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665" yWindow="4470" windowWidth="7650" windowHeight="4500"/>
  </bookViews>
  <sheets>
    <sheet name="270-271" sheetId="19" r:id="rId1"/>
    <sheet name="273" sheetId="21" r:id="rId2"/>
    <sheet name="274" sheetId="22" r:id="rId3"/>
    <sheet name="275" sheetId="23" r:id="rId4"/>
    <sheet name="276" sheetId="24" r:id="rId5"/>
    <sheet name="277" sheetId="25" r:id="rId6"/>
    <sheet name="278" sheetId="26" r:id="rId7"/>
    <sheet name="279" sheetId="27" r:id="rId8"/>
    <sheet name="280-281" sheetId="28" r:id="rId9"/>
    <sheet name="282" sheetId="29" r:id="rId10"/>
    <sheet name="283" sheetId="30" r:id="rId11"/>
    <sheet name="284" sheetId="31" r:id="rId12"/>
    <sheet name="285" sheetId="32" r:id="rId13"/>
    <sheet name="286" sheetId="33" r:id="rId14"/>
    <sheet name="287" sheetId="34" r:id="rId15"/>
    <sheet name="288" sheetId="35" r:id="rId16"/>
    <sheet name="289" sheetId="36" r:id="rId17"/>
    <sheet name="290" sheetId="37" r:id="rId18"/>
    <sheet name="291" sheetId="38" r:id="rId19"/>
    <sheet name="292-293" sheetId="39" r:id="rId20"/>
    <sheet name="294" sheetId="40" r:id="rId21"/>
    <sheet name="295" sheetId="41" r:id="rId22"/>
    <sheet name="296" sheetId="42" r:id="rId23"/>
    <sheet name="297" sheetId="43" r:id="rId24"/>
    <sheet name="298" sheetId="44" r:id="rId25"/>
    <sheet name="299" sheetId="45" r:id="rId26"/>
    <sheet name="300" sheetId="46" r:id="rId27"/>
  </sheets>
  <externalReferences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</externalReferences>
  <definedNames>
    <definedName name="_Fill" localSheetId="1" hidden="1">'[8]266'!$C$2:$M$2</definedName>
    <definedName name="_Fill" localSheetId="2" hidden="1">'[8]266'!$C$2:$M$2</definedName>
    <definedName name="_Fill" localSheetId="3" hidden="1">'[8]266'!$C$2:$M$2</definedName>
    <definedName name="_Fill" localSheetId="4" hidden="1">'[8]266'!$C$2:$M$2</definedName>
    <definedName name="_Fill" localSheetId="5" hidden="1">'[8]266'!$C$2:$M$2</definedName>
    <definedName name="_Fill" localSheetId="11" hidden="1">#REF!</definedName>
    <definedName name="_Fill" localSheetId="12" hidden="1">#REF!</definedName>
    <definedName name="_Fill" localSheetId="13" hidden="1">'286'!#REF!</definedName>
    <definedName name="_Fill" localSheetId="14" hidden="1">#REF!</definedName>
    <definedName name="_Fill" localSheetId="15" hidden="1">#REF!</definedName>
    <definedName name="_Fill" localSheetId="18" hidden="1">'291'!$F$6:$K$6</definedName>
    <definedName name="_Fill" localSheetId="19" hidden="1">'[15]286'!$C$6:$I$6</definedName>
    <definedName name="_Fill" localSheetId="20" hidden="1">'[15]286'!$C$6:$I$6</definedName>
    <definedName name="_Fill" localSheetId="21" hidden="1">'[15]286'!$C$6:$I$6</definedName>
    <definedName name="_Fill" localSheetId="22" hidden="1">'[15]286'!$C$6:$I$6</definedName>
    <definedName name="_Fill" localSheetId="23" hidden="1">'[15]286'!$C$6:$I$6</definedName>
    <definedName name="_Fill" localSheetId="24" hidden="1">#REF!</definedName>
    <definedName name="_Fill" localSheetId="25" hidden="1">#REF!</definedName>
    <definedName name="_Fill" localSheetId="26" hidden="1">#REF!</definedName>
    <definedName name="_Fill" hidden="1">'[1]243'!$B$4:$H$4</definedName>
    <definedName name="_Key1" localSheetId="0" hidden="1">'[3]261'!$BC$195:$BC$264</definedName>
    <definedName name="_Key1" localSheetId="1" hidden="1">'[3]261'!$BC$195:$BC$264</definedName>
    <definedName name="_Key1" localSheetId="2" hidden="1">'[3]261'!$BC$195:$BC$264</definedName>
    <definedName name="_Key1" localSheetId="3" hidden="1">'[3]261'!$BC$195:$BC$264</definedName>
    <definedName name="_Key1" localSheetId="4" hidden="1">'[3]261'!$BC$195:$BC$264</definedName>
    <definedName name="_Key1" localSheetId="5" hidden="1">'[3]261'!$BC$195:$BC$264</definedName>
    <definedName name="_Key1" localSheetId="22" hidden="1">'[3]261'!$BC$195:$BC$264</definedName>
    <definedName name="_Key1" hidden="1">'[2]261'!$BC$195:$BC$264</definedName>
    <definedName name="_Key2" localSheetId="0" hidden="1">'[3]261'!$BE$195:$BE$264</definedName>
    <definedName name="_Key2" localSheetId="1" hidden="1">'[3]261'!$BE$195:$BE$264</definedName>
    <definedName name="_Key2" localSheetId="2" hidden="1">'[3]261'!$BE$195:$BE$264</definedName>
    <definedName name="_Key2" localSheetId="3" hidden="1">'[3]261'!$BE$195:$BE$264</definedName>
    <definedName name="_Key2" localSheetId="4" hidden="1">'[3]261'!$BE$195:$BE$264</definedName>
    <definedName name="_Key2" localSheetId="5" hidden="1">'[3]261'!$BE$195:$BE$264</definedName>
    <definedName name="_Key2" localSheetId="22" hidden="1">'[3]261'!$BE$195:$BE$264</definedName>
    <definedName name="_Key2" hidden="1">'[2]261'!$BE$195:$BE$264</definedName>
    <definedName name="_Order1" hidden="1">1</definedName>
    <definedName name="_Order2" hidden="1">255</definedName>
    <definedName name="_Regression_Int" localSheetId="0" hidden="1">1</definedName>
    <definedName name="_Regression_Int" localSheetId="4" hidden="1">1</definedName>
    <definedName name="_Regression_Int" localSheetId="5" hidden="1">1</definedName>
    <definedName name="_Regression_Int" localSheetId="7" hidden="1">1</definedName>
    <definedName name="_Regression_Int" localSheetId="13" hidden="1">1</definedName>
    <definedName name="_Regression_Int" localSheetId="14" hidden="1">1</definedName>
    <definedName name="_Regression_Int" localSheetId="15" hidden="1">1</definedName>
    <definedName name="_Regression_Int" localSheetId="18" hidden="1">1</definedName>
    <definedName name="_Regression_Int" localSheetId="23" hidden="1">1</definedName>
    <definedName name="_Sort" localSheetId="0" hidden="1">'[3]261'!$BA$194:$BT$264</definedName>
    <definedName name="_Sort" localSheetId="1" hidden="1">'[3]261'!$BA$194:$BT$264</definedName>
    <definedName name="_Sort" localSheetId="2" hidden="1">'[3]261'!$BA$194:$BT$264</definedName>
    <definedName name="_Sort" localSheetId="3" hidden="1">'[3]261'!$BA$194:$BT$264</definedName>
    <definedName name="_Sort" localSheetId="4" hidden="1">'[3]261'!$BA$194:$BT$264</definedName>
    <definedName name="_Sort" localSheetId="5" hidden="1">'[3]261'!$BA$194:$BT$264</definedName>
    <definedName name="_Sort" localSheetId="22" hidden="1">'[3]261'!$BA$194:$BT$264</definedName>
    <definedName name="_Sort" hidden="1">'[2]261'!$BA$194:$BT$264</definedName>
    <definedName name="Ⅰ期" localSheetId="14">'[13]4半原指数'!$C$4:$V$50</definedName>
    <definedName name="Ⅰ期" localSheetId="15">'[13]4半原指数'!$C$4:$V$50</definedName>
    <definedName name="Ⅰ期" localSheetId="22">'[18]4半原指数'!$C$4:$V$50</definedName>
    <definedName name="Ⅰ期">'[5]4半原指数'!$C$4:$V$50</definedName>
    <definedName name="BASE" localSheetId="14">'[11]243'!$B$5:$B$57</definedName>
    <definedName name="BASE" localSheetId="15">'[11]243'!$B$5:$B$57</definedName>
    <definedName name="BASE" localSheetId="22">'[16]243'!$B$5:$B$57</definedName>
    <definedName name="BASE">'[1]243'!$B$5:$B$57</definedName>
    <definedName name="_xlnm.Print_Area" localSheetId="0">'270-271'!$A$1:$O$57</definedName>
    <definedName name="_xlnm.Print_Area" localSheetId="1">'273'!$A$1:$Q$32</definedName>
    <definedName name="_xlnm.Print_Area" localSheetId="2">'274'!$A$1:$W$34</definedName>
    <definedName name="_xlnm.Print_Area" localSheetId="3">'275'!$A$1:$AM$40</definedName>
    <definedName name="_xlnm.Print_Area" localSheetId="4">'276'!$B$1:$H$67</definedName>
    <definedName name="_xlnm.Print_Area" localSheetId="5">'277'!$B$1:$H$34</definedName>
    <definedName name="_xlnm.Print_Area" localSheetId="6">'278'!$A$1:$J$22</definedName>
    <definedName name="_xlnm.Print_Area" localSheetId="7">'279'!$A$1:$G$27</definedName>
    <definedName name="_xlnm.Print_Area" localSheetId="8">'280-281'!$A$1:$H$28</definedName>
    <definedName name="_xlnm.Print_Area" localSheetId="13">'286'!$A$2:$N$93</definedName>
    <definedName name="_xlnm.Print_Area" localSheetId="14">'287'!$A$1:$S$40</definedName>
    <definedName name="_xlnm.Print_Area" localSheetId="15">'288'!$A$1:$S$19</definedName>
    <definedName name="_xlnm.Print_Area" localSheetId="17">'290'!$A$1:$H$19</definedName>
    <definedName name="_xlnm.Print_Area" localSheetId="18">'291'!$A$1:$K$26</definedName>
    <definedName name="_xlnm.Print_Area" localSheetId="21">'295'!$A$1:$I$18</definedName>
    <definedName name="_xlnm.Print_Area" localSheetId="22">'296'!$A$1:$N$14</definedName>
    <definedName name="_xlnm.Print_Area" localSheetId="23">'297'!$A$1:$M$29</definedName>
    <definedName name="_xlnm.Print_Area" localSheetId="24">'298'!$A$1:$J$37</definedName>
    <definedName name="_xlnm.Print_Area" localSheetId="25">'299'!$A$1:$J$30</definedName>
    <definedName name="_xlnm.Print_Area" localSheetId="26">'300'!$A$1:$M$38</definedName>
    <definedName name="_xlnm.Print_Area">[7]総計!$A$1:$H$68</definedName>
    <definedName name="Print_Area_MI" localSheetId="13">'286'!$B$2:$N$86</definedName>
    <definedName name="ｓｓｓ" localSheetId="14" hidden="1">'[14]179'!$H$4:$H$21</definedName>
    <definedName name="ｓｓｓ" localSheetId="15" hidden="1">'[14]179'!$H$4:$H$21</definedName>
    <definedName name="ｓｓｓ" localSheetId="22" hidden="1">'[19]179'!$H$4:$H$21</definedName>
    <definedName name="ｓｓｓ" hidden="1">'[6]179'!$H$4:$H$21</definedName>
    <definedName name="ふぇ" localSheetId="14" hidden="1">'[12]138'!$B$6:$R$6</definedName>
    <definedName name="ふぇ" localSheetId="15" hidden="1">'[12]138'!$B$6:$R$6</definedName>
    <definedName name="ふぇ" localSheetId="22" hidden="1">'[17]138'!$B$6:$R$6</definedName>
    <definedName name="ふぇ" hidden="1">'[4]138'!$B$6:$R$6</definedName>
  </definedNames>
  <calcPr calcId="145621"/>
</workbook>
</file>

<file path=xl/calcChain.xml><?xml version="1.0" encoding="utf-8"?>
<calcChain xmlns="http://schemas.openxmlformats.org/spreadsheetml/2006/main">
  <c r="A21" i="40" l="1"/>
  <c r="A22" i="40"/>
  <c r="A23" i="40"/>
  <c r="A24" i="40"/>
  <c r="A25" i="40"/>
</calcChain>
</file>

<file path=xl/sharedStrings.xml><?xml version="1.0" encoding="utf-8"?>
<sst xmlns="http://schemas.openxmlformats.org/spreadsheetml/2006/main" count="1186" uniqueCount="878">
  <si>
    <t>不動産登記</t>
  </si>
  <si>
    <t>その他の登記</t>
  </si>
  <si>
    <t>２９４．</t>
    <phoneticPr fontId="25"/>
  </si>
  <si>
    <t>人　権　侵  犯  事  件  受  理  件  数</t>
    <phoneticPr fontId="25"/>
  </si>
  <si>
    <t>単位：件</t>
    <phoneticPr fontId="25"/>
  </si>
  <si>
    <t>新受件数</t>
    <rPh sb="0" eb="1">
      <t>シン</t>
    </rPh>
    <rPh sb="1" eb="2">
      <t>ジュ</t>
    </rPh>
    <rPh sb="2" eb="4">
      <t>ケンスウ</t>
    </rPh>
    <phoneticPr fontId="25"/>
  </si>
  <si>
    <t>公務員等の職務執行に伴う侵犯事件</t>
    <rPh sb="0" eb="3">
      <t>コウムイン</t>
    </rPh>
    <rPh sb="3" eb="4">
      <t>トウ</t>
    </rPh>
    <rPh sb="5" eb="7">
      <t>ショクム</t>
    </rPh>
    <rPh sb="7" eb="9">
      <t>シッコウ</t>
    </rPh>
    <rPh sb="10" eb="11">
      <t>トモナ</t>
    </rPh>
    <rPh sb="12" eb="14">
      <t>シンパン</t>
    </rPh>
    <rPh sb="14" eb="16">
      <t>ジケン</t>
    </rPh>
    <phoneticPr fontId="25"/>
  </si>
  <si>
    <t>その他の侵犯事件</t>
    <rPh sb="2" eb="3">
      <t>タ</t>
    </rPh>
    <rPh sb="4" eb="6">
      <t>シンパン</t>
    </rPh>
    <rPh sb="6" eb="8">
      <t>ジケン</t>
    </rPh>
    <phoneticPr fontId="25"/>
  </si>
  <si>
    <t>特別公務員による侵犯</t>
    <rPh sb="0" eb="2">
      <t>トクベツ</t>
    </rPh>
    <rPh sb="2" eb="5">
      <t>コウムイン</t>
    </rPh>
    <rPh sb="8" eb="10">
      <t>シンパン</t>
    </rPh>
    <phoneticPr fontId="25"/>
  </si>
  <si>
    <t>教育職員　　に よ る　　侵    犯</t>
    <rPh sb="13" eb="14">
      <t>オカ</t>
    </rPh>
    <rPh sb="18" eb="19">
      <t>ハン</t>
    </rPh>
    <phoneticPr fontId="25"/>
  </si>
  <si>
    <t>学校に　　おける　　いじめ</t>
    <rPh sb="0" eb="2">
      <t>ガッコウ</t>
    </rPh>
    <phoneticPr fontId="25"/>
  </si>
  <si>
    <t>その他の　公務員に　よる侵犯</t>
    <rPh sb="5" eb="8">
      <t>コウムイン</t>
    </rPh>
    <rPh sb="12" eb="14">
      <t>シンパン</t>
    </rPh>
    <phoneticPr fontId="25"/>
  </si>
  <si>
    <t>暴 行                                                                                                                                                        ・虐 待</t>
    <rPh sb="156" eb="157">
      <t>シイタ</t>
    </rPh>
    <rPh sb="158" eb="159">
      <t>マ</t>
    </rPh>
    <phoneticPr fontId="25"/>
  </si>
  <si>
    <t>私的制裁</t>
    <rPh sb="0" eb="2">
      <t>シテキ</t>
    </rPh>
    <rPh sb="2" eb="4">
      <t>セイサイ</t>
    </rPh>
    <phoneticPr fontId="25"/>
  </si>
  <si>
    <t>村八分</t>
    <rPh sb="0" eb="3">
      <t>ムラハチブ</t>
    </rPh>
    <phoneticPr fontId="25"/>
  </si>
  <si>
    <t>警察官に
よるもの</t>
    <rPh sb="0" eb="3">
      <t>ケイサツカン</t>
    </rPh>
    <phoneticPr fontId="25"/>
  </si>
  <si>
    <t>その他の</t>
    <phoneticPr fontId="25"/>
  </si>
  <si>
    <t>特別公務員</t>
    <rPh sb="0" eb="2">
      <t>トクベツ</t>
    </rPh>
    <rPh sb="2" eb="5">
      <t>コウムイン</t>
    </rPh>
    <phoneticPr fontId="25"/>
  </si>
  <si>
    <t>によるもの</t>
    <phoneticPr fontId="25"/>
  </si>
  <si>
    <t>平成20年　2008</t>
    <phoneticPr fontId="25"/>
  </si>
  <si>
    <t>平成21年　2009</t>
    <phoneticPr fontId="25"/>
  </si>
  <si>
    <t>（つづき）その他の侵犯事件</t>
    <phoneticPr fontId="25"/>
  </si>
  <si>
    <t>差別待遇</t>
    <rPh sb="0" eb="2">
      <t>サベツ</t>
    </rPh>
    <rPh sb="2" eb="4">
      <t>タイグウ</t>
    </rPh>
    <phoneticPr fontId="25"/>
  </si>
  <si>
    <t>参政権に    対 す る       侵    犯</t>
    <rPh sb="0" eb="3">
      <t>サンセイケン</t>
    </rPh>
    <rPh sb="8" eb="9">
      <t>タイ</t>
    </rPh>
    <rPh sb="20" eb="21">
      <t>オカ</t>
    </rPh>
    <rPh sb="25" eb="26">
      <t>ハン</t>
    </rPh>
    <phoneticPr fontId="25"/>
  </si>
  <si>
    <t>言論・信教・結社・表現の自由に対する侵犯</t>
    <rPh sb="6" eb="8">
      <t>ケッシャ</t>
    </rPh>
    <rPh sb="9" eb="11">
      <t>ヒョウゲン</t>
    </rPh>
    <rPh sb="12" eb="14">
      <t>ジユウ</t>
    </rPh>
    <rPh sb="15" eb="16">
      <t>タイ</t>
    </rPh>
    <rPh sb="18" eb="19">
      <t>オカ</t>
    </rPh>
    <rPh sb="19" eb="20">
      <t>ハン</t>
    </rPh>
    <phoneticPr fontId="25"/>
  </si>
  <si>
    <t>労働権に                         対 す る　侵 　 犯</t>
    <rPh sb="0" eb="3">
      <t>ロウドウケン</t>
    </rPh>
    <rPh sb="29" eb="30">
      <t>タイ</t>
    </rPh>
    <rPh sb="35" eb="36">
      <t>オカ</t>
    </rPh>
    <rPh sb="39" eb="40">
      <t>ハン</t>
    </rPh>
    <phoneticPr fontId="25"/>
  </si>
  <si>
    <t>住居の</t>
    <rPh sb="0" eb="2">
      <t>ジュウキョ</t>
    </rPh>
    <phoneticPr fontId="25"/>
  </si>
  <si>
    <t>安全に</t>
    <rPh sb="0" eb="2">
      <t>アンゼン</t>
    </rPh>
    <phoneticPr fontId="25"/>
  </si>
  <si>
    <t>強 制</t>
    <rPh sb="0" eb="1">
      <t>ツヨシ</t>
    </rPh>
    <rPh sb="2" eb="3">
      <t>セイ</t>
    </rPh>
    <phoneticPr fontId="25"/>
  </si>
  <si>
    <t>対する</t>
    <rPh sb="0" eb="1">
      <t>タイ</t>
    </rPh>
    <phoneticPr fontId="25"/>
  </si>
  <si>
    <t>・強 要</t>
    <rPh sb="1" eb="2">
      <t>ツヨシ</t>
    </rPh>
    <rPh sb="3" eb="4">
      <t>ヨウ</t>
    </rPh>
    <phoneticPr fontId="25"/>
  </si>
  <si>
    <t>侵　犯</t>
    <rPh sb="0" eb="1">
      <t>オカ</t>
    </rPh>
    <rPh sb="2" eb="3">
      <t>ハン</t>
    </rPh>
    <phoneticPr fontId="25"/>
  </si>
  <si>
    <t>　資料　大津地方法務局</t>
    <rPh sb="1" eb="3">
      <t>シリョウ</t>
    </rPh>
    <rPh sb="4" eb="6">
      <t>オオツ</t>
    </rPh>
    <rPh sb="6" eb="8">
      <t>チホウ</t>
    </rPh>
    <rPh sb="8" eb="11">
      <t>ホウムキョク</t>
    </rPh>
    <phoneticPr fontId="25"/>
  </si>
  <si>
    <t>登記簿等
の謄・ 抄本
、証明等</t>
    <rPh sb="0" eb="3">
      <t>トウキボ</t>
    </rPh>
    <rPh sb="3" eb="4">
      <t>トウ</t>
    </rPh>
    <rPh sb="6" eb="7">
      <t>ウツ</t>
    </rPh>
    <rPh sb="9" eb="11">
      <t>ショウホン</t>
    </rPh>
    <rPh sb="13" eb="15">
      <t>ショウメイ</t>
    </rPh>
    <rPh sb="15" eb="16">
      <t>ナド</t>
    </rPh>
    <phoneticPr fontId="25"/>
  </si>
  <si>
    <t>土地</t>
    <rPh sb="0" eb="2">
      <t>トチ</t>
    </rPh>
    <phoneticPr fontId="25"/>
  </si>
  <si>
    <t>建物</t>
    <rPh sb="0" eb="2">
      <t>タテモノ</t>
    </rPh>
    <phoneticPr fontId="25"/>
  </si>
  <si>
    <t>　注　１．「不動産登記」の「その他」とは、不動産登記件数中の却下、取下げ、保証事件の当初受付をいいます。</t>
    <rPh sb="1" eb="2">
      <t>チュウ</t>
    </rPh>
    <rPh sb="6" eb="9">
      <t>フドウサン</t>
    </rPh>
    <rPh sb="9" eb="11">
      <t>トウキ</t>
    </rPh>
    <rPh sb="16" eb="17">
      <t>タ</t>
    </rPh>
    <rPh sb="21" eb="24">
      <t>フドウサン</t>
    </rPh>
    <rPh sb="24" eb="26">
      <t>トウキ</t>
    </rPh>
    <rPh sb="26" eb="27">
      <t>ケン</t>
    </rPh>
    <rPh sb="27" eb="28">
      <t>スウ</t>
    </rPh>
    <rPh sb="28" eb="29">
      <t>ナカ</t>
    </rPh>
    <rPh sb="30" eb="32">
      <t>キャッカ</t>
    </rPh>
    <rPh sb="33" eb="34">
      <t>ト</t>
    </rPh>
    <rPh sb="34" eb="35">
      <t>サ</t>
    </rPh>
    <rPh sb="37" eb="39">
      <t>ホショウ</t>
    </rPh>
    <rPh sb="39" eb="41">
      <t>ジケン</t>
    </rPh>
    <rPh sb="42" eb="44">
      <t>トウショ</t>
    </rPh>
    <rPh sb="44" eb="46">
      <t>ウケツケ</t>
    </rPh>
    <phoneticPr fontId="25"/>
  </si>
  <si>
    <t>　　　２．「その他の登記」とは、立木、船舶、各種財団、農業用動産抵当、建設機械、企業担保権及び夫婦財産契約の登記並びに</t>
    <rPh sb="8" eb="9">
      <t>タ</t>
    </rPh>
    <rPh sb="10" eb="12">
      <t>トウキ</t>
    </rPh>
    <rPh sb="16" eb="17">
      <t>リツ</t>
    </rPh>
    <rPh sb="17" eb="18">
      <t>ボク</t>
    </rPh>
    <rPh sb="19" eb="21">
      <t>センパク</t>
    </rPh>
    <rPh sb="22" eb="24">
      <t>カクシュ</t>
    </rPh>
    <rPh sb="24" eb="26">
      <t>ザイダン</t>
    </rPh>
    <rPh sb="27" eb="30">
      <t>ノウギョウヨウ</t>
    </rPh>
    <rPh sb="30" eb="32">
      <t>ドウサン</t>
    </rPh>
    <rPh sb="32" eb="34">
      <t>テイトウ</t>
    </rPh>
    <rPh sb="35" eb="37">
      <t>ケンセツ</t>
    </rPh>
    <rPh sb="37" eb="39">
      <t>キカイ</t>
    </rPh>
    <rPh sb="40" eb="42">
      <t>キギョウ</t>
    </rPh>
    <rPh sb="42" eb="44">
      <t>タンポ</t>
    </rPh>
    <rPh sb="44" eb="45">
      <t>ケン</t>
    </rPh>
    <rPh sb="45" eb="46">
      <t>オヨ</t>
    </rPh>
    <rPh sb="47" eb="49">
      <t>フウフ</t>
    </rPh>
    <rPh sb="49" eb="51">
      <t>ザイサン</t>
    </rPh>
    <rPh sb="51" eb="53">
      <t>ケイヤク</t>
    </rPh>
    <rPh sb="54" eb="56">
      <t>トウキ</t>
    </rPh>
    <rPh sb="56" eb="57">
      <t>ナラ</t>
    </rPh>
    <phoneticPr fontId="25"/>
  </si>
  <si>
    <t>　　　　鉱害賠償の登録をいいます。</t>
    <rPh sb="5" eb="6">
      <t>ガイ</t>
    </rPh>
    <rPh sb="6" eb="8">
      <t>バイショウ</t>
    </rPh>
    <rPh sb="9" eb="11">
      <t>トウロク</t>
    </rPh>
    <phoneticPr fontId="25"/>
  </si>
  <si>
    <t>　　　３．「登記簿等の謄・抄本、証明等」とは、登記簿の謄本、抄本、閲覧、証明、印鑑証明、地図・その他の図面の写しの交付</t>
    <rPh sb="6" eb="10">
      <t>トウキボナド</t>
    </rPh>
    <rPh sb="11" eb="12">
      <t>ウツ</t>
    </rPh>
    <rPh sb="13" eb="15">
      <t>ショウホン</t>
    </rPh>
    <rPh sb="16" eb="19">
      <t>ショウメイナド</t>
    </rPh>
    <rPh sb="23" eb="26">
      <t>トウキボ</t>
    </rPh>
    <rPh sb="27" eb="29">
      <t>トウホン</t>
    </rPh>
    <rPh sb="30" eb="32">
      <t>ショウホン</t>
    </rPh>
    <rPh sb="33" eb="35">
      <t>エツラン</t>
    </rPh>
    <rPh sb="36" eb="38">
      <t>ショウメイ</t>
    </rPh>
    <rPh sb="39" eb="41">
      <t>インカン</t>
    </rPh>
    <rPh sb="41" eb="43">
      <t>ショウメイ</t>
    </rPh>
    <rPh sb="44" eb="46">
      <t>チズ</t>
    </rPh>
    <rPh sb="49" eb="50">
      <t>タ</t>
    </rPh>
    <rPh sb="51" eb="53">
      <t>ズメン</t>
    </rPh>
    <rPh sb="54" eb="55">
      <t>ウツ</t>
    </rPh>
    <rPh sb="57" eb="59">
      <t>コウフ</t>
    </rPh>
    <phoneticPr fontId="25"/>
  </si>
  <si>
    <t>　　　　・閲覧、確定日付、抵当証券の請求件数をいいます。</t>
    <rPh sb="5" eb="7">
      <t>エツラン</t>
    </rPh>
    <rPh sb="8" eb="10">
      <t>カクテイ</t>
    </rPh>
    <rPh sb="10" eb="12">
      <t>ヒヅケ</t>
    </rPh>
    <rPh sb="13" eb="15">
      <t>テイトウ</t>
    </rPh>
    <rPh sb="15" eb="17">
      <t>ショウケン</t>
    </rPh>
    <rPh sb="18" eb="20">
      <t>セイキュウ</t>
    </rPh>
    <rPh sb="20" eb="22">
      <t>ケンスウ</t>
    </rPh>
    <phoneticPr fontId="25"/>
  </si>
  <si>
    <t>２９５．</t>
    <phoneticPr fontId="25"/>
  </si>
  <si>
    <t>登　　記　　件　　数</t>
    <phoneticPr fontId="25"/>
  </si>
  <si>
    <t>商業･法人登記</t>
    <phoneticPr fontId="25"/>
  </si>
  <si>
    <t>平成17年　2005</t>
    <phoneticPr fontId="25"/>
  </si>
  <si>
    <t>平成18年　2006</t>
    <phoneticPr fontId="25"/>
  </si>
  <si>
    <t>平成19年　2007</t>
    <phoneticPr fontId="25"/>
  </si>
  <si>
    <t>平成20年　2008</t>
    <phoneticPr fontId="25"/>
  </si>
  <si>
    <t>平成21年　2009</t>
    <phoneticPr fontId="25"/>
  </si>
  <si>
    <t>総　　数</t>
    <phoneticPr fontId="25"/>
  </si>
  <si>
    <t>運 転 免 許 保 有 者 数 の 年 別 推 移</t>
  </si>
  <si>
    <t>平成12年                                                                                                                                                                                                                          2000</t>
  </si>
  <si>
    <t>平成13年                                                                                                                                                                                                                          2001</t>
  </si>
  <si>
    <t>平成14年                                                                                                                                                                                                                          2002</t>
  </si>
  <si>
    <t>平成15年                                                                                                                                                                                                                          2003</t>
  </si>
  <si>
    <t>平成16年                                                                                                                                                                                                                          2004</t>
  </si>
  <si>
    <t>平成17年                                                                                                                                                                                                                          2005</t>
  </si>
  <si>
    <t>男</t>
  </si>
  <si>
    <t>増加数</t>
  </si>
  <si>
    <t>２９６．</t>
    <phoneticPr fontId="25"/>
  </si>
  <si>
    <t xml:space="preserve"> 指数：平成12年（2000年）＝100</t>
    <rPh sb="1" eb="3">
      <t>シスウ</t>
    </rPh>
    <rPh sb="4" eb="6">
      <t>ヘイセイ</t>
    </rPh>
    <rPh sb="8" eb="9">
      <t>ネン</t>
    </rPh>
    <rPh sb="14" eb="15">
      <t>ネン</t>
    </rPh>
    <phoneticPr fontId="25"/>
  </si>
  <si>
    <t>平成18年                                                                                                                                                                                                                          2006</t>
    <phoneticPr fontId="25"/>
  </si>
  <si>
    <t>平成19年                                                                                                                                                                                                                          2007</t>
    <phoneticPr fontId="25"/>
  </si>
  <si>
    <t>平成20年                                                                                                                                                                                                                          2008</t>
    <phoneticPr fontId="25"/>
  </si>
  <si>
    <t>平成21年                                                                                                                                                                                                                          2009</t>
    <phoneticPr fontId="25"/>
  </si>
  <si>
    <t>　指  数</t>
    <phoneticPr fontId="25"/>
  </si>
  <si>
    <t>女</t>
    <rPh sb="0" eb="1">
      <t>オンナ</t>
    </rPh>
    <phoneticPr fontId="25"/>
  </si>
  <si>
    <t>　指  数</t>
    <phoneticPr fontId="25"/>
  </si>
  <si>
    <t>計</t>
    <rPh sb="0" eb="1">
      <t>ケイ</t>
    </rPh>
    <phoneticPr fontId="25"/>
  </si>
  <si>
    <t>　指  数</t>
    <phoneticPr fontId="25"/>
  </si>
  <si>
    <t>－</t>
    <phoneticPr fontId="25"/>
  </si>
  <si>
    <t>　注　警察庁電算集計によります。</t>
    <rPh sb="1" eb="2">
      <t>チュウ</t>
    </rPh>
    <rPh sb="3" eb="6">
      <t>ケイサツチョウ</t>
    </rPh>
    <rPh sb="6" eb="8">
      <t>デンサン</t>
    </rPh>
    <rPh sb="8" eb="10">
      <t>シュウケイ</t>
    </rPh>
    <phoneticPr fontId="25"/>
  </si>
  <si>
    <t>　資料　滋賀県警察本部「滋賀の交通」</t>
    <rPh sb="4" eb="7">
      <t>シガケン</t>
    </rPh>
    <rPh sb="7" eb="9">
      <t>ケイサツ</t>
    </rPh>
    <rPh sb="9" eb="11">
      <t>ホンブ</t>
    </rPh>
    <rPh sb="12" eb="14">
      <t>シガ</t>
    </rPh>
    <phoneticPr fontId="25"/>
  </si>
  <si>
    <t xml:space="preserve"> 運  転  免  許  試  験  実  施  状  況</t>
  </si>
  <si>
    <t>受験者数</t>
  </si>
  <si>
    <t>平成19年　　　　　　　　　　　　　　　　　　　　　　　　　　　　　　　　　　　　　　　　　　　　　　　　　　　　　　　　　　　　　　　　　　　　　　　　　　2007</t>
  </si>
  <si>
    <t>平成20年　　　　　　　　　　　　　　　　　　　　　　　　　　　　　　　　　　　　　　　　　　　　　　　　　　　　　　　　　　　　　　　　　　　　　　　　　　2008</t>
  </si>
  <si>
    <t>平成21年　　　　　　　　　　　　　　　　　　　　　　　　　　　　　　　　　　　　　　　　　　　　　　　　　　　　　　　　　　　　　　　　　　　　　　　　　　2009</t>
  </si>
  <si>
    <t>第二種免許</t>
  </si>
  <si>
    <t>大型</t>
  </si>
  <si>
    <t>普通</t>
  </si>
  <si>
    <t>大特</t>
  </si>
  <si>
    <t>けん引</t>
  </si>
  <si>
    <t>第一種免許</t>
  </si>
  <si>
    <t>原付</t>
  </si>
  <si>
    <t>仮免許</t>
  </si>
  <si>
    <t>交 通 違 反 男 女 年 齢 別 検 挙 状 況</t>
  </si>
  <si>
    <t>総　　　　　数</t>
  </si>
  <si>
    <t>15歳以下</t>
  </si>
  <si>
    <t>16～19歳</t>
  </si>
  <si>
    <t>20～24歳</t>
  </si>
  <si>
    <t>25～29歳</t>
  </si>
  <si>
    <t>30～34歳</t>
  </si>
  <si>
    <t>35～39歳</t>
  </si>
  <si>
    <t>40～44歳</t>
  </si>
  <si>
    <t>45～49歳</t>
  </si>
  <si>
    <t>50～54歳</t>
  </si>
  <si>
    <t>55～59歳</t>
  </si>
  <si>
    <t>無免許</t>
  </si>
  <si>
    <t>酒酔い</t>
  </si>
  <si>
    <t>酒気帯び</t>
  </si>
  <si>
    <t>速  度</t>
  </si>
  <si>
    <t>信号無視</t>
  </si>
  <si>
    <t>積  載</t>
  </si>
  <si>
    <t>通行区分</t>
  </si>
  <si>
    <t>踏切不停止</t>
  </si>
  <si>
    <t>歩行者妨害</t>
  </si>
  <si>
    <t>整備不良</t>
  </si>
  <si>
    <t>通行禁止</t>
  </si>
  <si>
    <t>一時不停止</t>
  </si>
  <si>
    <t>追越し</t>
  </si>
  <si>
    <t>割込み</t>
  </si>
  <si>
    <t>合  図</t>
  </si>
  <si>
    <t>駐  車</t>
  </si>
  <si>
    <t>通行帯</t>
  </si>
  <si>
    <t>故障車両</t>
  </si>
  <si>
    <t>シートベルト</t>
  </si>
  <si>
    <t xml:space="preserve"> 運転免許、事由別行政処分執行状況</t>
  </si>
  <si>
    <t>合  計</t>
  </si>
  <si>
    <t>取  消</t>
  </si>
  <si>
    <t>停　　　　　止</t>
  </si>
  <si>
    <t>処分猶予</t>
  </si>
  <si>
    <t>長期</t>
  </si>
  <si>
    <t>中期</t>
  </si>
  <si>
    <t>短期</t>
  </si>
  <si>
    <t>死亡</t>
  </si>
  <si>
    <t>傷害</t>
  </si>
  <si>
    <t>物損</t>
  </si>
  <si>
    <t>麻薬</t>
  </si>
  <si>
    <t>共同危険行為</t>
  </si>
  <si>
    <t>無車検</t>
  </si>
  <si>
    <t>無保険</t>
  </si>
  <si>
    <t>速度超過</t>
  </si>
  <si>
    <t>12点</t>
  </si>
  <si>
    <t>乗車・積載</t>
  </si>
  <si>
    <t>　資料　滋賀県警察本部「滋賀の交通」</t>
  </si>
  <si>
    <t>２９７.</t>
    <phoneticPr fontId="25"/>
  </si>
  <si>
    <t>合格者数</t>
    <rPh sb="0" eb="2">
      <t>ゴウカク</t>
    </rPh>
    <phoneticPr fontId="25"/>
  </si>
  <si>
    <t>中型</t>
    <rPh sb="0" eb="1">
      <t>チュウ</t>
    </rPh>
    <phoneticPr fontId="25"/>
  </si>
  <si>
    <t>大型二輪</t>
    <rPh sb="0" eb="2">
      <t>オオガタ</t>
    </rPh>
    <phoneticPr fontId="25"/>
  </si>
  <si>
    <t>普通二輪</t>
    <rPh sb="0" eb="2">
      <t>フツウ</t>
    </rPh>
    <rPh sb="2" eb="3">
      <t>ニ</t>
    </rPh>
    <rPh sb="3" eb="4">
      <t>リン</t>
    </rPh>
    <phoneticPr fontId="25"/>
  </si>
  <si>
    <t>普通二輪（小型限定）</t>
    <rPh sb="0" eb="2">
      <t>フツウ</t>
    </rPh>
    <rPh sb="2" eb="4">
      <t>ニリン</t>
    </rPh>
    <rPh sb="5" eb="7">
      <t>コガタ</t>
    </rPh>
    <rPh sb="7" eb="9">
      <t>ゲンテイ</t>
    </rPh>
    <phoneticPr fontId="25"/>
  </si>
  <si>
    <t>小特</t>
    <rPh sb="0" eb="1">
      <t>ショウ</t>
    </rPh>
    <rPh sb="1" eb="2">
      <t>トク</t>
    </rPh>
    <phoneticPr fontId="25"/>
  </si>
  <si>
    <t>検挙数</t>
    <rPh sb="0" eb="3">
      <t>ケンキョスウ</t>
    </rPh>
    <phoneticPr fontId="25"/>
  </si>
  <si>
    <t>構成率（％）</t>
    <rPh sb="0" eb="2">
      <t>コウセイ</t>
    </rPh>
    <rPh sb="2" eb="3">
      <t>リツ</t>
    </rPh>
    <phoneticPr fontId="25"/>
  </si>
  <si>
    <t>男総数</t>
    <rPh sb="0" eb="1">
      <t>オトコ</t>
    </rPh>
    <rPh sb="1" eb="3">
      <t>ソウスウ</t>
    </rPh>
    <phoneticPr fontId="25"/>
  </si>
  <si>
    <t>60～64歳</t>
    <rPh sb="5" eb="6">
      <t>サイ</t>
    </rPh>
    <phoneticPr fontId="25"/>
  </si>
  <si>
    <t>65～69歳</t>
    <rPh sb="5" eb="6">
      <t>サイ</t>
    </rPh>
    <phoneticPr fontId="25"/>
  </si>
  <si>
    <t>70歳以上</t>
    <rPh sb="2" eb="3">
      <t>サイ</t>
    </rPh>
    <rPh sb="3" eb="5">
      <t>イジョウ</t>
    </rPh>
    <phoneticPr fontId="25"/>
  </si>
  <si>
    <t>女総数</t>
    <rPh sb="0" eb="1">
      <t>オンナ</t>
    </rPh>
    <rPh sb="1" eb="3">
      <t>ソウスウ</t>
    </rPh>
    <phoneticPr fontId="25"/>
  </si>
  <si>
    <t>携帯電話等</t>
    <rPh sb="0" eb="2">
      <t>ケイタイ</t>
    </rPh>
    <rPh sb="2" eb="4">
      <t>デンワ</t>
    </rPh>
    <rPh sb="4" eb="5">
      <t>トウ</t>
    </rPh>
    <phoneticPr fontId="25"/>
  </si>
  <si>
    <t>注．駐車違反は、駐車違反標章貼付のうち切符作成分のみ。</t>
    <rPh sb="0" eb="1">
      <t>チュウ</t>
    </rPh>
    <rPh sb="2" eb="4">
      <t>チュウシャ</t>
    </rPh>
    <rPh sb="4" eb="6">
      <t>イハン</t>
    </rPh>
    <rPh sb="8" eb="10">
      <t>チュウシャ</t>
    </rPh>
    <rPh sb="10" eb="12">
      <t>イハン</t>
    </rPh>
    <rPh sb="12" eb="14">
      <t>ヒョウショウ</t>
    </rPh>
    <rPh sb="14" eb="16">
      <t>チョウフ</t>
    </rPh>
    <rPh sb="19" eb="21">
      <t>キップ</t>
    </rPh>
    <rPh sb="21" eb="22">
      <t>サク</t>
    </rPh>
    <rPh sb="22" eb="24">
      <t>セイブン</t>
    </rPh>
    <phoneticPr fontId="25"/>
  </si>
  <si>
    <t>単位：件数</t>
    <rPh sb="0" eb="2">
      <t>タンイ</t>
    </rPh>
    <rPh sb="3" eb="5">
      <t>ケンスウ</t>
    </rPh>
    <phoneticPr fontId="25"/>
  </si>
  <si>
    <t>交通事故　計</t>
    <rPh sb="5" eb="6">
      <t>ケイ</t>
    </rPh>
    <phoneticPr fontId="25"/>
  </si>
  <si>
    <t>法令違反　計</t>
    <rPh sb="5" eb="6">
      <t>ケイ</t>
    </rPh>
    <phoneticPr fontId="25"/>
  </si>
  <si>
    <t>唆し等</t>
    <rPh sb="0" eb="1">
      <t>ソソノカ</t>
    </rPh>
    <rPh sb="2" eb="3">
      <t>トウ</t>
    </rPh>
    <phoneticPr fontId="25"/>
  </si>
  <si>
    <t>病気等</t>
    <rPh sb="0" eb="2">
      <t>ビョウキ</t>
    </rPh>
    <rPh sb="2" eb="3">
      <t>トウ</t>
    </rPh>
    <phoneticPr fontId="25"/>
  </si>
  <si>
    <t>合格率 （％）</t>
    <phoneticPr fontId="25"/>
  </si>
  <si>
    <t>平成19年　　　　　　　　　　　　　　　　　　　　　　　　　　　　　　　　　　　　　　　　　　　　　　　　　　　　　　　　　　　　　　　　　　　　　　　　　　2007</t>
    <phoneticPr fontId="25"/>
  </si>
  <si>
    <t>平成20年　　　　　　　　　　　　　　　　　　　　　　　　　　　　　　　　　　　　　　　　　　　　　　　　　　　　　　　　　　　　　　　　　　　　　　　　　　2008</t>
    <phoneticPr fontId="25"/>
  </si>
  <si>
    <t>平成21年　　　　　　　　　　　　　　　　　　　　　　　　　　　　　　　　　　　　　　　　　　　　　　　　　　　　　　　　　　　　　　　　　　　　　　　　　　2009</t>
    <phoneticPr fontId="25"/>
  </si>
  <si>
    <t>合計</t>
    <phoneticPr fontId="25"/>
  </si>
  <si>
    <t>２９８．</t>
    <phoneticPr fontId="25"/>
  </si>
  <si>
    <t>平成19年　　　　　　　　　　　　　　　　　　　　　　　　　　　　　　　　　　　　　　　　　　　　　　　　　　　　　　　　　　　　　　　　　　　　　　　　　　2007</t>
    <phoneticPr fontId="25"/>
  </si>
  <si>
    <t>平成20年　　　　　　　　　　　　　　　　　　　　　　　　　　　　　　　　　　　　　　　　　　　　　　　　　　　　　　　　　　　　　　　　　　　　　　　　　　2008</t>
    <phoneticPr fontId="25"/>
  </si>
  <si>
    <t>平成21年　　　　　　　　　　　　　　　　　　　　　　　　　　　　　　　　　　　　　　　　　　　　　　　　　　　　　　　　　　　　　　　　　　　　　　　　　　2009</t>
    <phoneticPr fontId="25"/>
  </si>
  <si>
    <t>２９９．</t>
    <phoneticPr fontId="25"/>
  </si>
  <si>
    <t>交　通　違　反　別　検　挙　状　況</t>
    <phoneticPr fontId="25"/>
  </si>
  <si>
    <t>３００.</t>
    <phoneticPr fontId="25"/>
  </si>
  <si>
    <t>(うち停止中)</t>
    <phoneticPr fontId="25"/>
  </si>
  <si>
    <t>６点</t>
    <phoneticPr fontId="25"/>
  </si>
  <si>
    <t>３点以下</t>
    <phoneticPr fontId="25"/>
  </si>
  <si>
    <t>人身の
自由に
対する
侵犯</t>
    <rPh sb="0" eb="2">
      <t>ジンシン</t>
    </rPh>
    <rPh sb="8" eb="9">
      <t>タイ</t>
    </rPh>
    <rPh sb="12" eb="14">
      <t>シンパン</t>
    </rPh>
    <phoneticPr fontId="25"/>
  </si>
  <si>
    <t>名誉・信用及びプライバシーに対する侵犯</t>
    <phoneticPr fontId="25"/>
  </si>
  <si>
    <t>新　　　　　　　　受</t>
    <phoneticPr fontId="25"/>
  </si>
  <si>
    <t>既　　　　　　　　済</t>
    <phoneticPr fontId="25"/>
  </si>
  <si>
    <t>調停　　　　　　　　　　　　　　　　　　　　　　　　　　　　　　　　　　　　　　　　　　　　　　　　　　　　　　　　　　　　　　　　　　　　　　　　　　　　　　　　　　　から</t>
    <phoneticPr fontId="25"/>
  </si>
  <si>
    <t>平成17年　2005</t>
    <phoneticPr fontId="25"/>
  </si>
  <si>
    <t>平成18年　2006</t>
    <phoneticPr fontId="25"/>
  </si>
  <si>
    <t>平成19年　2007</t>
    <phoneticPr fontId="25"/>
  </si>
  <si>
    <t>平成20年　2008</t>
    <phoneticPr fontId="25"/>
  </si>
  <si>
    <t>平成21年　2009</t>
    <phoneticPr fontId="25"/>
  </si>
  <si>
    <t>　不在者財産管理</t>
    <phoneticPr fontId="25"/>
  </si>
  <si>
    <t>　後見人等選任</t>
    <phoneticPr fontId="25"/>
  </si>
  <si>
    <t>　執行者選任</t>
    <phoneticPr fontId="25"/>
  </si>
  <si>
    <t>　執行者の報酬</t>
    <phoneticPr fontId="25"/>
  </si>
  <si>
    <t>　戸籍訂正</t>
    <phoneticPr fontId="25"/>
  </si>
  <si>
    <t>　保護者選任等</t>
    <phoneticPr fontId="25"/>
  </si>
  <si>
    <t>　財産分与</t>
    <phoneticPr fontId="25"/>
  </si>
  <si>
    <t>２８７．</t>
    <phoneticPr fontId="25"/>
  </si>
  <si>
    <t>家   事   調   停   事   件   数</t>
    <phoneticPr fontId="25"/>
  </si>
  <si>
    <t>訴訟　　　　　　　　　　　　　　　　　　　　　　　　　　　　　　　　　　　　　　　　　　　　　　　　　　　　　　　　　　　　　　　　　　　　　　　　　　　　　から</t>
    <phoneticPr fontId="25"/>
  </si>
  <si>
    <t>審判　　　　　　　　　　　　　　　　　　　　　　　　　　　　　　　　　　　　　　　　　　　　　　　　　　　　　　　　　　　　　　　　　　　　　　　　　　　　　　　　　　　　　　　　から</t>
    <phoneticPr fontId="25"/>
  </si>
  <si>
    <t>その他</t>
    <phoneticPr fontId="25"/>
  </si>
  <si>
    <t>しない</t>
    <phoneticPr fontId="25"/>
  </si>
  <si>
    <t>も　の</t>
    <phoneticPr fontId="25"/>
  </si>
  <si>
    <t>　婚姻費用分担</t>
    <phoneticPr fontId="25"/>
  </si>
  <si>
    <t>　婚姻中の夫婦間</t>
    <phoneticPr fontId="25"/>
  </si>
  <si>
    <t>　婚姻外の男女間</t>
    <phoneticPr fontId="25"/>
  </si>
  <si>
    <t>　家事審判法２３条事項</t>
    <phoneticPr fontId="25"/>
  </si>
  <si>
    <t>２８８．</t>
    <phoneticPr fontId="25"/>
  </si>
  <si>
    <t>家 事 審 判 法  23 条 事 項 別 件 数</t>
    <phoneticPr fontId="25"/>
  </si>
  <si>
    <t>　協議離婚無効・取消</t>
    <phoneticPr fontId="25"/>
  </si>
  <si>
    <t>　認知</t>
    <phoneticPr fontId="25"/>
  </si>
  <si>
    <t>　嫡出子否認</t>
    <phoneticPr fontId="25"/>
  </si>
  <si>
    <t>　親子関係不存在確認</t>
    <phoneticPr fontId="25"/>
  </si>
  <si>
    <t>　その他</t>
    <phoneticPr fontId="25"/>
  </si>
  <si>
    <t>　　２９０.少年事件の種類別人員</t>
    <phoneticPr fontId="25"/>
  </si>
  <si>
    <t>２９２．</t>
    <phoneticPr fontId="25"/>
  </si>
  <si>
    <t>委託による救護、援護、更生緊急保護事件数</t>
    <phoneticPr fontId="25"/>
  </si>
  <si>
    <t>救　護  お よ　び　援　護</t>
    <phoneticPr fontId="25"/>
  </si>
  <si>
    <t>更　生　緊　急　保　護</t>
    <phoneticPr fontId="25"/>
  </si>
  <si>
    <t>２９３．</t>
    <phoneticPr fontId="25"/>
  </si>
  <si>
    <t>自庁による救護、援護、更生緊急保護事件数</t>
    <phoneticPr fontId="25"/>
  </si>
  <si>
    <t>救  護  お  よ 　び 　援 　護</t>
    <phoneticPr fontId="25"/>
  </si>
  <si>
    <t>仮釈
放者</t>
    <phoneticPr fontId="25"/>
  </si>
  <si>
    <t xml:space="preserve">                                          </t>
    <phoneticPr fontId="25"/>
  </si>
  <si>
    <t>仮釈放者</t>
    <phoneticPr fontId="25"/>
  </si>
  <si>
    <t>道路交通法</t>
  </si>
  <si>
    <t>大麻取締法</t>
    <rPh sb="0" eb="2">
      <t>タイマ</t>
    </rPh>
    <rPh sb="2" eb="5">
      <t>トリシマリホウ</t>
    </rPh>
    <phoneticPr fontId="4"/>
  </si>
  <si>
    <t>受　理　人　員</t>
  </si>
  <si>
    <t>処　　　理　　　人　　　員</t>
  </si>
  <si>
    <t>総  数</t>
  </si>
  <si>
    <t>旧  受</t>
  </si>
  <si>
    <t>新  受</t>
  </si>
  <si>
    <t>起  訴</t>
  </si>
  <si>
    <t>中  止</t>
  </si>
  <si>
    <t>移  送</t>
  </si>
  <si>
    <t>家裁送致</t>
  </si>
  <si>
    <t>起訴猶予</t>
  </si>
  <si>
    <t>１月</t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</si>
  <si>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</si>
  <si>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</si>
  <si>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</si>
  <si>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</si>
  <si>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</si>
  <si>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</si>
  <si>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</si>
  <si>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</si>
  <si>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11月</t>
  </si>
  <si>
    <t>12月</t>
  </si>
  <si>
    <t>大津地検本庁</t>
  </si>
  <si>
    <t>月 別 検 察 事 件 取 扱 人 員</t>
    <rPh sb="0" eb="1">
      <t>ツキ</t>
    </rPh>
    <rPh sb="2" eb="3">
      <t>ベツ</t>
    </rPh>
    <rPh sb="4" eb="5">
      <t>ケン</t>
    </rPh>
    <rPh sb="6" eb="7">
      <t>サツ</t>
    </rPh>
    <rPh sb="8" eb="9">
      <t>コト</t>
    </rPh>
    <rPh sb="10" eb="11">
      <t>ケン</t>
    </rPh>
    <rPh sb="12" eb="13">
      <t>トリ</t>
    </rPh>
    <rPh sb="14" eb="15">
      <t>アツカ</t>
    </rPh>
    <rPh sb="16" eb="17">
      <t>ヒト</t>
    </rPh>
    <rPh sb="18" eb="19">
      <t>イン</t>
    </rPh>
    <phoneticPr fontId="4"/>
  </si>
  <si>
    <t>未処理</t>
    <rPh sb="0" eb="3">
      <t>ミショリ</t>
    </rPh>
    <phoneticPr fontId="4"/>
  </si>
  <si>
    <t>不起訴</t>
    <rPh sb="0" eb="3">
      <t>フキソ</t>
    </rPh>
    <phoneticPr fontId="4"/>
  </si>
  <si>
    <t>その他の不起訴</t>
    <rPh sb="2" eb="3">
      <t>タ</t>
    </rPh>
    <rPh sb="4" eb="7">
      <t>フキソ</t>
    </rPh>
    <phoneticPr fontId="4"/>
  </si>
  <si>
    <t>10月</t>
    <phoneticPr fontId="4"/>
  </si>
  <si>
    <t xml:space="preserve"> 小　　計</t>
    <phoneticPr fontId="4"/>
  </si>
  <si>
    <t>彦 根  支 部</t>
    <phoneticPr fontId="4"/>
  </si>
  <si>
    <t>長 浜  支 部</t>
    <phoneticPr fontId="4"/>
  </si>
  <si>
    <t>大 津 区 検</t>
    <phoneticPr fontId="4"/>
  </si>
  <si>
    <t>高 島 区 検</t>
    <rPh sb="0" eb="1">
      <t>タカ</t>
    </rPh>
    <rPh sb="2" eb="3">
      <t>シマ</t>
    </rPh>
    <phoneticPr fontId="4"/>
  </si>
  <si>
    <t>甲 賀 区 検</t>
    <rPh sb="0" eb="1">
      <t>コウ</t>
    </rPh>
    <rPh sb="2" eb="3">
      <t>ガ</t>
    </rPh>
    <phoneticPr fontId="4"/>
  </si>
  <si>
    <t>彦 根 区 検</t>
    <phoneticPr fontId="4"/>
  </si>
  <si>
    <t>東近江 区検</t>
    <rPh sb="0" eb="1">
      <t>ヒガシ</t>
    </rPh>
    <rPh sb="1" eb="3">
      <t>オウミ</t>
    </rPh>
    <phoneticPr fontId="4"/>
  </si>
  <si>
    <t>平成18年  2006</t>
  </si>
  <si>
    <t>平成17年  2005</t>
    <phoneticPr fontId="4"/>
  </si>
  <si>
    <t>平成18年  2006</t>
    <phoneticPr fontId="4"/>
  </si>
  <si>
    <t>平成19年  2007</t>
    <phoneticPr fontId="4"/>
  </si>
  <si>
    <t>長 浜 区 検</t>
    <phoneticPr fontId="4"/>
  </si>
  <si>
    <r>
      <t xml:space="preserve">検 察 事 件 取 扱 人 員 </t>
    </r>
    <r>
      <rPr>
        <b/>
        <sz val="12"/>
        <rFont val="ＭＳ ゴシック"/>
        <family val="3"/>
        <charset val="128"/>
      </rPr>
      <t>－ 地 区</t>
    </r>
    <rPh sb="18" eb="19">
      <t>チ</t>
    </rPh>
    <rPh sb="20" eb="21">
      <t>ク</t>
    </rPh>
    <phoneticPr fontId="4"/>
  </si>
  <si>
    <t>２７１.</t>
    <phoneticPr fontId="4"/>
  </si>
  <si>
    <t>　　　　   単位：人</t>
    <rPh sb="7" eb="9">
      <t>タンイ</t>
    </rPh>
    <rPh sb="10" eb="11">
      <t>ヒト</t>
    </rPh>
    <phoneticPr fontId="4"/>
  </si>
  <si>
    <t xml:space="preserve">  　　　   単位：人</t>
    <rPh sb="8" eb="10">
      <t>タンイ</t>
    </rPh>
    <rPh sb="11" eb="12">
      <t>ヒト</t>
    </rPh>
    <phoneticPr fontId="4"/>
  </si>
  <si>
    <t>平成21年  2009</t>
    <phoneticPr fontId="4"/>
  </si>
  <si>
    <t>平成20年  2008</t>
    <phoneticPr fontId="4"/>
  </si>
  <si>
    <t>平成21年  2009</t>
    <phoneticPr fontId="4"/>
  </si>
  <si>
    <t>２７０.</t>
    <phoneticPr fontId="4"/>
  </si>
  <si>
    <t>　資料　法務省「検察統計」</t>
    <rPh sb="1" eb="3">
      <t>シリョウ</t>
    </rPh>
    <rPh sb="4" eb="7">
      <t>ホウムショウ</t>
    </rPh>
    <rPh sb="8" eb="10">
      <t>ケンサツ</t>
    </rPh>
    <rPh sb="10" eb="12">
      <t>トウケイ</t>
    </rPh>
    <phoneticPr fontId="4"/>
  </si>
  <si>
    <t>　　２．旧受は前年の未処理件数です。</t>
    <phoneticPr fontId="4"/>
  </si>
  <si>
    <t>　注１．平成21年受理総数は、平成20年未処理と平成21年各月新受の合計です。</t>
    <rPh sb="1" eb="2">
      <t>チュウ</t>
    </rPh>
    <phoneticPr fontId="4"/>
  </si>
  <si>
    <t>　　２．旧受は前年（前月）の未処理件数です。</t>
    <phoneticPr fontId="4"/>
  </si>
  <si>
    <t>　注１．平成21年受理総数は、平成20年未処理と平成21年新受の合計です。</t>
    <rPh sb="1" eb="2">
      <t>チュウ</t>
    </rPh>
    <phoneticPr fontId="4"/>
  </si>
  <si>
    <t>-</t>
    <phoneticPr fontId="4"/>
  </si>
  <si>
    <t>麻薬等特例法</t>
  </si>
  <si>
    <t>廃棄物処理法</t>
  </si>
  <si>
    <t>商標法</t>
  </si>
  <si>
    <t>覚せい剤取締法</t>
  </si>
  <si>
    <t>計</t>
  </si>
  <si>
    <t>　</t>
  </si>
  <si>
    <t>総　数</t>
  </si>
  <si>
    <t>凶　　　　悪　　　　犯</t>
  </si>
  <si>
    <t>粗　　　暴　　　犯</t>
  </si>
  <si>
    <t>風　　　俗　　　犯</t>
  </si>
  <si>
    <t>殺 人</t>
  </si>
  <si>
    <t>強 盗</t>
  </si>
  <si>
    <t>放 火</t>
  </si>
  <si>
    <t>強 姦</t>
  </si>
  <si>
    <t>暴 行</t>
  </si>
  <si>
    <t>傷 害</t>
  </si>
  <si>
    <t>脅 迫</t>
  </si>
  <si>
    <t>恐 喝</t>
  </si>
  <si>
    <t>詐 欺</t>
  </si>
  <si>
    <t>賭 博</t>
  </si>
  <si>
    <t>わいせつ</t>
  </si>
  <si>
    <t>強 制</t>
  </si>
  <si>
    <t>その他</t>
  </si>
  <si>
    <t>認知件数</t>
  </si>
  <si>
    <t xml:space="preserve">大津市    </t>
  </si>
  <si>
    <t xml:space="preserve">彦根市    </t>
  </si>
  <si>
    <t xml:space="preserve">長浜市    </t>
  </si>
  <si>
    <t>近江八幡市</t>
  </si>
  <si>
    <t xml:space="preserve">草津市    </t>
  </si>
  <si>
    <t xml:space="preserve">守山市    </t>
  </si>
  <si>
    <t xml:space="preserve">栗東市    </t>
  </si>
  <si>
    <t>甲賀市</t>
  </si>
  <si>
    <t>野洲市</t>
  </si>
  <si>
    <t>湖南市</t>
  </si>
  <si>
    <t>高島市</t>
  </si>
  <si>
    <t>東近江市</t>
  </si>
  <si>
    <t>米原市</t>
  </si>
  <si>
    <t xml:space="preserve">安土町    </t>
  </si>
  <si>
    <t xml:space="preserve">日野町    </t>
  </si>
  <si>
    <t xml:space="preserve">竜王町    </t>
  </si>
  <si>
    <t>愛荘町</t>
  </si>
  <si>
    <t xml:space="preserve">豊郷町    </t>
  </si>
  <si>
    <t xml:space="preserve">甲良町    </t>
  </si>
  <si>
    <t xml:space="preserve">多賀町    </t>
  </si>
  <si>
    <t xml:space="preserve">虎姫町    </t>
  </si>
  <si>
    <t xml:space="preserve">湖北町    </t>
  </si>
  <si>
    <t xml:space="preserve">高月町    </t>
  </si>
  <si>
    <t xml:space="preserve">木之本町  </t>
  </si>
  <si>
    <t xml:space="preserve">余呉町    </t>
  </si>
  <si>
    <t xml:space="preserve">西浅井町  </t>
  </si>
  <si>
    <t>発生地不明</t>
  </si>
  <si>
    <t>検挙件数</t>
  </si>
  <si>
    <t>検挙人員</t>
  </si>
  <si>
    <t xml:space="preserve"> 平成21年（2009年）</t>
    <rPh sb="1" eb="3">
      <t>ヘイセイ</t>
    </rPh>
    <rPh sb="5" eb="6">
      <t>ネン</t>
    </rPh>
    <rPh sb="11" eb="12">
      <t>ネン</t>
    </rPh>
    <phoneticPr fontId="4"/>
  </si>
  <si>
    <t>送致件数</t>
    <rPh sb="0" eb="2">
      <t>ソウチ</t>
    </rPh>
    <rPh sb="2" eb="4">
      <t>ケンスウ</t>
    </rPh>
    <phoneticPr fontId="4"/>
  </si>
  <si>
    <t>送致人員</t>
    <rPh sb="0" eb="2">
      <t>ソウチ</t>
    </rPh>
    <rPh sb="2" eb="4">
      <t>ジンイン</t>
    </rPh>
    <phoneticPr fontId="4"/>
  </si>
  <si>
    <t>総数</t>
    <rPh sb="0" eb="2">
      <t>ソウスウ</t>
    </rPh>
    <phoneticPr fontId="4"/>
  </si>
  <si>
    <t>毒劇物法</t>
    <rPh sb="0" eb="1">
      <t>ドク</t>
    </rPh>
    <rPh sb="1" eb="3">
      <t>ゲキブツ</t>
    </rPh>
    <rPh sb="3" eb="4">
      <t>ホウ</t>
    </rPh>
    <phoneticPr fontId="4"/>
  </si>
  <si>
    <t>公職選挙法</t>
    <rPh sb="0" eb="2">
      <t>コウショク</t>
    </rPh>
    <rPh sb="2" eb="5">
      <t>センキョホウ</t>
    </rPh>
    <phoneticPr fontId="4"/>
  </si>
  <si>
    <t>美容師法</t>
    <rPh sb="0" eb="3">
      <t>ビヨウシ</t>
    </rPh>
    <rPh sb="3" eb="4">
      <t>ホウ</t>
    </rPh>
    <phoneticPr fontId="4"/>
  </si>
  <si>
    <t>入管法</t>
    <rPh sb="0" eb="3">
      <t>ニュウカンホウ</t>
    </rPh>
    <phoneticPr fontId="4"/>
  </si>
  <si>
    <t>軽犯罪法</t>
    <rPh sb="0" eb="4">
      <t>ケイハンザイホウ</t>
    </rPh>
    <phoneticPr fontId="4"/>
  </si>
  <si>
    <t>水質汚濁防止法</t>
    <rPh sb="0" eb="2">
      <t>スイシツ</t>
    </rPh>
    <rPh sb="2" eb="4">
      <t>オダク</t>
    </rPh>
    <rPh sb="4" eb="7">
      <t>ボウシホウ</t>
    </rPh>
    <phoneticPr fontId="4"/>
  </si>
  <si>
    <t>迷惑防止条例</t>
    <rPh sb="0" eb="2">
      <t>メイワク</t>
    </rPh>
    <rPh sb="2" eb="4">
      <t>ボウシ</t>
    </rPh>
    <rPh sb="4" eb="6">
      <t>ジョウレイ</t>
    </rPh>
    <phoneticPr fontId="4"/>
  </si>
  <si>
    <t>文化財保護法</t>
    <rPh sb="0" eb="3">
      <t>ブンカザイ</t>
    </rPh>
    <rPh sb="3" eb="6">
      <t>ホゴホウ</t>
    </rPh>
    <phoneticPr fontId="4"/>
  </si>
  <si>
    <t>ストーカー規制法</t>
    <rPh sb="5" eb="7">
      <t>キセイ</t>
    </rPh>
    <rPh sb="7" eb="8">
      <t>ホウ</t>
    </rPh>
    <phoneticPr fontId="4"/>
  </si>
  <si>
    <t>労働基準法</t>
    <rPh sb="0" eb="2">
      <t>ロウドウ</t>
    </rPh>
    <rPh sb="2" eb="5">
      <t>キジュンホウ</t>
    </rPh>
    <phoneticPr fontId="4"/>
  </si>
  <si>
    <t>ＤＶ法</t>
    <rPh sb="2" eb="3">
      <t>ホウ</t>
    </rPh>
    <phoneticPr fontId="4"/>
  </si>
  <si>
    <t>職業安定法</t>
    <rPh sb="0" eb="2">
      <t>ショクギョウ</t>
    </rPh>
    <rPh sb="2" eb="5">
      <t>アンテイホウ</t>
    </rPh>
    <phoneticPr fontId="4"/>
  </si>
  <si>
    <t>特殊開錠用具所持禁止法</t>
    <rPh sb="0" eb="2">
      <t>トクシュ</t>
    </rPh>
    <rPh sb="2" eb="4">
      <t>カイジョウ</t>
    </rPh>
    <rPh sb="4" eb="6">
      <t>ヨウグ</t>
    </rPh>
    <rPh sb="6" eb="8">
      <t>ショジ</t>
    </rPh>
    <rPh sb="8" eb="11">
      <t>キンシホウ</t>
    </rPh>
    <phoneticPr fontId="4"/>
  </si>
  <si>
    <t>不正競争防止法</t>
    <rPh sb="0" eb="2">
      <t>フセイ</t>
    </rPh>
    <rPh sb="2" eb="4">
      <t>キョウソウ</t>
    </rPh>
    <rPh sb="4" eb="7">
      <t>ボウシホウ</t>
    </rPh>
    <phoneticPr fontId="4"/>
  </si>
  <si>
    <t>風営適正化法</t>
    <rPh sb="0" eb="1">
      <t>カゼ</t>
    </rPh>
    <rPh sb="1" eb="2">
      <t>エイ</t>
    </rPh>
    <rPh sb="2" eb="4">
      <t>テキセイ</t>
    </rPh>
    <rPh sb="4" eb="5">
      <t>カ</t>
    </rPh>
    <rPh sb="5" eb="6">
      <t>ホウ</t>
    </rPh>
    <phoneticPr fontId="4"/>
  </si>
  <si>
    <t>労働者派遣事業法</t>
    <rPh sb="0" eb="3">
      <t>ロウドウシャ</t>
    </rPh>
    <rPh sb="3" eb="5">
      <t>ハケン</t>
    </rPh>
    <rPh sb="5" eb="8">
      <t>ジギョウホウ</t>
    </rPh>
    <phoneticPr fontId="4"/>
  </si>
  <si>
    <t>売春防止法</t>
    <rPh sb="0" eb="2">
      <t>バイシュン</t>
    </rPh>
    <rPh sb="2" eb="5">
      <t>ボウシホウ</t>
    </rPh>
    <phoneticPr fontId="4"/>
  </si>
  <si>
    <t>特定商取引法</t>
    <rPh sb="0" eb="2">
      <t>トクテイ</t>
    </rPh>
    <rPh sb="2" eb="6">
      <t>ショウトリヒキホウ</t>
    </rPh>
    <phoneticPr fontId="4"/>
  </si>
  <si>
    <t>児童福祉法</t>
    <rPh sb="0" eb="2">
      <t>ジドウ</t>
    </rPh>
    <rPh sb="2" eb="4">
      <t>フクシ</t>
    </rPh>
    <rPh sb="4" eb="5">
      <t>ホウ</t>
    </rPh>
    <phoneticPr fontId="4"/>
  </si>
  <si>
    <t>漁業法</t>
    <rPh sb="0" eb="2">
      <t>ギョギョウ</t>
    </rPh>
    <rPh sb="2" eb="3">
      <t>ホウ</t>
    </rPh>
    <phoneticPr fontId="4"/>
  </si>
  <si>
    <t>未成年者喫煙禁止法</t>
    <rPh sb="0" eb="4">
      <t>ミセイネンシャ</t>
    </rPh>
    <rPh sb="4" eb="6">
      <t>キツエン</t>
    </rPh>
    <rPh sb="6" eb="9">
      <t>キンシホウ</t>
    </rPh>
    <phoneticPr fontId="4"/>
  </si>
  <si>
    <t>種の保存法</t>
    <rPh sb="0" eb="1">
      <t>タネ</t>
    </rPh>
    <rPh sb="2" eb="5">
      <t>ホゾンホウ</t>
    </rPh>
    <phoneticPr fontId="4"/>
  </si>
  <si>
    <t>青少年保護育成条例</t>
    <rPh sb="0" eb="3">
      <t>セイショウネン</t>
    </rPh>
    <rPh sb="3" eb="5">
      <t>ホゴ</t>
    </rPh>
    <rPh sb="5" eb="7">
      <t>イクセイ</t>
    </rPh>
    <rPh sb="7" eb="9">
      <t>ジョウレイ</t>
    </rPh>
    <phoneticPr fontId="4"/>
  </si>
  <si>
    <t>鉄道営業法</t>
    <rPh sb="0" eb="2">
      <t>テツドウ</t>
    </rPh>
    <rPh sb="2" eb="4">
      <t>エイギョウ</t>
    </rPh>
    <rPh sb="4" eb="5">
      <t>ホウ</t>
    </rPh>
    <phoneticPr fontId="4"/>
  </si>
  <si>
    <t>児童買春・児童ポルノ禁止法</t>
    <rPh sb="0" eb="2">
      <t>ジドウ</t>
    </rPh>
    <rPh sb="2" eb="4">
      <t>カイシュン</t>
    </rPh>
    <rPh sb="5" eb="7">
      <t>ジドウ</t>
    </rPh>
    <rPh sb="10" eb="12">
      <t>キンシ</t>
    </rPh>
    <rPh sb="12" eb="13">
      <t>ホウ</t>
    </rPh>
    <phoneticPr fontId="4"/>
  </si>
  <si>
    <t>船舶安全法</t>
    <rPh sb="0" eb="2">
      <t>センパク</t>
    </rPh>
    <rPh sb="2" eb="5">
      <t>アンゼンホウ</t>
    </rPh>
    <phoneticPr fontId="4"/>
  </si>
  <si>
    <t>出会い系サイト規制法</t>
    <rPh sb="0" eb="2">
      <t>デア</t>
    </rPh>
    <rPh sb="3" eb="4">
      <t>ケイ</t>
    </rPh>
    <rPh sb="7" eb="10">
      <t>キセイホウ</t>
    </rPh>
    <phoneticPr fontId="4"/>
  </si>
  <si>
    <t>船舶職員法</t>
    <rPh sb="0" eb="2">
      <t>センパク</t>
    </rPh>
    <rPh sb="2" eb="4">
      <t>ショクイン</t>
    </rPh>
    <rPh sb="4" eb="5">
      <t>ホウ</t>
    </rPh>
    <phoneticPr fontId="4"/>
  </si>
  <si>
    <t>出資法</t>
    <rPh sb="0" eb="3">
      <t>シュッシホウ</t>
    </rPh>
    <phoneticPr fontId="4"/>
  </si>
  <si>
    <t>電波法</t>
    <rPh sb="0" eb="3">
      <t>デンパホウ</t>
    </rPh>
    <phoneticPr fontId="4"/>
  </si>
  <si>
    <t>貸金業法</t>
    <rPh sb="0" eb="2">
      <t>カシキン</t>
    </rPh>
    <rPh sb="2" eb="3">
      <t>ギョウ</t>
    </rPh>
    <rPh sb="3" eb="4">
      <t>ホウ</t>
    </rPh>
    <phoneticPr fontId="4"/>
  </si>
  <si>
    <t>不正アクセス禁止法</t>
    <rPh sb="0" eb="2">
      <t>フセイ</t>
    </rPh>
    <rPh sb="6" eb="8">
      <t>キンシ</t>
    </rPh>
    <rPh sb="8" eb="9">
      <t>ホウ</t>
    </rPh>
    <phoneticPr fontId="4"/>
  </si>
  <si>
    <t>犯罪収益移転防止法</t>
    <rPh sb="0" eb="2">
      <t>ハンザイ</t>
    </rPh>
    <rPh sb="2" eb="4">
      <t>シュウエキ</t>
    </rPh>
    <rPh sb="4" eb="6">
      <t>イテン</t>
    </rPh>
    <rPh sb="6" eb="9">
      <t>ボウシホウ</t>
    </rPh>
    <phoneticPr fontId="4"/>
  </si>
  <si>
    <t>破産法</t>
    <rPh sb="0" eb="3">
      <t>ハサンホウ</t>
    </rPh>
    <phoneticPr fontId="4"/>
  </si>
  <si>
    <t>関税法</t>
    <rPh sb="0" eb="3">
      <t>カンゼイホウ</t>
    </rPh>
    <phoneticPr fontId="4"/>
  </si>
  <si>
    <t>銃刀法</t>
    <rPh sb="0" eb="2">
      <t>ジュウトウ</t>
    </rPh>
    <rPh sb="2" eb="3">
      <t>ホウ</t>
    </rPh>
    <phoneticPr fontId="4"/>
  </si>
  <si>
    <t>著作権法</t>
    <rPh sb="0" eb="3">
      <t>チョサクケン</t>
    </rPh>
    <rPh sb="3" eb="4">
      <t>ホウ</t>
    </rPh>
    <phoneticPr fontId="4"/>
  </si>
  <si>
    <t>狩猟法</t>
    <rPh sb="0" eb="2">
      <t>シュリョウ</t>
    </rPh>
    <rPh sb="2" eb="3">
      <t>ホウ</t>
    </rPh>
    <phoneticPr fontId="4"/>
  </si>
  <si>
    <t>屋外広告物法</t>
    <rPh sb="0" eb="2">
      <t>オクガイ</t>
    </rPh>
    <rPh sb="2" eb="5">
      <t>コウコクブツ</t>
    </rPh>
    <rPh sb="5" eb="6">
      <t>ホウ</t>
    </rPh>
    <phoneticPr fontId="4"/>
  </si>
  <si>
    <t>火薬類取締法</t>
    <rPh sb="0" eb="3">
      <t>カヤクルイ</t>
    </rPh>
    <rPh sb="3" eb="6">
      <t>トリシマリホウ</t>
    </rPh>
    <phoneticPr fontId="4"/>
  </si>
  <si>
    <t>滋賀県屋外広告物条例</t>
    <rPh sb="0" eb="3">
      <t>シガケン</t>
    </rPh>
    <rPh sb="3" eb="5">
      <t>オクガイ</t>
    </rPh>
    <rPh sb="5" eb="8">
      <t>コウコクブツ</t>
    </rPh>
    <rPh sb="8" eb="10">
      <t>ジョウレイ</t>
    </rPh>
    <phoneticPr fontId="4"/>
  </si>
  <si>
    <t>麻薬等取締法</t>
    <rPh sb="0" eb="2">
      <t>マヤク</t>
    </rPh>
    <rPh sb="2" eb="3">
      <t>トウ</t>
    </rPh>
    <rPh sb="3" eb="6">
      <t>トリシマリホウ</t>
    </rPh>
    <phoneticPr fontId="4"/>
  </si>
  <si>
    <t>滋賀県動物の保護および管理に関する条例</t>
    <rPh sb="0" eb="3">
      <t>シガケン</t>
    </rPh>
    <rPh sb="3" eb="5">
      <t>ドウブツ</t>
    </rPh>
    <rPh sb="6" eb="8">
      <t>ホゴ</t>
    </rPh>
    <rPh sb="11" eb="13">
      <t>カンリ</t>
    </rPh>
    <rPh sb="14" eb="15">
      <t>カン</t>
    </rPh>
    <rPh sb="17" eb="19">
      <t>ジョウレイ</t>
    </rPh>
    <phoneticPr fontId="4"/>
  </si>
  <si>
    <t>滋賀県琵琶湖等水上安全条例</t>
    <rPh sb="0" eb="3">
      <t>シガケン</t>
    </rPh>
    <rPh sb="3" eb="7">
      <t>ビワコナド</t>
    </rPh>
    <rPh sb="7" eb="9">
      <t>スイジョウ</t>
    </rPh>
    <rPh sb="9" eb="11">
      <t>アンゼン</t>
    </rPh>
    <rPh sb="11" eb="13">
      <t>ジョウレイ</t>
    </rPh>
    <phoneticPr fontId="4"/>
  </si>
  <si>
    <t>　資料　滋賀県警察本部「滋賀の犯罪」</t>
    <rPh sb="1" eb="3">
      <t>シリョウ</t>
    </rPh>
    <rPh sb="4" eb="7">
      <t>シガケン</t>
    </rPh>
    <rPh sb="7" eb="9">
      <t>ケイサツ</t>
    </rPh>
    <rPh sb="9" eb="11">
      <t>ホンブ</t>
    </rPh>
    <rPh sb="12" eb="14">
      <t>シガ</t>
    </rPh>
    <rPh sb="15" eb="17">
      <t>ハンザイ</t>
    </rPh>
    <phoneticPr fontId="4"/>
  </si>
  <si>
    <t>刑法犯、罪種別犯行時の年齢別検挙人員</t>
    <rPh sb="7" eb="10">
      <t>ハンコウジ</t>
    </rPh>
    <rPh sb="11" eb="13">
      <t>ネンレイ</t>
    </rPh>
    <rPh sb="13" eb="14">
      <t>ベツ</t>
    </rPh>
    <rPh sb="14" eb="16">
      <t>ケンキョ</t>
    </rPh>
    <rPh sb="16" eb="18">
      <t>ジンイン</t>
    </rPh>
    <phoneticPr fontId="4"/>
  </si>
  <si>
    <t>少　　　　　　　　年</t>
    <rPh sb="0" eb="1">
      <t>ショウ</t>
    </rPh>
    <rPh sb="9" eb="10">
      <t>トシ</t>
    </rPh>
    <phoneticPr fontId="4"/>
  </si>
  <si>
    <t>成　　　　　　　　人</t>
    <rPh sb="0" eb="1">
      <t>シゲル</t>
    </rPh>
    <rPh sb="9" eb="10">
      <t>ジン</t>
    </rPh>
    <phoneticPr fontId="4"/>
  </si>
  <si>
    <t>14歳</t>
    <rPh sb="2" eb="3">
      <t>サイ</t>
    </rPh>
    <phoneticPr fontId="4"/>
  </si>
  <si>
    <t>15歳</t>
    <rPh sb="2" eb="3">
      <t>サイ</t>
    </rPh>
    <phoneticPr fontId="4"/>
  </si>
  <si>
    <t>16歳</t>
    <rPh sb="2" eb="3">
      <t>サイ</t>
    </rPh>
    <phoneticPr fontId="4"/>
  </si>
  <si>
    <t>17歳</t>
    <rPh sb="2" eb="3">
      <t>サイ</t>
    </rPh>
    <phoneticPr fontId="4"/>
  </si>
  <si>
    <t>18歳</t>
    <rPh sb="2" eb="3">
      <t>サイ</t>
    </rPh>
    <phoneticPr fontId="4"/>
  </si>
  <si>
    <t>19歳</t>
    <rPh sb="2" eb="3">
      <t>サイ</t>
    </rPh>
    <phoneticPr fontId="4"/>
  </si>
  <si>
    <t>20～　24歳</t>
    <rPh sb="6" eb="7">
      <t>サイ</t>
    </rPh>
    <phoneticPr fontId="4"/>
  </si>
  <si>
    <t>25～　29歳</t>
    <rPh sb="6" eb="7">
      <t>サイ</t>
    </rPh>
    <phoneticPr fontId="4"/>
  </si>
  <si>
    <t>30～　39歳</t>
    <rPh sb="6" eb="7">
      <t>サイ</t>
    </rPh>
    <phoneticPr fontId="4"/>
  </si>
  <si>
    <t>40～　49歳</t>
    <rPh sb="6" eb="7">
      <t>サイ</t>
    </rPh>
    <phoneticPr fontId="4"/>
  </si>
  <si>
    <t>50～　59歳</t>
    <rPh sb="6" eb="7">
      <t>サイ</t>
    </rPh>
    <phoneticPr fontId="4"/>
  </si>
  <si>
    <t>60～　64歳</t>
    <rPh sb="6" eb="7">
      <t>サイ</t>
    </rPh>
    <phoneticPr fontId="4"/>
  </si>
  <si>
    <t>65～　69歳</t>
    <rPh sb="6" eb="7">
      <t>サイ</t>
    </rPh>
    <phoneticPr fontId="4"/>
  </si>
  <si>
    <t>70歳　以上</t>
    <rPh sb="2" eb="3">
      <t>サイ</t>
    </rPh>
    <rPh sb="4" eb="6">
      <t>イジョウ</t>
    </rPh>
    <phoneticPr fontId="4"/>
  </si>
  <si>
    <t>刑法犯総数</t>
    <rPh sb="0" eb="3">
      <t>ケイホウハン</t>
    </rPh>
    <rPh sb="3" eb="5">
      <t>ソウスウ</t>
    </rPh>
    <phoneticPr fontId="4"/>
  </si>
  <si>
    <t>凶悪犯</t>
    <rPh sb="0" eb="2">
      <t>キョウアク</t>
    </rPh>
    <rPh sb="2" eb="3">
      <t>ハン</t>
    </rPh>
    <phoneticPr fontId="4"/>
  </si>
  <si>
    <t>殺人</t>
    <rPh sb="0" eb="2">
      <t>サツジン</t>
    </rPh>
    <phoneticPr fontId="4"/>
  </si>
  <si>
    <t>強盗</t>
    <rPh sb="0" eb="2">
      <t>ゴウトウ</t>
    </rPh>
    <phoneticPr fontId="4"/>
  </si>
  <si>
    <t>放火</t>
    <rPh sb="0" eb="2">
      <t>ホウカ</t>
    </rPh>
    <phoneticPr fontId="4"/>
  </si>
  <si>
    <t>強姦</t>
    <rPh sb="0" eb="2">
      <t>ゴウカン</t>
    </rPh>
    <phoneticPr fontId="4"/>
  </si>
  <si>
    <t>粗暴犯</t>
    <rPh sb="0" eb="2">
      <t>ソボウ</t>
    </rPh>
    <rPh sb="2" eb="3">
      <t>ハン</t>
    </rPh>
    <phoneticPr fontId="4"/>
  </si>
  <si>
    <t>暴行</t>
    <rPh sb="0" eb="2">
      <t>ボウコウ</t>
    </rPh>
    <phoneticPr fontId="4"/>
  </si>
  <si>
    <t>傷害</t>
    <rPh sb="0" eb="2">
      <t>ショウガイ</t>
    </rPh>
    <phoneticPr fontId="4"/>
  </si>
  <si>
    <t>脅迫</t>
    <rPh sb="0" eb="2">
      <t>キョウハク</t>
    </rPh>
    <phoneticPr fontId="4"/>
  </si>
  <si>
    <t>恐喝</t>
    <rPh sb="0" eb="2">
      <t>キョウカツ</t>
    </rPh>
    <phoneticPr fontId="4"/>
  </si>
  <si>
    <t>窃盗犯</t>
    <rPh sb="0" eb="3">
      <t>セットウハン</t>
    </rPh>
    <phoneticPr fontId="4"/>
  </si>
  <si>
    <t>侵入窃盗</t>
    <rPh sb="0" eb="2">
      <t>シンニュウ</t>
    </rPh>
    <rPh sb="2" eb="4">
      <t>セットウ</t>
    </rPh>
    <phoneticPr fontId="4"/>
  </si>
  <si>
    <t>乗り物盗</t>
    <rPh sb="0" eb="1">
      <t>ノ</t>
    </rPh>
    <rPh sb="2" eb="3">
      <t>モノ</t>
    </rPh>
    <rPh sb="3" eb="4">
      <t>ヌス</t>
    </rPh>
    <phoneticPr fontId="4"/>
  </si>
  <si>
    <t>非侵入窃盗</t>
    <rPh sb="0" eb="1">
      <t>ヒ</t>
    </rPh>
    <rPh sb="1" eb="3">
      <t>シンニュウ</t>
    </rPh>
    <rPh sb="3" eb="4">
      <t>セツ</t>
    </rPh>
    <rPh sb="4" eb="5">
      <t>ヌス</t>
    </rPh>
    <phoneticPr fontId="4"/>
  </si>
  <si>
    <t>知能犯</t>
    <rPh sb="0" eb="3">
      <t>チノウハン</t>
    </rPh>
    <phoneticPr fontId="4"/>
  </si>
  <si>
    <t>詐欺</t>
    <rPh sb="0" eb="2">
      <t>サギ</t>
    </rPh>
    <phoneticPr fontId="4"/>
  </si>
  <si>
    <t>横領</t>
    <rPh sb="0" eb="2">
      <t>オウリョウ</t>
    </rPh>
    <phoneticPr fontId="4"/>
  </si>
  <si>
    <t>通貨偽造</t>
    <rPh sb="0" eb="2">
      <t>ツウカ</t>
    </rPh>
    <rPh sb="2" eb="4">
      <t>ギゾウ</t>
    </rPh>
    <phoneticPr fontId="4"/>
  </si>
  <si>
    <t>文書偽造</t>
    <rPh sb="0" eb="2">
      <t>ブンショ</t>
    </rPh>
    <rPh sb="2" eb="4">
      <t>ギゾウ</t>
    </rPh>
    <phoneticPr fontId="4"/>
  </si>
  <si>
    <t>賄賂</t>
    <rPh sb="0" eb="2">
      <t>ワイロ</t>
    </rPh>
    <phoneticPr fontId="4"/>
  </si>
  <si>
    <t>背任</t>
    <rPh sb="0" eb="2">
      <t>ハイニン</t>
    </rPh>
    <phoneticPr fontId="4"/>
  </si>
  <si>
    <t>風俗犯</t>
    <rPh sb="0" eb="2">
      <t>フウゾク</t>
    </rPh>
    <rPh sb="2" eb="3">
      <t>ハン</t>
    </rPh>
    <phoneticPr fontId="4"/>
  </si>
  <si>
    <t>賭博</t>
    <rPh sb="0" eb="2">
      <t>トバク</t>
    </rPh>
    <phoneticPr fontId="4"/>
  </si>
  <si>
    <t>その他の刑法犯</t>
    <rPh sb="2" eb="3">
      <t>タ</t>
    </rPh>
    <rPh sb="4" eb="7">
      <t>ケイホウハン</t>
    </rPh>
    <phoneticPr fontId="4"/>
  </si>
  <si>
    <r>
      <t>刑法犯、罪種別、認 知・検挙件数および検挙人員</t>
    </r>
    <r>
      <rPr>
        <b/>
        <sz val="12"/>
        <rFont val="ＭＳ ゴシック"/>
        <family val="3"/>
        <charset val="128"/>
      </rPr>
      <t>－市町</t>
    </r>
    <rPh sb="8" eb="9">
      <t>ニン</t>
    </rPh>
    <rPh sb="10" eb="11">
      <t>チ</t>
    </rPh>
    <rPh sb="12" eb="14">
      <t>ケンキョ</t>
    </rPh>
    <rPh sb="14" eb="16">
      <t>ケンスウ</t>
    </rPh>
    <rPh sb="19" eb="21">
      <t>ケンキョ</t>
    </rPh>
    <rPh sb="21" eb="23">
      <t>ジンイン</t>
    </rPh>
    <rPh sb="24" eb="26">
      <t>シチョウ</t>
    </rPh>
    <phoneticPr fontId="4"/>
  </si>
  <si>
    <t>知　　能　　犯　</t>
    <rPh sb="0" eb="1">
      <t>チ</t>
    </rPh>
    <rPh sb="3" eb="4">
      <t>ノウ</t>
    </rPh>
    <rPh sb="6" eb="7">
      <t>ハン</t>
    </rPh>
    <phoneticPr fontId="4"/>
  </si>
  <si>
    <t>そ　　の　　他</t>
    <rPh sb="6" eb="7">
      <t>タ</t>
    </rPh>
    <phoneticPr fontId="4"/>
  </si>
  <si>
    <t>凶 器</t>
    <rPh sb="0" eb="1">
      <t>キョウ</t>
    </rPh>
    <rPh sb="2" eb="3">
      <t>ウツワ</t>
    </rPh>
    <phoneticPr fontId="4"/>
  </si>
  <si>
    <t>その他</t>
    <rPh sb="2" eb="3">
      <t>タ</t>
    </rPh>
    <phoneticPr fontId="4"/>
  </si>
  <si>
    <t>占有
離脱物
横領</t>
    <rPh sb="0" eb="2">
      <t>センユウ</t>
    </rPh>
    <rPh sb="3" eb="5">
      <t>リダツ</t>
    </rPh>
    <rPh sb="5" eb="6">
      <t>ブツ</t>
    </rPh>
    <rPh sb="7" eb="9">
      <t>オウリョウ</t>
    </rPh>
    <phoneticPr fontId="4"/>
  </si>
  <si>
    <t>器 物　　　　　　　　　　　　　　　　　　　　　　　　　　　　　　　　　　　　　　　　　　　　　　　　　　　　　　　　　　　　　　　　　　　　　　　　　　　　　　　　　損 壊</t>
    <rPh sb="0" eb="1">
      <t>ウツワ</t>
    </rPh>
    <rPh sb="2" eb="3">
      <t>モノ</t>
    </rPh>
    <rPh sb="84" eb="85">
      <t>ソン</t>
    </rPh>
    <rPh sb="86" eb="87">
      <t>カイ</t>
    </rPh>
    <phoneticPr fontId="4"/>
  </si>
  <si>
    <t>住 居　　　　　　　　　　　　　　　　　　　　　　　　　　　　　　　　　　　　　　　　　　　　　　　　　　　　　　　　　　　　　　　　　　　　　　　　　　　　　　　　　　　侵 入</t>
    <rPh sb="0" eb="1">
      <t>ジュウ</t>
    </rPh>
    <rPh sb="2" eb="3">
      <t>キョ</t>
    </rPh>
    <rPh sb="86" eb="87">
      <t>オカ</t>
    </rPh>
    <rPh sb="88" eb="89">
      <t>イ</t>
    </rPh>
    <phoneticPr fontId="4"/>
  </si>
  <si>
    <t>人身売買･
略取誘拐</t>
    <rPh sb="0" eb="2">
      <t>ジンシン</t>
    </rPh>
    <rPh sb="2" eb="4">
      <t>バイバイ</t>
    </rPh>
    <rPh sb="6" eb="8">
      <t>リャクシュ</t>
    </rPh>
    <rPh sb="8" eb="10">
      <t>ユウカイ</t>
    </rPh>
    <phoneticPr fontId="4"/>
  </si>
  <si>
    <t>準 備</t>
    <rPh sb="0" eb="1">
      <t>ジュン</t>
    </rPh>
    <rPh sb="2" eb="3">
      <t>ビ</t>
    </rPh>
    <phoneticPr fontId="4"/>
  </si>
  <si>
    <t>集 合</t>
    <rPh sb="0" eb="1">
      <t>シュウ</t>
    </rPh>
    <rPh sb="2" eb="3">
      <t>ゴウ</t>
    </rPh>
    <phoneticPr fontId="4"/>
  </si>
  <si>
    <t xml:space="preserve">栗東市    </t>
    <rPh sb="2" eb="3">
      <t>シ</t>
    </rPh>
    <phoneticPr fontId="4"/>
  </si>
  <si>
    <t>甲賀市</t>
    <rPh sb="0" eb="2">
      <t>コウガ</t>
    </rPh>
    <rPh sb="2" eb="3">
      <t>シ</t>
    </rPh>
    <phoneticPr fontId="4"/>
  </si>
  <si>
    <t>野洲市</t>
    <rPh sb="0" eb="3">
      <t>ヤスシ</t>
    </rPh>
    <phoneticPr fontId="4"/>
  </si>
  <si>
    <t>湖南市</t>
    <rPh sb="0" eb="2">
      <t>コナン</t>
    </rPh>
    <rPh sb="2" eb="3">
      <t>シ</t>
    </rPh>
    <phoneticPr fontId="4"/>
  </si>
  <si>
    <t>高島市</t>
    <rPh sb="0" eb="2">
      <t>タカシマ</t>
    </rPh>
    <rPh sb="2" eb="3">
      <t>シ</t>
    </rPh>
    <phoneticPr fontId="4"/>
  </si>
  <si>
    <t>東近江市</t>
    <rPh sb="0" eb="1">
      <t>ヒガシ</t>
    </rPh>
    <rPh sb="1" eb="3">
      <t>オウミ</t>
    </rPh>
    <rPh sb="3" eb="4">
      <t>シ</t>
    </rPh>
    <phoneticPr fontId="4"/>
  </si>
  <si>
    <t>米原市</t>
    <rPh sb="0" eb="2">
      <t>マイバラ</t>
    </rPh>
    <rPh sb="2" eb="3">
      <t>シ</t>
    </rPh>
    <phoneticPr fontId="4"/>
  </si>
  <si>
    <t>愛荘町</t>
    <rPh sb="0" eb="1">
      <t>アイ</t>
    </rPh>
    <rPh sb="1" eb="2">
      <t>ソウ</t>
    </rPh>
    <rPh sb="2" eb="3">
      <t>チョウ</t>
    </rPh>
    <phoneticPr fontId="4"/>
  </si>
  <si>
    <t>発生地不明</t>
    <rPh sb="0" eb="2">
      <t>ハッセイ</t>
    </rPh>
    <rPh sb="2" eb="3">
      <t>チ</t>
    </rPh>
    <rPh sb="3" eb="5">
      <t>フメイ</t>
    </rPh>
    <phoneticPr fontId="4"/>
  </si>
  <si>
    <t>検挙件数</t>
    <rPh sb="0" eb="2">
      <t>ケンキョ</t>
    </rPh>
    <rPh sb="2" eb="4">
      <t>ケンスウ</t>
    </rPh>
    <phoneticPr fontId="4"/>
  </si>
  <si>
    <t>検挙人員</t>
    <rPh sb="0" eb="2">
      <t>ケンキョ</t>
    </rPh>
    <rPh sb="2" eb="4">
      <t>ジンイン</t>
    </rPh>
    <phoneticPr fontId="4"/>
  </si>
  <si>
    <t>　２７４．</t>
    <phoneticPr fontId="4"/>
  </si>
  <si>
    <t>わいせつ</t>
    <phoneticPr fontId="4"/>
  </si>
  <si>
    <t>.</t>
    <phoneticPr fontId="4"/>
  </si>
  <si>
    <t>　２７５．</t>
    <phoneticPr fontId="4"/>
  </si>
  <si>
    <t>窃盗犯</t>
    <phoneticPr fontId="4"/>
  </si>
  <si>
    <t>　　２７３．特別法犯違反法令別送致件数および送致人員</t>
    <phoneticPr fontId="4"/>
  </si>
  <si>
    <t>配偶者暴力に関する保護命令</t>
  </si>
  <si>
    <t>小規模個人再生</t>
  </si>
  <si>
    <t>給与所得者等再生</t>
  </si>
  <si>
    <t>承認援助</t>
  </si>
  <si>
    <t>地　　方　　裁　　判　　所</t>
  </si>
  <si>
    <t>簡　　易　　裁　　判　　所</t>
  </si>
  <si>
    <t>一般</t>
  </si>
  <si>
    <t>宅地建物</t>
  </si>
  <si>
    <t>農事</t>
  </si>
  <si>
    <t>商事</t>
  </si>
  <si>
    <t>鉱害</t>
  </si>
  <si>
    <t>交通</t>
  </si>
  <si>
    <t>公害等</t>
  </si>
  <si>
    <t>地方裁判所</t>
  </si>
  <si>
    <t>簡易裁判所</t>
  </si>
  <si>
    <t>人事を目的とする訴え</t>
  </si>
  <si>
    <t>建物を目的とする訴え</t>
  </si>
  <si>
    <t>土地を目的とする訴え</t>
  </si>
  <si>
    <t>その他の訴え</t>
  </si>
  <si>
    <t>大津地裁および管内支部合計刑事事件取扱人員</t>
  </si>
  <si>
    <t>新    受    人    員</t>
  </si>
  <si>
    <t>既    済    人    員</t>
  </si>
  <si>
    <t>未    済    人    員</t>
  </si>
  <si>
    <t xml:space="preserve">訴  訟  事  件  </t>
  </si>
  <si>
    <t xml:space="preserve">その他 の 事件    </t>
  </si>
  <si>
    <t>平成17年　2005</t>
  </si>
  <si>
    <t>平成18年　2006</t>
  </si>
  <si>
    <t>平成19年　2007</t>
  </si>
  <si>
    <t>平成20年　2008</t>
  </si>
  <si>
    <t>平成21年　2009</t>
  </si>
  <si>
    <t>訴  訟  事  件</t>
  </si>
  <si>
    <t>略式・交通即決事件</t>
  </si>
  <si>
    <t>その他の事件</t>
  </si>
  <si>
    <t>総　　　　数</t>
  </si>
  <si>
    <t>罰　　　金</t>
  </si>
  <si>
    <t>科　　　料</t>
  </si>
  <si>
    <t>略 式 不 能                   又は不相当</t>
  </si>
  <si>
    <t>単位：件数</t>
    <rPh sb="0" eb="2">
      <t>タンイ</t>
    </rPh>
    <rPh sb="3" eb="5">
      <t>ケンスウ</t>
    </rPh>
    <phoneticPr fontId="4"/>
  </si>
  <si>
    <t>新　受</t>
    <rPh sb="0" eb="1">
      <t>シン</t>
    </rPh>
    <rPh sb="2" eb="3">
      <t>ジュ</t>
    </rPh>
    <phoneticPr fontId="4"/>
  </si>
  <si>
    <t>既　済</t>
    <rPh sb="0" eb="1">
      <t>キ</t>
    </rPh>
    <rPh sb="2" eb="3">
      <t>スミ</t>
    </rPh>
    <phoneticPr fontId="4"/>
  </si>
  <si>
    <t>未　済</t>
    <rPh sb="0" eb="1">
      <t>ミ</t>
    </rPh>
    <rPh sb="2" eb="3">
      <t>スミ</t>
    </rPh>
    <phoneticPr fontId="4"/>
  </si>
  <si>
    <t>平成17年　2005</t>
    <phoneticPr fontId="4"/>
  </si>
  <si>
    <t>民事総数</t>
    <rPh sb="0" eb="2">
      <t>ミンジ</t>
    </rPh>
    <rPh sb="2" eb="4">
      <t>ソウスウ</t>
    </rPh>
    <phoneticPr fontId="4"/>
  </si>
  <si>
    <t>控　　訴</t>
    <rPh sb="0" eb="1">
      <t>ヒカエ</t>
    </rPh>
    <rPh sb="3" eb="4">
      <t>ウッタ</t>
    </rPh>
    <phoneticPr fontId="4"/>
  </si>
  <si>
    <t>抗　　告</t>
    <rPh sb="0" eb="1">
      <t>コウ</t>
    </rPh>
    <rPh sb="3" eb="4">
      <t>コク</t>
    </rPh>
    <phoneticPr fontId="4"/>
  </si>
  <si>
    <t>財産開示</t>
    <rPh sb="0" eb="2">
      <t>ザイサン</t>
    </rPh>
    <rPh sb="2" eb="4">
      <t>カイジ</t>
    </rPh>
    <phoneticPr fontId="4"/>
  </si>
  <si>
    <t>再　　生</t>
    <rPh sb="0" eb="1">
      <t>サイ</t>
    </rPh>
    <rPh sb="3" eb="4">
      <t>ショウ</t>
    </rPh>
    <phoneticPr fontId="4"/>
  </si>
  <si>
    <t>労働審判</t>
    <rPh sb="0" eb="2">
      <t>ロウドウ</t>
    </rPh>
    <rPh sb="2" eb="4">
      <t>シンパン</t>
    </rPh>
    <phoneticPr fontId="4"/>
  </si>
  <si>
    <t>行政総数</t>
    <rPh sb="0" eb="2">
      <t>ギョウセイ</t>
    </rPh>
    <rPh sb="2" eb="4">
      <t>ソウスウ</t>
    </rPh>
    <phoneticPr fontId="4"/>
  </si>
  <si>
    <t>　注　「労働審判」は平成18年（2006年）4月1日から施行され</t>
    <rPh sb="1" eb="2">
      <t>チュウ</t>
    </rPh>
    <rPh sb="4" eb="6">
      <t>ロウドウ</t>
    </rPh>
    <rPh sb="6" eb="8">
      <t>シンパン</t>
    </rPh>
    <rPh sb="10" eb="12">
      <t>ヘイセイ</t>
    </rPh>
    <rPh sb="14" eb="15">
      <t>ネン</t>
    </rPh>
    <rPh sb="20" eb="21">
      <t>ネン</t>
    </rPh>
    <rPh sb="23" eb="24">
      <t>ガツ</t>
    </rPh>
    <rPh sb="25" eb="26">
      <t>ヒ</t>
    </rPh>
    <rPh sb="28" eb="30">
      <t>セコウ</t>
    </rPh>
    <phoneticPr fontId="4"/>
  </si>
  <si>
    <t>　資料　大津地方裁判所</t>
    <rPh sb="1" eb="3">
      <t>シリョウ</t>
    </rPh>
    <rPh sb="4" eb="6">
      <t>オオツ</t>
    </rPh>
    <rPh sb="6" eb="8">
      <t>チホウ</t>
    </rPh>
    <rPh sb="8" eb="11">
      <t>サイバンショ</t>
    </rPh>
    <phoneticPr fontId="4"/>
  </si>
  <si>
    <t>少額異議判決に対する特別上告提起</t>
    <rPh sb="2" eb="4">
      <t>イギ</t>
    </rPh>
    <phoneticPr fontId="4"/>
  </si>
  <si>
    <t>少額訴訟債権執行</t>
    <rPh sb="0" eb="2">
      <t>ショウガク</t>
    </rPh>
    <rPh sb="2" eb="4">
      <t>ソショウ</t>
    </rPh>
    <rPh sb="4" eb="6">
      <t>サイケン</t>
    </rPh>
    <rPh sb="6" eb="8">
      <t>シッコウ</t>
    </rPh>
    <phoneticPr fontId="4"/>
  </si>
  <si>
    <t>過　　料</t>
    <phoneticPr fontId="4"/>
  </si>
  <si>
    <t>共　　助</t>
    <phoneticPr fontId="4"/>
  </si>
  <si>
    <t>雑</t>
    <phoneticPr fontId="4"/>
  </si>
  <si>
    <t>調　　停</t>
    <phoneticPr fontId="4"/>
  </si>
  <si>
    <t>　注　　少額訴訟債権執行は、平成17年（2005年）4月1日から施行され</t>
    <rPh sb="1" eb="2">
      <t>チュウ</t>
    </rPh>
    <rPh sb="4" eb="6">
      <t>ショウガク</t>
    </rPh>
    <rPh sb="6" eb="8">
      <t>ソショウ</t>
    </rPh>
    <rPh sb="8" eb="10">
      <t>サイケン</t>
    </rPh>
    <rPh sb="10" eb="12">
      <t>シッコウ</t>
    </rPh>
    <rPh sb="14" eb="16">
      <t>ヘイセイ</t>
    </rPh>
    <rPh sb="18" eb="19">
      <t>ネン</t>
    </rPh>
    <rPh sb="24" eb="25">
      <t>ネン</t>
    </rPh>
    <rPh sb="27" eb="28">
      <t>ガツ</t>
    </rPh>
    <rPh sb="29" eb="30">
      <t>ヒ</t>
    </rPh>
    <phoneticPr fontId="4"/>
  </si>
  <si>
    <t>２７８.</t>
    <phoneticPr fontId="4"/>
  </si>
  <si>
    <t>民　 事　 調　 停　 事　 件　 数</t>
    <phoneticPr fontId="4"/>
  </si>
  <si>
    <t>平成18年　2006</t>
    <rPh sb="4" eb="5">
      <t>ネン</t>
    </rPh>
    <phoneticPr fontId="4"/>
  </si>
  <si>
    <t>平成19年　2007</t>
    <rPh sb="4" eb="5">
      <t>ネン</t>
    </rPh>
    <phoneticPr fontId="4"/>
  </si>
  <si>
    <t>平成20年　2008</t>
    <rPh sb="4" eb="5">
      <t>ネン</t>
    </rPh>
    <phoneticPr fontId="4"/>
  </si>
  <si>
    <t>平成21年　2009</t>
    <rPh sb="4" eb="5">
      <t>ネン</t>
    </rPh>
    <phoneticPr fontId="4"/>
  </si>
  <si>
    <t>特定</t>
    <rPh sb="0" eb="2">
      <t>トクテイ</t>
    </rPh>
    <phoneticPr fontId="4"/>
  </si>
  <si>
    <t>―</t>
    <phoneticPr fontId="4"/>
  </si>
  <si>
    <t>　注　「特定調停」とは、支払不能に陥るおそれのある債務者等の経済的再生のため、債務者が負っている金銭債務に係る利害関係</t>
    <rPh sb="1" eb="2">
      <t>チュウ</t>
    </rPh>
    <rPh sb="6" eb="8">
      <t>チョウテイ</t>
    </rPh>
    <phoneticPr fontId="4"/>
  </si>
  <si>
    <t xml:space="preserve">の調整を促進することを目的に、民事調停法の 特例として定められている調停手続です。 </t>
    <rPh sb="34" eb="36">
      <t>チョウテイ</t>
    </rPh>
    <phoneticPr fontId="4"/>
  </si>
  <si>
    <t>２７９．事件の種類別</t>
    <phoneticPr fontId="4"/>
  </si>
  <si>
    <t>　　第一審通常訴訟新受事件数</t>
    <phoneticPr fontId="4"/>
  </si>
  <si>
    <t>平成17年　2005</t>
    <phoneticPr fontId="4"/>
  </si>
  <si>
    <t>平成18年　2006</t>
    <phoneticPr fontId="4"/>
  </si>
  <si>
    <t>平成19年　2007</t>
    <phoneticPr fontId="4"/>
  </si>
  <si>
    <t>平成20年　2008</t>
    <phoneticPr fontId="4"/>
  </si>
  <si>
    <t>平成21年　2009</t>
    <phoneticPr fontId="4"/>
  </si>
  <si>
    <t>金銭を目的とする訴え</t>
    <rPh sb="0" eb="2">
      <t>キンセン</t>
    </rPh>
    <rPh sb="3" eb="5">
      <t>モクテキ</t>
    </rPh>
    <rPh sb="8" eb="9">
      <t>ウッタ</t>
    </rPh>
    <phoneticPr fontId="4"/>
  </si>
  <si>
    <t>建築請負代金等</t>
    <rPh sb="0" eb="2">
      <t>ケンチク</t>
    </rPh>
    <rPh sb="2" eb="4">
      <t>ウケオイ</t>
    </rPh>
    <rPh sb="4" eb="6">
      <t>ダイキン</t>
    </rPh>
    <rPh sb="6" eb="7">
      <t>トウ</t>
    </rPh>
    <phoneticPr fontId="4"/>
  </si>
  <si>
    <t>建築瑕疵による損害賠償</t>
    <rPh sb="0" eb="2">
      <t>ケンチク</t>
    </rPh>
    <rPh sb="2" eb="4">
      <t>カシ</t>
    </rPh>
    <rPh sb="7" eb="9">
      <t>ソンガイ</t>
    </rPh>
    <rPh sb="9" eb="11">
      <t>バイショウ</t>
    </rPh>
    <phoneticPr fontId="4"/>
  </si>
  <si>
    <t>医療行為による損害賠償</t>
    <rPh sb="0" eb="2">
      <t>イリョウ</t>
    </rPh>
    <rPh sb="2" eb="4">
      <t>コウイ</t>
    </rPh>
    <rPh sb="7" eb="9">
      <t>ソンガイ</t>
    </rPh>
    <rPh sb="9" eb="11">
      <t>バイショウ</t>
    </rPh>
    <phoneticPr fontId="4"/>
  </si>
  <si>
    <t>公害による損害賠償</t>
    <rPh sb="0" eb="2">
      <t>コウガイ</t>
    </rPh>
    <rPh sb="5" eb="7">
      <t>ソンガイ</t>
    </rPh>
    <rPh sb="7" eb="9">
      <t>バイショウ</t>
    </rPh>
    <phoneticPr fontId="4"/>
  </si>
  <si>
    <t>労働に関する訴え</t>
    <rPh sb="0" eb="2">
      <t>ロウドウ</t>
    </rPh>
    <rPh sb="3" eb="4">
      <t>カン</t>
    </rPh>
    <rPh sb="6" eb="7">
      <t>ウッタ</t>
    </rPh>
    <phoneticPr fontId="4"/>
  </si>
  <si>
    <t>知的財産権に関する訴え</t>
    <rPh sb="0" eb="2">
      <t>チテキ</t>
    </rPh>
    <rPh sb="2" eb="5">
      <t>ザイサンケン</t>
    </rPh>
    <rPh sb="6" eb="7">
      <t>カン</t>
    </rPh>
    <rPh sb="9" eb="10">
      <t>ウッタ</t>
    </rPh>
    <phoneticPr fontId="4"/>
  </si>
  <si>
    <t>労働に関する訴え（金銭目的以外）</t>
    <rPh sb="0" eb="2">
      <t>ロウドウ</t>
    </rPh>
    <rPh sb="3" eb="4">
      <t>カン</t>
    </rPh>
    <rPh sb="6" eb="7">
      <t>ウッタ</t>
    </rPh>
    <rPh sb="9" eb="11">
      <t>キンセン</t>
    </rPh>
    <rPh sb="11" eb="13">
      <t>モクテキ</t>
    </rPh>
    <rPh sb="13" eb="15">
      <t>イガイ</t>
    </rPh>
    <phoneticPr fontId="4"/>
  </si>
  <si>
    <t>知的財産に関する訴え（金銭目的以外）</t>
    <rPh sb="0" eb="2">
      <t>チテキ</t>
    </rPh>
    <rPh sb="2" eb="4">
      <t>ザイサン</t>
    </rPh>
    <rPh sb="5" eb="6">
      <t>カン</t>
    </rPh>
    <rPh sb="8" eb="9">
      <t>ウッタ</t>
    </rPh>
    <rPh sb="11" eb="13">
      <t>キンセン</t>
    </rPh>
    <rPh sb="13" eb="15">
      <t>モクテキ</t>
    </rPh>
    <rPh sb="15" eb="17">
      <t>イガイ</t>
    </rPh>
    <phoneticPr fontId="4"/>
  </si>
  <si>
    <t>公害に係る差し止めの訴え</t>
    <rPh sb="0" eb="2">
      <t>コウガイ</t>
    </rPh>
    <rPh sb="3" eb="4">
      <t>カカ</t>
    </rPh>
    <rPh sb="5" eb="6">
      <t>サ</t>
    </rPh>
    <rPh sb="7" eb="8">
      <t>ト</t>
    </rPh>
    <rPh sb="10" eb="11">
      <t>ウッタ</t>
    </rPh>
    <phoneticPr fontId="4"/>
  </si>
  <si>
    <t>　注　再審事件を除きます。</t>
    <phoneticPr fontId="4"/>
  </si>
  <si>
    <t>２８０．</t>
    <phoneticPr fontId="4"/>
  </si>
  <si>
    <t>単位：人</t>
    <rPh sb="0" eb="2">
      <t>タンイ</t>
    </rPh>
    <rPh sb="3" eb="4">
      <t>ヒト</t>
    </rPh>
    <phoneticPr fontId="4"/>
  </si>
  <si>
    <t>平成17年　2005</t>
    <phoneticPr fontId="4"/>
  </si>
  <si>
    <t>平成18年　2006</t>
    <phoneticPr fontId="4"/>
  </si>
  <si>
    <t>平成19年　2007</t>
    <phoneticPr fontId="4"/>
  </si>
  <si>
    <t>平成20年　2008</t>
    <phoneticPr fontId="4"/>
  </si>
  <si>
    <t>平成21年　2009</t>
    <phoneticPr fontId="4"/>
  </si>
  <si>
    <t>―</t>
    <phoneticPr fontId="4"/>
  </si>
  <si>
    <t>２８１．</t>
    <phoneticPr fontId="4"/>
  </si>
  <si>
    <t>大津地裁管内簡易裁判所合計刑事事件取扱人員</t>
    <rPh sb="6" eb="8">
      <t>カンイ</t>
    </rPh>
    <rPh sb="8" eb="11">
      <t>サイバンショ</t>
    </rPh>
    <phoneticPr fontId="4"/>
  </si>
  <si>
    <t>　　　２８２．道路交通法違反事件等の既済人員</t>
    <phoneticPr fontId="4"/>
  </si>
  <si>
    <t>自動車の保管場所の確保等に関する法律</t>
    <rPh sb="0" eb="3">
      <t>ジドウシャ</t>
    </rPh>
    <rPh sb="4" eb="6">
      <t>ホカン</t>
    </rPh>
    <rPh sb="6" eb="8">
      <t>バショ</t>
    </rPh>
    <rPh sb="9" eb="11">
      <t>カクホ</t>
    </rPh>
    <rPh sb="11" eb="12">
      <t>トウ</t>
    </rPh>
    <rPh sb="13" eb="14">
      <t>カン</t>
    </rPh>
    <rPh sb="16" eb="18">
      <t>ホウリツ</t>
    </rPh>
    <phoneticPr fontId="4"/>
  </si>
  <si>
    <t>―</t>
    <phoneticPr fontId="4"/>
  </si>
  <si>
    <t>　注　大津地方裁判所管内簡易裁判所の合計</t>
    <phoneticPr fontId="4"/>
  </si>
  <si>
    <t>２７６．大津地裁および管内支部</t>
    <phoneticPr fontId="4"/>
  </si>
  <si>
    <t>　　 　　合計民事・行政事件数</t>
    <phoneticPr fontId="4"/>
  </si>
  <si>
    <t>平成17年　2005</t>
    <phoneticPr fontId="4"/>
  </si>
  <si>
    <t>平成18年　2006</t>
    <phoneticPr fontId="4"/>
  </si>
  <si>
    <t>平成19年　2007</t>
    <phoneticPr fontId="4"/>
  </si>
  <si>
    <t>平成20年　2008</t>
    <phoneticPr fontId="4"/>
  </si>
  <si>
    <t>平成21年　2009</t>
    <phoneticPr fontId="4"/>
  </si>
  <si>
    <t>通常訴訟</t>
    <phoneticPr fontId="4"/>
  </si>
  <si>
    <t>人事訴訟</t>
    <phoneticPr fontId="4"/>
  </si>
  <si>
    <t>手形,小切手訴訟</t>
    <phoneticPr fontId="4"/>
  </si>
  <si>
    <t>再審（訴訟）</t>
    <phoneticPr fontId="4"/>
  </si>
  <si>
    <t>控訴提起 　</t>
    <phoneticPr fontId="4"/>
  </si>
  <si>
    <t>飛躍上告受理申立て</t>
    <phoneticPr fontId="4"/>
  </si>
  <si>
    <t>飛躍上告提起</t>
    <phoneticPr fontId="4"/>
  </si>
  <si>
    <t>上告提起</t>
    <phoneticPr fontId="4"/>
  </si>
  <si>
    <t>再審（抗告）</t>
    <phoneticPr fontId="4"/>
  </si>
  <si>
    <t>抗告提起</t>
    <phoneticPr fontId="4"/>
  </si>
  <si>
    <t>民事非訟</t>
    <phoneticPr fontId="4"/>
  </si>
  <si>
    <t>商事非訟</t>
    <phoneticPr fontId="4"/>
  </si>
  <si>
    <t>　（会社整理）</t>
    <phoneticPr fontId="4"/>
  </si>
  <si>
    <t>　（特別清算）</t>
    <phoneticPr fontId="4"/>
  </si>
  <si>
    <t>　（その他）</t>
    <phoneticPr fontId="4"/>
  </si>
  <si>
    <t>借地非訟</t>
    <phoneticPr fontId="4"/>
  </si>
  <si>
    <t>保全命令</t>
    <phoneticPr fontId="4"/>
  </si>
  <si>
    <t>　（うち仮処分）</t>
    <phoneticPr fontId="4"/>
  </si>
  <si>
    <t>配当等手続</t>
    <phoneticPr fontId="4"/>
  </si>
  <si>
    <t>強制執行</t>
    <phoneticPr fontId="4"/>
  </si>
  <si>
    <t>　（不動産）</t>
    <phoneticPr fontId="4"/>
  </si>
  <si>
    <t>　（債　権）</t>
    <phoneticPr fontId="4"/>
  </si>
  <si>
    <t>担保権の実行としての競売</t>
    <phoneticPr fontId="4"/>
  </si>
  <si>
    <t>破　　産</t>
    <phoneticPr fontId="4"/>
  </si>
  <si>
    <t>会社更生</t>
    <phoneticPr fontId="4"/>
  </si>
  <si>
    <t>船舶所有者等責任制限</t>
    <phoneticPr fontId="4"/>
  </si>
  <si>
    <t>油濁損害賠償責任制限</t>
    <phoneticPr fontId="4"/>
  </si>
  <si>
    <t>過　　料</t>
    <phoneticPr fontId="4"/>
  </si>
  <si>
    <t>共　　助</t>
    <phoneticPr fontId="4"/>
  </si>
  <si>
    <t>人身保護</t>
    <phoneticPr fontId="4"/>
  </si>
  <si>
    <t>雑</t>
    <phoneticPr fontId="4"/>
  </si>
  <si>
    <t>調　　停</t>
    <phoneticPr fontId="4"/>
  </si>
  <si>
    <t>第一審訴訟</t>
    <phoneticPr fontId="4"/>
  </si>
  <si>
    <t>再審（訴訟）</t>
    <phoneticPr fontId="4"/>
  </si>
  <si>
    <t>控訴提起 　</t>
    <phoneticPr fontId="4"/>
  </si>
  <si>
    <t>飛躍上告受理申立て</t>
    <phoneticPr fontId="4"/>
  </si>
  <si>
    <t>飛躍上告提起・上告提起</t>
    <phoneticPr fontId="4"/>
  </si>
  <si>
    <t>再審（抗告）</t>
    <phoneticPr fontId="4"/>
  </si>
  <si>
    <t>抗告提起</t>
    <phoneticPr fontId="4"/>
  </si>
  <si>
    <t>共　　助</t>
    <phoneticPr fontId="4"/>
  </si>
  <si>
    <t>雑</t>
    <phoneticPr fontId="4"/>
  </si>
  <si>
    <t>　　ました。</t>
    <phoneticPr fontId="4"/>
  </si>
  <si>
    <t>２７７．大津地裁管内簡易裁判所</t>
    <phoneticPr fontId="4"/>
  </si>
  <si>
    <t xml:space="preserve">   民事事件数</t>
    <phoneticPr fontId="4"/>
  </si>
  <si>
    <t>単位：件数</t>
    <phoneticPr fontId="4"/>
  </si>
  <si>
    <t>手形、小切手訴訟</t>
    <phoneticPr fontId="4"/>
  </si>
  <si>
    <t>少額訴訟</t>
    <phoneticPr fontId="4"/>
  </si>
  <si>
    <t>少額訴訟判決に対する異議申立て　</t>
    <phoneticPr fontId="4"/>
  </si>
  <si>
    <t>再審（訴訟）</t>
    <phoneticPr fontId="4"/>
  </si>
  <si>
    <t>控訴提起</t>
    <phoneticPr fontId="4"/>
  </si>
  <si>
    <t>飛躍上告提起</t>
    <phoneticPr fontId="4"/>
  </si>
  <si>
    <t>再審（抗告）</t>
    <phoneticPr fontId="4"/>
  </si>
  <si>
    <t>抗告提起</t>
    <phoneticPr fontId="4"/>
  </si>
  <si>
    <t>借地非訟</t>
    <phoneticPr fontId="4"/>
  </si>
  <si>
    <t>和　　解</t>
    <phoneticPr fontId="4"/>
  </si>
  <si>
    <t>督　　促</t>
    <phoneticPr fontId="4"/>
  </si>
  <si>
    <t>公示催告</t>
    <phoneticPr fontId="4"/>
  </si>
  <si>
    <t>保全命令</t>
    <phoneticPr fontId="4"/>
  </si>
  <si>
    <t>　（うち仮処分）</t>
    <phoneticPr fontId="4"/>
  </si>
  <si>
    <t>　　　ました。</t>
    <phoneticPr fontId="4"/>
  </si>
  <si>
    <t>懲                役                刑</t>
  </si>
  <si>
    <t>禁 錮</t>
  </si>
  <si>
    <t>総 数</t>
  </si>
  <si>
    <t>無 期</t>
  </si>
  <si>
    <t>-</t>
  </si>
  <si>
    <t>総数</t>
  </si>
  <si>
    <t>罪   名   別   受   刑   者   数</t>
  </si>
  <si>
    <t>　脅迫</t>
  </si>
  <si>
    <t>　放火</t>
  </si>
  <si>
    <t>刑法犯</t>
  </si>
  <si>
    <t>　住居侵入</t>
  </si>
  <si>
    <t>　窃盗</t>
  </si>
  <si>
    <t>　略取誘拐</t>
  </si>
  <si>
    <t>　強盗</t>
  </si>
  <si>
    <t>　暴力行為等処罰に関する法律</t>
  </si>
  <si>
    <t>　詐欺</t>
  </si>
  <si>
    <t>　その他</t>
  </si>
  <si>
    <t>　恐喝</t>
  </si>
  <si>
    <t>　横領</t>
  </si>
  <si>
    <t>特別法犯</t>
  </si>
  <si>
    <t>　公職選挙法</t>
  </si>
  <si>
    <t>　通貨偽造</t>
  </si>
  <si>
    <t>　文書印章有価証券偽造</t>
  </si>
  <si>
    <t>　外国為替および外国貿易管理法</t>
  </si>
  <si>
    <t>　麻薬取締法</t>
  </si>
  <si>
    <t>　覚せい剤取締法</t>
  </si>
  <si>
    <t>　傷害</t>
  </si>
  <si>
    <t>　職業安定法</t>
  </si>
  <si>
    <t>　業務上過失致死傷</t>
  </si>
  <si>
    <t>　売春防止法</t>
  </si>
  <si>
    <t>　殺人</t>
  </si>
  <si>
    <t>　道路交通法</t>
  </si>
  <si>
    <t>　公務執行妨害</t>
  </si>
  <si>
    <t>２８３．</t>
    <phoneticPr fontId="4"/>
  </si>
  <si>
    <t>刑   期   別   受   刑   者   数</t>
    <phoneticPr fontId="4"/>
  </si>
  <si>
    <t xml:space="preserve"> 各年12月末現在</t>
    <rPh sb="1" eb="3">
      <t>カクネン</t>
    </rPh>
    <rPh sb="5" eb="6">
      <t>ガツ</t>
    </rPh>
    <rPh sb="6" eb="7">
      <t>マツ</t>
    </rPh>
    <rPh sb="7" eb="9">
      <t>ゲンザイ</t>
    </rPh>
    <phoneticPr fontId="4"/>
  </si>
  <si>
    <t>　　単位：人</t>
    <rPh sb="2" eb="4">
      <t>タンイ</t>
    </rPh>
    <rPh sb="5" eb="6">
      <t>ニン</t>
    </rPh>
    <phoneticPr fontId="4"/>
  </si>
  <si>
    <t>20 年</t>
    <phoneticPr fontId="4"/>
  </si>
  <si>
    <t>15 年</t>
    <phoneticPr fontId="4"/>
  </si>
  <si>
    <t>10 年</t>
    <phoneticPr fontId="4"/>
  </si>
  <si>
    <t>7 年</t>
    <phoneticPr fontId="4"/>
  </si>
  <si>
    <t>5 年</t>
    <phoneticPr fontId="4"/>
  </si>
  <si>
    <t>3 年</t>
    <phoneticPr fontId="4"/>
  </si>
  <si>
    <t>2 年</t>
    <phoneticPr fontId="4"/>
  </si>
  <si>
    <t>1 年</t>
    <phoneticPr fontId="4"/>
  </si>
  <si>
    <t>6 月</t>
    <phoneticPr fontId="4"/>
  </si>
  <si>
    <t>3 月</t>
    <phoneticPr fontId="4"/>
  </si>
  <si>
    <t>以 下</t>
    <rPh sb="0" eb="1">
      <t>イ</t>
    </rPh>
    <rPh sb="2" eb="3">
      <t>シタ</t>
    </rPh>
    <phoneticPr fontId="4"/>
  </si>
  <si>
    <t>平成18年　2006</t>
    <phoneticPr fontId="4"/>
  </si>
  <si>
    <t>平成19年　2007</t>
    <phoneticPr fontId="4"/>
  </si>
  <si>
    <t>平成20年　2008</t>
    <phoneticPr fontId="4"/>
  </si>
  <si>
    <t>平成21年　2009</t>
    <phoneticPr fontId="4"/>
  </si>
  <si>
    <t>-</t>
    <phoneticPr fontId="4"/>
  </si>
  <si>
    <t>　資料　滋賀刑務所</t>
    <rPh sb="1" eb="3">
      <t>シリョウ</t>
    </rPh>
    <rPh sb="4" eb="6">
      <t>シガ</t>
    </rPh>
    <rPh sb="6" eb="9">
      <t>ケイムショ</t>
    </rPh>
    <phoneticPr fontId="4"/>
  </si>
  <si>
    <t>単位：人</t>
    <rPh sb="0" eb="2">
      <t>タンイ</t>
    </rPh>
    <rPh sb="3" eb="4">
      <t>ニン</t>
    </rPh>
    <phoneticPr fontId="4"/>
  </si>
  <si>
    <t>20歳以上                                                                                                                                              23歳未満</t>
    <rPh sb="2" eb="3">
      <t>サイ</t>
    </rPh>
    <rPh sb="3" eb="5">
      <t>イジョウ</t>
    </rPh>
    <phoneticPr fontId="4"/>
  </si>
  <si>
    <t>23歳以上                                                                                                                                               26歳未満</t>
    <rPh sb="2" eb="3">
      <t>サイ</t>
    </rPh>
    <rPh sb="3" eb="5">
      <t>イジョウ</t>
    </rPh>
    <phoneticPr fontId="4"/>
  </si>
  <si>
    <t>26歳以上                                                                                                                                                30歳未満</t>
    <rPh sb="2" eb="3">
      <t>サイ</t>
    </rPh>
    <rPh sb="3" eb="5">
      <t>イジョウ</t>
    </rPh>
    <phoneticPr fontId="4"/>
  </si>
  <si>
    <t>30歳以上                                                                                                                                              40歳未満</t>
    <rPh sb="2" eb="5">
      <t>サイイジョウ</t>
    </rPh>
    <phoneticPr fontId="4"/>
  </si>
  <si>
    <t>40歳以上                                                                                                                                                                                                                     50歳未満</t>
    <rPh sb="2" eb="5">
      <t>サイイジョウ</t>
    </rPh>
    <phoneticPr fontId="4"/>
  </si>
  <si>
    <t>50歳以上                                                                                                                                               60歳未満</t>
    <rPh sb="2" eb="3">
      <t>サイ</t>
    </rPh>
    <rPh sb="3" eb="5">
      <t>イジョウ</t>
    </rPh>
    <phoneticPr fontId="4"/>
  </si>
  <si>
    <t>60歳以上                                                                                                                                                 70歳未満</t>
    <rPh sb="2" eb="5">
      <t>サイイジョウ</t>
    </rPh>
    <phoneticPr fontId="4"/>
  </si>
  <si>
    <t xml:space="preserve"> 各年12月末現在</t>
    <rPh sb="1" eb="3">
      <t>カクネン</t>
    </rPh>
    <rPh sb="5" eb="6">
      <t>ガツ</t>
    </rPh>
    <rPh sb="6" eb="7">
      <t>マツ</t>
    </rPh>
    <rPh sb="7" eb="9">
      <t>ゲンザイ</t>
    </rPh>
    <phoneticPr fontId="25"/>
  </si>
  <si>
    <t>単位：人</t>
    <rPh sb="0" eb="2">
      <t>タンイ</t>
    </rPh>
    <rPh sb="3" eb="4">
      <t>ニン</t>
    </rPh>
    <phoneticPr fontId="25"/>
  </si>
  <si>
    <t>　盗品等関係</t>
    <rPh sb="1" eb="3">
      <t>トウヒン</t>
    </rPh>
    <rPh sb="3" eb="4">
      <t>トウ</t>
    </rPh>
    <rPh sb="4" eb="6">
      <t>カンケイ</t>
    </rPh>
    <phoneticPr fontId="25"/>
  </si>
  <si>
    <t>　銃砲刀剣類所持等取締法</t>
    <rPh sb="1" eb="2">
      <t>ジュウ</t>
    </rPh>
    <phoneticPr fontId="25"/>
  </si>
  <si>
    <t xml:space="preserve">  贈収賄</t>
    <rPh sb="2" eb="5">
      <t>ゾウシュウワイ</t>
    </rPh>
    <phoneticPr fontId="25"/>
  </si>
  <si>
    <t>　わいせつ姦淫</t>
    <rPh sb="5" eb="7">
      <t>カンイン</t>
    </rPh>
    <phoneticPr fontId="25"/>
  </si>
  <si>
    <t>　資料　滋賀刑務所</t>
    <rPh sb="1" eb="3">
      <t>シリョウ</t>
    </rPh>
    <rPh sb="4" eb="6">
      <t>シガ</t>
    </rPh>
    <rPh sb="6" eb="9">
      <t>ケイムショ</t>
    </rPh>
    <phoneticPr fontId="25"/>
  </si>
  <si>
    <t>２８４．</t>
    <phoneticPr fontId="4"/>
  </si>
  <si>
    <t>年   齢   別   受   刑   者   数</t>
    <phoneticPr fontId="4"/>
  </si>
  <si>
    <t>20歳未満</t>
    <phoneticPr fontId="4"/>
  </si>
  <si>
    <t>70歳以上</t>
    <phoneticPr fontId="4"/>
  </si>
  <si>
    <t>平成17年　2005</t>
    <phoneticPr fontId="4"/>
  </si>
  <si>
    <t>平成18年　2006</t>
    <phoneticPr fontId="4"/>
  </si>
  <si>
    <t>平成19年　2007</t>
    <phoneticPr fontId="4"/>
  </si>
  <si>
    <t>平成20年　2008</t>
    <phoneticPr fontId="4"/>
  </si>
  <si>
    <t>平成21年　2009</t>
    <phoneticPr fontId="4"/>
  </si>
  <si>
    <t>２８５.</t>
    <phoneticPr fontId="25"/>
  </si>
  <si>
    <t>平成
17年
2005</t>
    <phoneticPr fontId="25"/>
  </si>
  <si>
    <t>平成
18年
2006</t>
    <phoneticPr fontId="25"/>
  </si>
  <si>
    <t>平成
19年
2007</t>
    <phoneticPr fontId="25"/>
  </si>
  <si>
    <t>平成
20年
2008</t>
    <phoneticPr fontId="25"/>
  </si>
  <si>
    <t>平成
21年
2009</t>
    <phoneticPr fontId="25"/>
  </si>
  <si>
    <t>平成
17年
2005</t>
  </si>
  <si>
    <t>平成
18年
2006</t>
  </si>
  <si>
    <t>平成
19年
2007</t>
  </si>
  <si>
    <t>平成
20年
2008</t>
  </si>
  <si>
    <t>平成
21年
2009</t>
  </si>
  <si>
    <t>未　済</t>
  </si>
  <si>
    <t>書　面</t>
  </si>
  <si>
    <t>認 容</t>
  </si>
  <si>
    <t>却下</t>
  </si>
  <si>
    <t>取下</t>
  </si>
  <si>
    <t>　子の氏の変更</t>
  </si>
  <si>
    <t>　養子縁組</t>
  </si>
  <si>
    <t>　死後離縁</t>
  </si>
  <si>
    <t>　特別養子縁組等</t>
  </si>
  <si>
    <t>　特別代理人の選任</t>
  </si>
  <si>
    <t>　親権喪失等</t>
  </si>
  <si>
    <t>　後見人等辞任</t>
  </si>
  <si>
    <t>　居住用不動産処分</t>
  </si>
  <si>
    <t>　放棄等の期間</t>
  </si>
  <si>
    <t>　相続財産保存</t>
  </si>
  <si>
    <t>　相続限定承認</t>
  </si>
  <si>
    <t>　相続放棄</t>
  </si>
  <si>
    <t>　特別縁故者</t>
  </si>
  <si>
    <t>　遺言の確認</t>
  </si>
  <si>
    <t>　執行者解任等</t>
  </si>
  <si>
    <t>　夫婦同居等</t>
  </si>
  <si>
    <t>　婚姻費用分担</t>
  </si>
  <si>
    <t>　子の監護</t>
  </si>
  <si>
    <t>　扶養</t>
  </si>
  <si>
    <t>　寄与分</t>
  </si>
  <si>
    <t>　遺産分割</t>
  </si>
  <si>
    <t>未 済</t>
  </si>
  <si>
    <t>書 面</t>
  </si>
  <si>
    <t>　親族間の紛争</t>
  </si>
  <si>
    <t>　離縁</t>
  </si>
  <si>
    <t>既　　　　　　済</t>
  </si>
  <si>
    <t>新　            受</t>
  </si>
  <si>
    <t>既　              済</t>
  </si>
  <si>
    <t>未　             済</t>
  </si>
  <si>
    <t>少年保護事件総数</t>
  </si>
  <si>
    <t>　一般保護事件</t>
  </si>
  <si>
    <t>　道路交通保護事件</t>
  </si>
  <si>
    <t>準少年保護事件</t>
  </si>
  <si>
    <t>成人刑事事件</t>
  </si>
  <si>
    <t>少年審判等共助事件</t>
  </si>
  <si>
    <t>少年審判雑事件</t>
  </si>
  <si>
    <t>成人刑事雑事件</t>
  </si>
  <si>
    <t>２８６.</t>
    <phoneticPr fontId="25"/>
  </si>
  <si>
    <t>家　事　審　判　事　件　数</t>
    <rPh sb="0" eb="1">
      <t>イエ</t>
    </rPh>
    <rPh sb="2" eb="3">
      <t>コト</t>
    </rPh>
    <rPh sb="4" eb="5">
      <t>シン</t>
    </rPh>
    <rPh sb="6" eb="7">
      <t>ハン</t>
    </rPh>
    <rPh sb="8" eb="9">
      <t>コト</t>
    </rPh>
    <rPh sb="10" eb="11">
      <t>ケン</t>
    </rPh>
    <rPh sb="12" eb="13">
      <t>カズ</t>
    </rPh>
    <phoneticPr fontId="25"/>
  </si>
  <si>
    <t xml:space="preserve">     単位：事件数</t>
    <rPh sb="5" eb="7">
      <t>タンイ</t>
    </rPh>
    <rPh sb="8" eb="11">
      <t>ジケンスウ</t>
    </rPh>
    <phoneticPr fontId="25"/>
  </si>
  <si>
    <t>口頭・　　　　　　　　　　　　　　　　　　　　　　　　　　　　　　　　　　　　　　　　　　　　　　　　　　　　　　　　　　　　　　　　　　　　　　　　　　　　　　　　　準口頭</t>
    <rPh sb="0" eb="1">
      <t>クチ</t>
    </rPh>
    <rPh sb="1" eb="2">
      <t>アタマ</t>
    </rPh>
    <phoneticPr fontId="25"/>
  </si>
  <si>
    <t>甲類審判事件総数</t>
    <rPh sb="2" eb="4">
      <t>シンパン</t>
    </rPh>
    <phoneticPr fontId="25"/>
  </si>
  <si>
    <t>　後見開始等</t>
    <rPh sb="1" eb="3">
      <t>コウケン</t>
    </rPh>
    <rPh sb="3" eb="5">
      <t>カイシ</t>
    </rPh>
    <rPh sb="5" eb="6">
      <t>トウ</t>
    </rPh>
    <phoneticPr fontId="25"/>
  </si>
  <si>
    <t>　保佐開始等</t>
    <rPh sb="1" eb="3">
      <t>ホサ</t>
    </rPh>
    <rPh sb="3" eb="5">
      <t>カイシ</t>
    </rPh>
    <rPh sb="5" eb="6">
      <t>トウ</t>
    </rPh>
    <phoneticPr fontId="25"/>
  </si>
  <si>
    <t>　補助開始等</t>
    <rPh sb="1" eb="3">
      <t>ホジョ</t>
    </rPh>
    <rPh sb="3" eb="5">
      <t>カイシ</t>
    </rPh>
    <rPh sb="5" eb="6">
      <t>トウ</t>
    </rPh>
    <phoneticPr fontId="25"/>
  </si>
  <si>
    <t>　失踪宣告等</t>
    <rPh sb="5" eb="6">
      <t>トウ</t>
    </rPh>
    <phoneticPr fontId="25"/>
  </si>
  <si>
    <t>　嫡出否認特代</t>
    <rPh sb="1" eb="2">
      <t>チャク</t>
    </rPh>
    <rPh sb="2" eb="3">
      <t>シュツ</t>
    </rPh>
    <rPh sb="3" eb="5">
      <t>ヒニン</t>
    </rPh>
    <rPh sb="5" eb="6">
      <t>トク</t>
    </rPh>
    <rPh sb="6" eb="7">
      <t>ダイ</t>
    </rPh>
    <phoneticPr fontId="25"/>
  </si>
  <si>
    <t>　離縁後未成年後見人</t>
    <rPh sb="1" eb="3">
      <t>リエン</t>
    </rPh>
    <rPh sb="3" eb="4">
      <t>ゴ</t>
    </rPh>
    <rPh sb="4" eb="7">
      <t>ミセイネン</t>
    </rPh>
    <rPh sb="7" eb="10">
      <t>コウケンニン</t>
    </rPh>
    <phoneticPr fontId="25"/>
  </si>
  <si>
    <t>　子の懲戒許可等</t>
    <rPh sb="1" eb="2">
      <t>コ</t>
    </rPh>
    <rPh sb="3" eb="5">
      <t>チョウカイ</t>
    </rPh>
    <rPh sb="5" eb="7">
      <t>キョカ</t>
    </rPh>
    <rPh sb="7" eb="8">
      <t>トウ</t>
    </rPh>
    <phoneticPr fontId="25"/>
  </si>
  <si>
    <t>　贈与財産管理</t>
    <rPh sb="1" eb="3">
      <t>ゾウヨ</t>
    </rPh>
    <rPh sb="3" eb="5">
      <t>ザイサン</t>
    </rPh>
    <rPh sb="5" eb="7">
      <t>カンリ</t>
    </rPh>
    <phoneticPr fontId="25"/>
  </si>
  <si>
    <t>　親権辞任等</t>
    <rPh sb="1" eb="3">
      <t>シンケン</t>
    </rPh>
    <rPh sb="3" eb="5">
      <t>ジニン</t>
    </rPh>
    <rPh sb="5" eb="6">
      <t>トウ</t>
    </rPh>
    <phoneticPr fontId="25"/>
  </si>
  <si>
    <t>　後見人等解任</t>
    <rPh sb="1" eb="4">
      <t>コウケンニン</t>
    </rPh>
    <rPh sb="4" eb="5">
      <t>トウ</t>
    </rPh>
    <rPh sb="5" eb="7">
      <t>カイニン</t>
    </rPh>
    <phoneticPr fontId="25"/>
  </si>
  <si>
    <t>　目録作成期間</t>
    <rPh sb="1" eb="3">
      <t>モクロク</t>
    </rPh>
    <rPh sb="3" eb="5">
      <t>サクセイ</t>
    </rPh>
    <rPh sb="5" eb="7">
      <t>キカン</t>
    </rPh>
    <phoneticPr fontId="25"/>
  </si>
  <si>
    <t>　後見人等権限行使等</t>
    <rPh sb="1" eb="4">
      <t>コウケンニン</t>
    </rPh>
    <rPh sb="4" eb="5">
      <t>トウ</t>
    </rPh>
    <rPh sb="5" eb="7">
      <t>ケンゲン</t>
    </rPh>
    <rPh sb="7" eb="9">
      <t>コウシ</t>
    </rPh>
    <rPh sb="9" eb="10">
      <t>トウ</t>
    </rPh>
    <phoneticPr fontId="25"/>
  </si>
  <si>
    <t>　後見人等の報酬</t>
    <rPh sb="4" eb="5">
      <t>トウ</t>
    </rPh>
    <phoneticPr fontId="25"/>
  </si>
  <si>
    <t>　後見等監督処分</t>
    <rPh sb="3" eb="4">
      <t>トウ</t>
    </rPh>
    <phoneticPr fontId="25"/>
  </si>
  <si>
    <t>　管理計算期間</t>
    <rPh sb="1" eb="3">
      <t>カンリ</t>
    </rPh>
    <rPh sb="3" eb="5">
      <t>ケイサン</t>
    </rPh>
    <rPh sb="5" eb="7">
      <t>キカン</t>
    </rPh>
    <phoneticPr fontId="25"/>
  </si>
  <si>
    <t>　臨時保佐人等</t>
    <rPh sb="1" eb="3">
      <t>リンジ</t>
    </rPh>
    <rPh sb="3" eb="6">
      <t>ホサニン</t>
    </rPh>
    <rPh sb="6" eb="7">
      <t>トウ</t>
    </rPh>
    <phoneticPr fontId="25"/>
  </si>
  <si>
    <t>　遺産の管理</t>
    <rPh sb="1" eb="3">
      <t>イサン</t>
    </rPh>
    <rPh sb="4" eb="6">
      <t>カンリ</t>
    </rPh>
    <phoneticPr fontId="25"/>
  </si>
  <si>
    <t>　放棄等取消</t>
    <rPh sb="1" eb="3">
      <t>ホウキ</t>
    </rPh>
    <rPh sb="3" eb="4">
      <t>トウ</t>
    </rPh>
    <rPh sb="4" eb="6">
      <t>トリケシ</t>
    </rPh>
    <phoneticPr fontId="25"/>
  </si>
  <si>
    <t>　鑑定人選任</t>
    <rPh sb="1" eb="4">
      <t>カンテイニン</t>
    </rPh>
    <rPh sb="4" eb="6">
      <t>センニン</t>
    </rPh>
    <phoneticPr fontId="25"/>
  </si>
  <si>
    <t>　相続財産分離</t>
    <rPh sb="3" eb="5">
      <t>ザイサン</t>
    </rPh>
    <rPh sb="5" eb="7">
      <t>ブンリ</t>
    </rPh>
    <phoneticPr fontId="25"/>
  </si>
  <si>
    <t>　分離財産管理</t>
    <rPh sb="1" eb="3">
      <t>ブンリ</t>
    </rPh>
    <rPh sb="3" eb="5">
      <t>ザイサン</t>
    </rPh>
    <rPh sb="5" eb="7">
      <t>カンリ</t>
    </rPh>
    <phoneticPr fontId="25"/>
  </si>
  <si>
    <t>　相続人不分明</t>
    <rPh sb="3" eb="4">
      <t>ニン</t>
    </rPh>
    <rPh sb="4" eb="5">
      <t>フ</t>
    </rPh>
    <rPh sb="5" eb="7">
      <t>ブンメイ</t>
    </rPh>
    <phoneticPr fontId="25"/>
  </si>
  <si>
    <t xml:space="preserve">  遺言書の検認</t>
    <rPh sb="4" eb="5">
      <t>ショ</t>
    </rPh>
    <rPh sb="6" eb="8">
      <t>ケンニン</t>
    </rPh>
    <phoneticPr fontId="25"/>
  </si>
  <si>
    <t>　遺言の取消</t>
    <rPh sb="1" eb="3">
      <t>ユイゴン</t>
    </rPh>
    <rPh sb="4" eb="5">
      <t>ト</t>
    </rPh>
    <rPh sb="5" eb="6">
      <t>ケ</t>
    </rPh>
    <phoneticPr fontId="25"/>
  </si>
  <si>
    <t>　遺留分放棄</t>
    <rPh sb="1" eb="3">
      <t>イリュウ</t>
    </rPh>
    <phoneticPr fontId="25"/>
  </si>
  <si>
    <t>　任意後見契約に関する法律関係</t>
    <rPh sb="1" eb="3">
      <t>ニンイ</t>
    </rPh>
    <rPh sb="3" eb="5">
      <t>コウケン</t>
    </rPh>
    <rPh sb="5" eb="7">
      <t>ケイヤク</t>
    </rPh>
    <rPh sb="8" eb="9">
      <t>カン</t>
    </rPh>
    <rPh sb="11" eb="13">
      <t>ホウリツ</t>
    </rPh>
    <rPh sb="13" eb="15">
      <t>カンケイ</t>
    </rPh>
    <phoneticPr fontId="25"/>
  </si>
  <si>
    <t>　戸籍法の氏の変更</t>
    <rPh sb="1" eb="4">
      <t>コセキホウ</t>
    </rPh>
    <phoneticPr fontId="25"/>
  </si>
  <si>
    <t>　戸籍法の名の変更</t>
    <rPh sb="1" eb="4">
      <t>コセキホウ</t>
    </rPh>
    <phoneticPr fontId="25"/>
  </si>
  <si>
    <t>　就籍</t>
    <rPh sb="1" eb="2">
      <t>ジュ</t>
    </rPh>
    <rPh sb="2" eb="3">
      <t>セキ</t>
    </rPh>
    <phoneticPr fontId="25"/>
  </si>
  <si>
    <t>　市町村長処分不服</t>
    <rPh sb="1" eb="4">
      <t>シチョウソン</t>
    </rPh>
    <rPh sb="4" eb="5">
      <t>チョウ</t>
    </rPh>
    <rPh sb="5" eb="7">
      <t>ショブン</t>
    </rPh>
    <rPh sb="7" eb="9">
      <t>フフク</t>
    </rPh>
    <phoneticPr fontId="25"/>
  </si>
  <si>
    <t>　戸籍届出委託確認</t>
    <rPh sb="1" eb="3">
      <t>コセキ</t>
    </rPh>
    <rPh sb="3" eb="4">
      <t>トド</t>
    </rPh>
    <rPh sb="4" eb="5">
      <t>デ</t>
    </rPh>
    <rPh sb="5" eb="7">
      <t>イタク</t>
    </rPh>
    <rPh sb="7" eb="9">
      <t>カクニン</t>
    </rPh>
    <phoneticPr fontId="25"/>
  </si>
  <si>
    <t>　児童福祉法28条1項</t>
    <rPh sb="1" eb="3">
      <t>ジドウ</t>
    </rPh>
    <rPh sb="3" eb="6">
      <t>フクシホウ</t>
    </rPh>
    <rPh sb="8" eb="9">
      <t>ジョウ</t>
    </rPh>
    <rPh sb="10" eb="11">
      <t>コウ</t>
    </rPh>
    <phoneticPr fontId="25"/>
  </si>
  <si>
    <t>　生活保護法30条</t>
    <rPh sb="1" eb="3">
      <t>セイカツ</t>
    </rPh>
    <rPh sb="3" eb="5">
      <t>ホゴ</t>
    </rPh>
    <rPh sb="5" eb="6">
      <t>ホウ</t>
    </rPh>
    <rPh sb="8" eb="9">
      <t>ジョウ</t>
    </rPh>
    <phoneticPr fontId="25"/>
  </si>
  <si>
    <t>　破産法61条</t>
    <rPh sb="1" eb="3">
      <t>ハサン</t>
    </rPh>
    <rPh sb="3" eb="4">
      <t>ホウ</t>
    </rPh>
    <rPh sb="6" eb="7">
      <t>ジョウ</t>
    </rPh>
    <phoneticPr fontId="25"/>
  </si>
  <si>
    <t>　性別の取扱いの変更</t>
    <rPh sb="1" eb="3">
      <t>セイベツ</t>
    </rPh>
    <rPh sb="4" eb="5">
      <t>ト</t>
    </rPh>
    <rPh sb="5" eb="6">
      <t>アツカ</t>
    </rPh>
    <rPh sb="8" eb="10">
      <t>ヘンコウ</t>
    </rPh>
    <phoneticPr fontId="25"/>
  </si>
  <si>
    <t>　破産法238条</t>
    <rPh sb="1" eb="4">
      <t>ハサンホウ</t>
    </rPh>
    <rPh sb="7" eb="8">
      <t>ジョウ</t>
    </rPh>
    <phoneticPr fontId="25"/>
  </si>
  <si>
    <t>　児童福祉法28条2項</t>
    <rPh sb="1" eb="3">
      <t>ジドウ</t>
    </rPh>
    <rPh sb="3" eb="6">
      <t>フクシホウ</t>
    </rPh>
    <rPh sb="8" eb="9">
      <t>ジョウ</t>
    </rPh>
    <rPh sb="10" eb="11">
      <t>コウ</t>
    </rPh>
    <phoneticPr fontId="25"/>
  </si>
  <si>
    <t>（つづき）　２８６．家事審判事件数</t>
    <rPh sb="10" eb="12">
      <t>カジ</t>
    </rPh>
    <rPh sb="12" eb="14">
      <t>シンパン</t>
    </rPh>
    <rPh sb="14" eb="17">
      <t>ジケンスウ</t>
    </rPh>
    <phoneticPr fontId="25"/>
  </si>
  <si>
    <t xml:space="preserve">    単位：事件数</t>
    <rPh sb="4" eb="6">
      <t>タンイ</t>
    </rPh>
    <rPh sb="7" eb="10">
      <t>ジケンスウ</t>
    </rPh>
    <phoneticPr fontId="25"/>
  </si>
  <si>
    <t>乙類審判事件総数</t>
    <rPh sb="2" eb="4">
      <t>シンパン</t>
    </rPh>
    <phoneticPr fontId="25"/>
  </si>
  <si>
    <t>　夫婦財産管理</t>
    <rPh sb="3" eb="5">
      <t>ザイサン</t>
    </rPh>
    <rPh sb="5" eb="7">
      <t>カンリ</t>
    </rPh>
    <phoneticPr fontId="25"/>
  </si>
  <si>
    <t>　祭祀の承継者</t>
    <rPh sb="4" eb="6">
      <t>ショウケイ</t>
    </rPh>
    <phoneticPr fontId="25"/>
  </si>
  <si>
    <t>　離縁後親権</t>
    <rPh sb="1" eb="3">
      <t>リエン</t>
    </rPh>
    <rPh sb="3" eb="4">
      <t>ゴ</t>
    </rPh>
    <rPh sb="4" eb="6">
      <t>シンケン</t>
    </rPh>
    <phoneticPr fontId="25"/>
  </si>
  <si>
    <t>　親権者変更等</t>
    <rPh sb="6" eb="7">
      <t>トウ</t>
    </rPh>
    <phoneticPr fontId="25"/>
  </si>
  <si>
    <t>　相続人廃除等</t>
    <rPh sb="1" eb="4">
      <t>ソウゾクニン</t>
    </rPh>
    <phoneticPr fontId="25"/>
  </si>
  <si>
    <t>　生活保護法77条</t>
    <rPh sb="1" eb="3">
      <t>セイカツ</t>
    </rPh>
    <rPh sb="3" eb="5">
      <t>ホゴ</t>
    </rPh>
    <rPh sb="5" eb="6">
      <t>ホウ</t>
    </rPh>
    <rPh sb="8" eb="9">
      <t>ジョウ</t>
    </rPh>
    <phoneticPr fontId="25"/>
  </si>
  <si>
    <t>　標準報酬等の按分割合</t>
    <rPh sb="1" eb="3">
      <t>ヒョウジュン</t>
    </rPh>
    <rPh sb="3" eb="5">
      <t>ホウシュウ</t>
    </rPh>
    <rPh sb="5" eb="6">
      <t>トウ</t>
    </rPh>
    <rPh sb="7" eb="9">
      <t>アンブン</t>
    </rPh>
    <rPh sb="9" eb="11">
      <t>ワリアイ</t>
    </rPh>
    <phoneticPr fontId="25"/>
  </si>
  <si>
    <t>注１．甲類審判事件に嫡出否認特代，子の懲戒許可等，贈与財産管理，管理計算期間，遺産の管理，分離財産管理，
　　　遺言の取消，市町村長処分不服，戸籍届出委託確認，生活保護法30条，破産法61条，性別の取扱いの変更，
　　　破産法238条，児童福祉法28条2項の事項を追加（平成18年度）しています。
　２．乙類審判事件に夫婦財産管理，離縁後親権，生活保護法77条，破産法61条を追加（平成18年度）しています。</t>
    <rPh sb="0" eb="1">
      <t>チュウ</t>
    </rPh>
    <rPh sb="3" eb="5">
      <t>コウルイ</t>
    </rPh>
    <rPh sb="5" eb="7">
      <t>シンパン</t>
    </rPh>
    <rPh sb="7" eb="9">
      <t>ジケン</t>
    </rPh>
    <rPh sb="10" eb="12">
      <t>チャクシュツ</t>
    </rPh>
    <rPh sb="12" eb="14">
      <t>ヒニン</t>
    </rPh>
    <rPh sb="14" eb="15">
      <t>トク</t>
    </rPh>
    <rPh sb="15" eb="16">
      <t>ダイ</t>
    </rPh>
    <rPh sb="17" eb="18">
      <t>コ</t>
    </rPh>
    <rPh sb="19" eb="21">
      <t>チョウカイ</t>
    </rPh>
    <rPh sb="21" eb="24">
      <t>キョカナド</t>
    </rPh>
    <rPh sb="25" eb="27">
      <t>ゾウヨ</t>
    </rPh>
    <rPh sb="27" eb="29">
      <t>ザイサン</t>
    </rPh>
    <rPh sb="29" eb="31">
      <t>カンリ</t>
    </rPh>
    <rPh sb="32" eb="34">
      <t>カンリ</t>
    </rPh>
    <rPh sb="34" eb="36">
      <t>ケイサン</t>
    </rPh>
    <rPh sb="36" eb="38">
      <t>キカン</t>
    </rPh>
    <rPh sb="39" eb="41">
      <t>イサン</t>
    </rPh>
    <rPh sb="42" eb="44">
      <t>カンリ</t>
    </rPh>
    <rPh sb="45" eb="47">
      <t>ブンリ</t>
    </rPh>
    <rPh sb="47" eb="49">
      <t>ザイサン</t>
    </rPh>
    <rPh sb="49" eb="51">
      <t>カンリ</t>
    </rPh>
    <rPh sb="56" eb="58">
      <t>ユイゴン</t>
    </rPh>
    <rPh sb="59" eb="60">
      <t>ト</t>
    </rPh>
    <rPh sb="60" eb="61">
      <t>ケ</t>
    </rPh>
    <rPh sb="62" eb="66">
      <t>シチョウソンチョウ</t>
    </rPh>
    <rPh sb="66" eb="68">
      <t>ショブン</t>
    </rPh>
    <rPh sb="68" eb="70">
      <t>フフク</t>
    </rPh>
    <rPh sb="71" eb="73">
      <t>コセキ</t>
    </rPh>
    <rPh sb="73" eb="74">
      <t>トド</t>
    </rPh>
    <rPh sb="74" eb="75">
      <t>デ</t>
    </rPh>
    <rPh sb="75" eb="77">
      <t>イタク</t>
    </rPh>
    <rPh sb="77" eb="79">
      <t>カクニン</t>
    </rPh>
    <rPh sb="80" eb="82">
      <t>セイカツ</t>
    </rPh>
    <rPh sb="82" eb="85">
      <t>ホゴホウ</t>
    </rPh>
    <rPh sb="87" eb="88">
      <t>ジョウ</t>
    </rPh>
    <rPh sb="89" eb="92">
      <t>ハサンホウ</t>
    </rPh>
    <rPh sb="94" eb="95">
      <t>ジョウ</t>
    </rPh>
    <rPh sb="96" eb="98">
      <t>セイベツ</t>
    </rPh>
    <rPh sb="99" eb="100">
      <t>ト</t>
    </rPh>
    <rPh sb="100" eb="101">
      <t>アツカ</t>
    </rPh>
    <rPh sb="103" eb="105">
      <t>ヘンコウ</t>
    </rPh>
    <rPh sb="110" eb="113">
      <t>ハサンホウ</t>
    </rPh>
    <rPh sb="116" eb="117">
      <t>ジョウ</t>
    </rPh>
    <rPh sb="118" eb="120">
      <t>ジドウ</t>
    </rPh>
    <rPh sb="120" eb="123">
      <t>フクシホウ</t>
    </rPh>
    <rPh sb="125" eb="126">
      <t>ジョウ</t>
    </rPh>
    <rPh sb="127" eb="128">
      <t>コウ</t>
    </rPh>
    <rPh sb="129" eb="131">
      <t>ジコウ</t>
    </rPh>
    <rPh sb="132" eb="134">
      <t>ツイカ</t>
    </rPh>
    <rPh sb="135" eb="137">
      <t>ヘイセイ</t>
    </rPh>
    <rPh sb="139" eb="141">
      <t>ネンド</t>
    </rPh>
    <rPh sb="152" eb="154">
      <t>オツルイ</t>
    </rPh>
    <rPh sb="154" eb="156">
      <t>シンパン</t>
    </rPh>
    <rPh sb="156" eb="158">
      <t>ジケン</t>
    </rPh>
    <rPh sb="159" eb="161">
      <t>フウフ</t>
    </rPh>
    <rPh sb="161" eb="163">
      <t>ザイサン</t>
    </rPh>
    <rPh sb="163" eb="165">
      <t>カンリ</t>
    </rPh>
    <rPh sb="166" eb="168">
      <t>リエン</t>
    </rPh>
    <rPh sb="168" eb="169">
      <t>ゴ</t>
    </rPh>
    <rPh sb="169" eb="171">
      <t>シンケン</t>
    </rPh>
    <rPh sb="172" eb="174">
      <t>セイカツ</t>
    </rPh>
    <rPh sb="174" eb="177">
      <t>ホゴホウ</t>
    </rPh>
    <rPh sb="179" eb="180">
      <t>ジョウ</t>
    </rPh>
    <rPh sb="181" eb="184">
      <t>ハサンホウ</t>
    </rPh>
    <rPh sb="186" eb="187">
      <t>ジョウ</t>
    </rPh>
    <rPh sb="188" eb="190">
      <t>ツイカ</t>
    </rPh>
    <rPh sb="191" eb="193">
      <t>ヘイセイ</t>
    </rPh>
    <rPh sb="195" eb="197">
      <t>ネンド</t>
    </rPh>
    <phoneticPr fontId="25"/>
  </si>
  <si>
    <t>　資料　大津家庭裁判所</t>
    <rPh sb="1" eb="3">
      <t>シリョウ</t>
    </rPh>
    <rPh sb="4" eb="6">
      <t>オオツ</t>
    </rPh>
    <rPh sb="6" eb="8">
      <t>カテイ</t>
    </rPh>
    <rPh sb="8" eb="11">
      <t>サイバンショ</t>
    </rPh>
    <phoneticPr fontId="25"/>
  </si>
  <si>
    <t>口頭・準口頭</t>
    <rPh sb="0" eb="2">
      <t>コウトウ</t>
    </rPh>
    <rPh sb="3" eb="4">
      <t>ジュン</t>
    </rPh>
    <rPh sb="4" eb="6">
      <t>コウトウ</t>
    </rPh>
    <phoneticPr fontId="25"/>
  </si>
  <si>
    <t>調停　　　　　　　　　　　　　　　　　　　　　　　　　　　　　　　　　　　　　　　　　　　　　　　　　　　　　　　　　　　　　　　　　　　　　　　　　　　　　　成立</t>
    <rPh sb="80" eb="82">
      <t>セイリツ</t>
    </rPh>
    <phoneticPr fontId="25"/>
  </si>
  <si>
    <t>調　停　　　　　　　　　　　　　　　　　　　　　　　　　　　　　　　　　　　　　　　　　　　　　　　　　　　　　　　　　　　　　　　　　　　　　　　　　　　不成立</t>
    <rPh sb="78" eb="81">
      <t>フセイリツ</t>
    </rPh>
    <phoneticPr fontId="25"/>
  </si>
  <si>
    <t>23条
審判</t>
    <rPh sb="4" eb="6">
      <t>シンパン</t>
    </rPh>
    <phoneticPr fontId="25"/>
  </si>
  <si>
    <t>24条
１項
審判</t>
    <rPh sb="5" eb="6">
      <t>コウ</t>
    </rPh>
    <rPh sb="7" eb="9">
      <t>シンパン</t>
    </rPh>
    <phoneticPr fontId="25"/>
  </si>
  <si>
    <t>調停を</t>
    <rPh sb="0" eb="2">
      <t>チョウテイ</t>
    </rPh>
    <phoneticPr fontId="25"/>
  </si>
  <si>
    <t>その他</t>
    <phoneticPr fontId="25"/>
  </si>
  <si>
    <t>総数</t>
    <rPh sb="0" eb="2">
      <t>ソウスウ</t>
    </rPh>
    <phoneticPr fontId="25"/>
  </si>
  <si>
    <t>取下</t>
    <rPh sb="0" eb="1">
      <t>ト</t>
    </rPh>
    <rPh sb="1" eb="2">
      <t>シタ</t>
    </rPh>
    <phoneticPr fontId="25"/>
  </si>
  <si>
    <t>その他</t>
    <rPh sb="2" eb="3">
      <t>タ</t>
    </rPh>
    <phoneticPr fontId="25"/>
  </si>
  <si>
    <t>乙類調停事件総数</t>
    <rPh sb="2" eb="4">
      <t>チョウテイ</t>
    </rPh>
    <phoneticPr fontId="25"/>
  </si>
  <si>
    <t>　夫婦同居等</t>
    <rPh sb="5" eb="6">
      <t>トウ</t>
    </rPh>
    <phoneticPr fontId="25"/>
  </si>
  <si>
    <t>　祭祀の承継者</t>
    <rPh sb="4" eb="6">
      <t>ショウケイ</t>
    </rPh>
    <rPh sb="6" eb="7">
      <t>シャ</t>
    </rPh>
    <phoneticPr fontId="25"/>
  </si>
  <si>
    <t>　相続人廃除等</t>
    <rPh sb="6" eb="7">
      <t>トウ</t>
    </rPh>
    <phoneticPr fontId="25"/>
  </si>
  <si>
    <t>　生活保護法７７条</t>
    <rPh sb="1" eb="3">
      <t>セイカツ</t>
    </rPh>
    <rPh sb="3" eb="6">
      <t>ホゴホウ</t>
    </rPh>
    <rPh sb="8" eb="9">
      <t>ジョウ</t>
    </rPh>
    <phoneticPr fontId="25"/>
  </si>
  <si>
    <t>　破産法６１条</t>
    <rPh sb="1" eb="4">
      <t>ハサンホウ</t>
    </rPh>
    <rPh sb="6" eb="7">
      <t>ジョウ</t>
    </rPh>
    <phoneticPr fontId="25"/>
  </si>
  <si>
    <t>　標準報酬等按分割合</t>
    <rPh sb="1" eb="3">
      <t>ヒョウジュン</t>
    </rPh>
    <rPh sb="3" eb="5">
      <t>ホウシュウ</t>
    </rPh>
    <rPh sb="5" eb="6">
      <t>トウ</t>
    </rPh>
    <rPh sb="6" eb="8">
      <t>アンブン</t>
    </rPh>
    <rPh sb="8" eb="10">
      <t>ワリアイ</t>
    </rPh>
    <phoneticPr fontId="25"/>
  </si>
  <si>
    <t>乙類以外の調停事件総数</t>
    <rPh sb="5" eb="7">
      <t>チョウテイ</t>
    </rPh>
    <phoneticPr fontId="25"/>
  </si>
  <si>
    <t>　離婚後の慰謝料等</t>
    <rPh sb="1" eb="4">
      <t>リコンゴ</t>
    </rPh>
    <rPh sb="8" eb="9">
      <t>トウ</t>
    </rPh>
    <phoneticPr fontId="25"/>
  </si>
  <si>
    <t xml:space="preserve"> 注  乙類調停事件に夫婦財産管理，離縁後親権，生活保護法７７条，破産法６１条の事項を追加（平成18年度）</t>
    <rPh sb="1" eb="2">
      <t>チュウ</t>
    </rPh>
    <rPh sb="11" eb="13">
      <t>フウフ</t>
    </rPh>
    <rPh sb="13" eb="15">
      <t>ザイサン</t>
    </rPh>
    <rPh sb="15" eb="17">
      <t>カンリ</t>
    </rPh>
    <rPh sb="18" eb="20">
      <t>リエン</t>
    </rPh>
    <rPh sb="20" eb="21">
      <t>ゴ</t>
    </rPh>
    <rPh sb="21" eb="23">
      <t>シンケン</t>
    </rPh>
    <rPh sb="24" eb="26">
      <t>セイカツ</t>
    </rPh>
    <rPh sb="26" eb="29">
      <t>ホゴホウ</t>
    </rPh>
    <rPh sb="31" eb="32">
      <t>ジョウ</t>
    </rPh>
    <rPh sb="33" eb="36">
      <t>ハサンホウ</t>
    </rPh>
    <rPh sb="38" eb="39">
      <t>ジョウ</t>
    </rPh>
    <rPh sb="40" eb="42">
      <t>ジコウ</t>
    </rPh>
    <rPh sb="43" eb="45">
      <t>ツイカ</t>
    </rPh>
    <rPh sb="46" eb="48">
      <t>ヘイセイ</t>
    </rPh>
    <rPh sb="50" eb="52">
      <t>ネンド</t>
    </rPh>
    <phoneticPr fontId="25"/>
  </si>
  <si>
    <t>23条　　　　　　　　　　　　　　　　　　　　　　　　　　　　　　　　　　　　　　　　　　　　　　　　　　　　　　　　　　　　　　　　　　　　　　　　　　　　　　　審判</t>
    <rPh sb="82" eb="84">
      <t>シンパン</t>
    </rPh>
    <phoneticPr fontId="25"/>
  </si>
  <si>
    <t>２８９.大津家裁第一審訴訟事件数</t>
    <rPh sb="4" eb="6">
      <t>オオツ</t>
    </rPh>
    <rPh sb="6" eb="8">
      <t>カサイ</t>
    </rPh>
    <rPh sb="8" eb="9">
      <t>ダイ</t>
    </rPh>
    <rPh sb="9" eb="10">
      <t>1</t>
    </rPh>
    <rPh sb="10" eb="11">
      <t>シン</t>
    </rPh>
    <rPh sb="11" eb="13">
      <t>ソショウ</t>
    </rPh>
    <rPh sb="15" eb="16">
      <t>スウ</t>
    </rPh>
    <phoneticPr fontId="25"/>
  </si>
  <si>
    <t>　　　　　    　単位：事件数</t>
    <rPh sb="10" eb="12">
      <t>タンイ</t>
    </rPh>
    <rPh sb="13" eb="16">
      <t>ジケンスウ</t>
    </rPh>
    <phoneticPr fontId="25"/>
  </si>
  <si>
    <t>　人事訴訟</t>
    <rPh sb="1" eb="3">
      <t>ジンジ</t>
    </rPh>
    <rPh sb="3" eb="5">
      <t>ソショウ</t>
    </rPh>
    <phoneticPr fontId="25"/>
  </si>
  <si>
    <t>　通常訴訟</t>
    <rPh sb="1" eb="3">
      <t>ツウジョウ</t>
    </rPh>
    <rPh sb="3" eb="5">
      <t>ソショウ</t>
    </rPh>
    <phoneticPr fontId="25"/>
  </si>
  <si>
    <t>　　　　単位：事件数</t>
    <rPh sb="4" eb="6">
      <t>タンイ</t>
    </rPh>
    <rPh sb="7" eb="10">
      <t>ジケンスウ</t>
    </rPh>
    <phoneticPr fontId="25"/>
  </si>
  <si>
    <t>保   護   司   数</t>
  </si>
  <si>
    <t>担　当　保　護　観　察　事　件　数</t>
  </si>
  <si>
    <t>定  員</t>
  </si>
  <si>
    <t>現  員</t>
  </si>
  <si>
    <t>家  裁</t>
  </si>
  <si>
    <t>少 年 院</t>
  </si>
  <si>
    <t>執  行</t>
  </si>
  <si>
    <t>決定者</t>
  </si>
  <si>
    <t>仮退院者</t>
  </si>
  <si>
    <t>猶予者</t>
  </si>
  <si>
    <t>彦根保護区（彦根市、犬上郡）</t>
  </si>
  <si>
    <t>伊香保護区（伊香郡）</t>
  </si>
  <si>
    <t>滋賀好善会</t>
  </si>
  <si>
    <t>交通短期事件</t>
  </si>
  <si>
    <t>更　　生　　緊　　急　　保　　護</t>
  </si>
  <si>
    <r>
      <t xml:space="preserve">      ２９１．保護司数および保護観察事件数</t>
    </r>
    <r>
      <rPr>
        <b/>
        <sz val="12"/>
        <rFont val="ＭＳ ゴシック"/>
        <family val="3"/>
        <charset val="128"/>
      </rPr>
      <t>－保護区</t>
    </r>
    <phoneticPr fontId="25"/>
  </si>
  <si>
    <t>仮釈放者</t>
    <rPh sb="0" eb="1">
      <t>カリ</t>
    </rPh>
    <rPh sb="1" eb="3">
      <t>シャクホウ</t>
    </rPh>
    <rPh sb="3" eb="4">
      <t>モノ</t>
    </rPh>
    <phoneticPr fontId="25"/>
  </si>
  <si>
    <t>平成17年　2005</t>
    <rPh sb="0" eb="2">
      <t>ヘイセイ</t>
    </rPh>
    <rPh sb="4" eb="5">
      <t>ネン</t>
    </rPh>
    <phoneticPr fontId="25"/>
  </si>
  <si>
    <t>平成18年　2006</t>
    <rPh sb="0" eb="2">
      <t>ヘイセイ</t>
    </rPh>
    <rPh sb="4" eb="5">
      <t>ネン</t>
    </rPh>
    <phoneticPr fontId="25"/>
  </si>
  <si>
    <t>平成19年　2007</t>
    <rPh sb="0" eb="2">
      <t>ヘイセイ</t>
    </rPh>
    <rPh sb="4" eb="5">
      <t>ネン</t>
    </rPh>
    <phoneticPr fontId="25"/>
  </si>
  <si>
    <t>平成20年　2008</t>
    <rPh sb="0" eb="2">
      <t>ヘイセイ</t>
    </rPh>
    <rPh sb="4" eb="5">
      <t>ネン</t>
    </rPh>
    <phoneticPr fontId="25"/>
  </si>
  <si>
    <t>平成21年　2009</t>
    <rPh sb="0" eb="2">
      <t>ヘイセイ</t>
    </rPh>
    <rPh sb="4" eb="5">
      <t>ネン</t>
    </rPh>
    <phoneticPr fontId="25"/>
  </si>
  <si>
    <t>草津保護区（草津市、栗東市）</t>
    <rPh sb="10" eb="13">
      <t>リットウシ</t>
    </rPh>
    <phoneticPr fontId="25"/>
  </si>
  <si>
    <t>守山保護区（守山市、野洲市）</t>
    <rPh sb="12" eb="13">
      <t>シ</t>
    </rPh>
    <phoneticPr fontId="25"/>
  </si>
  <si>
    <t>甲賀保護区（甲賀市）</t>
    <rPh sb="8" eb="9">
      <t>シ</t>
    </rPh>
    <phoneticPr fontId="25"/>
  </si>
  <si>
    <t>東近江保護区（東近江市，蒲生郡日野町，愛知郡）</t>
    <rPh sb="0" eb="1">
      <t>ヒガシ</t>
    </rPh>
    <rPh sb="1" eb="3">
      <t>オウミ</t>
    </rPh>
    <rPh sb="7" eb="8">
      <t>ヒガシ</t>
    </rPh>
    <rPh sb="8" eb="10">
      <t>オウミ</t>
    </rPh>
    <rPh sb="10" eb="11">
      <t>シ</t>
    </rPh>
    <rPh sb="12" eb="15">
      <t>ガモウグン</t>
    </rPh>
    <rPh sb="15" eb="17">
      <t>ヒノ</t>
    </rPh>
    <rPh sb="17" eb="18">
      <t>マチ</t>
    </rPh>
    <phoneticPr fontId="25"/>
  </si>
  <si>
    <r>
      <t>近江八幡保護区（近江八幡市、蒲生郡</t>
    </r>
    <r>
      <rPr>
        <sz val="6"/>
        <rFont val="ＭＳ ゴシック"/>
        <family val="3"/>
        <charset val="128"/>
      </rPr>
      <t>（安土町，竜王町</t>
    </r>
    <r>
      <rPr>
        <sz val="8"/>
        <rFont val="ＭＳ ゴシック"/>
        <family val="3"/>
        <charset val="128"/>
      </rPr>
      <t>）</t>
    </r>
    <rPh sb="18" eb="20">
      <t>アヅチ</t>
    </rPh>
    <rPh sb="20" eb="21">
      <t>マチ</t>
    </rPh>
    <rPh sb="22" eb="24">
      <t>リュウオウ</t>
    </rPh>
    <rPh sb="24" eb="25">
      <t>マチ</t>
    </rPh>
    <phoneticPr fontId="25"/>
  </si>
  <si>
    <t>長浜保護区（長浜市，米原市，東浅井郡）</t>
    <rPh sb="10" eb="12">
      <t>マイハラ</t>
    </rPh>
    <rPh sb="12" eb="13">
      <t>シ</t>
    </rPh>
    <rPh sb="14" eb="15">
      <t>ヒガシ</t>
    </rPh>
    <rPh sb="15" eb="17">
      <t>アサイ</t>
    </rPh>
    <rPh sb="17" eb="18">
      <t>グン</t>
    </rPh>
    <phoneticPr fontId="25"/>
  </si>
  <si>
    <t>高島保護区（高島市）</t>
    <rPh sb="8" eb="9">
      <t>シ</t>
    </rPh>
    <phoneticPr fontId="25"/>
  </si>
  <si>
    <t>　資料　大津保護観察所</t>
    <rPh sb="1" eb="3">
      <t>シリョウ</t>
    </rPh>
    <rPh sb="4" eb="6">
      <t>オオツ</t>
    </rPh>
    <rPh sb="6" eb="8">
      <t>ホゴ</t>
    </rPh>
    <rPh sb="8" eb="10">
      <t>カンサツ</t>
    </rPh>
    <rPh sb="10" eb="11">
      <t>ショ</t>
    </rPh>
    <phoneticPr fontId="25"/>
  </si>
  <si>
    <t>家裁決定者</t>
    <rPh sb="2" eb="5">
      <t>ケッテイシャ</t>
    </rPh>
    <phoneticPr fontId="25"/>
  </si>
  <si>
    <t>少年院 仮退院者</t>
    <rPh sb="4" eb="7">
      <t>カリタイイン</t>
    </rPh>
    <rPh sb="7" eb="8">
      <t>シャ</t>
    </rPh>
    <phoneticPr fontId="25"/>
  </si>
  <si>
    <t>執  行   猶予者</t>
    <rPh sb="7" eb="9">
      <t>ユウヨ</t>
    </rPh>
    <rPh sb="9" eb="10">
      <t>シャ</t>
    </rPh>
    <phoneticPr fontId="25"/>
  </si>
  <si>
    <t>補導院仮退院者</t>
    <rPh sb="3" eb="4">
      <t>カリ</t>
    </rPh>
    <rPh sb="4" eb="7">
      <t>タイインシャ</t>
    </rPh>
    <phoneticPr fontId="25"/>
  </si>
  <si>
    <t>刑執行停止中の者</t>
    <rPh sb="0" eb="3">
      <t>ケイシッコウ</t>
    </rPh>
    <rPh sb="3" eb="6">
      <t>テイシチュウ</t>
    </rPh>
    <rPh sb="7" eb="8">
      <t>モノ</t>
    </rPh>
    <phoneticPr fontId="25"/>
  </si>
  <si>
    <t>刑執行終了者</t>
    <rPh sb="3" eb="5">
      <t>シュウリョウ</t>
    </rPh>
    <rPh sb="5" eb="6">
      <t>シャ</t>
    </rPh>
    <phoneticPr fontId="25"/>
  </si>
  <si>
    <t>刑執行免除者</t>
    <rPh sb="3" eb="6">
      <t>メンジョシャ</t>
    </rPh>
    <phoneticPr fontId="25"/>
  </si>
  <si>
    <t>刑執行猶予者</t>
    <rPh sb="3" eb="5">
      <t>ユウヨ</t>
    </rPh>
    <rPh sb="5" eb="6">
      <t>シャ</t>
    </rPh>
    <phoneticPr fontId="25"/>
  </si>
  <si>
    <t>起  訴猶予者</t>
    <rPh sb="4" eb="6">
      <t>ユウヨ</t>
    </rPh>
    <rPh sb="6" eb="7">
      <t>シャ</t>
    </rPh>
    <phoneticPr fontId="25"/>
  </si>
  <si>
    <t>仮退院期間満了者</t>
    <rPh sb="0" eb="3">
      <t>カリタイイン</t>
    </rPh>
    <rPh sb="3" eb="5">
      <t>キカン</t>
    </rPh>
    <rPh sb="5" eb="7">
      <t>マンリョウ</t>
    </rPh>
    <rPh sb="7" eb="8">
      <t>モノ</t>
    </rPh>
    <phoneticPr fontId="25"/>
  </si>
  <si>
    <t>罰金・労役</t>
    <rPh sb="0" eb="1">
      <t>バツ</t>
    </rPh>
    <rPh sb="1" eb="2">
      <t>キン</t>
    </rPh>
    <rPh sb="3" eb="4">
      <t>ロウ</t>
    </rPh>
    <rPh sb="4" eb="5">
      <t>ヤク</t>
    </rPh>
    <phoneticPr fontId="25"/>
  </si>
  <si>
    <t>総　数</t>
    <rPh sb="0" eb="1">
      <t>フサ</t>
    </rPh>
    <rPh sb="2" eb="3">
      <t>カズ</t>
    </rPh>
    <phoneticPr fontId="25"/>
  </si>
  <si>
    <t>平成17年度　2005</t>
    <rPh sb="5" eb="6">
      <t>ド</t>
    </rPh>
    <phoneticPr fontId="25"/>
  </si>
  <si>
    <t>平成18年度　2006</t>
    <rPh sb="5" eb="6">
      <t>ド</t>
    </rPh>
    <phoneticPr fontId="25"/>
  </si>
  <si>
    <t>平成19年度　2007</t>
    <rPh sb="5" eb="6">
      <t>ド</t>
    </rPh>
    <phoneticPr fontId="25"/>
  </si>
  <si>
    <t>平成20年度　2008</t>
    <rPh sb="5" eb="6">
      <t>ド</t>
    </rPh>
    <phoneticPr fontId="25"/>
  </si>
  <si>
    <t>平成21年度　2009</t>
    <rPh sb="5" eb="6">
      <t>ド</t>
    </rPh>
    <phoneticPr fontId="25"/>
  </si>
  <si>
    <t>家  裁   決定者</t>
    <rPh sb="7" eb="10">
      <t>ケッテイシャ</t>
    </rPh>
    <phoneticPr fontId="25"/>
  </si>
  <si>
    <t>補導院 仮退院者</t>
    <rPh sb="4" eb="5">
      <t>カリ</t>
    </rPh>
    <rPh sb="5" eb="8">
      <t>タイインシャ</t>
    </rPh>
    <phoneticPr fontId="25"/>
  </si>
  <si>
    <t>刑執行停止中の者</t>
    <rPh sb="0" eb="3">
      <t>ケイシッコウ</t>
    </rPh>
    <phoneticPr fontId="25"/>
  </si>
  <si>
    <t>起  訴   猶予者</t>
    <rPh sb="7" eb="9">
      <t>ユウヨ</t>
    </rPh>
    <rPh sb="9" eb="10">
      <t>シャ</t>
    </rPh>
    <phoneticPr fontId="25"/>
  </si>
  <si>
    <t>補導処分終了者</t>
    <rPh sb="4" eb="6">
      <t>シュウリョウ</t>
    </rPh>
    <rPh sb="6" eb="7">
      <t>シャ</t>
    </rPh>
    <phoneticPr fontId="25"/>
  </si>
  <si>
    <t>大津保護区（大津市）</t>
    <phoneticPr fontId="25"/>
  </si>
  <si>
    <t>注.　保護司数は各年12月31日現在、保護観察事件数は各年度取扱件数。</t>
    <phoneticPr fontId="2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</si>
</sst>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6" formatCode="&quot;¥&quot;#,##0;[Red]&quot;¥&quot;\-#,##0"/>
    <numFmt numFmtId="41" formatCode="_ * #,##0_ ;_ * \-#,##0_ ;_ * &quot;-&quot;_ ;_ @_ "/>
    <numFmt numFmtId="176" formatCode="0.0"/>
    <numFmt numFmtId="199" formatCode="#,##0;\-#,##0;&quot;-&quot;"/>
    <numFmt numFmtId="201" formatCode="#,##0;\-#,##0;&quot;－&quot;"/>
    <numFmt numFmtId="204" formatCode="0.0;&quot;△ &quot;0.0"/>
    <numFmt numFmtId="205" formatCode="#,##0.0;&quot;△ &quot;#,##0.0"/>
    <numFmt numFmtId="217" formatCode="#,###;&quot; &quot;#,###;#,###&quot;－&quot;"/>
    <numFmt numFmtId="226" formatCode="\(#\)"/>
  </numFmts>
  <fonts count="46">
    <font>
      <sz val="10"/>
      <name val="ＭＳ 明朝"/>
      <family val="1"/>
      <charset val="128"/>
    </font>
    <font>
      <sz val="10"/>
      <name val="ＭＳ 明朝"/>
      <family val="1"/>
      <charset val="128"/>
    </font>
    <font>
      <sz val="14"/>
      <name val="Terminal"/>
      <charset val="128"/>
    </font>
    <font>
      <sz val="11"/>
      <name val="明朝"/>
      <family val="3"/>
      <charset val="128"/>
    </font>
    <font>
      <sz val="6"/>
      <name val="ＭＳ 明朝"/>
      <family val="1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6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b/>
      <sz val="7.5"/>
      <name val="ＭＳ ゴシック"/>
      <family val="3"/>
      <charset val="128"/>
    </font>
    <font>
      <sz val="8"/>
      <color indexed="12"/>
      <name val="ＭＳ ゴシック"/>
      <family val="3"/>
      <charset val="128"/>
    </font>
    <font>
      <b/>
      <sz val="16"/>
      <name val="ＭＳ ゴシック"/>
      <family val="3"/>
      <charset val="128"/>
    </font>
    <font>
      <b/>
      <sz val="12"/>
      <name val="ＭＳ ゴシック"/>
      <family val="3"/>
      <charset val="128"/>
    </font>
    <font>
      <sz val="7"/>
      <name val="ＭＳ ゴシック"/>
      <family val="3"/>
      <charset val="128"/>
    </font>
    <font>
      <sz val="6"/>
      <name val="ＭＳ ゴシック"/>
      <family val="3"/>
      <charset val="128"/>
    </font>
    <font>
      <sz val="10"/>
      <name val="ＭＳ 明朝"/>
      <family val="1"/>
      <charset val="128"/>
    </font>
    <font>
      <b/>
      <sz val="15"/>
      <name val="ＭＳ ゴシック"/>
      <family val="3"/>
      <charset val="128"/>
    </font>
    <font>
      <sz val="15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4"/>
      <name val="ＭＳ ゴシック"/>
      <family val="3"/>
      <charset val="128"/>
    </font>
    <font>
      <sz val="7.5"/>
      <name val="ＭＳ ゴシック"/>
      <family val="3"/>
      <charset val="128"/>
    </font>
    <font>
      <sz val="11"/>
      <name val="ＭＳ ゴシック"/>
      <family val="3"/>
      <charset val="128"/>
    </font>
    <font>
      <b/>
      <sz val="8"/>
      <color indexed="12"/>
      <name val="ＭＳ ゴシック"/>
      <family val="3"/>
      <charset val="128"/>
    </font>
    <font>
      <sz val="6"/>
      <name val="明朝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6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.5"/>
      <name val="ＭＳ ゴシック"/>
      <family val="3"/>
      <charset val="128"/>
    </font>
    <font>
      <sz val="8"/>
      <color indexed="10"/>
      <name val="ＭＳ ゴシック"/>
      <family val="3"/>
      <charset val="128"/>
    </font>
    <font>
      <sz val="10"/>
      <name val="ＭＳ ゴシック"/>
      <family val="3"/>
      <charset val="128"/>
    </font>
  </fonts>
  <fills count="22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42"/>
      </patternFill>
    </fill>
    <fill>
      <patternFill patternType="solid">
        <fgColor indexed="41"/>
        <bgColor indexed="64"/>
      </patternFill>
    </fill>
    <fill>
      <patternFill patternType="gray0625">
        <bgColor indexed="41"/>
      </patternFill>
    </fill>
    <fill>
      <patternFill patternType="solid">
        <fgColor indexed="65"/>
        <bgColor indexed="64"/>
      </patternFill>
    </fill>
    <fill>
      <patternFill patternType="gray125">
        <bgColor indexed="41"/>
      </patternFill>
    </fill>
  </fills>
  <borders count="35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86">
    <xf numFmtId="0" fontId="0" fillId="0" borderId="0"/>
    <xf numFmtId="0" fontId="26" fillId="2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2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199" fontId="5" fillId="0" borderId="0" applyFill="0" applyBorder="0" applyAlignment="0"/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/>
    <xf numFmtId="0" fontId="27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14" borderId="3" applyNumberFormat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" fillId="4" borderId="4" applyNumberFormat="0" applyFont="0" applyAlignment="0" applyProtection="0">
      <alignment vertical="center"/>
    </xf>
    <xf numFmtId="0" fontId="31" fillId="0" borderId="5" applyNumberFormat="0" applyFill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3" fillId="16" borderId="6" applyNumberForma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35" fillId="0" borderId="7" applyNumberFormat="0" applyFill="0" applyAlignment="0" applyProtection="0">
      <alignment vertical="center"/>
    </xf>
    <xf numFmtId="0" fontId="36" fillId="0" borderId="8" applyNumberFormat="0" applyFill="0" applyAlignment="0" applyProtection="0">
      <alignment vertical="center"/>
    </xf>
    <xf numFmtId="0" fontId="37" fillId="0" borderId="9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10" applyNumberFormat="0" applyFill="0" applyAlignment="0" applyProtection="0">
      <alignment vertical="center"/>
    </xf>
    <xf numFmtId="0" fontId="39" fillId="16" borderId="11" applyNumberForma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6" fontId="1" fillId="0" borderId="0" applyFont="0" applyFill="0" applyBorder="0" applyAlignment="0" applyProtection="0"/>
    <xf numFmtId="0" fontId="41" fillId="7" borderId="6" applyNumberFormat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1" fillId="0" borderId="0"/>
    <xf numFmtId="37" fontId="2" fillId="0" borderId="0"/>
    <xf numFmtId="37" fontId="2" fillId="0" borderId="0"/>
    <xf numFmtId="0" fontId="2" fillId="0" borderId="0"/>
    <xf numFmtId="0" fontId="1" fillId="0" borderId="0"/>
    <xf numFmtId="0" fontId="2" fillId="0" borderId="0"/>
    <xf numFmtId="37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37" fontId="2" fillId="0" borderId="0"/>
    <xf numFmtId="0" fontId="1" fillId="0" borderId="0"/>
    <xf numFmtId="37" fontId="2" fillId="0" borderId="0"/>
    <xf numFmtId="0" fontId="1" fillId="0" borderId="0"/>
    <xf numFmtId="0" fontId="1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1" fillId="0" borderId="0"/>
    <xf numFmtId="0" fontId="3" fillId="0" borderId="0"/>
    <xf numFmtId="37" fontId="2" fillId="0" borderId="0"/>
    <xf numFmtId="0" fontId="1" fillId="0" borderId="0"/>
    <xf numFmtId="0" fontId="2" fillId="0" borderId="0"/>
    <xf numFmtId="0" fontId="45" fillId="0" borderId="0"/>
    <xf numFmtId="0" fontId="42" fillId="17" borderId="0" applyNumberFormat="0" applyBorder="0" applyAlignment="0" applyProtection="0">
      <alignment vertical="center"/>
    </xf>
  </cellStyleXfs>
  <cellXfs count="1228">
    <xf numFmtId="0" fontId="0" fillId="0" borderId="0" xfId="0"/>
    <xf numFmtId="201" fontId="8" fillId="0" borderId="0" xfId="55" applyNumberFormat="1" applyFont="1" applyBorder="1" applyAlignment="1">
      <alignment horizontal="right"/>
    </xf>
    <xf numFmtId="201" fontId="8" fillId="0" borderId="0" xfId="55" applyNumberFormat="1" applyFont="1" applyBorder="1" applyAlignment="1"/>
    <xf numFmtId="201" fontId="9" fillId="0" borderId="0" xfId="55" applyNumberFormat="1" applyFont="1" applyBorder="1" applyAlignment="1">
      <alignment horizontal="right"/>
    </xf>
    <xf numFmtId="201" fontId="9" fillId="0" borderId="0" xfId="55" applyNumberFormat="1" applyFont="1" applyBorder="1" applyAlignment="1"/>
    <xf numFmtId="201" fontId="8" fillId="0" borderId="0" xfId="55" quotePrefix="1" applyNumberFormat="1" applyFont="1" applyAlignment="1" applyProtection="1">
      <alignment horizontal="left"/>
    </xf>
    <xf numFmtId="201" fontId="8" fillId="0" borderId="0" xfId="55" applyNumberFormat="1" applyFont="1"/>
    <xf numFmtId="201" fontId="9" fillId="0" borderId="0" xfId="55" quotePrefix="1" applyNumberFormat="1" applyFont="1" applyAlignment="1" applyProtection="1">
      <alignment horizontal="left"/>
    </xf>
    <xf numFmtId="201" fontId="9" fillId="0" borderId="0" xfId="55" applyNumberFormat="1" applyFont="1"/>
    <xf numFmtId="201" fontId="9" fillId="0" borderId="12" xfId="55" applyNumberFormat="1" applyFont="1" applyBorder="1" applyAlignment="1" applyProtection="1">
      <alignment horizontal="left" vertical="center"/>
    </xf>
    <xf numFmtId="201" fontId="9" fillId="0" borderId="12" xfId="55" applyNumberFormat="1" applyFont="1" applyBorder="1" applyAlignment="1">
      <alignment vertical="center"/>
    </xf>
    <xf numFmtId="201" fontId="9" fillId="0" borderId="0" xfId="55" applyNumberFormat="1" applyFont="1" applyAlignment="1">
      <alignment vertical="center"/>
    </xf>
    <xf numFmtId="201" fontId="9" fillId="19" borderId="13" xfId="55" applyNumberFormat="1" applyFont="1" applyFill="1" applyBorder="1" applyAlignment="1">
      <alignment vertical="center"/>
    </xf>
    <xf numFmtId="201" fontId="9" fillId="18" borderId="13" xfId="55" applyNumberFormat="1" applyFont="1" applyFill="1" applyBorder="1" applyAlignment="1">
      <alignment vertical="center"/>
    </xf>
    <xf numFmtId="201" fontId="9" fillId="18" borderId="14" xfId="55" applyNumberFormat="1" applyFont="1" applyFill="1" applyBorder="1" applyAlignment="1">
      <alignment vertical="center"/>
    </xf>
    <xf numFmtId="201" fontId="9" fillId="18" borderId="16" xfId="55" applyNumberFormat="1" applyFont="1" applyFill="1" applyBorder="1" applyAlignment="1">
      <alignment horizontal="centerContinuous" vertical="center"/>
    </xf>
    <xf numFmtId="201" fontId="9" fillId="18" borderId="15" xfId="45" applyNumberFormat="1" applyFont="1" applyFill="1" applyBorder="1" applyAlignment="1">
      <alignment horizontal="centerContinuous" vertical="center"/>
    </xf>
    <xf numFmtId="201" fontId="9" fillId="18" borderId="16" xfId="45" applyNumberFormat="1" applyFont="1" applyFill="1" applyBorder="1" applyAlignment="1">
      <alignment horizontal="centerContinuous" vertical="center"/>
    </xf>
    <xf numFmtId="201" fontId="9" fillId="19" borderId="0" xfId="55" applyNumberFormat="1" applyFont="1" applyFill="1" applyBorder="1" applyAlignment="1">
      <alignment vertical="center"/>
    </xf>
    <xf numFmtId="201" fontId="9" fillId="18" borderId="0" xfId="55" applyNumberFormat="1" applyFont="1" applyFill="1" applyBorder="1" applyAlignment="1">
      <alignment vertical="center"/>
    </xf>
    <xf numFmtId="201" fontId="9" fillId="18" borderId="18" xfId="55" applyNumberFormat="1" applyFont="1" applyFill="1" applyBorder="1" applyAlignment="1">
      <alignment vertical="center"/>
    </xf>
    <xf numFmtId="201" fontId="9" fillId="18" borderId="19" xfId="55" applyNumberFormat="1" applyFont="1" applyFill="1" applyBorder="1" applyAlignment="1" applyProtection="1">
      <alignment horizontal="centerContinuous" vertical="center"/>
    </xf>
    <xf numFmtId="201" fontId="9" fillId="18" borderId="22" xfId="55" applyNumberFormat="1" applyFont="1" applyFill="1" applyBorder="1" applyAlignment="1">
      <alignment horizontal="centerContinuous" vertical="center"/>
    </xf>
    <xf numFmtId="201" fontId="9" fillId="19" borderId="16" xfId="55" applyNumberFormat="1" applyFont="1" applyFill="1" applyBorder="1" applyAlignment="1">
      <alignment vertical="center"/>
    </xf>
    <xf numFmtId="201" fontId="9" fillId="18" borderId="16" xfId="55" applyNumberFormat="1" applyFont="1" applyFill="1" applyBorder="1" applyAlignment="1">
      <alignment vertical="center"/>
    </xf>
    <xf numFmtId="201" fontId="9" fillId="18" borderId="21" xfId="55" applyNumberFormat="1" applyFont="1" applyFill="1" applyBorder="1" applyAlignment="1">
      <alignment vertical="center"/>
    </xf>
    <xf numFmtId="201" fontId="9" fillId="18" borderId="23" xfId="55" applyNumberFormat="1" applyFont="1" applyFill="1" applyBorder="1" applyAlignment="1" applyProtection="1">
      <alignment horizontal="centerContinuous" vertical="center"/>
    </xf>
    <xf numFmtId="201" fontId="9" fillId="18" borderId="15" xfId="55" applyNumberFormat="1" applyFont="1" applyFill="1" applyBorder="1" applyAlignment="1" applyProtection="1">
      <alignment horizontal="center" vertical="center" wrapText="1"/>
    </xf>
    <xf numFmtId="201" fontId="9" fillId="18" borderId="0" xfId="55" applyNumberFormat="1" applyFont="1" applyFill="1" applyBorder="1" applyAlignment="1" applyProtection="1">
      <alignment horizontal="distributed"/>
    </xf>
    <xf numFmtId="201" fontId="9" fillId="18" borderId="18" xfId="55" applyNumberFormat="1" applyFont="1" applyFill="1" applyBorder="1" applyAlignment="1" applyProtection="1">
      <alignment horizontal="distributed"/>
    </xf>
    <xf numFmtId="201" fontId="9" fillId="0" borderId="0" xfId="55" applyNumberFormat="1" applyFont="1" applyAlignment="1" applyProtection="1">
      <alignment horizontal="right"/>
    </xf>
    <xf numFmtId="201" fontId="9" fillId="0" borderId="0" xfId="55" applyNumberFormat="1" applyFont="1" applyBorder="1" applyAlignment="1" applyProtection="1">
      <alignment horizontal="right"/>
    </xf>
    <xf numFmtId="201" fontId="9" fillId="0" borderId="0" xfId="55" applyNumberFormat="1" applyFont="1" applyAlignment="1" applyProtection="1"/>
    <xf numFmtId="201" fontId="10" fillId="18" borderId="0" xfId="55" applyNumberFormat="1" applyFont="1" applyFill="1" applyBorder="1" applyAlignment="1" applyProtection="1">
      <alignment horizontal="distributed"/>
    </xf>
    <xf numFmtId="201" fontId="11" fillId="18" borderId="0" xfId="55" applyNumberFormat="1" applyFont="1" applyFill="1" applyBorder="1" applyAlignment="1" applyProtection="1">
      <alignment horizontal="distributed"/>
    </xf>
    <xf numFmtId="201" fontId="10" fillId="18" borderId="18" xfId="55" applyNumberFormat="1" applyFont="1" applyFill="1" applyBorder="1" applyAlignment="1" applyProtection="1">
      <alignment horizontal="distributed"/>
    </xf>
    <xf numFmtId="201" fontId="10" fillId="0" borderId="0" xfId="55" applyNumberFormat="1" applyFont="1" applyAlignment="1" applyProtection="1"/>
    <xf numFmtId="201" fontId="10" fillId="0" borderId="0" xfId="55" applyNumberFormat="1" applyFont="1"/>
    <xf numFmtId="201" fontId="9" fillId="18" borderId="0" xfId="55" applyNumberFormat="1" applyFont="1" applyFill="1" applyBorder="1" applyAlignment="1" applyProtection="1">
      <alignment horizontal="right"/>
    </xf>
    <xf numFmtId="201" fontId="9" fillId="18" borderId="0" xfId="55" applyNumberFormat="1" applyFont="1" applyFill="1" applyBorder="1" applyAlignment="1" applyProtection="1">
      <alignment horizontal="center"/>
    </xf>
    <xf numFmtId="201" fontId="9" fillId="18" borderId="18" xfId="55" applyNumberFormat="1" applyFont="1" applyFill="1" applyBorder="1" applyAlignment="1" applyProtection="1">
      <alignment horizontal="right"/>
    </xf>
    <xf numFmtId="199" fontId="9" fillId="0" borderId="0" xfId="55" applyNumberFormat="1" applyFont="1" applyAlignment="1" applyProtection="1">
      <alignment horizontal="right"/>
    </xf>
    <xf numFmtId="199" fontId="9" fillId="0" borderId="0" xfId="55" applyNumberFormat="1" applyFont="1" applyBorder="1" applyAlignment="1" applyProtection="1">
      <alignment horizontal="right"/>
    </xf>
    <xf numFmtId="201" fontId="9" fillId="18" borderId="16" xfId="55" applyNumberFormat="1" applyFont="1" applyFill="1" applyBorder="1" applyAlignment="1" applyProtection="1">
      <alignment horizontal="left"/>
    </xf>
    <xf numFmtId="201" fontId="9" fillId="18" borderId="21" xfId="55" applyNumberFormat="1" applyFont="1" applyFill="1" applyBorder="1" applyAlignment="1" applyProtection="1">
      <alignment horizontal="left"/>
    </xf>
    <xf numFmtId="201" fontId="9" fillId="0" borderId="16" xfId="55" applyNumberFormat="1" applyFont="1" applyBorder="1"/>
    <xf numFmtId="201" fontId="9" fillId="0" borderId="16" xfId="55" applyNumberFormat="1" applyFont="1" applyBorder="1" applyAlignment="1" applyProtection="1">
      <alignment horizontal="center"/>
    </xf>
    <xf numFmtId="201" fontId="9" fillId="0" borderId="16" xfId="55" applyNumberFormat="1" applyFont="1" applyBorder="1" applyAlignment="1"/>
    <xf numFmtId="201" fontId="9" fillId="0" borderId="0" xfId="55" applyNumberFormat="1" applyFont="1" applyAlignment="1" applyProtection="1">
      <alignment horizontal="left"/>
    </xf>
    <xf numFmtId="201" fontId="9" fillId="0" borderId="0" xfId="55" applyNumberFormat="1" applyFont="1" applyBorder="1"/>
    <xf numFmtId="201" fontId="9" fillId="0" borderId="0" xfId="55" applyNumberFormat="1" applyFont="1" applyAlignment="1"/>
    <xf numFmtId="201" fontId="9" fillId="0" borderId="0" xfId="55" applyNumberFormat="1" applyFont="1" applyAlignment="1" applyProtection="1">
      <alignment horizontal="center"/>
    </xf>
    <xf numFmtId="201" fontId="9" fillId="0" borderId="0" xfId="55" applyNumberFormat="1" applyFont="1" applyBorder="1" applyAlignment="1" applyProtection="1">
      <alignment horizontal="center"/>
    </xf>
    <xf numFmtId="201" fontId="9" fillId="0" borderId="0" xfId="52" applyNumberFormat="1" applyFont="1"/>
    <xf numFmtId="201" fontId="9" fillId="0" borderId="0" xfId="52" quotePrefix="1" applyNumberFormat="1" applyFont="1" applyAlignment="1">
      <alignment horizontal="left"/>
    </xf>
    <xf numFmtId="201" fontId="9" fillId="18" borderId="0" xfId="52" applyNumberFormat="1" applyFont="1" applyFill="1" applyBorder="1"/>
    <xf numFmtId="201" fontId="9" fillId="18" borderId="18" xfId="0" applyNumberFormat="1" applyFont="1" applyFill="1" applyBorder="1" applyAlignment="1">
      <alignment horizontal="distributed"/>
    </xf>
    <xf numFmtId="201" fontId="9" fillId="0" borderId="0" xfId="37" applyNumberFormat="1" applyFont="1" applyAlignment="1">
      <alignment horizontal="right"/>
    </xf>
    <xf numFmtId="201" fontId="10" fillId="18" borderId="0" xfId="52" applyNumberFormat="1" applyFont="1" applyFill="1" applyBorder="1"/>
    <xf numFmtId="201" fontId="10" fillId="18" borderId="18" xfId="52" quotePrefix="1" applyNumberFormat="1" applyFont="1" applyFill="1" applyBorder="1" applyAlignment="1">
      <alignment horizontal="distributed"/>
    </xf>
    <xf numFmtId="201" fontId="10" fillId="0" borderId="0" xfId="52" applyNumberFormat="1" applyFont="1"/>
    <xf numFmtId="201" fontId="9" fillId="18" borderId="0" xfId="52" quotePrefix="1" applyNumberFormat="1" applyFont="1" applyFill="1" applyBorder="1"/>
    <xf numFmtId="201" fontId="9" fillId="18" borderId="18" xfId="52" applyNumberFormat="1" applyFont="1" applyFill="1" applyBorder="1"/>
    <xf numFmtId="201" fontId="9" fillId="18" borderId="0" xfId="52" applyNumberFormat="1" applyFont="1" applyFill="1" applyBorder="1" applyAlignment="1">
      <alignment horizontal="center"/>
    </xf>
    <xf numFmtId="199" fontId="9" fillId="0" borderId="0" xfId="37" applyNumberFormat="1" applyFont="1" applyAlignment="1">
      <alignment horizontal="right"/>
    </xf>
    <xf numFmtId="201" fontId="12" fillId="18" borderId="18" xfId="52" applyNumberFormat="1" applyFont="1" applyFill="1" applyBorder="1"/>
    <xf numFmtId="201" fontId="9" fillId="18" borderId="16" xfId="52" applyNumberFormat="1" applyFont="1" applyFill="1" applyBorder="1"/>
    <xf numFmtId="201" fontId="9" fillId="18" borderId="21" xfId="52" applyNumberFormat="1" applyFont="1" applyFill="1" applyBorder="1"/>
    <xf numFmtId="201" fontId="9" fillId="0" borderId="16" xfId="52" applyNumberFormat="1" applyFont="1" applyBorder="1"/>
    <xf numFmtId="201" fontId="13" fillId="0" borderId="0" xfId="55" quotePrefix="1" applyNumberFormat="1" applyFont="1" applyAlignment="1" applyProtection="1">
      <alignment horizontal="right"/>
    </xf>
    <xf numFmtId="201" fontId="13" fillId="0" borderId="0" xfId="55" applyNumberFormat="1" applyFont="1"/>
    <xf numFmtId="201" fontId="9" fillId="18" borderId="0" xfId="55" applyNumberFormat="1" applyFont="1" applyFill="1" applyBorder="1" applyAlignment="1" applyProtection="1">
      <alignment vertical="center"/>
    </xf>
    <xf numFmtId="199" fontId="10" fillId="0" borderId="0" xfId="55" applyNumberFormat="1" applyFont="1" applyAlignment="1" applyProtection="1">
      <alignment horizontal="right"/>
    </xf>
    <xf numFmtId="199" fontId="10" fillId="0" borderId="0" xfId="55" applyNumberFormat="1" applyFont="1" applyBorder="1" applyAlignment="1" applyProtection="1">
      <alignment horizontal="right"/>
    </xf>
    <xf numFmtId="199" fontId="10" fillId="0" borderId="0" xfId="37" applyNumberFormat="1" applyFont="1" applyAlignment="1">
      <alignment horizontal="right"/>
    </xf>
    <xf numFmtId="37" fontId="8" fillId="0" borderId="0" xfId="56" applyFont="1" applyFill="1"/>
    <xf numFmtId="37" fontId="13" fillId="0" borderId="0" xfId="56" quotePrefix="1" applyFont="1" applyFill="1" applyAlignment="1"/>
    <xf numFmtId="37" fontId="8" fillId="0" borderId="0" xfId="56" quotePrefix="1" applyFont="1" applyFill="1"/>
    <xf numFmtId="37" fontId="8" fillId="0" borderId="0" xfId="56" applyFont="1" applyFill="1" applyBorder="1"/>
    <xf numFmtId="37" fontId="9" fillId="0" borderId="0" xfId="56" applyFont="1" applyFill="1"/>
    <xf numFmtId="37" fontId="9" fillId="0" borderId="0" xfId="56" applyFont="1" applyFill="1" applyBorder="1"/>
    <xf numFmtId="37" fontId="9" fillId="0" borderId="0" xfId="56" applyFont="1" applyFill="1" applyAlignment="1">
      <alignment vertical="center"/>
    </xf>
    <xf numFmtId="37" fontId="9" fillId="0" borderId="0" xfId="56" applyFont="1" applyFill="1" applyBorder="1" applyAlignment="1">
      <alignment vertical="center"/>
    </xf>
    <xf numFmtId="37" fontId="9" fillId="18" borderId="24" xfId="56" applyFont="1" applyFill="1" applyBorder="1" applyAlignment="1">
      <alignment vertical="center"/>
    </xf>
    <xf numFmtId="37" fontId="9" fillId="18" borderId="25" xfId="56" applyFont="1" applyFill="1" applyBorder="1" applyAlignment="1">
      <alignment vertical="center"/>
    </xf>
    <xf numFmtId="37" fontId="9" fillId="18" borderId="26" xfId="56" applyFont="1" applyFill="1" applyBorder="1" applyAlignment="1">
      <alignment horizontal="centerContinuous" vertical="center"/>
    </xf>
    <xf numFmtId="37" fontId="9" fillId="18" borderId="24" xfId="56" applyFont="1" applyFill="1" applyBorder="1" applyAlignment="1">
      <alignment horizontal="centerContinuous" vertical="center"/>
    </xf>
    <xf numFmtId="37" fontId="9" fillId="18" borderId="0" xfId="56" applyFont="1" applyFill="1" applyBorder="1" applyAlignment="1" applyProtection="1">
      <alignment horizontal="distributed"/>
    </xf>
    <xf numFmtId="37" fontId="10" fillId="18" borderId="18" xfId="56" applyFont="1" applyFill="1" applyBorder="1" applyAlignment="1" applyProtection="1">
      <alignment horizontal="distributed"/>
    </xf>
    <xf numFmtId="37" fontId="9" fillId="0" borderId="0" xfId="56" applyFont="1" applyFill="1" applyBorder="1" applyAlignment="1" applyProtection="1">
      <alignment horizontal="distributed"/>
    </xf>
    <xf numFmtId="37" fontId="9" fillId="0" borderId="0" xfId="56" applyFont="1" applyFill="1" applyAlignment="1" applyProtection="1">
      <alignment horizontal="right"/>
    </xf>
    <xf numFmtId="37" fontId="9" fillId="18" borderId="0" xfId="56" applyFont="1" applyFill="1" applyBorder="1" applyAlignment="1">
      <alignment vertical="center"/>
    </xf>
    <xf numFmtId="37" fontId="9" fillId="18" borderId="27" xfId="56" applyFont="1" applyFill="1" applyBorder="1" applyAlignment="1" applyProtection="1">
      <alignment horizontal="distributed"/>
    </xf>
    <xf numFmtId="37" fontId="9" fillId="18" borderId="18" xfId="56" applyFont="1" applyFill="1" applyBorder="1" applyAlignment="1" applyProtection="1"/>
    <xf numFmtId="41" fontId="9" fillId="0" borderId="0" xfId="56" applyNumberFormat="1" applyFont="1" applyFill="1" applyAlignment="1" applyProtection="1">
      <alignment horizontal="right"/>
    </xf>
    <xf numFmtId="37" fontId="9" fillId="0" borderId="0" xfId="56" applyFont="1" applyFill="1" applyBorder="1" applyAlignment="1" applyProtection="1">
      <alignment horizontal="right"/>
    </xf>
    <xf numFmtId="37" fontId="9" fillId="18" borderId="0" xfId="56" applyFont="1" applyFill="1" applyBorder="1" applyAlignment="1" applyProtection="1">
      <alignment horizontal="right"/>
    </xf>
    <xf numFmtId="37" fontId="9" fillId="18" borderId="0" xfId="56" applyFont="1" applyFill="1"/>
    <xf numFmtId="41" fontId="9" fillId="0" borderId="0" xfId="56" applyNumberFormat="1" applyFont="1" applyFill="1" applyBorder="1" applyAlignment="1" applyProtection="1">
      <alignment horizontal="right"/>
    </xf>
    <xf numFmtId="37" fontId="9" fillId="18" borderId="0" xfId="56" applyFont="1" applyFill="1" applyBorder="1"/>
    <xf numFmtId="41" fontId="9" fillId="0" borderId="0" xfId="56" applyNumberFormat="1" applyFont="1" applyFill="1"/>
    <xf numFmtId="37" fontId="15" fillId="18" borderId="0" xfId="56" applyFont="1" applyFill="1" applyBorder="1" applyAlignment="1" applyProtection="1">
      <alignment horizontal="distributed"/>
    </xf>
    <xf numFmtId="41" fontId="9" fillId="0" borderId="0" xfId="56" applyNumberFormat="1" applyFont="1" applyFill="1" applyBorder="1"/>
    <xf numFmtId="37" fontId="9" fillId="18" borderId="16" xfId="56" applyFont="1" applyFill="1" applyBorder="1" applyAlignment="1" applyProtection="1">
      <alignment horizontal="right"/>
    </xf>
    <xf numFmtId="37" fontId="9" fillId="18" borderId="16" xfId="56" applyFont="1" applyFill="1" applyBorder="1"/>
    <xf numFmtId="37" fontId="9" fillId="18" borderId="16" xfId="56" applyFont="1" applyFill="1" applyBorder="1" applyAlignment="1" applyProtection="1">
      <alignment horizontal="distributed"/>
    </xf>
    <xf numFmtId="37" fontId="9" fillId="18" borderId="21" xfId="56" applyFont="1" applyFill="1" applyBorder="1" applyAlignment="1" applyProtection="1"/>
    <xf numFmtId="41" fontId="9" fillId="0" borderId="15" xfId="56" applyNumberFormat="1" applyFont="1" applyFill="1" applyBorder="1" applyAlignment="1" applyProtection="1">
      <alignment horizontal="right"/>
    </xf>
    <xf numFmtId="41" fontId="9" fillId="0" borderId="16" xfId="56" applyNumberFormat="1" applyFont="1" applyFill="1" applyBorder="1" applyAlignment="1" applyProtection="1">
      <alignment horizontal="right"/>
    </xf>
    <xf numFmtId="37" fontId="9" fillId="0" borderId="16" xfId="56" applyFont="1" applyFill="1" applyBorder="1"/>
    <xf numFmtId="37" fontId="9" fillId="0" borderId="15" xfId="56" applyFont="1" applyFill="1" applyBorder="1"/>
    <xf numFmtId="37" fontId="9" fillId="0" borderId="16" xfId="56" applyFont="1" applyFill="1" applyBorder="1" applyAlignment="1" applyProtection="1">
      <alignment horizontal="right"/>
    </xf>
    <xf numFmtId="199" fontId="8" fillId="0" borderId="0" xfId="56" applyNumberFormat="1" applyFont="1" applyFill="1"/>
    <xf numFmtId="37" fontId="13" fillId="0" borderId="0" xfId="56" quotePrefix="1" applyFont="1" applyFill="1" applyAlignment="1">
      <alignment horizontal="right"/>
    </xf>
    <xf numFmtId="37" fontId="13" fillId="0" borderId="0" xfId="56" applyFont="1" applyFill="1"/>
    <xf numFmtId="199" fontId="9" fillId="0" borderId="0" xfId="56" quotePrefix="1" applyNumberFormat="1" applyFont="1" applyFill="1" applyAlignment="1">
      <alignment horizontal="left"/>
    </xf>
    <xf numFmtId="199" fontId="9" fillId="0" borderId="0" xfId="56" applyNumberFormat="1" applyFont="1" applyFill="1"/>
    <xf numFmtId="199" fontId="9" fillId="0" borderId="0" xfId="56" applyNumberFormat="1" applyFont="1" applyFill="1" applyAlignment="1">
      <alignment vertical="center"/>
    </xf>
    <xf numFmtId="37" fontId="9" fillId="18" borderId="13" xfId="56" applyFont="1" applyFill="1" applyBorder="1" applyAlignment="1">
      <alignment vertical="center"/>
    </xf>
    <xf numFmtId="37" fontId="9" fillId="18" borderId="14" xfId="56" applyFont="1" applyFill="1" applyBorder="1" applyAlignment="1">
      <alignment vertical="center"/>
    </xf>
    <xf numFmtId="199" fontId="9" fillId="18" borderId="17" xfId="56" applyNumberFormat="1" applyFont="1" applyFill="1" applyBorder="1" applyAlignment="1">
      <alignment horizontal="centerContinuous" vertical="center"/>
    </xf>
    <xf numFmtId="37" fontId="9" fillId="18" borderId="13" xfId="56" applyFont="1" applyFill="1" applyBorder="1" applyAlignment="1">
      <alignment horizontal="centerContinuous" vertical="center"/>
    </xf>
    <xf numFmtId="37" fontId="9" fillId="18" borderId="0" xfId="56" applyFont="1" applyFill="1" applyBorder="1" applyAlignment="1">
      <alignment horizontal="center" vertical="center"/>
    </xf>
    <xf numFmtId="37" fontId="9" fillId="18" borderId="18" xfId="56" applyFont="1" applyFill="1" applyBorder="1" applyAlignment="1">
      <alignment horizontal="center" vertical="center"/>
    </xf>
    <xf numFmtId="37" fontId="9" fillId="0" borderId="0" xfId="56" applyFont="1" applyFill="1" applyAlignment="1">
      <alignment horizontal="center" vertical="center"/>
    </xf>
    <xf numFmtId="37" fontId="9" fillId="18" borderId="16" xfId="56" applyFont="1" applyFill="1" applyBorder="1" applyAlignment="1">
      <alignment horizontal="center" vertical="center"/>
    </xf>
    <xf numFmtId="37" fontId="9" fillId="18" borderId="21" xfId="56" applyFont="1" applyFill="1" applyBorder="1" applyAlignment="1">
      <alignment horizontal="center" vertical="center"/>
    </xf>
    <xf numFmtId="199" fontId="11" fillId="18" borderId="0" xfId="56" applyNumberFormat="1" applyFont="1" applyFill="1" applyBorder="1" applyAlignment="1" applyProtection="1">
      <alignment horizontal="distributed"/>
    </xf>
    <xf numFmtId="199" fontId="11" fillId="18" borderId="18" xfId="56" applyNumberFormat="1" applyFont="1" applyFill="1" applyBorder="1" applyAlignment="1" applyProtection="1">
      <alignment horizontal="distributed"/>
    </xf>
    <xf numFmtId="41" fontId="11" fillId="0" borderId="0" xfId="56" applyNumberFormat="1" applyFont="1" applyFill="1" applyBorder="1" applyAlignment="1" applyProtection="1">
      <alignment horizontal="distributed"/>
    </xf>
    <xf numFmtId="41" fontId="11" fillId="0" borderId="0" xfId="56" applyNumberFormat="1" applyFont="1" applyFill="1"/>
    <xf numFmtId="199" fontId="11" fillId="0" borderId="0" xfId="56" applyNumberFormat="1" applyFont="1" applyFill="1"/>
    <xf numFmtId="199" fontId="9" fillId="18" borderId="0" xfId="56" applyNumberFormat="1" applyFont="1" applyFill="1" applyBorder="1" applyAlignment="1" applyProtection="1">
      <alignment horizontal="right"/>
    </xf>
    <xf numFmtId="199" fontId="9" fillId="18" borderId="0" xfId="56" applyNumberFormat="1" applyFont="1" applyFill="1" applyBorder="1" applyAlignment="1" applyProtection="1">
      <alignment horizontal="distributed"/>
    </xf>
    <xf numFmtId="199" fontId="9" fillId="18" borderId="18" xfId="56" applyNumberFormat="1" applyFont="1" applyFill="1" applyBorder="1" applyAlignment="1" applyProtection="1"/>
    <xf numFmtId="199" fontId="9" fillId="0" borderId="0" xfId="56" applyNumberFormat="1" applyFont="1" applyFill="1" applyAlignment="1" applyProtection="1">
      <alignment horizontal="right"/>
    </xf>
    <xf numFmtId="41" fontId="9" fillId="0" borderId="0" xfId="56" applyNumberFormat="1" applyFont="1" applyFill="1" applyBorder="1" applyAlignment="1" applyProtection="1">
      <alignment horizontal="distributed"/>
    </xf>
    <xf numFmtId="37" fontId="9" fillId="18" borderId="21" xfId="56" applyFont="1" applyFill="1" applyBorder="1"/>
    <xf numFmtId="41" fontId="9" fillId="0" borderId="16" xfId="56" applyNumberFormat="1" applyFont="1" applyFill="1" applyBorder="1"/>
    <xf numFmtId="199" fontId="13" fillId="0" borderId="0" xfId="56" quotePrefix="1" applyNumberFormat="1" applyFont="1" applyFill="1" applyAlignment="1">
      <alignment horizontal="right"/>
    </xf>
    <xf numFmtId="199" fontId="13" fillId="0" borderId="0" xfId="56" applyNumberFormat="1" applyFont="1" applyFill="1"/>
    <xf numFmtId="199" fontId="8" fillId="0" borderId="0" xfId="56" applyNumberFormat="1" applyFont="1" applyFill="1" applyBorder="1" applyAlignment="1"/>
    <xf numFmtId="199" fontId="8" fillId="0" borderId="0" xfId="56" applyNumberFormat="1" applyFont="1" applyFill="1" applyBorder="1"/>
    <xf numFmtId="199" fontId="8" fillId="0" borderId="0" xfId="56" quotePrefix="1" applyNumberFormat="1" applyFont="1" applyFill="1" applyAlignment="1">
      <alignment horizontal="right"/>
    </xf>
    <xf numFmtId="199" fontId="9" fillId="0" borderId="0" xfId="56" applyNumberFormat="1" applyFont="1" applyFill="1" applyBorder="1" applyAlignment="1"/>
    <xf numFmtId="199" fontId="9" fillId="0" borderId="0" xfId="56" applyNumberFormat="1" applyFont="1" applyFill="1" applyBorder="1"/>
    <xf numFmtId="199" fontId="9" fillId="0" borderId="0" xfId="56" quotePrefix="1" applyNumberFormat="1" applyFont="1" applyFill="1" applyAlignment="1">
      <alignment horizontal="right"/>
    </xf>
    <xf numFmtId="199" fontId="9" fillId="0" borderId="0" xfId="56" applyNumberFormat="1" applyFont="1" applyFill="1" applyBorder="1" applyAlignment="1">
      <alignment vertical="center"/>
    </xf>
    <xf numFmtId="199" fontId="9" fillId="18" borderId="13" xfId="56" applyNumberFormat="1" applyFont="1" applyFill="1" applyBorder="1" applyAlignment="1">
      <alignment vertical="center"/>
    </xf>
    <xf numFmtId="199" fontId="9" fillId="18" borderId="14" xfId="56" applyNumberFormat="1" applyFont="1" applyFill="1" applyBorder="1" applyAlignment="1">
      <alignment vertical="center"/>
    </xf>
    <xf numFmtId="199" fontId="9" fillId="18" borderId="24" xfId="56" applyNumberFormat="1" applyFont="1" applyFill="1" applyBorder="1" applyAlignment="1">
      <alignment horizontal="centerContinuous" vertical="center"/>
    </xf>
    <xf numFmtId="199" fontId="9" fillId="20" borderId="0" xfId="56" applyNumberFormat="1" applyFont="1" applyFill="1" applyBorder="1" applyAlignment="1">
      <alignment vertical="center"/>
    </xf>
    <xf numFmtId="199" fontId="9" fillId="20" borderId="0" xfId="56" applyNumberFormat="1" applyFont="1" applyFill="1" applyBorder="1" applyAlignment="1">
      <alignment horizontal="centerContinuous" vertical="center"/>
    </xf>
    <xf numFmtId="199" fontId="9" fillId="18" borderId="24" xfId="56" applyNumberFormat="1" applyFont="1" applyFill="1" applyBorder="1" applyAlignment="1">
      <alignment vertical="center"/>
    </xf>
    <xf numFmtId="199" fontId="9" fillId="18" borderId="28" xfId="56" applyNumberFormat="1" applyFont="1" applyFill="1" applyBorder="1" applyAlignment="1">
      <alignment vertical="center"/>
    </xf>
    <xf numFmtId="199" fontId="9" fillId="18" borderId="0" xfId="56" applyNumberFormat="1" applyFont="1" applyFill="1" applyBorder="1" applyAlignment="1">
      <alignment horizontal="center" vertical="center"/>
    </xf>
    <xf numFmtId="199" fontId="9" fillId="18" borderId="18" xfId="56" applyNumberFormat="1" applyFont="1" applyFill="1" applyBorder="1" applyAlignment="1">
      <alignment horizontal="center" vertical="center"/>
    </xf>
    <xf numFmtId="199" fontId="9" fillId="18" borderId="29" xfId="56" applyNumberFormat="1" applyFont="1" applyFill="1" applyBorder="1" applyAlignment="1">
      <alignment horizontal="center"/>
    </xf>
    <xf numFmtId="199" fontId="9" fillId="20" borderId="0" xfId="56" applyNumberFormat="1" applyFont="1" applyFill="1" applyBorder="1" applyAlignment="1" applyProtection="1">
      <alignment vertical="center"/>
    </xf>
    <xf numFmtId="199" fontId="9" fillId="20" borderId="0" xfId="56" applyNumberFormat="1" applyFont="1" applyFill="1" applyBorder="1" applyAlignment="1" applyProtection="1">
      <alignment horizontal="center" vertical="center"/>
    </xf>
    <xf numFmtId="199" fontId="9" fillId="18" borderId="29" xfId="56" applyNumberFormat="1" applyFont="1" applyFill="1" applyBorder="1" applyAlignment="1">
      <alignment horizontal="center" vertical="center"/>
    </xf>
    <xf numFmtId="199" fontId="9" fillId="0" borderId="0" xfId="56" applyNumberFormat="1" applyFont="1" applyFill="1" applyAlignment="1">
      <alignment horizontal="center" vertical="center"/>
    </xf>
    <xf numFmtId="199" fontId="9" fillId="18" borderId="15" xfId="56" applyNumberFormat="1" applyFont="1" applyFill="1" applyBorder="1" applyAlignment="1">
      <alignment horizontal="center" vertical="center"/>
    </xf>
    <xf numFmtId="199" fontId="9" fillId="18" borderId="21" xfId="56" applyNumberFormat="1" applyFont="1" applyFill="1" applyBorder="1" applyAlignment="1">
      <alignment horizontal="center" vertical="center"/>
    </xf>
    <xf numFmtId="199" fontId="9" fillId="18" borderId="16" xfId="56" applyNumberFormat="1" applyFont="1" applyFill="1" applyBorder="1" applyAlignment="1">
      <alignment horizontal="center" vertical="center"/>
    </xf>
    <xf numFmtId="199" fontId="9" fillId="18" borderId="15" xfId="56" applyNumberFormat="1" applyFont="1" applyFill="1" applyBorder="1" applyAlignment="1" applyProtection="1">
      <alignment horizontal="center" vertical="top"/>
    </xf>
    <xf numFmtId="199" fontId="9" fillId="18" borderId="15" xfId="56" applyNumberFormat="1" applyFont="1" applyFill="1" applyBorder="1" applyAlignment="1" applyProtection="1">
      <alignment horizontal="center" vertical="center"/>
    </xf>
    <xf numFmtId="199" fontId="11" fillId="0" borderId="0" xfId="56" applyNumberFormat="1" applyFont="1" applyFill="1" applyBorder="1" applyAlignment="1" applyProtection="1"/>
    <xf numFmtId="199" fontId="11" fillId="0" borderId="0" xfId="56" applyNumberFormat="1" applyFont="1" applyFill="1" applyBorder="1" applyAlignment="1" applyProtection="1">
      <alignment horizontal="right"/>
    </xf>
    <xf numFmtId="199" fontId="11" fillId="18" borderId="29" xfId="56" applyNumberFormat="1" applyFont="1" applyFill="1" applyBorder="1" applyAlignment="1" applyProtection="1">
      <alignment horizontal="distributed"/>
    </xf>
    <xf numFmtId="199" fontId="9" fillId="0" borderId="0" xfId="56" applyNumberFormat="1" applyFont="1" applyFill="1" applyBorder="1" applyAlignment="1" applyProtection="1"/>
    <xf numFmtId="199" fontId="9" fillId="0" borderId="0" xfId="56" applyNumberFormat="1" applyFont="1" applyFill="1" applyBorder="1" applyAlignment="1" applyProtection="1">
      <alignment horizontal="right"/>
    </xf>
    <xf numFmtId="199" fontId="9" fillId="18" borderId="29" xfId="56" applyNumberFormat="1" applyFont="1" applyFill="1" applyBorder="1" applyAlignment="1" applyProtection="1">
      <alignment horizontal="right"/>
    </xf>
    <xf numFmtId="199" fontId="9" fillId="18" borderId="0" xfId="56" applyNumberFormat="1" applyFont="1" applyFill="1" applyBorder="1" applyAlignment="1" applyProtection="1"/>
    <xf numFmtId="199" fontId="9" fillId="0" borderId="0" xfId="56" applyNumberFormat="1" applyFont="1" applyFill="1" applyAlignment="1">
      <alignment horizontal="right"/>
    </xf>
    <xf numFmtId="199" fontId="9" fillId="18" borderId="0" xfId="56" applyNumberFormat="1" applyFont="1" applyFill="1" applyBorder="1"/>
    <xf numFmtId="199" fontId="9" fillId="18" borderId="0" xfId="56" applyNumberFormat="1" applyFont="1" applyFill="1" applyBorder="1" applyAlignment="1">
      <alignment horizontal="distributed"/>
    </xf>
    <xf numFmtId="199" fontId="9" fillId="18" borderId="18" xfId="56" applyNumberFormat="1" applyFont="1" applyFill="1" applyBorder="1" applyAlignment="1"/>
    <xf numFmtId="199" fontId="9" fillId="18" borderId="29" xfId="56" applyNumberFormat="1" applyFont="1" applyFill="1" applyBorder="1"/>
    <xf numFmtId="199" fontId="9" fillId="18" borderId="0" xfId="56" applyNumberFormat="1" applyFont="1" applyFill="1" applyBorder="1" applyAlignment="1"/>
    <xf numFmtId="199" fontId="9" fillId="18" borderId="18" xfId="56" applyNumberFormat="1" applyFont="1" applyFill="1" applyBorder="1"/>
    <xf numFmtId="199" fontId="11" fillId="18" borderId="0" xfId="56" applyNumberFormat="1" applyFont="1" applyFill="1" applyBorder="1"/>
    <xf numFmtId="199" fontId="11" fillId="18" borderId="18" xfId="56" applyNumberFormat="1" applyFont="1" applyFill="1" applyBorder="1"/>
    <xf numFmtId="199" fontId="10" fillId="0" borderId="0" xfId="56" applyNumberFormat="1" applyFont="1" applyFill="1" applyAlignment="1" applyProtection="1">
      <alignment horizontal="right"/>
    </xf>
    <xf numFmtId="199" fontId="11" fillId="0" borderId="0" xfId="56" applyNumberFormat="1" applyFont="1" applyFill="1" applyAlignment="1" applyProtection="1">
      <alignment horizontal="right"/>
    </xf>
    <xf numFmtId="199" fontId="11" fillId="0" borderId="0" xfId="56" applyNumberFormat="1" applyFont="1" applyFill="1" applyBorder="1"/>
    <xf numFmtId="199" fontId="11" fillId="18" borderId="29" xfId="56" applyNumberFormat="1" applyFont="1" applyFill="1" applyBorder="1"/>
    <xf numFmtId="199" fontId="9" fillId="18" borderId="16" xfId="56" applyNumberFormat="1" applyFont="1" applyFill="1" applyBorder="1"/>
    <xf numFmtId="199" fontId="9" fillId="18" borderId="21" xfId="56" applyNumberFormat="1" applyFont="1" applyFill="1" applyBorder="1"/>
    <xf numFmtId="199" fontId="9" fillId="0" borderId="16" xfId="56" applyNumberFormat="1" applyFont="1" applyFill="1" applyBorder="1"/>
    <xf numFmtId="199" fontId="9" fillId="0" borderId="16" xfId="56" applyNumberFormat="1" applyFont="1" applyFill="1" applyBorder="1" applyAlignment="1"/>
    <xf numFmtId="199" fontId="9" fillId="18" borderId="15" xfId="56" applyNumberFormat="1" applyFont="1" applyFill="1" applyBorder="1"/>
    <xf numFmtId="41" fontId="11" fillId="0" borderId="0" xfId="56" applyNumberFormat="1" applyFont="1" applyFill="1" applyAlignment="1" applyProtection="1">
      <alignment horizontal="right"/>
    </xf>
    <xf numFmtId="41" fontId="10" fillId="0" borderId="0" xfId="56" applyNumberFormat="1" applyFont="1" applyFill="1" applyAlignment="1" applyProtection="1">
      <alignment horizontal="right"/>
    </xf>
    <xf numFmtId="0" fontId="17" fillId="0" borderId="0" xfId="0" applyFont="1"/>
    <xf numFmtId="0" fontId="8" fillId="0" borderId="0" xfId="57" quotePrefix="1" applyFont="1" applyAlignment="1" applyProtection="1">
      <alignment horizontal="left"/>
    </xf>
    <xf numFmtId="0" fontId="18" fillId="0" borderId="0" xfId="57" quotePrefix="1" applyFont="1" applyAlignment="1" applyProtection="1">
      <alignment horizontal="left"/>
    </xf>
    <xf numFmtId="0" fontId="19" fillId="0" borderId="0" xfId="57" applyFont="1"/>
    <xf numFmtId="0" fontId="19" fillId="0" borderId="0" xfId="57" quotePrefix="1" applyFont="1" applyAlignment="1" applyProtection="1">
      <alignment horizontal="right"/>
    </xf>
    <xf numFmtId="0" fontId="19" fillId="0" borderId="0" xfId="59" applyFont="1" applyBorder="1" applyAlignment="1">
      <alignment horizontal="right"/>
    </xf>
    <xf numFmtId="0" fontId="8" fillId="0" borderId="0" xfId="59" applyFont="1" applyBorder="1" applyAlignment="1"/>
    <xf numFmtId="0" fontId="8" fillId="0" borderId="0" xfId="57" applyFont="1"/>
    <xf numFmtId="0" fontId="9" fillId="0" borderId="0" xfId="57" quotePrefix="1" applyFont="1" applyAlignment="1" applyProtection="1">
      <alignment horizontal="left"/>
    </xf>
    <xf numFmtId="0" fontId="19" fillId="0" borderId="0" xfId="57" quotePrefix="1" applyFont="1" applyAlignment="1" applyProtection="1">
      <alignment horizontal="left"/>
    </xf>
    <xf numFmtId="0" fontId="9" fillId="0" borderId="0" xfId="59" applyFont="1" applyBorder="1" applyAlignment="1"/>
    <xf numFmtId="0" fontId="9" fillId="0" borderId="0" xfId="57" applyFont="1"/>
    <xf numFmtId="0" fontId="9" fillId="0" borderId="12" xfId="57" quotePrefix="1" applyFont="1" applyBorder="1" applyAlignment="1" applyProtection="1">
      <alignment horizontal="left"/>
    </xf>
    <xf numFmtId="0" fontId="9" fillId="0" borderId="12" xfId="57" applyFont="1" applyBorder="1"/>
    <xf numFmtId="0" fontId="9" fillId="0" borderId="12" xfId="57" applyFont="1" applyBorder="1" applyAlignment="1"/>
    <xf numFmtId="0" fontId="9" fillId="18" borderId="24" xfId="57" applyFont="1" applyFill="1" applyBorder="1" applyAlignment="1">
      <alignment vertical="center"/>
    </xf>
    <xf numFmtId="0" fontId="9" fillId="18" borderId="25" xfId="57" applyFont="1" applyFill="1" applyBorder="1" applyAlignment="1">
      <alignment vertical="center"/>
    </xf>
    <xf numFmtId="0" fontId="9" fillId="18" borderId="16" xfId="57" applyFont="1" applyFill="1" applyBorder="1" applyAlignment="1">
      <alignment horizontal="center" vertical="center"/>
    </xf>
    <xf numFmtId="0" fontId="9" fillId="18" borderId="15" xfId="57" applyFont="1" applyFill="1" applyBorder="1" applyAlignment="1">
      <alignment horizontal="center" vertical="center"/>
    </xf>
    <xf numFmtId="0" fontId="9" fillId="18" borderId="16" xfId="57" applyFont="1" applyFill="1" applyBorder="1" applyAlignment="1">
      <alignment vertical="center"/>
    </xf>
    <xf numFmtId="0" fontId="9" fillId="0" borderId="0" xfId="57" applyFont="1" applyAlignment="1">
      <alignment vertical="center"/>
    </xf>
    <xf numFmtId="0" fontId="9" fillId="18" borderId="0" xfId="57" quotePrefix="1" applyFont="1" applyFill="1" applyBorder="1" applyAlignment="1" applyProtection="1">
      <alignment horizontal="distributed"/>
    </xf>
    <xf numFmtId="0" fontId="9" fillId="18" borderId="18" xfId="57" applyFont="1" applyFill="1" applyBorder="1"/>
    <xf numFmtId="38" fontId="9" fillId="0" borderId="0" xfId="37" applyFont="1" applyAlignment="1" applyProtection="1">
      <alignment horizontal="right"/>
    </xf>
    <xf numFmtId="38" fontId="9" fillId="0" borderId="0" xfId="37" applyFont="1" applyBorder="1" applyAlignment="1" applyProtection="1"/>
    <xf numFmtId="3" fontId="9" fillId="0" borderId="0" xfId="57" applyNumberFormat="1" applyFont="1"/>
    <xf numFmtId="0" fontId="11" fillId="18" borderId="0" xfId="57" quotePrefix="1" applyFont="1" applyFill="1" applyBorder="1" applyAlignment="1" applyProtection="1">
      <alignment horizontal="distributed"/>
    </xf>
    <xf numFmtId="0" fontId="11" fillId="18" borderId="18" xfId="57" applyFont="1" applyFill="1" applyBorder="1"/>
    <xf numFmtId="38" fontId="9" fillId="0" borderId="0" xfId="57" applyNumberFormat="1" applyFont="1"/>
    <xf numFmtId="0" fontId="11" fillId="0" borderId="0" xfId="57" applyFont="1"/>
    <xf numFmtId="0" fontId="11" fillId="18" borderId="0" xfId="57" applyFont="1" applyFill="1" applyBorder="1" applyAlignment="1" applyProtection="1">
      <alignment horizontal="left"/>
    </xf>
    <xf numFmtId="38" fontId="11" fillId="0" borderId="0" xfId="57" applyNumberFormat="1" applyFont="1"/>
    <xf numFmtId="0" fontId="9" fillId="18" borderId="0" xfId="57" applyFont="1" applyFill="1" applyBorder="1" applyAlignment="1" applyProtection="1">
      <alignment horizontal="left"/>
    </xf>
    <xf numFmtId="0" fontId="9" fillId="18" borderId="18" xfId="57" applyFont="1" applyFill="1" applyBorder="1" applyAlignment="1" applyProtection="1">
      <alignment horizontal="left"/>
    </xf>
    <xf numFmtId="199" fontId="9" fillId="0" borderId="0" xfId="37" applyNumberFormat="1" applyFont="1" applyFill="1" applyBorder="1" applyAlignment="1">
      <alignment horizontal="right"/>
    </xf>
    <xf numFmtId="199" fontId="9" fillId="0" borderId="0" xfId="37" applyNumberFormat="1" applyFont="1" applyAlignment="1" applyProtection="1">
      <alignment horizontal="right"/>
    </xf>
    <xf numFmtId="38" fontId="9" fillId="0" borderId="0" xfId="37" applyFont="1" applyFill="1" applyBorder="1" applyAlignment="1">
      <alignment horizontal="right"/>
    </xf>
    <xf numFmtId="0" fontId="9" fillId="18" borderId="0" xfId="57" quotePrefix="1" applyFont="1" applyFill="1" applyBorder="1" applyAlignment="1" applyProtection="1">
      <alignment horizontal="left"/>
    </xf>
    <xf numFmtId="0" fontId="9" fillId="18" borderId="18" xfId="57" quotePrefix="1" applyFont="1" applyFill="1" applyBorder="1" applyAlignment="1" applyProtection="1">
      <alignment horizontal="left"/>
    </xf>
    <xf numFmtId="38" fontId="9" fillId="0" borderId="0" xfId="37" applyFont="1" applyAlignment="1">
      <alignment horizontal="right"/>
    </xf>
    <xf numFmtId="0" fontId="10" fillId="18" borderId="18" xfId="57" applyFont="1" applyFill="1" applyBorder="1"/>
    <xf numFmtId="38" fontId="11" fillId="0" borderId="0" xfId="37" applyFont="1" applyBorder="1" applyAlignment="1" applyProtection="1"/>
    <xf numFmtId="0" fontId="9" fillId="18" borderId="16" xfId="57" applyFont="1" applyFill="1" applyBorder="1"/>
    <xf numFmtId="0" fontId="9" fillId="18" borderId="21" xfId="57" applyFont="1" applyFill="1" applyBorder="1"/>
    <xf numFmtId="38" fontId="9" fillId="0" borderId="16" xfId="37" applyFont="1" applyBorder="1"/>
    <xf numFmtId="38" fontId="9" fillId="0" borderId="16" xfId="37" applyFont="1" applyBorder="1" applyAlignment="1" applyProtection="1">
      <alignment horizontal="left"/>
    </xf>
    <xf numFmtId="38" fontId="9" fillId="0" borderId="16" xfId="37" applyFont="1" applyBorder="1" applyAlignment="1"/>
    <xf numFmtId="0" fontId="9" fillId="0" borderId="0" xfId="57" applyFont="1" applyBorder="1" applyAlignment="1"/>
    <xf numFmtId="0" fontId="20" fillId="0" borderId="0" xfId="57" quotePrefix="1" applyFont="1" applyAlignment="1" applyProtection="1">
      <alignment horizontal="left"/>
    </xf>
    <xf numFmtId="0" fontId="8" fillId="0" borderId="0" xfId="57" quotePrefix="1" applyFont="1" applyAlignment="1" applyProtection="1">
      <alignment horizontal="right"/>
    </xf>
    <xf numFmtId="0" fontId="8" fillId="0" borderId="0" xfId="59" applyFont="1" applyBorder="1" applyAlignment="1">
      <alignment horizontal="right"/>
    </xf>
    <xf numFmtId="0" fontId="9" fillId="0" borderId="0" xfId="57" quotePrefix="1" applyFont="1" applyBorder="1" applyAlignment="1" applyProtection="1">
      <alignment horizontal="left"/>
    </xf>
    <xf numFmtId="0" fontId="9" fillId="0" borderId="0" xfId="57" applyFont="1" applyBorder="1"/>
    <xf numFmtId="0" fontId="21" fillId="0" borderId="0" xfId="57" quotePrefix="1" applyFont="1" applyBorder="1" applyAlignment="1" applyProtection="1">
      <alignment horizontal="left"/>
    </xf>
    <xf numFmtId="0" fontId="9" fillId="0" borderId="0" xfId="57" applyFont="1" applyBorder="1" applyAlignment="1">
      <alignment horizontal="center"/>
    </xf>
    <xf numFmtId="0" fontId="9" fillId="21" borderId="24" xfId="57" applyFont="1" applyFill="1" applyBorder="1" applyAlignment="1">
      <alignment vertical="center"/>
    </xf>
    <xf numFmtId="0" fontId="9" fillId="18" borderId="17" xfId="57" applyFont="1" applyFill="1" applyBorder="1" applyAlignment="1">
      <alignment horizontal="center" vertical="center"/>
    </xf>
    <xf numFmtId="0" fontId="9" fillId="21" borderId="0" xfId="57" quotePrefix="1" applyFont="1" applyFill="1" applyBorder="1" applyAlignment="1" applyProtection="1">
      <alignment horizontal="distributed"/>
    </xf>
    <xf numFmtId="41" fontId="9" fillId="0" borderId="0" xfId="37" applyNumberFormat="1" applyFont="1" applyAlignment="1" applyProtection="1">
      <alignment horizontal="right"/>
    </xf>
    <xf numFmtId="41" fontId="9" fillId="0" borderId="0" xfId="57" applyNumberFormat="1" applyFont="1"/>
    <xf numFmtId="0" fontId="10" fillId="21" borderId="0" xfId="57" applyFont="1" applyFill="1" applyBorder="1" applyAlignment="1" applyProtection="1">
      <alignment horizontal="left"/>
    </xf>
    <xf numFmtId="38" fontId="10" fillId="0" borderId="0" xfId="37" applyFont="1" applyBorder="1" applyAlignment="1" applyProtection="1"/>
    <xf numFmtId="0" fontId="10" fillId="0" borderId="0" xfId="57" applyFont="1"/>
    <xf numFmtId="0" fontId="9" fillId="21" borderId="0" xfId="57" applyFont="1" applyFill="1" applyBorder="1" applyAlignment="1" applyProtection="1">
      <alignment horizontal="left"/>
    </xf>
    <xf numFmtId="41" fontId="9" fillId="0" borderId="0" xfId="37" applyNumberFormat="1" applyFont="1" applyFill="1" applyBorder="1" applyAlignment="1">
      <alignment horizontal="right"/>
    </xf>
    <xf numFmtId="0" fontId="9" fillId="0" borderId="0" xfId="59" applyFont="1" applyAlignment="1" applyProtection="1">
      <alignment horizontal="left"/>
    </xf>
    <xf numFmtId="0" fontId="22" fillId="18" borderId="0" xfId="57" applyFont="1" applyFill="1" applyBorder="1" applyAlignment="1" applyProtection="1">
      <alignment horizontal="left"/>
    </xf>
    <xf numFmtId="0" fontId="9" fillId="21" borderId="16" xfId="57" applyFont="1" applyFill="1" applyBorder="1"/>
    <xf numFmtId="0" fontId="9" fillId="18" borderId="0" xfId="57" applyFont="1" applyFill="1" applyBorder="1"/>
    <xf numFmtId="41" fontId="9" fillId="0" borderId="0" xfId="37" applyNumberFormat="1" applyFont="1" applyBorder="1"/>
    <xf numFmtId="41" fontId="9" fillId="0" borderId="0" xfId="37" applyNumberFormat="1" applyFont="1" applyBorder="1" applyAlignment="1">
      <alignment horizontal="right"/>
    </xf>
    <xf numFmtId="38" fontId="9" fillId="0" borderId="0" xfId="37" applyFont="1" applyBorder="1" applyAlignment="1"/>
    <xf numFmtId="0" fontId="9" fillId="18" borderId="21" xfId="57" quotePrefix="1" applyFont="1" applyFill="1" applyBorder="1" applyAlignment="1" applyProtection="1">
      <alignment horizontal="left"/>
    </xf>
    <xf numFmtId="38" fontId="9" fillId="0" borderId="0" xfId="37" applyFont="1" applyBorder="1"/>
    <xf numFmtId="0" fontId="8" fillId="0" borderId="0" xfId="58" quotePrefix="1" applyFont="1" applyAlignment="1" applyProtection="1">
      <alignment horizontal="left"/>
      <protection locked="0"/>
    </xf>
    <xf numFmtId="0" fontId="8" fillId="0" borderId="0" xfId="58" applyFont="1" applyProtection="1">
      <protection locked="0"/>
    </xf>
    <xf numFmtId="0" fontId="8" fillId="0" borderId="0" xfId="58" applyFont="1" applyAlignment="1" applyProtection="1">
      <alignment horizontal="center"/>
      <protection locked="0"/>
    </xf>
    <xf numFmtId="0" fontId="13" fillId="0" borderId="0" xfId="58" quotePrefix="1" applyFont="1" applyAlignment="1" applyProtection="1">
      <alignment horizontal="right"/>
      <protection locked="0"/>
    </xf>
    <xf numFmtId="0" fontId="13" fillId="0" borderId="0" xfId="58" applyFont="1" applyProtection="1">
      <protection locked="0"/>
    </xf>
    <xf numFmtId="0" fontId="8" fillId="0" borderId="0" xfId="59" applyFont="1" applyBorder="1" applyAlignment="1" applyProtection="1">
      <alignment horizontal="right"/>
      <protection locked="0"/>
    </xf>
    <xf numFmtId="0" fontId="8" fillId="0" borderId="0" xfId="59" applyFont="1" applyBorder="1" applyAlignment="1" applyProtection="1">
      <protection locked="0"/>
    </xf>
    <xf numFmtId="0" fontId="9" fillId="0" borderId="0" xfId="58" quotePrefix="1" applyFont="1" applyAlignment="1" applyProtection="1">
      <alignment horizontal="left"/>
      <protection locked="0"/>
    </xf>
    <xf numFmtId="0" fontId="9" fillId="0" borderId="0" xfId="58" applyFont="1" applyAlignment="1" applyProtection="1">
      <alignment horizontal="center"/>
      <protection locked="0"/>
    </xf>
    <xf numFmtId="0" fontId="9" fillId="0" borderId="0" xfId="58" applyFont="1" applyProtection="1">
      <protection locked="0"/>
    </xf>
    <xf numFmtId="0" fontId="9" fillId="0" borderId="0" xfId="59" applyFont="1" applyBorder="1" applyAlignment="1" applyProtection="1">
      <alignment horizontal="right"/>
      <protection locked="0"/>
    </xf>
    <xf numFmtId="0" fontId="9" fillId="0" borderId="0" xfId="59" applyFont="1" applyBorder="1" applyAlignment="1" applyProtection="1">
      <protection locked="0"/>
    </xf>
    <xf numFmtId="0" fontId="9" fillId="0" borderId="0" xfId="58" applyFont="1" applyAlignment="1" applyProtection="1">
      <alignment vertical="center"/>
      <protection locked="0"/>
    </xf>
    <xf numFmtId="0" fontId="9" fillId="0" borderId="12" xfId="58" applyFont="1" applyBorder="1" applyAlignment="1" applyProtection="1">
      <alignment horizontal="center" vertical="center"/>
      <protection locked="0"/>
    </xf>
    <xf numFmtId="0" fontId="9" fillId="0" borderId="12" xfId="58" applyFont="1" applyBorder="1" applyAlignment="1" applyProtection="1">
      <alignment vertical="center"/>
      <protection locked="0"/>
    </xf>
    <xf numFmtId="0" fontId="9" fillId="0" borderId="12" xfId="58" applyFont="1" applyBorder="1" applyAlignment="1" applyProtection="1">
      <alignment horizontal="right" vertical="center"/>
      <protection locked="0"/>
    </xf>
    <xf numFmtId="0" fontId="9" fillId="18" borderId="13" xfId="58" applyFont="1" applyFill="1" applyBorder="1" applyAlignment="1" applyProtection="1">
      <alignment horizontal="center" vertical="center"/>
      <protection locked="0"/>
    </xf>
    <xf numFmtId="0" fontId="9" fillId="18" borderId="14" xfId="58" applyFont="1" applyFill="1" applyBorder="1" applyAlignment="1" applyProtection="1">
      <alignment horizontal="center" vertical="center"/>
      <protection locked="0"/>
    </xf>
    <xf numFmtId="0" fontId="9" fillId="18" borderId="13" xfId="58" applyFont="1" applyFill="1" applyBorder="1" applyAlignment="1" applyProtection="1">
      <alignment horizontal="centerContinuous" vertical="center"/>
      <protection locked="0"/>
    </xf>
    <xf numFmtId="0" fontId="9" fillId="18" borderId="28" xfId="58" applyFont="1" applyFill="1" applyBorder="1" applyAlignment="1" applyProtection="1">
      <alignment horizontal="centerContinuous" vertical="center"/>
      <protection locked="0"/>
    </xf>
    <xf numFmtId="0" fontId="9" fillId="18" borderId="14" xfId="58" applyFont="1" applyFill="1" applyBorder="1" applyAlignment="1" applyProtection="1">
      <alignment horizontal="centerContinuous" vertical="center"/>
      <protection locked="0"/>
    </xf>
    <xf numFmtId="0" fontId="9" fillId="18" borderId="13" xfId="58" applyFont="1" applyFill="1" applyBorder="1" applyAlignment="1" applyProtection="1">
      <alignment vertical="center"/>
      <protection locked="0"/>
    </xf>
    <xf numFmtId="0" fontId="9" fillId="0" borderId="0" xfId="58" applyFont="1" applyBorder="1" applyAlignment="1" applyProtection="1">
      <alignment vertical="center"/>
      <protection locked="0"/>
    </xf>
    <xf numFmtId="0" fontId="9" fillId="18" borderId="16" xfId="58" applyFont="1" applyFill="1" applyBorder="1" applyAlignment="1" applyProtection="1">
      <alignment horizontal="center" vertical="center"/>
      <protection locked="0"/>
    </xf>
    <xf numFmtId="0" fontId="9" fillId="18" borderId="21" xfId="58" applyFont="1" applyFill="1" applyBorder="1" applyAlignment="1" applyProtection="1">
      <alignment horizontal="center" vertical="center"/>
      <protection locked="0"/>
    </xf>
    <xf numFmtId="0" fontId="9" fillId="18" borderId="20" xfId="58" applyFont="1" applyFill="1" applyBorder="1" applyAlignment="1" applyProtection="1">
      <alignment horizontal="center" vertical="center"/>
      <protection locked="0"/>
    </xf>
    <xf numFmtId="0" fontId="9" fillId="18" borderId="19" xfId="58" applyFont="1" applyFill="1" applyBorder="1" applyAlignment="1" applyProtection="1">
      <alignment horizontal="center" vertical="center"/>
      <protection locked="0"/>
    </xf>
    <xf numFmtId="0" fontId="9" fillId="18" borderId="2" xfId="58" applyFont="1" applyFill="1" applyBorder="1" applyAlignment="1" applyProtection="1">
      <alignment vertical="center"/>
      <protection locked="0"/>
    </xf>
    <xf numFmtId="0" fontId="9" fillId="18" borderId="0" xfId="58" applyFont="1" applyFill="1" applyBorder="1" applyProtection="1">
      <protection locked="0"/>
    </xf>
    <xf numFmtId="0" fontId="9" fillId="18" borderId="18" xfId="58" quotePrefix="1" applyFont="1" applyFill="1" applyBorder="1" applyAlignment="1" applyProtection="1">
      <alignment horizontal="distributed"/>
      <protection locked="0"/>
    </xf>
    <xf numFmtId="41" fontId="9" fillId="0" borderId="0" xfId="37" applyNumberFormat="1" applyFont="1" applyProtection="1">
      <protection locked="0"/>
    </xf>
    <xf numFmtId="41" fontId="9" fillId="0" borderId="0" xfId="37" applyNumberFormat="1" applyFont="1" applyAlignment="1" applyProtection="1">
      <alignment horizontal="right"/>
      <protection locked="0"/>
    </xf>
    <xf numFmtId="38" fontId="9" fillId="0" borderId="0" xfId="37" applyFont="1" applyBorder="1" applyAlignment="1" applyProtection="1">
      <protection locked="0"/>
    </xf>
    <xf numFmtId="41" fontId="9" fillId="0" borderId="0" xfId="58" applyNumberFormat="1" applyFont="1" applyProtection="1">
      <protection locked="0"/>
    </xf>
    <xf numFmtId="0" fontId="10" fillId="18" borderId="0" xfId="58" applyFont="1" applyFill="1" applyBorder="1" applyProtection="1">
      <protection locked="0"/>
    </xf>
    <xf numFmtId="0" fontId="10" fillId="18" borderId="18" xfId="58" quotePrefix="1" applyFont="1" applyFill="1" applyBorder="1" applyAlignment="1" applyProtection="1">
      <alignment horizontal="distributed"/>
      <protection locked="0"/>
    </xf>
    <xf numFmtId="38" fontId="10" fillId="0" borderId="0" xfId="37" applyFont="1" applyBorder="1" applyAlignment="1" applyProtection="1">
      <protection locked="0"/>
    </xf>
    <xf numFmtId="0" fontId="10" fillId="0" borderId="0" xfId="58" applyFont="1" applyProtection="1">
      <protection locked="0"/>
    </xf>
    <xf numFmtId="0" fontId="9" fillId="18" borderId="0" xfId="58" applyFont="1" applyFill="1" applyBorder="1" applyAlignment="1" applyProtection="1">
      <alignment horizontal="distributed"/>
      <protection locked="0"/>
    </xf>
    <xf numFmtId="0" fontId="9" fillId="18" borderId="18" xfId="58" applyFont="1" applyFill="1" applyBorder="1" applyAlignment="1" applyProtection="1">
      <alignment horizontal="distributed"/>
      <protection locked="0"/>
    </xf>
    <xf numFmtId="0" fontId="9" fillId="18" borderId="16" xfId="58" applyFont="1" applyFill="1" applyBorder="1" applyAlignment="1" applyProtection="1">
      <alignment horizontal="center"/>
      <protection locked="0"/>
    </xf>
    <xf numFmtId="0" fontId="9" fillId="18" borderId="21" xfId="58" applyFont="1" applyFill="1" applyBorder="1" applyAlignment="1" applyProtection="1">
      <alignment horizontal="center"/>
      <protection locked="0"/>
    </xf>
    <xf numFmtId="38" fontId="9" fillId="0" borderId="15" xfId="37" applyFont="1" applyBorder="1" applyAlignment="1" applyProtection="1">
      <alignment horizontal="right"/>
      <protection locked="0"/>
    </xf>
    <xf numFmtId="38" fontId="9" fillId="0" borderId="16" xfId="37" applyFont="1" applyBorder="1" applyAlignment="1" applyProtection="1">
      <alignment horizontal="right"/>
      <protection locked="0"/>
    </xf>
    <xf numFmtId="0" fontId="9" fillId="0" borderId="16" xfId="58" applyFont="1" applyBorder="1" applyProtection="1">
      <protection locked="0"/>
    </xf>
    <xf numFmtId="0" fontId="9" fillId="0" borderId="16" xfId="58" applyFont="1" applyBorder="1" applyAlignment="1" applyProtection="1">
      <protection locked="0"/>
    </xf>
    <xf numFmtId="0" fontId="9" fillId="20" borderId="0" xfId="58" applyFont="1" applyFill="1" applyAlignment="1" applyProtection="1">
      <protection locked="0"/>
    </xf>
    <xf numFmtId="38" fontId="9" fillId="0" borderId="0" xfId="37" applyFont="1" applyAlignment="1" applyProtection="1">
      <alignment horizontal="right"/>
      <protection locked="0"/>
    </xf>
    <xf numFmtId="0" fontId="9" fillId="0" borderId="0" xfId="58" applyFont="1" applyBorder="1" applyAlignment="1" applyProtection="1">
      <protection locked="0"/>
    </xf>
    <xf numFmtId="0" fontId="9" fillId="20" borderId="0" xfId="58" applyFont="1" applyFill="1" applyProtection="1">
      <protection locked="0"/>
    </xf>
    <xf numFmtId="38" fontId="9" fillId="0" borderId="0" xfId="58" applyNumberFormat="1" applyFont="1" applyProtection="1">
      <protection locked="0"/>
    </xf>
    <xf numFmtId="37" fontId="8" fillId="0" borderId="0" xfId="60" quotePrefix="1" applyFont="1" applyAlignment="1" applyProtection="1">
      <alignment horizontal="left"/>
    </xf>
    <xf numFmtId="37" fontId="20" fillId="0" borderId="0" xfId="60" quotePrefix="1" applyFont="1" applyAlignment="1" applyProtection="1">
      <alignment horizontal="left"/>
    </xf>
    <xf numFmtId="0" fontId="8" fillId="0" borderId="0" xfId="53" applyFont="1"/>
    <xf numFmtId="0" fontId="8" fillId="0" borderId="0" xfId="53" applyFont="1" applyAlignment="1"/>
    <xf numFmtId="37" fontId="8" fillId="0" borderId="0" xfId="60" applyFont="1"/>
    <xf numFmtId="37" fontId="8" fillId="0" borderId="0" xfId="60" applyFont="1" applyBorder="1"/>
    <xf numFmtId="37" fontId="9" fillId="0" borderId="0" xfId="60" quotePrefix="1" applyFont="1" applyAlignment="1" applyProtection="1">
      <alignment horizontal="left"/>
    </xf>
    <xf numFmtId="0" fontId="9" fillId="0" borderId="0" xfId="53" applyFont="1"/>
    <xf numFmtId="0" fontId="9" fillId="0" borderId="0" xfId="53" applyFont="1" applyAlignment="1"/>
    <xf numFmtId="37" fontId="9" fillId="0" borderId="0" xfId="60" applyFont="1"/>
    <xf numFmtId="37" fontId="9" fillId="0" borderId="0" xfId="60" applyFont="1" applyBorder="1"/>
    <xf numFmtId="37" fontId="9" fillId="0" borderId="12" xfId="60" applyFont="1" applyBorder="1" applyAlignment="1" applyProtection="1">
      <alignment horizontal="left"/>
    </xf>
    <xf numFmtId="0" fontId="9" fillId="0" borderId="12" xfId="53" applyFont="1" applyBorder="1"/>
    <xf numFmtId="0" fontId="9" fillId="0" borderId="12" xfId="53" applyFont="1" applyBorder="1" applyAlignment="1"/>
    <xf numFmtId="37" fontId="9" fillId="0" borderId="12" xfId="60" applyFont="1" applyBorder="1"/>
    <xf numFmtId="37" fontId="9" fillId="18" borderId="24" xfId="60" applyFont="1" applyFill="1" applyBorder="1" applyAlignment="1">
      <alignment horizontal="centerContinuous" vertical="center"/>
    </xf>
    <xf numFmtId="37" fontId="9" fillId="18" borderId="25" xfId="60" applyFont="1" applyFill="1" applyBorder="1" applyAlignment="1">
      <alignment vertical="center"/>
    </xf>
    <xf numFmtId="37" fontId="9" fillId="18" borderId="16" xfId="60" applyFont="1" applyFill="1" applyBorder="1" applyAlignment="1" applyProtection="1">
      <alignment horizontal="center" vertical="center"/>
    </xf>
    <xf numFmtId="37" fontId="9" fillId="18" borderId="15" xfId="60" applyFont="1" applyFill="1" applyBorder="1" applyAlignment="1" applyProtection="1">
      <alignment horizontal="center" vertical="center"/>
    </xf>
    <xf numFmtId="37" fontId="9" fillId="0" borderId="0" xfId="60" applyFont="1" applyAlignment="1">
      <alignment vertical="center"/>
    </xf>
    <xf numFmtId="37" fontId="9" fillId="18" borderId="0" xfId="60" applyFont="1" applyFill="1" applyBorder="1"/>
    <xf numFmtId="37" fontId="9" fillId="18" borderId="18" xfId="60" quotePrefix="1" applyFont="1" applyFill="1" applyBorder="1" applyAlignment="1" applyProtection="1"/>
    <xf numFmtId="37" fontId="9" fillId="0" borderId="0" xfId="60" applyFont="1" applyAlignment="1" applyProtection="1">
      <alignment horizontal="right"/>
    </xf>
    <xf numFmtId="37" fontId="9" fillId="0" borderId="0" xfId="60" applyFont="1" applyBorder="1" applyAlignment="1" applyProtection="1">
      <alignment horizontal="right"/>
    </xf>
    <xf numFmtId="37" fontId="11" fillId="18" borderId="0" xfId="60" applyFont="1" applyFill="1" applyBorder="1"/>
    <xf numFmtId="37" fontId="11" fillId="18" borderId="18" xfId="60" quotePrefix="1" applyFont="1" applyFill="1" applyBorder="1" applyAlignment="1" applyProtection="1"/>
    <xf numFmtId="37" fontId="11" fillId="0" borderId="0" xfId="60" applyFont="1" applyBorder="1" applyProtection="1"/>
    <xf numFmtId="37" fontId="11" fillId="0" borderId="0" xfId="60" applyFont="1"/>
    <xf numFmtId="37" fontId="9" fillId="18" borderId="18" xfId="60" applyFont="1" applyFill="1" applyBorder="1" applyAlignment="1" applyProtection="1"/>
    <xf numFmtId="199" fontId="9" fillId="0" borderId="0" xfId="47" applyNumberFormat="1" applyFont="1"/>
    <xf numFmtId="37" fontId="9" fillId="18" borderId="0" xfId="60" applyFont="1" applyFill="1" applyBorder="1" applyAlignment="1" applyProtection="1">
      <alignment horizontal="distributed"/>
    </xf>
    <xf numFmtId="0" fontId="9" fillId="0" borderId="0" xfId="47" applyFont="1"/>
    <xf numFmtId="37" fontId="9" fillId="18" borderId="18" xfId="60" applyFont="1" applyFill="1" applyBorder="1" applyAlignment="1"/>
    <xf numFmtId="37" fontId="9" fillId="18" borderId="16" xfId="60" applyFont="1" applyFill="1" applyBorder="1"/>
    <xf numFmtId="37" fontId="9" fillId="18" borderId="21" xfId="60" applyFont="1" applyFill="1" applyBorder="1" applyAlignment="1" applyProtection="1"/>
    <xf numFmtId="37" fontId="9" fillId="0" borderId="15" xfId="60" applyFont="1" applyBorder="1" applyAlignment="1" applyProtection="1">
      <alignment horizontal="right"/>
    </xf>
    <xf numFmtId="37" fontId="9" fillId="0" borderId="16" xfId="60" applyFont="1" applyBorder="1" applyAlignment="1" applyProtection="1">
      <alignment horizontal="right"/>
    </xf>
    <xf numFmtId="37" fontId="9" fillId="0" borderId="0" xfId="60" applyFont="1" applyAlignment="1"/>
    <xf numFmtId="0" fontId="8" fillId="0" borderId="0" xfId="61" applyFont="1" applyAlignment="1"/>
    <xf numFmtId="0" fontId="13" fillId="0" borderId="0" xfId="61" applyFont="1" applyAlignment="1"/>
    <xf numFmtId="0" fontId="13" fillId="0" borderId="0" xfId="61" quotePrefix="1" applyFont="1" applyAlignment="1">
      <alignment horizontal="right"/>
    </xf>
    <xf numFmtId="0" fontId="8" fillId="0" borderId="0" xfId="61" applyFont="1" applyBorder="1" applyAlignment="1">
      <alignment horizontal="right"/>
    </xf>
    <xf numFmtId="0" fontId="8" fillId="0" borderId="0" xfId="61" applyFont="1" applyBorder="1" applyAlignment="1"/>
    <xf numFmtId="0" fontId="9" fillId="0" borderId="0" xfId="61" applyFont="1" applyAlignment="1"/>
    <xf numFmtId="0" fontId="9" fillId="0" borderId="0" xfId="61" applyFont="1" applyAlignment="1">
      <alignment horizontal="left"/>
    </xf>
    <xf numFmtId="0" fontId="9" fillId="0" borderId="0" xfId="61" applyFont="1" applyBorder="1" applyAlignment="1">
      <alignment horizontal="right"/>
    </xf>
    <xf numFmtId="0" fontId="9" fillId="0" borderId="0" xfId="61" applyFont="1" applyBorder="1" applyAlignment="1"/>
    <xf numFmtId="0" fontId="9" fillId="0" borderId="0" xfId="61" applyFont="1" applyAlignment="1">
      <alignment horizontal="center" vertical="center"/>
    </xf>
    <xf numFmtId="0" fontId="9" fillId="0" borderId="0" xfId="61" applyFont="1" applyBorder="1" applyAlignment="1">
      <alignment horizontal="center" vertical="center"/>
    </xf>
    <xf numFmtId="0" fontId="9" fillId="18" borderId="24" xfId="61" applyFont="1" applyFill="1" applyBorder="1" applyAlignment="1">
      <alignment horizontal="center" vertical="center"/>
    </xf>
    <xf numFmtId="0" fontId="9" fillId="18" borderId="25" xfId="61" applyFont="1" applyFill="1" applyBorder="1" applyAlignment="1">
      <alignment horizontal="center" vertical="center"/>
    </xf>
    <xf numFmtId="0" fontId="9" fillId="18" borderId="17" xfId="61" applyFont="1" applyFill="1" applyBorder="1" applyAlignment="1">
      <alignment horizontal="center" vertical="center"/>
    </xf>
    <xf numFmtId="0" fontId="9" fillId="18" borderId="0" xfId="61" applyFont="1" applyFill="1" applyBorder="1"/>
    <xf numFmtId="0" fontId="9" fillId="18" borderId="0" xfId="61" applyFont="1" applyFill="1" applyBorder="1" applyAlignment="1">
      <alignment horizontal="distributed"/>
    </xf>
    <xf numFmtId="0" fontId="9" fillId="18" borderId="18" xfId="61" applyFont="1" applyFill="1" applyBorder="1" applyAlignment="1">
      <alignment horizontal="distributed"/>
    </xf>
    <xf numFmtId="41" fontId="9" fillId="0" borderId="0" xfId="61" applyNumberFormat="1" applyFont="1"/>
    <xf numFmtId="3" fontId="9" fillId="0" borderId="0" xfId="61" applyNumberFormat="1" applyFont="1" applyBorder="1" applyAlignment="1"/>
    <xf numFmtId="0" fontId="9" fillId="0" borderId="0" xfId="61" applyFont="1"/>
    <xf numFmtId="0" fontId="11" fillId="18" borderId="0" xfId="61" applyFont="1" applyFill="1" applyBorder="1"/>
    <xf numFmtId="0" fontId="11" fillId="18" borderId="18" xfId="61" applyFont="1" applyFill="1" applyBorder="1" applyAlignment="1">
      <alignment horizontal="distributed"/>
    </xf>
    <xf numFmtId="0" fontId="11" fillId="0" borderId="0" xfId="61" applyFont="1"/>
    <xf numFmtId="41" fontId="9" fillId="0" borderId="0" xfId="61" applyNumberFormat="1" applyFont="1" applyAlignment="1">
      <alignment horizontal="right"/>
    </xf>
    <xf numFmtId="41" fontId="9" fillId="0" borderId="0" xfId="61" applyNumberFormat="1" applyFont="1" applyBorder="1"/>
    <xf numFmtId="0" fontId="9" fillId="18" borderId="16" xfId="61" applyFont="1" applyFill="1" applyBorder="1"/>
    <xf numFmtId="0" fontId="9" fillId="18" borderId="21" xfId="61" applyFont="1" applyFill="1" applyBorder="1"/>
    <xf numFmtId="0" fontId="9" fillId="0" borderId="16" xfId="61" applyFont="1" applyBorder="1"/>
    <xf numFmtId="0" fontId="9" fillId="0" borderId="16" xfId="61" applyFont="1" applyBorder="1" applyAlignment="1"/>
    <xf numFmtId="0" fontId="9" fillId="0" borderId="0" xfId="61" applyFont="1" applyBorder="1"/>
    <xf numFmtId="41" fontId="9" fillId="0" borderId="29" xfId="61" applyNumberFormat="1" applyFont="1" applyBorder="1"/>
    <xf numFmtId="3" fontId="11" fillId="0" borderId="0" xfId="61" applyNumberFormat="1" applyFont="1" applyBorder="1" applyAlignment="1"/>
    <xf numFmtId="0" fontId="9" fillId="18" borderId="0" xfId="61" applyFont="1" applyFill="1" applyBorder="1" applyAlignment="1">
      <alignment horizontal="center"/>
    </xf>
    <xf numFmtId="41" fontId="9" fillId="0" borderId="29" xfId="61" applyNumberFormat="1" applyFont="1" applyBorder="1" applyAlignment="1">
      <alignment horizontal="right"/>
    </xf>
    <xf numFmtId="41" fontId="9" fillId="0" borderId="0" xfId="61" applyNumberFormat="1" applyFont="1" applyBorder="1" applyAlignment="1">
      <alignment horizontal="right"/>
    </xf>
    <xf numFmtId="0" fontId="9" fillId="0" borderId="15" xfId="61" applyFont="1" applyBorder="1"/>
    <xf numFmtId="0" fontId="8" fillId="0" borderId="0" xfId="63" applyFont="1" applyFill="1"/>
    <xf numFmtId="0" fontId="13" fillId="0" borderId="0" xfId="63" quotePrefix="1" applyFont="1" applyFill="1" applyAlignment="1">
      <alignment horizontal="left"/>
    </xf>
    <xf numFmtId="0" fontId="8" fillId="0" borderId="0" xfId="63" applyFont="1" applyFill="1" applyBorder="1"/>
    <xf numFmtId="0" fontId="8" fillId="0" borderId="0" xfId="63" applyFont="1" applyFill="1" applyBorder="1" applyAlignment="1"/>
    <xf numFmtId="0" fontId="9" fillId="0" borderId="0" xfId="63" applyFont="1" applyFill="1"/>
    <xf numFmtId="0" fontId="9" fillId="0" borderId="0" xfId="63" applyFont="1" applyFill="1" applyBorder="1"/>
    <xf numFmtId="0" fontId="9" fillId="0" borderId="0" xfId="63" applyFont="1" applyFill="1" applyBorder="1" applyAlignment="1"/>
    <xf numFmtId="0" fontId="9" fillId="0" borderId="0" xfId="63" applyFont="1" applyFill="1" applyAlignment="1">
      <alignment vertical="center"/>
    </xf>
    <xf numFmtId="0" fontId="9" fillId="0" borderId="0" xfId="62" applyFont="1" applyFill="1" applyBorder="1" applyAlignment="1">
      <alignment vertical="center"/>
    </xf>
    <xf numFmtId="0" fontId="9" fillId="18" borderId="24" xfId="63" applyFont="1" applyFill="1" applyBorder="1"/>
    <xf numFmtId="0" fontId="9" fillId="18" borderId="25" xfId="63" applyFont="1" applyFill="1" applyBorder="1"/>
    <xf numFmtId="0" fontId="9" fillId="18" borderId="25" xfId="63" applyFont="1" applyFill="1" applyBorder="1" applyAlignment="1">
      <alignment horizontal="centerContinuous" vertical="center"/>
    </xf>
    <xf numFmtId="0" fontId="9" fillId="18" borderId="26" xfId="63" applyFont="1" applyFill="1" applyBorder="1" applyAlignment="1">
      <alignment horizontal="centerContinuous" vertical="center"/>
    </xf>
    <xf numFmtId="0" fontId="9" fillId="18" borderId="17" xfId="63" applyFont="1" applyFill="1" applyBorder="1" applyAlignment="1">
      <alignment horizontal="centerContinuous" vertical="center" wrapText="1"/>
    </xf>
    <xf numFmtId="0" fontId="9" fillId="18" borderId="24" xfId="63" applyFont="1" applyFill="1" applyBorder="1" applyAlignment="1">
      <alignment vertical="center" wrapText="1"/>
    </xf>
    <xf numFmtId="0" fontId="9" fillId="18" borderId="0" xfId="63" applyFont="1" applyFill="1" applyBorder="1"/>
    <xf numFmtId="0" fontId="9" fillId="18" borderId="18" xfId="64" applyFont="1" applyFill="1" applyBorder="1" applyAlignment="1">
      <alignment horizontal="distributed"/>
    </xf>
    <xf numFmtId="41" fontId="9" fillId="0" borderId="0" xfId="63" applyNumberFormat="1" applyFont="1" applyFill="1"/>
    <xf numFmtId="38" fontId="9" fillId="0" borderId="0" xfId="37" applyFont="1" applyFill="1" applyBorder="1" applyAlignment="1"/>
    <xf numFmtId="0" fontId="11" fillId="18" borderId="0" xfId="63" applyFont="1" applyFill="1" applyBorder="1"/>
    <xf numFmtId="0" fontId="11" fillId="18" borderId="18" xfId="64" applyFont="1" applyFill="1" applyBorder="1" applyAlignment="1">
      <alignment horizontal="distributed"/>
    </xf>
    <xf numFmtId="0" fontId="11" fillId="0" borderId="0" xfId="63" applyFont="1" applyFill="1"/>
    <xf numFmtId="0" fontId="9" fillId="18" borderId="0" xfId="63" quotePrefix="1" applyFont="1" applyFill="1" applyBorder="1" applyAlignment="1">
      <alignment horizontal="distributed"/>
    </xf>
    <xf numFmtId="0" fontId="9" fillId="18" borderId="18" xfId="63" quotePrefix="1" applyFont="1" applyFill="1" applyBorder="1" applyAlignment="1">
      <alignment horizontal="distributed"/>
    </xf>
    <xf numFmtId="41" fontId="9" fillId="0" borderId="0" xfId="63" applyNumberFormat="1" applyFont="1" applyFill="1" applyBorder="1"/>
    <xf numFmtId="0" fontId="16" fillId="18" borderId="0" xfId="63" applyFont="1" applyFill="1" applyBorder="1" applyAlignment="1">
      <alignment horizontal="distributed"/>
    </xf>
    <xf numFmtId="0" fontId="9" fillId="18" borderId="18" xfId="63" applyFont="1" applyFill="1" applyBorder="1" applyAlignment="1">
      <alignment horizontal="distributed"/>
    </xf>
    <xf numFmtId="0" fontId="9" fillId="18" borderId="16" xfId="63" applyFont="1" applyFill="1" applyBorder="1"/>
    <xf numFmtId="0" fontId="9" fillId="18" borderId="21" xfId="63" applyFont="1" applyFill="1" applyBorder="1"/>
    <xf numFmtId="0" fontId="9" fillId="0" borderId="16" xfId="63" applyFont="1" applyFill="1" applyBorder="1"/>
    <xf numFmtId="38" fontId="10" fillId="0" borderId="0" xfId="37" applyFont="1" applyAlignment="1" applyProtection="1">
      <alignment horizontal="right"/>
    </xf>
    <xf numFmtId="41" fontId="10" fillId="0" borderId="0" xfId="37" applyNumberFormat="1" applyFont="1" applyAlignment="1" applyProtection="1">
      <alignment horizontal="right"/>
    </xf>
    <xf numFmtId="41" fontId="10" fillId="0" borderId="0" xfId="37" applyNumberFormat="1" applyFont="1" applyProtection="1">
      <protection locked="0"/>
    </xf>
    <xf numFmtId="37" fontId="10" fillId="0" borderId="0" xfId="60" applyFont="1" applyProtection="1"/>
    <xf numFmtId="41" fontId="10" fillId="0" borderId="0" xfId="61" applyNumberFormat="1" applyFont="1"/>
    <xf numFmtId="41" fontId="10" fillId="0" borderId="29" xfId="61" applyNumberFormat="1" applyFont="1" applyBorder="1"/>
    <xf numFmtId="41" fontId="10" fillId="0" borderId="0" xfId="61" applyNumberFormat="1" applyFont="1" applyBorder="1"/>
    <xf numFmtId="41" fontId="10" fillId="0" borderId="0" xfId="37" applyNumberFormat="1" applyFont="1" applyFill="1" applyBorder="1" applyAlignment="1">
      <alignment horizontal="right"/>
    </xf>
    <xf numFmtId="0" fontId="8" fillId="0" borderId="0" xfId="65" applyFont="1"/>
    <xf numFmtId="0" fontId="13" fillId="0" borderId="0" xfId="65" quotePrefix="1" applyFont="1" applyAlignment="1">
      <alignment horizontal="right"/>
    </xf>
    <xf numFmtId="0" fontId="13" fillId="0" borderId="0" xfId="65" quotePrefix="1" applyFont="1"/>
    <xf numFmtId="0" fontId="8" fillId="0" borderId="0" xfId="65" applyFont="1" applyBorder="1"/>
    <xf numFmtId="0" fontId="9" fillId="0" borderId="0" xfId="65" quotePrefix="1" applyFont="1" applyAlignment="1">
      <alignment horizontal="left"/>
    </xf>
    <xf numFmtId="0" fontId="9" fillId="0" borderId="0" xfId="65" applyFont="1"/>
    <xf numFmtId="0" fontId="9" fillId="0" borderId="0" xfId="65" applyFont="1" applyBorder="1"/>
    <xf numFmtId="0" fontId="9" fillId="18" borderId="13" xfId="65" applyFont="1" applyFill="1" applyBorder="1" applyAlignment="1">
      <alignment horizontal="center"/>
    </xf>
    <xf numFmtId="0" fontId="9" fillId="18" borderId="28" xfId="65" applyFont="1" applyFill="1" applyBorder="1"/>
    <xf numFmtId="0" fontId="9" fillId="18" borderId="17" xfId="65" applyFont="1" applyFill="1" applyBorder="1" applyAlignment="1">
      <alignment horizontal="centerContinuous" vertical="center"/>
    </xf>
    <xf numFmtId="0" fontId="9" fillId="18" borderId="24" xfId="65" applyFont="1" applyFill="1" applyBorder="1" applyAlignment="1">
      <alignment horizontal="centerContinuous"/>
    </xf>
    <xf numFmtId="0" fontId="9" fillId="18" borderId="0" xfId="65" applyFont="1" applyFill="1" applyAlignment="1">
      <alignment horizontal="center"/>
    </xf>
    <xf numFmtId="0" fontId="9" fillId="18" borderId="29" xfId="65" applyFont="1" applyFill="1" applyBorder="1" applyAlignment="1">
      <alignment horizontal="center" vertical="center"/>
    </xf>
    <xf numFmtId="0" fontId="9" fillId="18" borderId="29" xfId="65" applyFont="1" applyFill="1" applyBorder="1" applyAlignment="1">
      <alignment horizontal="center"/>
    </xf>
    <xf numFmtId="0" fontId="9" fillId="18" borderId="0" xfId="65" applyFont="1" applyFill="1" applyBorder="1" applyAlignment="1">
      <alignment horizontal="center"/>
    </xf>
    <xf numFmtId="0" fontId="9" fillId="0" borderId="0" xfId="65" applyFont="1" applyAlignment="1">
      <alignment horizontal="center"/>
    </xf>
    <xf numFmtId="0" fontId="9" fillId="18" borderId="16" xfId="65" applyFont="1" applyFill="1" applyBorder="1" applyAlignment="1">
      <alignment horizontal="center"/>
    </xf>
    <xf numFmtId="0" fontId="9" fillId="18" borderId="15" xfId="65" applyFont="1" applyFill="1" applyBorder="1" applyAlignment="1">
      <alignment horizontal="center"/>
    </xf>
    <xf numFmtId="0" fontId="9" fillId="18" borderId="15" xfId="65" applyFont="1" applyFill="1" applyBorder="1" applyAlignment="1">
      <alignment horizontal="center" vertical="top"/>
    </xf>
    <xf numFmtId="0" fontId="9" fillId="18" borderId="16" xfId="65" applyFont="1" applyFill="1" applyBorder="1" applyAlignment="1">
      <alignment horizontal="center" vertical="top"/>
    </xf>
    <xf numFmtId="0" fontId="9" fillId="18" borderId="18" xfId="65" applyFont="1" applyFill="1" applyBorder="1" applyAlignment="1">
      <alignment horizontal="center"/>
    </xf>
    <xf numFmtId="0" fontId="9" fillId="0" borderId="0" xfId="65" applyFont="1" applyAlignment="1">
      <alignment horizontal="right"/>
    </xf>
    <xf numFmtId="0" fontId="9" fillId="0" borderId="0" xfId="65" applyFont="1" applyBorder="1" applyAlignment="1">
      <alignment horizontal="right"/>
    </xf>
    <xf numFmtId="0" fontId="11" fillId="18" borderId="18" xfId="65" applyFont="1" applyFill="1" applyBorder="1" applyAlignment="1">
      <alignment horizontal="center"/>
    </xf>
    <xf numFmtId="199" fontId="24" fillId="0" borderId="0" xfId="65" applyNumberFormat="1" applyFont="1" applyAlignment="1">
      <alignment horizontal="right"/>
    </xf>
    <xf numFmtId="199" fontId="10" fillId="0" borderId="0" xfId="65" applyNumberFormat="1" applyFont="1" applyAlignment="1">
      <alignment horizontal="right"/>
    </xf>
    <xf numFmtId="199" fontId="10" fillId="0" borderId="0" xfId="65" applyNumberFormat="1" applyFont="1"/>
    <xf numFmtId="0" fontId="10" fillId="0" borderId="0" xfId="65" applyFont="1" applyBorder="1" applyAlignment="1">
      <alignment horizontal="right"/>
    </xf>
    <xf numFmtId="0" fontId="10" fillId="0" borderId="0" xfId="65" applyFont="1"/>
    <xf numFmtId="0" fontId="9" fillId="18" borderId="21" xfId="65" applyFont="1" applyFill="1" applyBorder="1"/>
    <xf numFmtId="0" fontId="9" fillId="0" borderId="16" xfId="65" applyFont="1" applyBorder="1"/>
    <xf numFmtId="0" fontId="9" fillId="0" borderId="16" xfId="65" applyFont="1" applyBorder="1" applyAlignment="1">
      <alignment horizontal="right"/>
    </xf>
    <xf numFmtId="0" fontId="9" fillId="0" borderId="0" xfId="54" applyFont="1"/>
    <xf numFmtId="0" fontId="8" fillId="0" borderId="0" xfId="66" applyFont="1"/>
    <xf numFmtId="0" fontId="13" fillId="0" borderId="0" xfId="66" quotePrefix="1" applyFont="1" applyAlignment="1">
      <alignment horizontal="right"/>
    </xf>
    <xf numFmtId="0" fontId="13" fillId="0" borderId="0" xfId="66" quotePrefix="1" applyFont="1"/>
    <xf numFmtId="0" fontId="8" fillId="0" borderId="0" xfId="66" applyFont="1" applyBorder="1" applyAlignment="1"/>
    <xf numFmtId="0" fontId="9" fillId="0" borderId="0" xfId="66" quotePrefix="1" applyFont="1" applyAlignment="1">
      <alignment horizontal="left"/>
    </xf>
    <xf numFmtId="0" fontId="9" fillId="0" borderId="0" xfId="66" applyFont="1"/>
    <xf numFmtId="0" fontId="9" fillId="0" borderId="0" xfId="66" applyFont="1" applyBorder="1" applyAlignment="1"/>
    <xf numFmtId="0" fontId="9" fillId="18" borderId="25" xfId="66" applyFont="1" applyFill="1" applyBorder="1" applyAlignment="1">
      <alignment horizontal="center" vertical="center"/>
    </xf>
    <xf numFmtId="0" fontId="9" fillId="18" borderId="24" xfId="66" applyFont="1" applyFill="1" applyBorder="1" applyAlignment="1">
      <alignment horizontal="center" vertical="center"/>
    </xf>
    <xf numFmtId="0" fontId="9" fillId="18" borderId="17" xfId="66" applyFont="1" applyFill="1" applyBorder="1" applyAlignment="1">
      <alignment horizontal="center" vertical="center"/>
    </xf>
    <xf numFmtId="0" fontId="9" fillId="18" borderId="17" xfId="66" quotePrefix="1" applyFont="1" applyFill="1" applyBorder="1" applyAlignment="1">
      <alignment horizontal="center" vertical="center" wrapText="1"/>
    </xf>
    <xf numFmtId="0" fontId="9" fillId="18" borderId="17" xfId="66" quotePrefix="1" applyFont="1" applyFill="1" applyBorder="1" applyAlignment="1">
      <alignment horizontal="center" vertical="center"/>
    </xf>
    <xf numFmtId="0" fontId="9" fillId="18" borderId="24" xfId="66" quotePrefix="1" applyFont="1" applyFill="1" applyBorder="1" applyAlignment="1">
      <alignment vertical="center"/>
    </xf>
    <xf numFmtId="0" fontId="9" fillId="0" borderId="0" xfId="66" applyFont="1" applyAlignment="1">
      <alignment horizontal="center"/>
    </xf>
    <xf numFmtId="0" fontId="9" fillId="18" borderId="18" xfId="66" applyFont="1" applyFill="1" applyBorder="1" applyAlignment="1">
      <alignment horizontal="center"/>
    </xf>
    <xf numFmtId="0" fontId="9" fillId="0" borderId="0" xfId="66" applyFont="1" applyAlignment="1">
      <alignment horizontal="right"/>
    </xf>
    <xf numFmtId="0" fontId="11" fillId="18" borderId="18" xfId="66" applyFont="1" applyFill="1" applyBorder="1" applyAlignment="1">
      <alignment horizontal="center"/>
    </xf>
    <xf numFmtId="0" fontId="10" fillId="0" borderId="0" xfId="66" applyFont="1" applyAlignment="1">
      <alignment horizontal="right"/>
    </xf>
    <xf numFmtId="0" fontId="10" fillId="0" borderId="0" xfId="66" applyFont="1"/>
    <xf numFmtId="0" fontId="10" fillId="0" borderId="0" xfId="66" applyFont="1" applyBorder="1" applyAlignment="1"/>
    <xf numFmtId="0" fontId="9" fillId="18" borderId="21" xfId="66" applyFont="1" applyFill="1" applyBorder="1" applyAlignment="1">
      <alignment horizontal="center"/>
    </xf>
    <xf numFmtId="0" fontId="9" fillId="0" borderId="16" xfId="66" applyFont="1" applyBorder="1"/>
    <xf numFmtId="0" fontId="9" fillId="0" borderId="16" xfId="66" applyFont="1" applyBorder="1" applyAlignment="1"/>
    <xf numFmtId="0" fontId="8" fillId="0" borderId="0" xfId="67" quotePrefix="1" applyFont="1" applyAlignment="1">
      <alignment horizontal="left"/>
    </xf>
    <xf numFmtId="0" fontId="8" fillId="0" borderId="0" xfId="67" applyFont="1"/>
    <xf numFmtId="0" fontId="13" fillId="0" borderId="0" xfId="67" quotePrefix="1" applyFont="1" applyAlignment="1">
      <alignment horizontal="right"/>
    </xf>
    <xf numFmtId="0" fontId="13" fillId="0" borderId="0" xfId="67" applyFont="1"/>
    <xf numFmtId="0" fontId="8" fillId="0" borderId="0" xfId="67" applyFont="1" applyBorder="1"/>
    <xf numFmtId="0" fontId="8" fillId="0" borderId="0" xfId="66" applyFont="1" applyBorder="1"/>
    <xf numFmtId="0" fontId="9" fillId="0" borderId="0" xfId="67" quotePrefix="1" applyFont="1" applyAlignment="1">
      <alignment horizontal="left"/>
    </xf>
    <xf numFmtId="0" fontId="9" fillId="0" borderId="0" xfId="67" applyFont="1"/>
    <xf numFmtId="0" fontId="9" fillId="0" borderId="0" xfId="67" applyFont="1" applyBorder="1"/>
    <xf numFmtId="0" fontId="9" fillId="0" borderId="0" xfId="66" applyFont="1" applyBorder="1"/>
    <xf numFmtId="0" fontId="9" fillId="0" borderId="12" xfId="67" applyFont="1" applyBorder="1"/>
    <xf numFmtId="0" fontId="9" fillId="18" borderId="24" xfId="67" applyFont="1" applyFill="1" applyBorder="1"/>
    <xf numFmtId="0" fontId="9" fillId="18" borderId="25" xfId="67" applyFont="1" applyFill="1" applyBorder="1"/>
    <xf numFmtId="0" fontId="9" fillId="18" borderId="17" xfId="67" applyFont="1" applyFill="1" applyBorder="1" applyAlignment="1">
      <alignment horizontal="center" vertical="center" wrapText="1"/>
    </xf>
    <xf numFmtId="0" fontId="9" fillId="18" borderId="24" xfId="67" applyFont="1" applyFill="1" applyBorder="1" applyAlignment="1">
      <alignment horizontal="center" vertical="center" wrapText="1"/>
    </xf>
    <xf numFmtId="0" fontId="9" fillId="18" borderId="25" xfId="67" applyFont="1" applyFill="1" applyBorder="1" applyAlignment="1">
      <alignment horizontal="center" vertical="center" wrapText="1"/>
    </xf>
    <xf numFmtId="0" fontId="9" fillId="18" borderId="0" xfId="67" applyFont="1" applyFill="1" applyBorder="1" applyAlignment="1">
      <alignment horizontal="distributed"/>
    </xf>
    <xf numFmtId="0" fontId="10" fillId="18" borderId="0" xfId="67" applyFont="1" applyFill="1" applyBorder="1" applyAlignment="1">
      <alignment horizontal="distributed"/>
    </xf>
    <xf numFmtId="0" fontId="10" fillId="18" borderId="18" xfId="67" applyFont="1" applyFill="1" applyBorder="1" applyAlignment="1">
      <alignment horizontal="distributed"/>
    </xf>
    <xf numFmtId="0" fontId="10" fillId="0" borderId="0" xfId="67" applyFont="1"/>
    <xf numFmtId="0" fontId="9" fillId="18" borderId="0" xfId="67" applyFont="1" applyFill="1" applyBorder="1"/>
    <xf numFmtId="0" fontId="9" fillId="18" borderId="18" xfId="67" applyFont="1" applyFill="1" applyBorder="1"/>
    <xf numFmtId="0" fontId="9" fillId="0" borderId="0" xfId="67" applyFont="1" applyAlignment="1">
      <alignment horizontal="right"/>
    </xf>
    <xf numFmtId="0" fontId="10" fillId="0" borderId="0" xfId="67" applyFont="1" applyAlignment="1">
      <alignment horizontal="right"/>
    </xf>
    <xf numFmtId="0" fontId="9" fillId="0" borderId="0" xfId="67" applyFont="1" applyBorder="1" applyAlignment="1">
      <alignment horizontal="right"/>
    </xf>
    <xf numFmtId="199" fontId="10" fillId="0" borderId="0" xfId="67" applyNumberFormat="1" applyFont="1" applyAlignment="1">
      <alignment horizontal="right"/>
    </xf>
    <xf numFmtId="0" fontId="9" fillId="18" borderId="0" xfId="67" quotePrefix="1" applyFont="1" applyFill="1" applyBorder="1" applyAlignment="1">
      <alignment horizontal="left"/>
    </xf>
    <xf numFmtId="0" fontId="9" fillId="18" borderId="18" xfId="67" quotePrefix="1" applyFont="1" applyFill="1" applyBorder="1" applyAlignment="1">
      <alignment horizontal="left"/>
    </xf>
    <xf numFmtId="0" fontId="9" fillId="18" borderId="0" xfId="67" applyFont="1" applyFill="1" applyBorder="1" applyAlignment="1">
      <alignment wrapText="1"/>
    </xf>
    <xf numFmtId="0" fontId="9" fillId="18" borderId="16" xfId="67" applyFont="1" applyFill="1" applyBorder="1"/>
    <xf numFmtId="0" fontId="9" fillId="18" borderId="21" xfId="67" applyFont="1" applyFill="1" applyBorder="1"/>
    <xf numFmtId="0" fontId="9" fillId="0" borderId="16" xfId="67" applyFont="1" applyBorder="1"/>
    <xf numFmtId="0" fontId="11" fillId="0" borderId="16" xfId="67" applyFont="1" applyBorder="1"/>
    <xf numFmtId="0" fontId="9" fillId="0" borderId="16" xfId="67" applyFont="1" applyBorder="1" applyAlignment="1">
      <alignment horizontal="right"/>
    </xf>
    <xf numFmtId="0" fontId="11" fillId="0" borderId="16" xfId="67" applyFont="1" applyBorder="1" applyAlignment="1">
      <alignment horizontal="right"/>
    </xf>
    <xf numFmtId="0" fontId="11" fillId="0" borderId="0" xfId="67" applyFont="1"/>
    <xf numFmtId="201" fontId="9" fillId="0" borderId="0" xfId="70" applyNumberFormat="1" applyFont="1"/>
    <xf numFmtId="201" fontId="9" fillId="0" borderId="0" xfId="70" applyNumberFormat="1" applyFont="1" applyBorder="1" applyAlignment="1"/>
    <xf numFmtId="201" fontId="8" fillId="0" borderId="0" xfId="70" quotePrefix="1" applyNumberFormat="1" applyFont="1" applyAlignment="1" applyProtection="1">
      <alignment horizontal="left"/>
    </xf>
    <xf numFmtId="201" fontId="8" fillId="0" borderId="0" xfId="70" applyNumberFormat="1" applyFont="1"/>
    <xf numFmtId="201" fontId="13" fillId="0" borderId="0" xfId="70" quotePrefix="1" applyNumberFormat="1" applyFont="1" applyAlignment="1" applyProtection="1">
      <alignment horizontal="right"/>
    </xf>
    <xf numFmtId="201" fontId="13" fillId="0" borderId="0" xfId="70" quotePrefix="1" applyNumberFormat="1" applyFont="1"/>
    <xf numFmtId="201" fontId="8" fillId="0" borderId="0" xfId="70" quotePrefix="1" applyNumberFormat="1" applyFont="1"/>
    <xf numFmtId="201" fontId="8" fillId="0" borderId="0" xfId="70" applyNumberFormat="1" applyFont="1" applyBorder="1" applyAlignment="1"/>
    <xf numFmtId="201" fontId="9" fillId="0" borderId="0" xfId="70" quotePrefix="1" applyNumberFormat="1" applyFont="1" applyAlignment="1" applyProtection="1">
      <alignment horizontal="left"/>
    </xf>
    <xf numFmtId="201" fontId="9" fillId="0" borderId="12" xfId="70" applyNumberFormat="1" applyFont="1" applyBorder="1"/>
    <xf numFmtId="201" fontId="9" fillId="0" borderId="12" xfId="70" applyNumberFormat="1" applyFont="1" applyBorder="1" applyAlignment="1"/>
    <xf numFmtId="201" fontId="9" fillId="18" borderId="13" xfId="70" applyNumberFormat="1" applyFont="1" applyFill="1" applyBorder="1" applyAlignment="1">
      <alignment vertical="center"/>
    </xf>
    <xf numFmtId="201" fontId="9" fillId="18" borderId="14" xfId="70" applyNumberFormat="1" applyFont="1" applyFill="1" applyBorder="1" applyAlignment="1">
      <alignment vertical="center"/>
    </xf>
    <xf numFmtId="201" fontId="9" fillId="18" borderId="16" xfId="70" quotePrefix="1" applyNumberFormat="1" applyFont="1" applyFill="1" applyBorder="1" applyAlignment="1">
      <alignment horizontal="centerContinuous" vertical="center"/>
    </xf>
    <xf numFmtId="201" fontId="9" fillId="18" borderId="16" xfId="70" applyNumberFormat="1" applyFont="1" applyFill="1" applyBorder="1" applyAlignment="1" applyProtection="1">
      <alignment horizontal="centerContinuous" vertical="center"/>
    </xf>
    <xf numFmtId="201" fontId="9" fillId="18" borderId="16" xfId="70" applyNumberFormat="1" applyFont="1" applyFill="1" applyBorder="1" applyAlignment="1">
      <alignment horizontal="centerContinuous" vertical="center"/>
    </xf>
    <xf numFmtId="201" fontId="9" fillId="18" borderId="15" xfId="70" quotePrefix="1" applyNumberFormat="1" applyFont="1" applyFill="1" applyBorder="1" applyAlignment="1">
      <alignment horizontal="centerContinuous" vertical="center"/>
    </xf>
    <xf numFmtId="201" fontId="9" fillId="18" borderId="0" xfId="72" applyNumberFormat="1" applyFont="1" applyFill="1" applyAlignment="1">
      <alignment vertical="center"/>
    </xf>
    <xf numFmtId="201" fontId="9" fillId="0" borderId="0" xfId="72" applyNumberFormat="1" applyFont="1" applyAlignment="1">
      <alignment vertical="center"/>
    </xf>
    <xf numFmtId="201" fontId="9" fillId="0" borderId="0" xfId="70" applyNumberFormat="1" applyFont="1" applyAlignment="1">
      <alignment vertical="center"/>
    </xf>
    <xf numFmtId="201" fontId="9" fillId="18" borderId="16" xfId="70" applyNumberFormat="1" applyFont="1" applyFill="1" applyBorder="1"/>
    <xf numFmtId="201" fontId="9" fillId="18" borderId="21" xfId="70" applyNumberFormat="1" applyFont="1" applyFill="1" applyBorder="1"/>
    <xf numFmtId="201" fontId="9" fillId="18" borderId="22" xfId="70" applyNumberFormat="1" applyFont="1" applyFill="1" applyBorder="1" applyAlignment="1" applyProtection="1">
      <alignment horizontal="centerContinuous" vertical="center"/>
    </xf>
    <xf numFmtId="201" fontId="9" fillId="18" borderId="20" xfId="70" applyNumberFormat="1" applyFont="1" applyFill="1" applyBorder="1" applyAlignment="1" applyProtection="1">
      <alignment horizontal="centerContinuous" vertical="center"/>
    </xf>
    <xf numFmtId="201" fontId="9" fillId="18" borderId="20" xfId="70" applyNumberFormat="1" applyFont="1" applyFill="1" applyBorder="1" applyAlignment="1">
      <alignment horizontal="centerContinuous" vertical="center" wrapText="1"/>
    </xf>
    <xf numFmtId="201" fontId="9" fillId="18" borderId="20" xfId="70" applyNumberFormat="1" applyFont="1" applyFill="1" applyBorder="1" applyAlignment="1" applyProtection="1">
      <alignment horizontal="centerContinuous" vertical="center" wrapText="1"/>
    </xf>
    <xf numFmtId="201" fontId="9" fillId="18" borderId="0" xfId="72" applyNumberFormat="1" applyFont="1" applyFill="1"/>
    <xf numFmtId="201" fontId="9" fillId="0" borderId="0" xfId="72" applyNumberFormat="1" applyFont="1"/>
    <xf numFmtId="201" fontId="9" fillId="18" borderId="0" xfId="70" applyNumberFormat="1" applyFont="1" applyFill="1" applyBorder="1" applyAlignment="1" applyProtection="1">
      <alignment horizontal="distributed"/>
    </xf>
    <xf numFmtId="201" fontId="9" fillId="18" borderId="18" xfId="70" applyNumberFormat="1" applyFont="1" applyFill="1" applyBorder="1" applyAlignment="1" applyProtection="1">
      <alignment horizontal="distributed"/>
    </xf>
    <xf numFmtId="41" fontId="9" fillId="0" borderId="0" xfId="70" applyNumberFormat="1" applyFont="1" applyAlignment="1" applyProtection="1">
      <alignment horizontal="right"/>
    </xf>
    <xf numFmtId="41" fontId="9" fillId="0" borderId="0" xfId="37" applyNumberFormat="1" applyFont="1" applyBorder="1" applyAlignment="1" applyProtection="1">
      <alignment horizontal="right"/>
    </xf>
    <xf numFmtId="41" fontId="9" fillId="0" borderId="0" xfId="70" applyNumberFormat="1" applyFont="1"/>
    <xf numFmtId="201" fontId="10" fillId="18" borderId="0" xfId="70" applyNumberFormat="1" applyFont="1" applyFill="1" applyBorder="1" applyAlignment="1" applyProtection="1">
      <alignment horizontal="distributed"/>
    </xf>
    <xf numFmtId="201" fontId="11" fillId="18" borderId="0" xfId="70" applyNumberFormat="1" applyFont="1" applyFill="1" applyBorder="1" applyAlignment="1" applyProtection="1">
      <alignment horizontal="distributed"/>
    </xf>
    <xf numFmtId="201" fontId="10" fillId="18" borderId="18" xfId="70" applyNumberFormat="1" applyFont="1" applyFill="1" applyBorder="1" applyAlignment="1" applyProtection="1">
      <alignment horizontal="distributed"/>
    </xf>
    <xf numFmtId="201" fontId="10" fillId="0" borderId="0" xfId="72" applyNumberFormat="1" applyFont="1"/>
    <xf numFmtId="201" fontId="10" fillId="0" borderId="0" xfId="70" applyNumberFormat="1" applyFont="1"/>
    <xf numFmtId="201" fontId="10" fillId="18" borderId="0" xfId="70" quotePrefix="1" applyNumberFormat="1" applyFont="1" applyFill="1" applyBorder="1" applyAlignment="1" applyProtection="1">
      <alignment horizontal="distributed"/>
    </xf>
    <xf numFmtId="201" fontId="10" fillId="18" borderId="18" xfId="70" quotePrefix="1" applyNumberFormat="1" applyFont="1" applyFill="1" applyBorder="1" applyAlignment="1" applyProtection="1">
      <alignment horizontal="distributed"/>
    </xf>
    <xf numFmtId="201" fontId="9" fillId="18" borderId="0" xfId="70" quotePrefix="1" applyNumberFormat="1" applyFont="1" applyFill="1" applyBorder="1" applyAlignment="1" applyProtection="1">
      <alignment horizontal="left"/>
    </xf>
    <xf numFmtId="201" fontId="9" fillId="18" borderId="18" xfId="70" quotePrefix="1" applyNumberFormat="1" applyFont="1" applyFill="1" applyBorder="1" applyAlignment="1" applyProtection="1">
      <alignment horizontal="left"/>
    </xf>
    <xf numFmtId="201" fontId="9" fillId="18" borderId="0" xfId="70" applyNumberFormat="1" applyFont="1" applyFill="1" applyBorder="1" applyAlignment="1" applyProtection="1">
      <alignment horizontal="left"/>
    </xf>
    <xf numFmtId="201" fontId="9" fillId="18" borderId="18" xfId="70" applyNumberFormat="1" applyFont="1" applyFill="1" applyBorder="1" applyAlignment="1" applyProtection="1">
      <alignment horizontal="left"/>
    </xf>
    <xf numFmtId="41" fontId="9" fillId="0" borderId="0" xfId="48" applyNumberFormat="1" applyFont="1" applyBorder="1" applyAlignment="1">
      <alignment horizontal="right"/>
    </xf>
    <xf numFmtId="41" fontId="9" fillId="0" borderId="0" xfId="48" applyNumberFormat="1" applyFont="1" applyAlignment="1">
      <alignment horizontal="right"/>
    </xf>
    <xf numFmtId="201" fontId="15" fillId="18" borderId="0" xfId="70" quotePrefix="1" applyNumberFormat="1" applyFont="1" applyFill="1" applyBorder="1" applyAlignment="1" applyProtection="1">
      <alignment horizontal="left"/>
    </xf>
    <xf numFmtId="201" fontId="9" fillId="18" borderId="12" xfId="70" quotePrefix="1" applyNumberFormat="1" applyFont="1" applyFill="1" applyBorder="1" applyAlignment="1" applyProtection="1">
      <alignment horizontal="left"/>
    </xf>
    <xf numFmtId="201" fontId="9" fillId="18" borderId="16" xfId="70" quotePrefix="1" applyNumberFormat="1" applyFont="1" applyFill="1" applyBorder="1" applyAlignment="1" applyProtection="1">
      <alignment horizontal="left"/>
    </xf>
    <xf numFmtId="41" fontId="9" fillId="0" borderId="16" xfId="37" applyNumberFormat="1" applyFont="1" applyBorder="1" applyAlignment="1" applyProtection="1">
      <alignment horizontal="right"/>
    </xf>
    <xf numFmtId="41" fontId="9" fillId="0" borderId="16" xfId="48" applyNumberFormat="1" applyFont="1" applyBorder="1" applyAlignment="1">
      <alignment horizontal="right"/>
    </xf>
    <xf numFmtId="201" fontId="13" fillId="0" borderId="0" xfId="70" applyNumberFormat="1" applyFont="1" applyFill="1" applyBorder="1" applyAlignment="1" applyProtection="1">
      <alignment horizontal="left"/>
    </xf>
    <xf numFmtId="0" fontId="23" fillId="0" borderId="0" xfId="48" applyFont="1"/>
    <xf numFmtId="0" fontId="9" fillId="0" borderId="0" xfId="48" applyFont="1"/>
    <xf numFmtId="201" fontId="9" fillId="18" borderId="26" xfId="70" quotePrefix="1" applyNumberFormat="1" applyFont="1" applyFill="1" applyBorder="1" applyAlignment="1">
      <alignment horizontal="centerContinuous" vertical="center"/>
    </xf>
    <xf numFmtId="201" fontId="9" fillId="18" borderId="26" xfId="70" applyNumberFormat="1" applyFont="1" applyFill="1" applyBorder="1" applyAlignment="1" applyProtection="1">
      <alignment horizontal="centerContinuous" vertical="center"/>
    </xf>
    <xf numFmtId="201" fontId="9" fillId="18" borderId="26" xfId="70" applyNumberFormat="1" applyFont="1" applyFill="1" applyBorder="1" applyAlignment="1">
      <alignment horizontal="centerContinuous" vertical="center"/>
    </xf>
    <xf numFmtId="201" fontId="9" fillId="19" borderId="0" xfId="72" applyNumberFormat="1" applyFont="1" applyFill="1" applyAlignment="1">
      <alignment vertical="center"/>
    </xf>
    <xf numFmtId="201" fontId="9" fillId="19" borderId="0" xfId="72" applyNumberFormat="1" applyFont="1" applyFill="1"/>
    <xf numFmtId="201" fontId="9" fillId="18" borderId="0" xfId="70" quotePrefix="1" applyNumberFormat="1" applyFont="1" applyFill="1" applyBorder="1" applyAlignment="1" applyProtection="1">
      <alignment horizontal="distributed"/>
    </xf>
    <xf numFmtId="201" fontId="9" fillId="18" borderId="18" xfId="70" quotePrefix="1" applyNumberFormat="1" applyFont="1" applyFill="1" applyBorder="1" applyAlignment="1" applyProtection="1">
      <alignment horizontal="distributed"/>
    </xf>
    <xf numFmtId="41" fontId="9" fillId="0" borderId="0" xfId="70" applyNumberFormat="1" applyFont="1" applyBorder="1" applyAlignment="1" applyProtection="1">
      <alignment horizontal="right"/>
    </xf>
    <xf numFmtId="201" fontId="9" fillId="0" borderId="0" xfId="70" applyNumberFormat="1" applyFont="1" applyBorder="1"/>
    <xf numFmtId="201" fontId="9" fillId="18" borderId="16" xfId="70" applyNumberFormat="1" applyFont="1" applyFill="1" applyBorder="1" applyAlignment="1" applyProtection="1">
      <alignment horizontal="left"/>
    </xf>
    <xf numFmtId="201" fontId="9" fillId="18" borderId="21" xfId="70" quotePrefix="1" applyNumberFormat="1" applyFont="1" applyFill="1" applyBorder="1" applyAlignment="1" applyProtection="1">
      <alignment horizontal="left"/>
    </xf>
    <xf numFmtId="41" fontId="9" fillId="0" borderId="16" xfId="70" applyNumberFormat="1" applyFont="1" applyBorder="1" applyAlignment="1" applyProtection="1">
      <alignment horizontal="right"/>
    </xf>
    <xf numFmtId="201" fontId="8" fillId="0" borderId="0" xfId="72" quotePrefix="1" applyNumberFormat="1" applyFont="1" applyAlignment="1" applyProtection="1">
      <alignment horizontal="left"/>
    </xf>
    <xf numFmtId="201" fontId="8" fillId="0" borderId="0" xfId="72" applyNumberFormat="1" applyFont="1"/>
    <xf numFmtId="201" fontId="13" fillId="0" borderId="0" xfId="72" quotePrefix="1" applyNumberFormat="1" applyFont="1" applyAlignment="1" applyProtection="1">
      <alignment horizontal="right"/>
    </xf>
    <xf numFmtId="201" fontId="13" fillId="0" borderId="0" xfId="72" quotePrefix="1" applyNumberFormat="1" applyFont="1"/>
    <xf numFmtId="201" fontId="9" fillId="0" borderId="0" xfId="72" quotePrefix="1" applyNumberFormat="1" applyFont="1" applyAlignment="1" applyProtection="1">
      <alignment horizontal="left"/>
    </xf>
    <xf numFmtId="201" fontId="9" fillId="0" borderId="12" xfId="72" applyNumberFormat="1" applyFont="1" applyBorder="1"/>
    <xf numFmtId="201" fontId="9" fillId="0" borderId="12" xfId="72" applyNumberFormat="1" applyFont="1" applyBorder="1" applyAlignment="1"/>
    <xf numFmtId="201" fontId="9" fillId="19" borderId="13" xfId="72" applyNumberFormat="1" applyFont="1" applyFill="1" applyBorder="1" applyAlignment="1">
      <alignment vertical="center"/>
    </xf>
    <xf numFmtId="201" fontId="9" fillId="18" borderId="13" xfId="72" applyNumberFormat="1" applyFont="1" applyFill="1" applyBorder="1" applyAlignment="1">
      <alignment vertical="center"/>
    </xf>
    <xf numFmtId="201" fontId="9" fillId="18" borderId="14" xfId="72" applyNumberFormat="1" applyFont="1" applyFill="1" applyBorder="1" applyAlignment="1">
      <alignment vertical="center"/>
    </xf>
    <xf numFmtId="201" fontId="9" fillId="18" borderId="16" xfId="72" quotePrefix="1" applyNumberFormat="1" applyFont="1" applyFill="1" applyBorder="1" applyAlignment="1">
      <alignment horizontal="centerContinuous" vertical="center"/>
    </xf>
    <xf numFmtId="201" fontId="9" fillId="18" borderId="16" xfId="72" applyNumberFormat="1" applyFont="1" applyFill="1" applyBorder="1" applyAlignment="1" applyProtection="1">
      <alignment horizontal="centerContinuous" vertical="center"/>
    </xf>
    <xf numFmtId="201" fontId="9" fillId="18" borderId="16" xfId="72" applyNumberFormat="1" applyFont="1" applyFill="1" applyBorder="1" applyAlignment="1">
      <alignment horizontal="centerContinuous" vertical="center"/>
    </xf>
    <xf numFmtId="201" fontId="9" fillId="18" borderId="15" xfId="72" quotePrefix="1" applyNumberFormat="1" applyFont="1" applyFill="1" applyBorder="1" applyAlignment="1">
      <alignment horizontal="centerContinuous" vertical="center"/>
    </xf>
    <xf numFmtId="201" fontId="9" fillId="18" borderId="0" xfId="72" applyNumberFormat="1" applyFont="1" applyFill="1" applyBorder="1" applyAlignment="1" applyProtection="1">
      <alignment horizontal="centerContinuous" vertical="center"/>
    </xf>
    <xf numFmtId="201" fontId="9" fillId="18" borderId="0" xfId="72" applyNumberFormat="1" applyFont="1" applyFill="1" applyBorder="1"/>
    <xf numFmtId="201" fontId="9" fillId="18" borderId="18" xfId="72" applyNumberFormat="1" applyFont="1" applyFill="1" applyBorder="1"/>
    <xf numFmtId="201" fontId="9" fillId="18" borderId="32" xfId="72" applyNumberFormat="1" applyFont="1" applyFill="1" applyBorder="1" applyAlignment="1" applyProtection="1">
      <alignment horizontal="centerContinuous" vertical="center"/>
    </xf>
    <xf numFmtId="201" fontId="9" fillId="18" borderId="30" xfId="72" applyNumberFormat="1" applyFont="1" applyFill="1" applyBorder="1" applyAlignment="1" applyProtection="1">
      <alignment horizontal="centerContinuous" vertical="center"/>
    </xf>
    <xf numFmtId="201" fontId="9" fillId="18" borderId="30" xfId="72" applyNumberFormat="1" applyFont="1" applyFill="1" applyBorder="1" applyAlignment="1">
      <alignment horizontal="centerContinuous" vertical="center"/>
    </xf>
    <xf numFmtId="201" fontId="22" fillId="18" borderId="30" xfId="72" applyNumberFormat="1" applyFont="1" applyFill="1" applyBorder="1" applyAlignment="1">
      <alignment horizontal="center"/>
    </xf>
    <xf numFmtId="201" fontId="9" fillId="18" borderId="18" xfId="72" applyNumberFormat="1" applyFont="1" applyFill="1" applyBorder="1" applyAlignment="1" applyProtection="1">
      <alignment horizontal="centerContinuous" vertical="center"/>
    </xf>
    <xf numFmtId="201" fontId="9" fillId="18" borderId="33" xfId="72" applyNumberFormat="1" applyFont="1" applyFill="1" applyBorder="1" applyAlignment="1" applyProtection="1">
      <alignment horizontal="centerContinuous" vertical="center"/>
    </xf>
    <xf numFmtId="201" fontId="9" fillId="18" borderId="33" xfId="72" applyNumberFormat="1" applyFont="1" applyFill="1" applyBorder="1" applyAlignment="1">
      <alignment horizontal="centerContinuous" vertical="center"/>
    </xf>
    <xf numFmtId="201" fontId="22" fillId="18" borderId="33" xfId="72" applyNumberFormat="1" applyFont="1" applyFill="1" applyBorder="1" applyAlignment="1">
      <alignment horizontal="center"/>
    </xf>
    <xf numFmtId="201" fontId="9" fillId="18" borderId="16" xfId="72" applyNumberFormat="1" applyFont="1" applyFill="1" applyBorder="1" applyAlignment="1">
      <alignment vertical="top"/>
    </xf>
    <xf numFmtId="201" fontId="9" fillId="18" borderId="21" xfId="72" applyNumberFormat="1" applyFont="1" applyFill="1" applyBorder="1" applyAlignment="1">
      <alignment vertical="top"/>
    </xf>
    <xf numFmtId="201" fontId="9" fillId="18" borderId="21" xfId="48" applyNumberFormat="1" applyFont="1" applyFill="1" applyBorder="1" applyAlignment="1">
      <alignment vertical="center"/>
    </xf>
    <xf numFmtId="201" fontId="9" fillId="18" borderId="23" xfId="48" applyNumberFormat="1" applyFont="1" applyFill="1" applyBorder="1" applyAlignment="1">
      <alignment vertical="center"/>
    </xf>
    <xf numFmtId="201" fontId="9" fillId="18" borderId="23" xfId="48" applyNumberFormat="1" applyFont="1" applyFill="1" applyBorder="1" applyAlignment="1">
      <alignment horizontal="centerContinuous" vertical="center"/>
    </xf>
    <xf numFmtId="201" fontId="22" fillId="18" borderId="23" xfId="72" applyNumberFormat="1" applyFont="1" applyFill="1" applyBorder="1" applyAlignment="1" applyProtection="1">
      <alignment horizontal="center" vertical="top"/>
    </xf>
    <xf numFmtId="201" fontId="9" fillId="0" borderId="0" xfId="72" applyNumberFormat="1" applyFont="1" applyAlignment="1">
      <alignment vertical="top"/>
    </xf>
    <xf numFmtId="41" fontId="9" fillId="0" borderId="0" xfId="72" applyNumberFormat="1" applyFont="1" applyAlignment="1" applyProtection="1">
      <alignment horizontal="right"/>
    </xf>
    <xf numFmtId="41" fontId="9" fillId="0" borderId="0" xfId="72" applyNumberFormat="1" applyFont="1"/>
    <xf numFmtId="201" fontId="10" fillId="18" borderId="0" xfId="72" quotePrefix="1" applyNumberFormat="1" applyFont="1" applyFill="1" applyBorder="1" applyAlignment="1" applyProtection="1">
      <alignment horizontal="left"/>
    </xf>
    <xf numFmtId="201" fontId="10" fillId="18" borderId="0" xfId="72" quotePrefix="1" applyNumberFormat="1" applyFont="1" applyFill="1" applyBorder="1" applyAlignment="1" applyProtection="1">
      <alignment horizontal="distributed"/>
    </xf>
    <xf numFmtId="201" fontId="10" fillId="18" borderId="18" xfId="72" quotePrefix="1" applyNumberFormat="1" applyFont="1" applyFill="1" applyBorder="1" applyAlignment="1" applyProtection="1">
      <alignment horizontal="left"/>
    </xf>
    <xf numFmtId="201" fontId="9" fillId="18" borderId="0" xfId="72" quotePrefix="1" applyNumberFormat="1" applyFont="1" applyFill="1" applyBorder="1" applyAlignment="1" applyProtection="1">
      <alignment horizontal="left"/>
    </xf>
    <xf numFmtId="201" fontId="9" fillId="18" borderId="18" xfId="72" quotePrefix="1" applyNumberFormat="1" applyFont="1" applyFill="1" applyBorder="1" applyAlignment="1" applyProtection="1">
      <alignment horizontal="left"/>
    </xf>
    <xf numFmtId="201" fontId="9" fillId="18" borderId="0" xfId="72" applyNumberFormat="1" applyFont="1" applyFill="1" applyBorder="1" applyAlignment="1" applyProtection="1">
      <alignment horizontal="left"/>
    </xf>
    <xf numFmtId="41" fontId="10" fillId="0" borderId="0" xfId="72" applyNumberFormat="1" applyFont="1" applyAlignment="1" applyProtection="1">
      <alignment horizontal="right"/>
    </xf>
    <xf numFmtId="201" fontId="9" fillId="18" borderId="0" xfId="72" applyNumberFormat="1" applyFont="1" applyFill="1" applyBorder="1" applyAlignment="1" applyProtection="1">
      <alignment horizontal="left" wrapText="1"/>
    </xf>
    <xf numFmtId="201" fontId="9" fillId="18" borderId="18" xfId="72" applyNumberFormat="1" applyFont="1" applyFill="1" applyBorder="1" applyAlignment="1" applyProtection="1">
      <alignment horizontal="left" wrapText="1"/>
    </xf>
    <xf numFmtId="201" fontId="22" fillId="18" borderId="0" xfId="72" quotePrefix="1" applyNumberFormat="1" applyFont="1" applyFill="1" applyBorder="1" applyAlignment="1" applyProtection="1">
      <alignment horizontal="left"/>
    </xf>
    <xf numFmtId="201" fontId="9" fillId="18" borderId="0" xfId="72" quotePrefix="1" applyNumberFormat="1" applyFont="1" applyFill="1" applyBorder="1" applyAlignment="1" applyProtection="1"/>
    <xf numFmtId="201" fontId="9" fillId="18" borderId="18" xfId="72" quotePrefix="1" applyNumberFormat="1" applyFont="1" applyFill="1" applyBorder="1" applyAlignment="1" applyProtection="1"/>
    <xf numFmtId="201" fontId="9" fillId="18" borderId="16" xfId="72" applyNumberFormat="1" applyFont="1" applyFill="1" applyBorder="1"/>
    <xf numFmtId="201" fontId="9" fillId="18" borderId="21" xfId="72" applyNumberFormat="1" applyFont="1" applyFill="1" applyBorder="1"/>
    <xf numFmtId="41" fontId="9" fillId="0" borderId="16" xfId="72" applyNumberFormat="1" applyFont="1" applyBorder="1" applyAlignment="1">
      <alignment horizontal="right"/>
    </xf>
    <xf numFmtId="41" fontId="9" fillId="0" borderId="16" xfId="72" applyNumberFormat="1" applyFont="1" applyBorder="1" applyAlignment="1" applyProtection="1">
      <alignment horizontal="right"/>
    </xf>
    <xf numFmtId="201" fontId="9" fillId="0" borderId="0" xfId="72" applyNumberFormat="1" applyFont="1" applyBorder="1" applyAlignment="1"/>
    <xf numFmtId="201" fontId="13" fillId="0" borderId="0" xfId="72" applyNumberFormat="1" applyFont="1"/>
    <xf numFmtId="201" fontId="8" fillId="0" borderId="0" xfId="70" applyNumberFormat="1" applyFont="1" applyBorder="1" applyAlignment="1">
      <alignment horizontal="right"/>
    </xf>
    <xf numFmtId="201" fontId="22" fillId="18" borderId="29" xfId="72" applyNumberFormat="1" applyFont="1" applyFill="1" applyBorder="1" applyAlignment="1">
      <alignment horizontal="center"/>
    </xf>
    <xf numFmtId="201" fontId="22" fillId="18" borderId="15" xfId="72" applyNumberFormat="1" applyFont="1" applyFill="1" applyBorder="1" applyAlignment="1" applyProtection="1">
      <alignment horizontal="center" vertical="top"/>
    </xf>
    <xf numFmtId="41" fontId="9" fillId="0" borderId="0" xfId="72" applyNumberFormat="1" applyFont="1" applyAlignment="1">
      <alignment horizontal="right"/>
    </xf>
    <xf numFmtId="201" fontId="11" fillId="18" borderId="0" xfId="72" applyNumberFormat="1" applyFont="1" applyFill="1" applyBorder="1"/>
    <xf numFmtId="201" fontId="11" fillId="18" borderId="18" xfId="72" applyNumberFormat="1" applyFont="1" applyFill="1" applyBorder="1"/>
    <xf numFmtId="201" fontId="11" fillId="0" borderId="0" xfId="72" applyNumberFormat="1" applyFont="1"/>
    <xf numFmtId="41" fontId="9" fillId="0" borderId="0" xfId="72" applyNumberFormat="1" applyFont="1" applyBorder="1" applyAlignment="1">
      <alignment horizontal="right"/>
    </xf>
    <xf numFmtId="201" fontId="9" fillId="0" borderId="16" xfId="72" applyNumberFormat="1" applyFont="1" applyBorder="1"/>
    <xf numFmtId="0" fontId="8" fillId="0" borderId="0" xfId="62" applyFont="1"/>
    <xf numFmtId="0" fontId="13" fillId="0" borderId="0" xfId="62" applyFont="1" applyAlignment="1"/>
    <xf numFmtId="37" fontId="8" fillId="0" borderId="0" xfId="70" applyFont="1" applyBorder="1" applyAlignment="1">
      <alignment horizontal="right"/>
    </xf>
    <xf numFmtId="37" fontId="8" fillId="0" borderId="0" xfId="70" applyFont="1" applyBorder="1" applyAlignment="1"/>
    <xf numFmtId="0" fontId="9" fillId="0" borderId="0" xfId="62" applyFont="1"/>
    <xf numFmtId="0" fontId="9" fillId="0" borderId="0" xfId="62" quotePrefix="1" applyFont="1" applyAlignment="1">
      <alignment horizontal="left"/>
    </xf>
    <xf numFmtId="37" fontId="9" fillId="0" borderId="0" xfId="70" applyFont="1" applyBorder="1" applyAlignment="1">
      <alignment horizontal="right"/>
    </xf>
    <xf numFmtId="37" fontId="9" fillId="0" borderId="0" xfId="70" applyFont="1" applyBorder="1" applyAlignment="1"/>
    <xf numFmtId="0" fontId="9" fillId="0" borderId="12" xfId="62" applyFont="1" applyBorder="1" applyAlignment="1">
      <alignment vertical="center"/>
    </xf>
    <xf numFmtId="0" fontId="9" fillId="0" borderId="0" xfId="62" applyFont="1" applyAlignment="1">
      <alignment vertical="center"/>
    </xf>
    <xf numFmtId="0" fontId="9" fillId="18" borderId="24" xfId="62" applyFont="1" applyFill="1" applyBorder="1" applyAlignment="1">
      <alignment horizontal="center" vertical="center"/>
    </xf>
    <xf numFmtId="0" fontId="9" fillId="18" borderId="25" xfId="62" applyFont="1" applyFill="1" applyBorder="1" applyAlignment="1">
      <alignment horizontal="center" vertical="center"/>
    </xf>
    <xf numFmtId="0" fontId="9" fillId="18" borderId="17" xfId="62" applyFont="1" applyFill="1" applyBorder="1" applyAlignment="1">
      <alignment horizontal="center" vertical="center"/>
    </xf>
    <xf numFmtId="0" fontId="9" fillId="18" borderId="24" xfId="62" applyFont="1" applyFill="1" applyBorder="1" applyAlignment="1">
      <alignment vertical="center"/>
    </xf>
    <xf numFmtId="0" fontId="9" fillId="18" borderId="0" xfId="62" applyFont="1" applyFill="1" applyBorder="1" applyAlignment="1">
      <alignment horizontal="center"/>
    </xf>
    <xf numFmtId="0" fontId="9" fillId="18" borderId="18" xfId="62" applyFont="1" applyFill="1" applyBorder="1" applyAlignment="1">
      <alignment horizontal="distributed"/>
    </xf>
    <xf numFmtId="3" fontId="9" fillId="0" borderId="0" xfId="62" applyNumberFormat="1" applyFont="1"/>
    <xf numFmtId="3" fontId="9" fillId="0" borderId="0" xfId="62" applyNumberFormat="1" applyFont="1" applyBorder="1" applyAlignment="1"/>
    <xf numFmtId="0" fontId="9" fillId="0" borderId="0" xfId="62" applyFont="1" applyAlignment="1">
      <alignment horizontal="center"/>
    </xf>
    <xf numFmtId="0" fontId="9" fillId="18" borderId="0" xfId="62" applyFont="1" applyFill="1" applyBorder="1" applyAlignment="1">
      <alignment horizontal="left"/>
    </xf>
    <xf numFmtId="3" fontId="9" fillId="0" borderId="0" xfId="62" applyNumberFormat="1" applyFont="1" applyAlignment="1">
      <alignment horizontal="right"/>
    </xf>
    <xf numFmtId="0" fontId="9" fillId="0" borderId="0" xfId="62" applyFont="1" applyAlignment="1">
      <alignment horizontal="right"/>
    </xf>
    <xf numFmtId="0" fontId="9" fillId="18" borderId="16" xfId="62" applyFont="1" applyFill="1" applyBorder="1"/>
    <xf numFmtId="0" fontId="9" fillId="18" borderId="21" xfId="62" applyFont="1" applyFill="1" applyBorder="1"/>
    <xf numFmtId="0" fontId="9" fillId="0" borderId="16" xfId="62" applyFont="1" applyBorder="1"/>
    <xf numFmtId="0" fontId="9" fillId="0" borderId="16" xfId="62" applyFont="1" applyBorder="1" applyAlignment="1"/>
    <xf numFmtId="0" fontId="9" fillId="0" borderId="0" xfId="62" applyFont="1" applyBorder="1" applyAlignment="1"/>
    <xf numFmtId="0" fontId="13" fillId="0" borderId="0" xfId="62" quotePrefix="1" applyFont="1" applyAlignment="1"/>
    <xf numFmtId="41" fontId="9" fillId="0" borderId="0" xfId="62" applyNumberFormat="1" applyFont="1"/>
    <xf numFmtId="41" fontId="9" fillId="0" borderId="0" xfId="62" applyNumberFormat="1" applyFont="1" applyAlignment="1">
      <alignment horizontal="right"/>
    </xf>
    <xf numFmtId="0" fontId="11" fillId="18" borderId="0" xfId="62" applyFont="1" applyFill="1" applyBorder="1" applyAlignment="1">
      <alignment horizontal="center"/>
    </xf>
    <xf numFmtId="0" fontId="11" fillId="18" borderId="18" xfId="62" applyFont="1" applyFill="1" applyBorder="1" applyAlignment="1">
      <alignment horizontal="distributed"/>
    </xf>
    <xf numFmtId="3" fontId="11" fillId="0" borderId="0" xfId="62" applyNumberFormat="1" applyFont="1" applyBorder="1" applyAlignment="1"/>
    <xf numFmtId="0" fontId="11" fillId="0" borderId="0" xfId="62" applyFont="1" applyAlignment="1">
      <alignment horizontal="center"/>
    </xf>
    <xf numFmtId="0" fontId="9" fillId="18" borderId="0" xfId="62" applyFont="1" applyFill="1" applyBorder="1"/>
    <xf numFmtId="0" fontId="9" fillId="18" borderId="18" xfId="62" applyFont="1" applyFill="1" applyBorder="1"/>
    <xf numFmtId="0" fontId="9" fillId="18" borderId="18" xfId="62" applyFont="1" applyFill="1" applyBorder="1" applyAlignment="1">
      <alignment horizontal="left"/>
    </xf>
    <xf numFmtId="217" fontId="8" fillId="0" borderId="0" xfId="75" quotePrefix="1" applyNumberFormat="1" applyFont="1" applyAlignment="1" applyProtection="1">
      <alignment horizontal="left"/>
    </xf>
    <xf numFmtId="217" fontId="8" fillId="0" borderId="0" xfId="75" applyNumberFormat="1" applyFont="1"/>
    <xf numFmtId="217" fontId="13" fillId="0" borderId="0" xfId="75" quotePrefix="1" applyNumberFormat="1" applyFont="1" applyAlignment="1" applyProtection="1"/>
    <xf numFmtId="217" fontId="8" fillId="0" borderId="0" xfId="73" applyNumberFormat="1" applyFont="1" applyBorder="1" applyAlignment="1">
      <alignment horizontal="right"/>
    </xf>
    <xf numFmtId="217" fontId="8" fillId="0" borderId="0" xfId="73" applyNumberFormat="1" applyFont="1" applyBorder="1" applyAlignment="1"/>
    <xf numFmtId="217" fontId="9" fillId="0" borderId="0" xfId="75" quotePrefix="1" applyNumberFormat="1" applyFont="1" applyAlignment="1" applyProtection="1">
      <alignment horizontal="left"/>
    </xf>
    <xf numFmtId="217" fontId="9" fillId="0" borderId="0" xfId="75" applyNumberFormat="1" applyFont="1" applyAlignment="1" applyProtection="1">
      <alignment horizontal="left"/>
    </xf>
    <xf numFmtId="217" fontId="9" fillId="0" borderId="0" xfId="75" applyNumberFormat="1" applyFont="1"/>
    <xf numFmtId="217" fontId="9" fillId="0" borderId="0" xfId="73" applyNumberFormat="1" applyFont="1" applyBorder="1" applyAlignment="1">
      <alignment horizontal="right"/>
    </xf>
    <xf numFmtId="217" fontId="9" fillId="0" borderId="0" xfId="73" applyNumberFormat="1" applyFont="1" applyBorder="1" applyAlignment="1"/>
    <xf numFmtId="217" fontId="9" fillId="0" borderId="12" xfId="75" applyNumberFormat="1" applyFont="1" applyBorder="1" applyAlignment="1" applyProtection="1">
      <alignment horizontal="left" vertical="center"/>
    </xf>
    <xf numFmtId="217" fontId="9" fillId="0" borderId="12" xfId="75" applyNumberFormat="1" applyFont="1" applyBorder="1" applyAlignment="1">
      <alignment vertical="center"/>
    </xf>
    <xf numFmtId="217" fontId="9" fillId="0" borderId="12" xfId="69" applyNumberFormat="1" applyFont="1" applyBorder="1" applyAlignment="1">
      <alignment vertical="center"/>
    </xf>
    <xf numFmtId="217" fontId="9" fillId="0" borderId="0" xfId="75" applyNumberFormat="1" applyFont="1" applyAlignment="1">
      <alignment vertical="center"/>
    </xf>
    <xf numFmtId="217" fontId="9" fillId="18" borderId="13" xfId="75" applyNumberFormat="1" applyFont="1" applyFill="1" applyBorder="1" applyAlignment="1" applyProtection="1">
      <alignment horizontal="left" vertical="center"/>
    </xf>
    <xf numFmtId="217" fontId="9" fillId="18" borderId="14" xfId="75" applyNumberFormat="1" applyFont="1" applyFill="1" applyBorder="1" applyAlignment="1" applyProtection="1">
      <alignment horizontal="left" vertical="center"/>
    </xf>
    <xf numFmtId="217" fontId="9" fillId="18" borderId="16" xfId="75" applyNumberFormat="1" applyFont="1" applyFill="1" applyBorder="1" applyAlignment="1">
      <alignment horizontal="centerContinuous" vertical="center"/>
    </xf>
    <xf numFmtId="217" fontId="9" fillId="18" borderId="15" xfId="75" quotePrefix="1" applyNumberFormat="1" applyFont="1" applyFill="1" applyBorder="1" applyAlignment="1">
      <alignment horizontal="centerContinuous" vertical="center"/>
    </xf>
    <xf numFmtId="217" fontId="9" fillId="18" borderId="16" xfId="75" applyNumberFormat="1" applyFont="1" applyFill="1" applyBorder="1" applyAlignment="1">
      <alignment vertical="center"/>
    </xf>
    <xf numFmtId="217" fontId="9" fillId="18" borderId="0" xfId="75" applyNumberFormat="1" applyFont="1" applyFill="1" applyBorder="1" applyAlignment="1" applyProtection="1">
      <alignment horizontal="center" vertical="center"/>
    </xf>
    <xf numFmtId="217" fontId="9" fillId="18" borderId="18" xfId="75" applyNumberFormat="1" applyFont="1" applyFill="1" applyBorder="1" applyAlignment="1" applyProtection="1">
      <alignment horizontal="center" vertical="center"/>
    </xf>
    <xf numFmtId="217" fontId="9" fillId="18" borderId="29" xfId="75" applyNumberFormat="1" applyFont="1" applyFill="1" applyBorder="1" applyAlignment="1">
      <alignment horizontal="center" vertical="center"/>
    </xf>
    <xf numFmtId="217" fontId="9" fillId="18" borderId="0" xfId="75" applyNumberFormat="1" applyFont="1" applyFill="1" applyBorder="1" applyAlignment="1">
      <alignment vertical="center"/>
    </xf>
    <xf numFmtId="217" fontId="9" fillId="0" borderId="0" xfId="75" applyNumberFormat="1" applyFont="1" applyAlignment="1">
      <alignment horizontal="center" vertical="center"/>
    </xf>
    <xf numFmtId="217" fontId="9" fillId="18" borderId="16" xfId="75" applyNumberFormat="1" applyFont="1" applyFill="1" applyBorder="1" applyAlignment="1">
      <alignment horizontal="center" vertical="center"/>
    </xf>
    <xf numFmtId="217" fontId="9" fillId="18" borderId="21" xfId="75" applyNumberFormat="1" applyFont="1" applyFill="1" applyBorder="1" applyAlignment="1">
      <alignment horizontal="center" vertical="center"/>
    </xf>
    <xf numFmtId="217" fontId="9" fillId="18" borderId="15" xfId="75" applyNumberFormat="1" applyFont="1" applyFill="1" applyBorder="1" applyAlignment="1" applyProtection="1">
      <alignment horizontal="center" vertical="center"/>
    </xf>
    <xf numFmtId="217" fontId="9" fillId="18" borderId="15" xfId="75" quotePrefix="1" applyNumberFormat="1" applyFont="1" applyFill="1" applyBorder="1" applyAlignment="1" applyProtection="1">
      <alignment horizontal="center" vertical="center"/>
    </xf>
    <xf numFmtId="217" fontId="9" fillId="18" borderId="16" xfId="75" applyNumberFormat="1" applyFont="1" applyFill="1" applyBorder="1" applyAlignment="1" applyProtection="1">
      <alignment vertical="center"/>
    </xf>
    <xf numFmtId="217" fontId="9" fillId="18" borderId="0" xfId="72" applyNumberFormat="1" applyFont="1" applyFill="1" applyBorder="1" applyAlignment="1" applyProtection="1">
      <alignment horizontal="distributed"/>
    </xf>
    <xf numFmtId="217" fontId="9" fillId="18" borderId="18" xfId="49" applyNumberFormat="1" applyFont="1" applyFill="1" applyBorder="1" applyAlignment="1">
      <alignment horizontal="distributed"/>
    </xf>
    <xf numFmtId="41" fontId="9" fillId="0" borderId="0" xfId="37" quotePrefix="1" applyNumberFormat="1" applyFont="1" applyBorder="1" applyAlignment="1" applyProtection="1">
      <alignment horizontal="right"/>
    </xf>
    <xf numFmtId="217" fontId="9" fillId="0" borderId="0" xfId="37" applyNumberFormat="1" applyFont="1" applyBorder="1" applyAlignment="1" applyProtection="1"/>
    <xf numFmtId="217" fontId="9" fillId="0" borderId="0" xfId="75" applyNumberFormat="1" applyFont="1" applyAlignment="1">
      <alignment horizontal="center"/>
    </xf>
    <xf numFmtId="41" fontId="9" fillId="0" borderId="0" xfId="75" applyNumberFormat="1" applyFont="1" applyAlignment="1">
      <alignment horizontal="right"/>
    </xf>
    <xf numFmtId="217" fontId="10" fillId="18" borderId="0" xfId="75" applyNumberFormat="1" applyFont="1" applyFill="1" applyBorder="1" applyAlignment="1" applyProtection="1">
      <alignment horizontal="distributed"/>
    </xf>
    <xf numFmtId="217" fontId="10" fillId="18" borderId="18" xfId="49" applyNumberFormat="1" applyFont="1" applyFill="1" applyBorder="1" applyAlignment="1">
      <alignment horizontal="distributed"/>
    </xf>
    <xf numFmtId="217" fontId="10" fillId="0" borderId="0" xfId="75" applyNumberFormat="1" applyFont="1" applyBorder="1" applyAlignment="1" applyProtection="1"/>
    <xf numFmtId="217" fontId="10" fillId="0" borderId="0" xfId="75" applyNumberFormat="1" applyFont="1"/>
    <xf numFmtId="217" fontId="9" fillId="18" borderId="0" xfId="75" applyNumberFormat="1" applyFont="1" applyFill="1" applyBorder="1" applyAlignment="1" applyProtection="1">
      <alignment horizontal="left"/>
    </xf>
    <xf numFmtId="217" fontId="9" fillId="18" borderId="18" xfId="75" applyNumberFormat="1" applyFont="1" applyFill="1" applyBorder="1"/>
    <xf numFmtId="41" fontId="9" fillId="0" borderId="0" xfId="75" applyNumberFormat="1" applyFont="1" applyProtection="1"/>
    <xf numFmtId="41" fontId="9" fillId="0" borderId="0" xfId="49" applyNumberFormat="1" applyFont="1"/>
    <xf numFmtId="0" fontId="23" fillId="0" borderId="0" xfId="49" applyFont="1"/>
    <xf numFmtId="217" fontId="9" fillId="18" borderId="18" xfId="75" applyNumberFormat="1" applyFont="1" applyFill="1" applyBorder="1" applyAlignment="1" applyProtection="1">
      <alignment horizontal="left"/>
    </xf>
    <xf numFmtId="217" fontId="9" fillId="18" borderId="18" xfId="75" quotePrefix="1" applyNumberFormat="1" applyFont="1" applyFill="1" applyBorder="1" applyAlignment="1" applyProtection="1">
      <alignment horizontal="left"/>
    </xf>
    <xf numFmtId="41" fontId="9" fillId="0" borderId="0" xfId="75" applyNumberFormat="1" applyFont="1"/>
    <xf numFmtId="217" fontId="9" fillId="18" borderId="0" xfId="75" applyNumberFormat="1" applyFont="1" applyFill="1" applyBorder="1" applyAlignment="1" applyProtection="1">
      <alignment horizontal="left" shrinkToFit="1"/>
    </xf>
    <xf numFmtId="217" fontId="9" fillId="18" borderId="0" xfId="75" applyNumberFormat="1" applyFont="1" applyFill="1" applyBorder="1"/>
    <xf numFmtId="41" fontId="9" fillId="0" borderId="0" xfId="37" applyNumberFormat="1" applyFont="1" applyAlignment="1">
      <alignment horizontal="right"/>
    </xf>
    <xf numFmtId="217" fontId="9" fillId="18" borderId="0" xfId="75" quotePrefix="1" applyNumberFormat="1" applyFont="1" applyFill="1" applyBorder="1" applyAlignment="1" applyProtection="1">
      <alignment horizontal="left"/>
    </xf>
    <xf numFmtId="217" fontId="9" fillId="18" borderId="18" xfId="75" quotePrefix="1" applyNumberFormat="1" applyFont="1" applyFill="1" applyBorder="1" applyAlignment="1" applyProtection="1">
      <alignment horizontal="distributed"/>
    </xf>
    <xf numFmtId="217" fontId="9" fillId="18" borderId="18" xfId="75" applyNumberFormat="1" applyFont="1" applyFill="1" applyBorder="1" applyAlignment="1" applyProtection="1">
      <alignment horizontal="distributed"/>
    </xf>
    <xf numFmtId="41" fontId="9" fillId="0" borderId="0" xfId="75" applyNumberFormat="1" applyFont="1" applyBorder="1" applyAlignment="1" applyProtection="1">
      <alignment horizontal="right"/>
    </xf>
    <xf numFmtId="217" fontId="9" fillId="0" borderId="0" xfId="75" applyNumberFormat="1" applyFont="1" applyBorder="1" applyAlignment="1" applyProtection="1"/>
    <xf numFmtId="217" fontId="9" fillId="18" borderId="16" xfId="75" applyNumberFormat="1" applyFont="1" applyFill="1" applyBorder="1" applyAlignment="1" applyProtection="1">
      <alignment horizontal="left"/>
    </xf>
    <xf numFmtId="217" fontId="9" fillId="18" borderId="16" xfId="75" applyNumberFormat="1" applyFont="1" applyFill="1" applyBorder="1" applyAlignment="1" applyProtection="1">
      <alignment horizontal="distributed"/>
    </xf>
    <xf numFmtId="217" fontId="9" fillId="18" borderId="21" xfId="75" applyNumberFormat="1" applyFont="1" applyFill="1" applyBorder="1" applyAlignment="1" applyProtection="1">
      <alignment horizontal="distributed"/>
    </xf>
    <xf numFmtId="217" fontId="9" fillId="0" borderId="16" xfId="75" applyNumberFormat="1" applyFont="1" applyBorder="1" applyAlignment="1" applyProtection="1">
      <alignment horizontal="right"/>
    </xf>
    <xf numFmtId="217" fontId="9" fillId="0" borderId="16" xfId="75" applyNumberFormat="1" applyFont="1" applyBorder="1" applyProtection="1"/>
    <xf numFmtId="217" fontId="9" fillId="0" borderId="16" xfId="75" applyNumberFormat="1" applyFont="1" applyBorder="1" applyAlignment="1" applyProtection="1"/>
    <xf numFmtId="217" fontId="9" fillId="0" borderId="0" xfId="75" applyNumberFormat="1" applyFont="1" applyBorder="1" applyAlignment="1"/>
    <xf numFmtId="0" fontId="8" fillId="0" borderId="0" xfId="71" applyFont="1" applyBorder="1" applyAlignment="1"/>
    <xf numFmtId="0" fontId="8" fillId="0" borderId="0" xfId="71" applyFont="1"/>
    <xf numFmtId="0" fontId="13" fillId="0" borderId="0" xfId="71" quotePrefix="1" applyFont="1" applyAlignment="1">
      <alignment horizontal="right"/>
    </xf>
    <xf numFmtId="0" fontId="13" fillId="0" borderId="0" xfId="71" applyFont="1"/>
    <xf numFmtId="0" fontId="8" fillId="0" borderId="0" xfId="73" applyFont="1" applyBorder="1" applyAlignment="1">
      <alignment horizontal="right"/>
    </xf>
    <xf numFmtId="0" fontId="8" fillId="0" borderId="0" xfId="73" applyFont="1" applyBorder="1" applyAlignment="1"/>
    <xf numFmtId="0" fontId="9" fillId="0" borderId="0" xfId="71" quotePrefix="1" applyFont="1" applyBorder="1" applyAlignment="1"/>
    <xf numFmtId="0" fontId="9" fillId="0" borderId="0" xfId="71" quotePrefix="1" applyFont="1" applyAlignment="1">
      <alignment horizontal="left"/>
    </xf>
    <xf numFmtId="0" fontId="9" fillId="0" borderId="0" xfId="71" applyFont="1"/>
    <xf numFmtId="0" fontId="9" fillId="0" borderId="0" xfId="73" applyFont="1" applyBorder="1" applyAlignment="1">
      <alignment horizontal="right"/>
    </xf>
    <xf numFmtId="0" fontId="9" fillId="0" borderId="0" xfId="73" applyFont="1" applyBorder="1" applyAlignment="1"/>
    <xf numFmtId="0" fontId="9" fillId="0" borderId="12" xfId="73" applyFont="1" applyBorder="1" applyAlignment="1">
      <alignment vertical="center"/>
    </xf>
    <xf numFmtId="0" fontId="9" fillId="0" borderId="0" xfId="73" applyFont="1" applyAlignment="1">
      <alignment vertical="center"/>
    </xf>
    <xf numFmtId="0" fontId="9" fillId="18" borderId="13" xfId="71" applyFont="1" applyFill="1" applyBorder="1" applyAlignment="1">
      <alignment vertical="center"/>
    </xf>
    <xf numFmtId="0" fontId="9" fillId="18" borderId="15" xfId="71" quotePrefix="1" applyFont="1" applyFill="1" applyBorder="1" applyAlignment="1">
      <alignment horizontal="centerContinuous" vertical="center"/>
    </xf>
    <xf numFmtId="0" fontId="9" fillId="18" borderId="16" xfId="71" applyFont="1" applyFill="1" applyBorder="1" applyAlignment="1">
      <alignment horizontal="centerContinuous" vertical="center"/>
    </xf>
    <xf numFmtId="0" fontId="9" fillId="18" borderId="16" xfId="71" applyFont="1" applyFill="1" applyBorder="1" applyAlignment="1">
      <alignment vertical="center"/>
    </xf>
    <xf numFmtId="0" fontId="9" fillId="18" borderId="0" xfId="71" applyFont="1" applyFill="1" applyBorder="1" applyAlignment="1">
      <alignment vertical="center"/>
    </xf>
    <xf numFmtId="0" fontId="9" fillId="18" borderId="0" xfId="71" applyFont="1" applyFill="1" applyBorder="1" applyAlignment="1">
      <alignment horizontal="center" vertical="center"/>
    </xf>
    <xf numFmtId="0" fontId="9" fillId="18" borderId="18" xfId="71" applyFont="1" applyFill="1" applyBorder="1" applyAlignment="1">
      <alignment vertical="center"/>
    </xf>
    <xf numFmtId="0" fontId="9" fillId="18" borderId="30" xfId="71" applyFont="1" applyFill="1" applyBorder="1" applyAlignment="1">
      <alignment horizontal="centerContinuous" vertical="center"/>
    </xf>
    <xf numFmtId="0" fontId="9" fillId="18" borderId="33" xfId="71" applyFont="1" applyFill="1" applyBorder="1" applyAlignment="1">
      <alignment horizontal="centerContinuous" vertical="center"/>
    </xf>
    <xf numFmtId="0" fontId="9" fillId="18" borderId="16" xfId="71" applyFont="1" applyFill="1" applyBorder="1" applyAlignment="1">
      <alignment horizontal="center" vertical="center"/>
    </xf>
    <xf numFmtId="0" fontId="9" fillId="18" borderId="21" xfId="71" applyFont="1" applyFill="1" applyBorder="1" applyAlignment="1">
      <alignment vertical="center"/>
    </xf>
    <xf numFmtId="0" fontId="9" fillId="18" borderId="23" xfId="71" applyFont="1" applyFill="1" applyBorder="1" applyAlignment="1">
      <alignment horizontal="centerContinuous" vertical="center"/>
    </xf>
    <xf numFmtId="37" fontId="9" fillId="18" borderId="0" xfId="72" applyFont="1" applyFill="1" applyBorder="1" applyAlignment="1" applyProtection="1"/>
    <xf numFmtId="37" fontId="9" fillId="18" borderId="0" xfId="72" applyFont="1" applyFill="1" applyBorder="1" applyAlignment="1" applyProtection="1">
      <alignment horizontal="distributed"/>
    </xf>
    <xf numFmtId="37" fontId="9" fillId="18" borderId="18" xfId="72" applyFont="1" applyFill="1" applyBorder="1" applyAlignment="1" applyProtection="1"/>
    <xf numFmtId="41" fontId="9" fillId="0" borderId="0" xfId="37" applyNumberFormat="1" applyFont="1" applyAlignment="1"/>
    <xf numFmtId="41" fontId="9" fillId="0" borderId="0" xfId="71" applyNumberFormat="1" applyFont="1"/>
    <xf numFmtId="41" fontId="9" fillId="0" borderId="0" xfId="71" applyNumberFormat="1" applyFont="1" applyAlignment="1">
      <alignment horizontal="right"/>
    </xf>
    <xf numFmtId="37" fontId="11" fillId="18" borderId="0" xfId="72" applyFont="1" applyFill="1" applyBorder="1" applyAlignment="1" applyProtection="1"/>
    <xf numFmtId="37" fontId="10" fillId="18" borderId="0" xfId="72" applyFont="1" applyFill="1" applyBorder="1" applyAlignment="1" applyProtection="1">
      <alignment horizontal="distributed"/>
    </xf>
    <xf numFmtId="37" fontId="11" fillId="18" borderId="18" xfId="72" applyFont="1" applyFill="1" applyBorder="1" applyAlignment="1" applyProtection="1"/>
    <xf numFmtId="41" fontId="10" fillId="0" borderId="0" xfId="71" applyNumberFormat="1" applyFont="1" applyAlignment="1">
      <alignment horizontal="right"/>
    </xf>
    <xf numFmtId="41" fontId="10" fillId="0" borderId="0" xfId="37" applyNumberFormat="1" applyFont="1" applyAlignment="1">
      <alignment horizontal="right"/>
    </xf>
    <xf numFmtId="0" fontId="11" fillId="0" borderId="0" xfId="71" applyFont="1" applyBorder="1" applyAlignment="1"/>
    <xf numFmtId="0" fontId="11" fillId="0" borderId="0" xfId="71" applyFont="1" applyAlignment="1">
      <alignment horizontal="right"/>
    </xf>
    <xf numFmtId="0" fontId="11" fillId="0" borderId="0" xfId="71" applyFont="1"/>
    <xf numFmtId="0" fontId="9" fillId="18" borderId="16" xfId="71" applyFont="1" applyFill="1" applyBorder="1" applyAlignment="1"/>
    <xf numFmtId="0" fontId="9" fillId="18" borderId="16" xfId="71" applyFont="1" applyFill="1" applyBorder="1"/>
    <xf numFmtId="0" fontId="9" fillId="18" borderId="21" xfId="71" applyFont="1" applyFill="1" applyBorder="1" applyAlignment="1"/>
    <xf numFmtId="0" fontId="9" fillId="0" borderId="16" xfId="71" applyFont="1" applyBorder="1"/>
    <xf numFmtId="0" fontId="9" fillId="0" borderId="16" xfId="71" applyFont="1" applyBorder="1" applyAlignment="1"/>
    <xf numFmtId="0" fontId="9" fillId="0" borderId="0" xfId="71" applyFont="1" applyBorder="1" applyAlignment="1"/>
    <xf numFmtId="0" fontId="8" fillId="0" borderId="0" xfId="73" applyFont="1"/>
    <xf numFmtId="0" fontId="13" fillId="0" borderId="0" xfId="73" quotePrefix="1" applyFont="1" applyAlignment="1">
      <alignment horizontal="right"/>
    </xf>
    <xf numFmtId="0" fontId="13" fillId="0" borderId="0" xfId="73" applyFont="1"/>
    <xf numFmtId="0" fontId="9" fillId="0" borderId="0" xfId="73" quotePrefix="1" applyFont="1" applyBorder="1" applyAlignment="1"/>
    <xf numFmtId="0" fontId="9" fillId="0" borderId="0" xfId="73" quotePrefix="1" applyFont="1" applyAlignment="1">
      <alignment horizontal="left"/>
    </xf>
    <xf numFmtId="0" fontId="9" fillId="0" borderId="0" xfId="73" applyFont="1"/>
    <xf numFmtId="41" fontId="9" fillId="0" borderId="0" xfId="73" applyNumberFormat="1" applyFont="1"/>
    <xf numFmtId="41" fontId="10" fillId="0" borderId="0" xfId="73" applyNumberFormat="1" applyFont="1" applyAlignment="1">
      <alignment horizontal="right"/>
    </xf>
    <xf numFmtId="0" fontId="11" fillId="0" borderId="0" xfId="73" applyFont="1" applyBorder="1" applyAlignment="1"/>
    <xf numFmtId="0" fontId="11" fillId="0" borderId="0" xfId="73" applyFont="1" applyAlignment="1">
      <alignment horizontal="right"/>
    </xf>
    <xf numFmtId="0" fontId="11" fillId="0" borderId="0" xfId="73" applyFont="1"/>
    <xf numFmtId="0" fontId="9" fillId="18" borderId="16" xfId="73" applyFont="1" applyFill="1" applyBorder="1" applyAlignment="1"/>
    <xf numFmtId="0" fontId="9" fillId="0" borderId="16" xfId="73" applyFont="1" applyBorder="1"/>
    <xf numFmtId="0" fontId="9" fillId="0" borderId="16" xfId="73" applyFont="1" applyBorder="1" applyAlignment="1"/>
    <xf numFmtId="41" fontId="10" fillId="0" borderId="0" xfId="75" applyNumberFormat="1" applyFont="1" applyProtection="1"/>
    <xf numFmtId="41" fontId="9" fillId="0" borderId="0" xfId="37" applyNumberFormat="1" applyFont="1" applyProtection="1"/>
    <xf numFmtId="41" fontId="9" fillId="0" borderId="0" xfId="75" applyNumberFormat="1" applyFont="1" applyBorder="1" applyProtection="1"/>
    <xf numFmtId="201" fontId="8" fillId="0" borderId="0" xfId="79" applyNumberFormat="1" applyFont="1"/>
    <xf numFmtId="201" fontId="13" fillId="0" borderId="0" xfId="79" quotePrefix="1" applyNumberFormat="1" applyFont="1" applyAlignment="1">
      <alignment horizontal="right"/>
    </xf>
    <xf numFmtId="201" fontId="13" fillId="0" borderId="0" xfId="79" quotePrefix="1" applyNumberFormat="1" applyFont="1"/>
    <xf numFmtId="201" fontId="8" fillId="0" borderId="0" xfId="79" applyNumberFormat="1" applyFont="1" applyBorder="1" applyAlignment="1"/>
    <xf numFmtId="201" fontId="9" fillId="0" borderId="0" xfId="79" quotePrefix="1" applyNumberFormat="1" applyFont="1" applyAlignment="1">
      <alignment horizontal="center"/>
    </xf>
    <xf numFmtId="201" fontId="9" fillId="0" borderId="0" xfId="79" applyNumberFormat="1" applyFont="1"/>
    <xf numFmtId="201" fontId="9" fillId="0" borderId="0" xfId="79" applyNumberFormat="1" applyFont="1" applyBorder="1" applyAlignment="1"/>
    <xf numFmtId="201" fontId="9" fillId="0" borderId="12" xfId="79" applyNumberFormat="1" applyFont="1" applyBorder="1" applyAlignment="1">
      <alignment horizontal="center" vertical="center"/>
    </xf>
    <xf numFmtId="201" fontId="9" fillId="0" borderId="12" xfId="79" applyNumberFormat="1" applyFont="1" applyBorder="1" applyAlignment="1">
      <alignment vertical="center"/>
    </xf>
    <xf numFmtId="201" fontId="9" fillId="0" borderId="0" xfId="79" applyNumberFormat="1" applyFont="1" applyBorder="1" applyAlignment="1">
      <alignment vertical="center"/>
    </xf>
    <xf numFmtId="201" fontId="9" fillId="0" borderId="0" xfId="79" applyNumberFormat="1" applyFont="1" applyAlignment="1">
      <alignment vertical="center"/>
    </xf>
    <xf numFmtId="201" fontId="9" fillId="18" borderId="18" xfId="79" applyNumberFormat="1" applyFont="1" applyFill="1" applyBorder="1" applyAlignment="1">
      <alignment horizontal="center" vertical="center"/>
    </xf>
    <xf numFmtId="201" fontId="9" fillId="18" borderId="33" xfId="79" applyNumberFormat="1" applyFont="1" applyFill="1" applyBorder="1" applyAlignment="1">
      <alignment horizontal="center" vertical="center"/>
    </xf>
    <xf numFmtId="201" fontId="9" fillId="0" borderId="0" xfId="79" applyNumberFormat="1" applyFont="1" applyFill="1" applyBorder="1" applyAlignment="1">
      <alignment vertical="center" wrapText="1"/>
    </xf>
    <xf numFmtId="201" fontId="9" fillId="18" borderId="15" xfId="79" applyNumberFormat="1" applyFont="1" applyFill="1" applyBorder="1" applyAlignment="1">
      <alignment horizontal="centerContinuous" vertical="center"/>
    </xf>
    <xf numFmtId="201" fontId="9" fillId="18" borderId="21" xfId="79" applyNumberFormat="1" applyFont="1" applyFill="1" applyBorder="1" applyAlignment="1">
      <alignment horizontal="centerContinuous" vertical="center"/>
    </xf>
    <xf numFmtId="201" fontId="9" fillId="18" borderId="33" xfId="79" applyNumberFormat="1" applyFont="1" applyFill="1" applyBorder="1" applyAlignment="1">
      <alignment horizontal="center" vertical="center" wrapText="1"/>
    </xf>
    <xf numFmtId="201" fontId="9" fillId="18" borderId="29" xfId="79" applyNumberFormat="1" applyFont="1" applyFill="1" applyBorder="1" applyAlignment="1">
      <alignment horizontal="center" vertical="center" wrapText="1"/>
    </xf>
    <xf numFmtId="201" fontId="9" fillId="18" borderId="21" xfId="79" applyNumberFormat="1" applyFont="1" applyFill="1" applyBorder="1" applyAlignment="1">
      <alignment horizontal="center" vertical="center"/>
    </xf>
    <xf numFmtId="201" fontId="9" fillId="18" borderId="23" xfId="79" applyNumberFormat="1" applyFont="1" applyFill="1" applyBorder="1" applyAlignment="1">
      <alignment horizontal="center" vertical="center"/>
    </xf>
    <xf numFmtId="201" fontId="9" fillId="18" borderId="23" xfId="79" applyNumberFormat="1" applyFont="1" applyFill="1" applyBorder="1" applyAlignment="1">
      <alignment horizontal="center" vertical="center" wrapText="1"/>
    </xf>
    <xf numFmtId="201" fontId="9" fillId="18" borderId="15" xfId="79" applyNumberFormat="1" applyFont="1" applyFill="1" applyBorder="1" applyAlignment="1">
      <alignment horizontal="center" vertical="center" wrapText="1"/>
    </xf>
    <xf numFmtId="201" fontId="9" fillId="18" borderId="18" xfId="79" applyNumberFormat="1" applyFont="1" applyFill="1" applyBorder="1" applyAlignment="1">
      <alignment horizontal="distributed"/>
    </xf>
    <xf numFmtId="199" fontId="9" fillId="0" borderId="0" xfId="79" applyNumberFormat="1" applyFont="1"/>
    <xf numFmtId="199" fontId="9" fillId="0" borderId="0" xfId="79" applyNumberFormat="1" applyFont="1" applyBorder="1" applyAlignment="1">
      <alignment horizontal="right"/>
    </xf>
    <xf numFmtId="201" fontId="10" fillId="18" borderId="18" xfId="79" applyNumberFormat="1" applyFont="1" applyFill="1" applyBorder="1" applyAlignment="1">
      <alignment horizontal="distributed"/>
    </xf>
    <xf numFmtId="201" fontId="11" fillId="0" borderId="0" xfId="79" applyNumberFormat="1" applyFont="1"/>
    <xf numFmtId="201" fontId="9" fillId="18" borderId="21" xfId="79" applyNumberFormat="1" applyFont="1" applyFill="1" applyBorder="1" applyAlignment="1">
      <alignment horizontal="center"/>
    </xf>
    <xf numFmtId="201" fontId="9" fillId="0" borderId="16" xfId="79" applyNumberFormat="1" applyFont="1" applyBorder="1"/>
    <xf numFmtId="201" fontId="9" fillId="0" borderId="16" xfId="79" applyNumberFormat="1" applyFont="1" applyBorder="1" applyAlignment="1"/>
    <xf numFmtId="201" fontId="9" fillId="0" borderId="12" xfId="79" applyNumberFormat="1" applyFont="1" applyBorder="1" applyAlignment="1">
      <alignment horizontal="center"/>
    </xf>
    <xf numFmtId="201" fontId="9" fillId="0" borderId="12" xfId="79" applyNumberFormat="1" applyFont="1" applyBorder="1"/>
    <xf numFmtId="201" fontId="9" fillId="0" borderId="0" xfId="79" applyNumberFormat="1" applyFont="1" applyBorder="1"/>
    <xf numFmtId="201" fontId="9" fillId="0" borderId="0" xfId="78" applyNumberFormat="1" applyFont="1"/>
    <xf numFmtId="201" fontId="9" fillId="18" borderId="17" xfId="79" applyNumberFormat="1" applyFont="1" applyFill="1" applyBorder="1" applyAlignment="1">
      <alignment horizontal="centerContinuous" vertical="center" wrapText="1"/>
    </xf>
    <xf numFmtId="201" fontId="9" fillId="18" borderId="16" xfId="79" applyNumberFormat="1" applyFont="1" applyFill="1" applyBorder="1" applyAlignment="1">
      <alignment horizontal="centerContinuous" vertical="center"/>
    </xf>
    <xf numFmtId="199" fontId="9" fillId="0" borderId="0" xfId="72" applyNumberFormat="1" applyFont="1" applyAlignment="1">
      <alignment horizontal="right"/>
    </xf>
    <xf numFmtId="199" fontId="11" fillId="0" borderId="0" xfId="79" applyNumberFormat="1" applyFont="1" applyBorder="1" applyAlignment="1">
      <alignment horizontal="right"/>
    </xf>
    <xf numFmtId="199" fontId="10" fillId="0" borderId="0" xfId="79" applyNumberFormat="1" applyFont="1" applyBorder="1" applyAlignment="1">
      <alignment horizontal="right"/>
    </xf>
    <xf numFmtId="201" fontId="9" fillId="0" borderId="0" xfId="80" applyNumberFormat="1" applyFont="1" applyAlignment="1"/>
    <xf numFmtId="201" fontId="9" fillId="0" borderId="0" xfId="80" applyNumberFormat="1" applyFont="1"/>
    <xf numFmtId="201" fontId="9" fillId="0" borderId="0" xfId="80" applyNumberFormat="1" applyFont="1" applyBorder="1" applyAlignment="1"/>
    <xf numFmtId="201" fontId="9" fillId="0" borderId="0" xfId="80" applyNumberFormat="1" applyFont="1" applyAlignment="1">
      <alignment horizontal="center"/>
    </xf>
    <xf numFmtId="201" fontId="9" fillId="0" borderId="0" xfId="79" applyNumberFormat="1" applyFont="1" applyAlignment="1">
      <alignment horizontal="center"/>
    </xf>
    <xf numFmtId="0" fontId="8" fillId="0" borderId="0" xfId="82" applyFont="1" applyAlignment="1">
      <alignment horizontal="center"/>
    </xf>
    <xf numFmtId="0" fontId="8" fillId="0" borderId="0" xfId="82" applyFont="1"/>
    <xf numFmtId="0" fontId="13" fillId="0" borderId="0" xfId="82" quotePrefix="1" applyFont="1" applyAlignment="1">
      <alignment horizontal="right"/>
    </xf>
    <xf numFmtId="0" fontId="13" fillId="0" borderId="0" xfId="82" applyFont="1"/>
    <xf numFmtId="0" fontId="8" fillId="0" borderId="0" xfId="82" applyFont="1" applyBorder="1"/>
    <xf numFmtId="0" fontId="8" fillId="0" borderId="0" xfId="82" applyFont="1" applyBorder="1" applyAlignment="1"/>
    <xf numFmtId="0" fontId="9" fillId="0" borderId="0" xfId="82" applyFont="1" applyAlignment="1">
      <alignment horizontal="center"/>
    </xf>
    <xf numFmtId="0" fontId="9" fillId="0" borderId="0" xfId="82" quotePrefix="1" applyFont="1" applyAlignment="1">
      <alignment horizontal="left"/>
    </xf>
    <xf numFmtId="0" fontId="9" fillId="0" borderId="0" xfId="82" applyFont="1"/>
    <xf numFmtId="0" fontId="9" fillId="0" borderId="0" xfId="82" applyFont="1" applyBorder="1"/>
    <xf numFmtId="0" fontId="9" fillId="0" borderId="0" xfId="82" applyFont="1" applyBorder="1" applyAlignment="1"/>
    <xf numFmtId="0" fontId="9" fillId="0" borderId="12" xfId="82" applyFont="1" applyBorder="1" applyAlignment="1">
      <alignment horizontal="center"/>
    </xf>
    <xf numFmtId="0" fontId="9" fillId="0" borderId="12" xfId="82" applyFont="1" applyBorder="1"/>
    <xf numFmtId="0" fontId="9" fillId="0" borderId="12" xfId="82" applyFont="1" applyBorder="1" applyAlignment="1"/>
    <xf numFmtId="0" fontId="9" fillId="18" borderId="0" xfId="82" applyFont="1" applyFill="1" applyBorder="1"/>
    <xf numFmtId="0" fontId="9" fillId="18" borderId="2" xfId="82" applyFont="1" applyFill="1" applyBorder="1" applyAlignment="1">
      <alignment horizontal="center" vertical="center"/>
    </xf>
    <xf numFmtId="0" fontId="9" fillId="18" borderId="32" xfId="82" applyFont="1" applyFill="1" applyBorder="1" applyAlignment="1">
      <alignment horizontal="center" vertical="center"/>
    </xf>
    <xf numFmtId="0" fontId="9" fillId="0" borderId="0" xfId="82" applyFont="1" applyBorder="1" applyAlignment="1">
      <alignment horizontal="center"/>
    </xf>
    <xf numFmtId="0" fontId="9" fillId="18" borderId="20" xfId="82" applyFont="1" applyFill="1" applyBorder="1" applyAlignment="1">
      <alignment horizontal="center" vertical="center"/>
    </xf>
    <xf numFmtId="0" fontId="9" fillId="18" borderId="19" xfId="82" applyFont="1" applyFill="1" applyBorder="1" applyAlignment="1">
      <alignment horizontal="center" vertical="center"/>
    </xf>
    <xf numFmtId="0" fontId="9" fillId="18" borderId="18" xfId="82" applyFont="1" applyFill="1" applyBorder="1" applyAlignment="1">
      <alignment horizontal="distributed"/>
    </xf>
    <xf numFmtId="3" fontId="9" fillId="0" borderId="0" xfId="82" applyNumberFormat="1" applyFont="1"/>
    <xf numFmtId="3" fontId="9" fillId="0" borderId="0" xfId="82" applyNumberFormat="1" applyFont="1" applyBorder="1"/>
    <xf numFmtId="3" fontId="9" fillId="0" borderId="0" xfId="82" applyNumberFormat="1" applyFont="1" applyAlignment="1"/>
    <xf numFmtId="0" fontId="10" fillId="18" borderId="18" xfId="82" applyFont="1" applyFill="1" applyBorder="1" applyAlignment="1">
      <alignment horizontal="distributed"/>
    </xf>
    <xf numFmtId="3" fontId="10" fillId="0" borderId="0" xfId="82" applyNumberFormat="1" applyFont="1"/>
    <xf numFmtId="3" fontId="10" fillId="0" borderId="0" xfId="82" applyNumberFormat="1" applyFont="1" applyBorder="1"/>
    <xf numFmtId="3" fontId="10" fillId="0" borderId="0" xfId="82" applyNumberFormat="1" applyFont="1" applyAlignment="1"/>
    <xf numFmtId="0" fontId="10" fillId="0" borderId="0" xfId="82" applyFont="1"/>
    <xf numFmtId="0" fontId="9" fillId="18" borderId="21" xfId="82" applyFont="1" applyFill="1" applyBorder="1" applyAlignment="1">
      <alignment horizontal="center"/>
    </xf>
    <xf numFmtId="0" fontId="9" fillId="0" borderId="16" xfId="82" applyFont="1" applyBorder="1"/>
    <xf numFmtId="0" fontId="9" fillId="0" borderId="16" xfId="82" applyFont="1" applyBorder="1" applyAlignment="1"/>
    <xf numFmtId="0" fontId="9" fillId="20" borderId="0" xfId="82" applyFont="1" applyFill="1" applyAlignment="1"/>
    <xf numFmtId="0" fontId="9" fillId="0" borderId="0" xfId="82" applyFont="1" applyAlignment="1"/>
    <xf numFmtId="0" fontId="8" fillId="0" borderId="0" xfId="74" applyFont="1" applyFill="1"/>
    <xf numFmtId="0" fontId="13" fillId="0" borderId="0" xfId="74" quotePrefix="1" applyFont="1" applyFill="1" applyAlignment="1">
      <alignment horizontal="right"/>
    </xf>
    <xf numFmtId="0" fontId="13" fillId="0" borderId="0" xfId="74" applyFont="1" applyFill="1"/>
    <xf numFmtId="0" fontId="9" fillId="0" borderId="0" xfId="74" applyFont="1" applyFill="1"/>
    <xf numFmtId="0" fontId="9" fillId="0" borderId="0" xfId="74" quotePrefix="1" applyFont="1" applyFill="1" applyAlignment="1">
      <alignment horizontal="left"/>
    </xf>
    <xf numFmtId="0" fontId="9" fillId="0" borderId="12" xfId="74" applyFont="1" applyFill="1" applyBorder="1" applyAlignment="1">
      <alignment vertical="center"/>
    </xf>
    <xf numFmtId="0" fontId="9" fillId="0" borderId="12" xfId="74" quotePrefix="1" applyFont="1" applyFill="1" applyBorder="1" applyAlignment="1">
      <alignment horizontal="left" vertical="center"/>
    </xf>
    <xf numFmtId="0" fontId="9" fillId="0" borderId="12" xfId="74" applyFont="1" applyFill="1" applyBorder="1" applyAlignment="1">
      <alignment horizontal="right" vertical="center"/>
    </xf>
    <xf numFmtId="0" fontId="9" fillId="0" borderId="0" xfId="74" applyFont="1" applyFill="1" applyAlignment="1">
      <alignment vertical="center"/>
    </xf>
    <xf numFmtId="0" fontId="9" fillId="18" borderId="16" xfId="74" applyFont="1" applyFill="1" applyBorder="1" applyAlignment="1">
      <alignment vertical="center"/>
    </xf>
    <xf numFmtId="0" fontId="9" fillId="18" borderId="21" xfId="74" applyFont="1" applyFill="1" applyBorder="1" applyAlignment="1">
      <alignment vertical="center"/>
    </xf>
    <xf numFmtId="0" fontId="9" fillId="18" borderId="26" xfId="74" applyFont="1" applyFill="1" applyBorder="1" applyAlignment="1">
      <alignment horizontal="center" vertical="center" wrapText="1"/>
    </xf>
    <xf numFmtId="0" fontId="9" fillId="18" borderId="17" xfId="74" applyFont="1" applyFill="1" applyBorder="1" applyAlignment="1">
      <alignment horizontal="center" vertical="center" wrapText="1"/>
    </xf>
    <xf numFmtId="0" fontId="9" fillId="18" borderId="24" xfId="74" applyFont="1" applyFill="1" applyBorder="1" applyAlignment="1">
      <alignment vertical="center"/>
    </xf>
    <xf numFmtId="0" fontId="9" fillId="18" borderId="0" xfId="74" applyFont="1" applyFill="1" applyBorder="1" applyAlignment="1">
      <alignment horizontal="center"/>
    </xf>
    <xf numFmtId="0" fontId="9" fillId="18" borderId="0" xfId="74" applyFont="1" applyFill="1" applyBorder="1" applyAlignment="1"/>
    <xf numFmtId="0" fontId="9" fillId="18" borderId="18" xfId="74" applyFont="1" applyFill="1" applyBorder="1" applyAlignment="1">
      <alignment horizontal="center"/>
    </xf>
    <xf numFmtId="38" fontId="9" fillId="0" borderId="0" xfId="37" applyFont="1" applyFill="1"/>
    <xf numFmtId="0" fontId="9" fillId="18" borderId="0" xfId="74" quotePrefix="1" applyFont="1" applyFill="1" applyBorder="1" applyAlignment="1"/>
    <xf numFmtId="0" fontId="10" fillId="18" borderId="0" xfId="74" applyFont="1" applyFill="1" applyBorder="1" applyAlignment="1">
      <alignment horizontal="center"/>
    </xf>
    <xf numFmtId="0" fontId="10" fillId="18" borderId="0" xfId="74" applyFont="1" applyFill="1" applyBorder="1" applyAlignment="1"/>
    <xf numFmtId="0" fontId="10" fillId="18" borderId="18" xfId="74" applyFont="1" applyFill="1" applyBorder="1" applyAlignment="1">
      <alignment horizontal="center"/>
    </xf>
    <xf numFmtId="38" fontId="10" fillId="0" borderId="0" xfId="37" applyFont="1" applyFill="1"/>
    <xf numFmtId="38" fontId="10" fillId="0" borderId="0" xfId="74" applyNumberFormat="1" applyFont="1" applyFill="1"/>
    <xf numFmtId="0" fontId="10" fillId="0" borderId="0" xfId="74" applyFont="1" applyFill="1"/>
    <xf numFmtId="0" fontId="10" fillId="18" borderId="0" xfId="74" quotePrefix="1" applyFont="1" applyFill="1" applyBorder="1" applyAlignment="1"/>
    <xf numFmtId="38" fontId="9" fillId="0" borderId="0" xfId="37" applyFont="1" applyFill="1" applyAlignment="1">
      <alignment horizontal="right"/>
    </xf>
    <xf numFmtId="0" fontId="9" fillId="18" borderId="16" xfId="74" applyFont="1" applyFill="1" applyBorder="1"/>
    <xf numFmtId="0" fontId="9" fillId="18" borderId="21" xfId="74" applyFont="1" applyFill="1" applyBorder="1"/>
    <xf numFmtId="0" fontId="9" fillId="0" borderId="16" xfId="74" applyFont="1" applyFill="1" applyBorder="1"/>
    <xf numFmtId="0" fontId="44" fillId="0" borderId="0" xfId="74" applyFont="1" applyFill="1"/>
    <xf numFmtId="0" fontId="8" fillId="0" borderId="0" xfId="77" applyFont="1" applyFill="1"/>
    <xf numFmtId="0" fontId="8" fillId="0" borderId="0" xfId="77" quotePrefix="1" applyFont="1" applyFill="1" applyBorder="1" applyAlignment="1">
      <alignment horizontal="left"/>
    </xf>
    <xf numFmtId="0" fontId="13" fillId="0" borderId="0" xfId="77" quotePrefix="1" applyFont="1" applyFill="1" applyAlignment="1">
      <alignment horizontal="right"/>
    </xf>
    <xf numFmtId="38" fontId="13" fillId="0" borderId="0" xfId="37" applyFont="1" applyFill="1"/>
    <xf numFmtId="38" fontId="8" fillId="0" borderId="0" xfId="37" applyFont="1" applyFill="1"/>
    <xf numFmtId="176" fontId="8" fillId="0" borderId="0" xfId="37" applyNumberFormat="1" applyFont="1" applyFill="1"/>
    <xf numFmtId="176" fontId="8" fillId="0" borderId="0" xfId="37" applyNumberFormat="1" applyFont="1" applyFill="1" applyBorder="1" applyAlignment="1">
      <alignment horizontal="right"/>
    </xf>
    <xf numFmtId="0" fontId="9" fillId="0" borderId="0" xfId="77" applyFont="1" applyFill="1"/>
    <xf numFmtId="0" fontId="9" fillId="0" borderId="0" xfId="77" quotePrefix="1" applyFont="1" applyFill="1" applyAlignment="1">
      <alignment horizontal="left"/>
    </xf>
    <xf numFmtId="0" fontId="9" fillId="0" borderId="0" xfId="77" quotePrefix="1" applyFont="1" applyFill="1" applyBorder="1" applyAlignment="1">
      <alignment horizontal="left"/>
    </xf>
    <xf numFmtId="176" fontId="9" fillId="0" borderId="0" xfId="37" applyNumberFormat="1" applyFont="1" applyFill="1"/>
    <xf numFmtId="176" fontId="9" fillId="0" borderId="0" xfId="37" applyNumberFormat="1" applyFont="1" applyFill="1" applyBorder="1" applyAlignment="1">
      <alignment horizontal="right"/>
    </xf>
    <xf numFmtId="0" fontId="9" fillId="0" borderId="12" xfId="77" applyFont="1" applyFill="1" applyBorder="1"/>
    <xf numFmtId="38" fontId="9" fillId="0" borderId="12" xfId="37" applyFont="1" applyFill="1" applyBorder="1"/>
    <xf numFmtId="176" fontId="9" fillId="0" borderId="12" xfId="37" applyNumberFormat="1" applyFont="1" applyFill="1" applyBorder="1"/>
    <xf numFmtId="0" fontId="9" fillId="18" borderId="0" xfId="77" applyFont="1" applyFill="1" applyBorder="1" applyAlignment="1">
      <alignment horizontal="center" vertical="center"/>
    </xf>
    <xf numFmtId="0" fontId="9" fillId="18" borderId="18" xfId="77" applyFont="1" applyFill="1" applyBorder="1" applyAlignment="1">
      <alignment horizontal="center" vertical="center"/>
    </xf>
    <xf numFmtId="38" fontId="9" fillId="18" borderId="0" xfId="37" applyFont="1" applyFill="1" applyBorder="1" applyAlignment="1" applyProtection="1">
      <alignment horizontal="centerContinuous" vertical="center"/>
    </xf>
    <xf numFmtId="38" fontId="9" fillId="18" borderId="18" xfId="37" applyFont="1" applyFill="1" applyBorder="1" applyAlignment="1" applyProtection="1">
      <alignment horizontal="centerContinuous" vertical="center"/>
    </xf>
    <xf numFmtId="38" fontId="9" fillId="18" borderId="24" xfId="37" applyFont="1" applyFill="1" applyBorder="1" applyAlignment="1" applyProtection="1">
      <alignment horizontal="centerContinuous" vertical="center"/>
    </xf>
    <xf numFmtId="176" fontId="9" fillId="18" borderId="0" xfId="37" applyNumberFormat="1" applyFont="1" applyFill="1" applyBorder="1" applyAlignment="1" applyProtection="1">
      <alignment horizontal="center" vertical="center"/>
    </xf>
    <xf numFmtId="0" fontId="9" fillId="0" borderId="0" xfId="77" applyFont="1" applyFill="1" applyAlignment="1">
      <alignment vertical="center"/>
    </xf>
    <xf numFmtId="0" fontId="9" fillId="18" borderId="16" xfId="77" applyFont="1" applyFill="1" applyBorder="1" applyAlignment="1">
      <alignment vertical="center"/>
    </xf>
    <xf numFmtId="0" fontId="9" fillId="18" borderId="21" xfId="77" applyFont="1" applyFill="1" applyBorder="1" applyAlignment="1">
      <alignment vertical="center"/>
    </xf>
    <xf numFmtId="0" fontId="9" fillId="18" borderId="20" xfId="77" applyFont="1" applyFill="1" applyBorder="1" applyAlignment="1">
      <alignment horizontal="center" vertical="center" wrapText="1"/>
    </xf>
    <xf numFmtId="0" fontId="9" fillId="18" borderId="2" xfId="77" applyFont="1" applyFill="1" applyBorder="1" applyAlignment="1">
      <alignment horizontal="center" vertical="center"/>
    </xf>
    <xf numFmtId="0" fontId="9" fillId="18" borderId="0" xfId="77" applyFont="1" applyFill="1" applyBorder="1" applyAlignment="1">
      <alignment vertical="center"/>
    </xf>
    <xf numFmtId="0" fontId="10" fillId="18" borderId="18" xfId="51" applyFont="1" applyFill="1" applyBorder="1" applyAlignment="1">
      <alignment horizontal="distributed"/>
    </xf>
    <xf numFmtId="38" fontId="10" fillId="0" borderId="0" xfId="77" applyNumberFormat="1" applyFont="1" applyFill="1"/>
    <xf numFmtId="0" fontId="9" fillId="18" borderId="0" xfId="77" applyFont="1" applyFill="1" applyBorder="1" applyAlignment="1" applyProtection="1">
      <alignment horizontal="distributed"/>
    </xf>
    <xf numFmtId="0" fontId="9" fillId="18" borderId="18" xfId="77" applyFont="1" applyFill="1" applyBorder="1"/>
    <xf numFmtId="0" fontId="9" fillId="0" borderId="0" xfId="77" applyFont="1" applyFill="1" applyBorder="1"/>
    <xf numFmtId="0" fontId="9" fillId="18" borderId="0" xfId="77" applyFont="1" applyFill="1" applyBorder="1"/>
    <xf numFmtId="0" fontId="9" fillId="18" borderId="18" xfId="77" applyFont="1" applyFill="1" applyBorder="1" applyAlignment="1" applyProtection="1">
      <alignment horizontal="distributed"/>
    </xf>
    <xf numFmtId="176" fontId="9" fillId="0" borderId="0" xfId="37" applyNumberFormat="1" applyFont="1" applyFill="1" applyBorder="1" applyProtection="1"/>
    <xf numFmtId="38" fontId="9" fillId="0" borderId="0" xfId="37" applyFont="1" applyFill="1" applyProtection="1"/>
    <xf numFmtId="0" fontId="22" fillId="18" borderId="0" xfId="77" quotePrefix="1" applyFont="1" applyFill="1" applyBorder="1" applyAlignment="1" applyProtection="1">
      <alignment horizontal="distributed"/>
    </xf>
    <xf numFmtId="0" fontId="9" fillId="18" borderId="18" xfId="51" applyFont="1" applyFill="1" applyBorder="1" applyAlignment="1">
      <alignment horizontal="distributed"/>
    </xf>
    <xf numFmtId="0" fontId="9" fillId="18" borderId="16" xfId="77" applyFont="1" applyFill="1" applyBorder="1"/>
    <xf numFmtId="0" fontId="9" fillId="18" borderId="21" xfId="77" applyFont="1" applyFill="1" applyBorder="1"/>
    <xf numFmtId="0" fontId="9" fillId="0" borderId="16" xfId="77" applyFont="1" applyFill="1" applyBorder="1"/>
    <xf numFmtId="38" fontId="9" fillId="0" borderId="16" xfId="37" applyFont="1" applyFill="1" applyBorder="1"/>
    <xf numFmtId="176" fontId="9" fillId="0" borderId="16" xfId="37" applyNumberFormat="1" applyFont="1" applyFill="1" applyBorder="1"/>
    <xf numFmtId="0" fontId="8" fillId="0" borderId="0" xfId="83" applyFont="1" applyFill="1"/>
    <xf numFmtId="0" fontId="8" fillId="0" borderId="0" xfId="83" quotePrefix="1" applyFont="1" applyFill="1" applyAlignment="1">
      <alignment horizontal="left"/>
    </xf>
    <xf numFmtId="0" fontId="13" fillId="0" borderId="0" xfId="83" quotePrefix="1" applyFont="1" applyFill="1" applyAlignment="1">
      <alignment horizontal="right"/>
    </xf>
    <xf numFmtId="0" fontId="13" fillId="0" borderId="0" xfId="83" applyFont="1" applyFill="1"/>
    <xf numFmtId="0" fontId="8" fillId="0" borderId="0" xfId="83" applyFont="1" applyFill="1" applyBorder="1" applyAlignment="1" applyProtection="1">
      <alignment horizontal="right"/>
    </xf>
    <xf numFmtId="0" fontId="8" fillId="0" borderId="0" xfId="83" applyFont="1" applyFill="1" applyBorder="1" applyAlignment="1" applyProtection="1"/>
    <xf numFmtId="0" fontId="9" fillId="0" borderId="0" xfId="83" applyFont="1" applyFill="1"/>
    <xf numFmtId="0" fontId="9" fillId="0" borderId="0" xfId="83" quotePrefix="1" applyFont="1" applyFill="1" applyAlignment="1"/>
    <xf numFmtId="0" fontId="9" fillId="0" borderId="0" xfId="83" quotePrefix="1" applyFont="1" applyFill="1" applyAlignment="1">
      <alignment horizontal="left"/>
    </xf>
    <xf numFmtId="0" fontId="9" fillId="0" borderId="0" xfId="83" applyFont="1" applyFill="1" applyBorder="1" applyAlignment="1" applyProtection="1">
      <alignment horizontal="right"/>
    </xf>
    <xf numFmtId="0" fontId="9" fillId="0" borderId="0" xfId="83" applyFont="1" applyFill="1" applyBorder="1" applyAlignment="1" applyProtection="1"/>
    <xf numFmtId="0" fontId="9" fillId="0" borderId="0" xfId="83" applyFont="1" applyFill="1" applyAlignment="1"/>
    <xf numFmtId="0" fontId="9" fillId="0" borderId="0" xfId="84" applyFont="1" applyFill="1"/>
    <xf numFmtId="0" fontId="9" fillId="0" borderId="0" xfId="84" applyFont="1" applyFill="1" applyBorder="1" applyAlignment="1"/>
    <xf numFmtId="0" fontId="9" fillId="18" borderId="13" xfId="83" applyFont="1" applyFill="1" applyBorder="1"/>
    <xf numFmtId="0" fontId="9" fillId="18" borderId="13" xfId="83" applyFont="1" applyFill="1" applyBorder="1" applyAlignment="1"/>
    <xf numFmtId="0" fontId="9" fillId="18" borderId="14" xfId="83" applyFont="1" applyFill="1" applyBorder="1"/>
    <xf numFmtId="0" fontId="9" fillId="18" borderId="24" xfId="77" applyFont="1" applyFill="1" applyBorder="1" applyAlignment="1">
      <alignment horizontal="centerContinuous" vertical="center"/>
    </xf>
    <xf numFmtId="0" fontId="9" fillId="18" borderId="25" xfId="76" applyFont="1" applyFill="1" applyBorder="1" applyAlignment="1">
      <alignment horizontal="centerContinuous" vertical="center"/>
    </xf>
    <xf numFmtId="0" fontId="9" fillId="18" borderId="24" xfId="76" applyFont="1" applyFill="1" applyBorder="1" applyAlignment="1">
      <alignment horizontal="centerContinuous" vertical="center"/>
    </xf>
    <xf numFmtId="0" fontId="9" fillId="18" borderId="13" xfId="76" applyFont="1" applyFill="1" applyBorder="1" applyAlignment="1">
      <alignment horizontal="centerContinuous" vertical="center"/>
    </xf>
    <xf numFmtId="0" fontId="9" fillId="18" borderId="13" xfId="76" applyFont="1" applyFill="1" applyBorder="1" applyAlignment="1">
      <alignment vertical="center"/>
    </xf>
    <xf numFmtId="0" fontId="9" fillId="18" borderId="16" xfId="83" applyFont="1" applyFill="1" applyBorder="1"/>
    <xf numFmtId="0" fontId="9" fillId="18" borderId="16" xfId="83" applyFont="1" applyFill="1" applyBorder="1" applyAlignment="1"/>
    <xf numFmtId="0" fontId="9" fillId="18" borderId="21" xfId="83" applyFont="1" applyFill="1" applyBorder="1"/>
    <xf numFmtId="0" fontId="9" fillId="18" borderId="2" xfId="77" applyFont="1" applyFill="1" applyBorder="1" applyAlignment="1">
      <alignment vertical="center"/>
    </xf>
    <xf numFmtId="0" fontId="10" fillId="18" borderId="0" xfId="83" applyFont="1" applyFill="1"/>
    <xf numFmtId="0" fontId="10" fillId="18" borderId="0" xfId="83" applyFont="1" applyFill="1" applyAlignment="1"/>
    <xf numFmtId="0" fontId="10" fillId="18" borderId="18" xfId="83" applyFont="1" applyFill="1" applyBorder="1"/>
    <xf numFmtId="38" fontId="10" fillId="0" borderId="0" xfId="83" applyNumberFormat="1" applyFont="1" applyFill="1"/>
    <xf numFmtId="176" fontId="10" fillId="0" borderId="0" xfId="83" applyNumberFormat="1" applyFont="1" applyFill="1" applyBorder="1" applyAlignment="1"/>
    <xf numFmtId="0" fontId="10" fillId="0" borderId="0" xfId="84" applyFont="1" applyFill="1"/>
    <xf numFmtId="0" fontId="10" fillId="0" borderId="0" xfId="83" applyFont="1" applyFill="1"/>
    <xf numFmtId="0" fontId="10" fillId="18" borderId="18" xfId="83" applyFont="1" applyFill="1" applyBorder="1" applyAlignment="1">
      <alignment horizontal="right"/>
    </xf>
    <xf numFmtId="0" fontId="9" fillId="18" borderId="0" xfId="83" applyFont="1" applyFill="1"/>
    <xf numFmtId="0" fontId="9" fillId="18" borderId="0" xfId="83" applyFont="1" applyFill="1" applyAlignment="1"/>
    <xf numFmtId="0" fontId="9" fillId="18" borderId="18" xfId="83" applyFont="1" applyFill="1" applyBorder="1" applyAlignment="1">
      <alignment horizontal="right"/>
    </xf>
    <xf numFmtId="176" fontId="9" fillId="0" borderId="0" xfId="83" applyNumberFormat="1" applyFont="1" applyFill="1" applyBorder="1" applyAlignment="1"/>
    <xf numFmtId="0" fontId="9" fillId="18" borderId="0" xfId="83" applyFont="1" applyFill="1" applyAlignment="1">
      <alignment horizontal="center"/>
    </xf>
    <xf numFmtId="0" fontId="9" fillId="0" borderId="16" xfId="83" applyFont="1" applyFill="1" applyBorder="1"/>
    <xf numFmtId="0" fontId="9" fillId="0" borderId="16" xfId="83" applyFont="1" applyFill="1" applyBorder="1" applyAlignment="1"/>
    <xf numFmtId="0" fontId="9" fillId="0" borderId="0" xfId="83" applyFont="1" applyFill="1" applyBorder="1" applyAlignment="1"/>
    <xf numFmtId="0" fontId="9" fillId="18" borderId="19" xfId="77" applyFont="1" applyFill="1" applyBorder="1" applyAlignment="1">
      <alignment horizontal="center" vertical="center" wrapText="1"/>
    </xf>
    <xf numFmtId="37" fontId="8" fillId="0" borderId="0" xfId="81" applyFont="1" applyFill="1"/>
    <xf numFmtId="37" fontId="13" fillId="0" borderId="0" xfId="81" quotePrefix="1" applyFont="1" applyFill="1" applyAlignment="1">
      <alignment horizontal="right"/>
    </xf>
    <xf numFmtId="37" fontId="13" fillId="0" borderId="0" xfId="81" applyFont="1" applyFill="1"/>
    <xf numFmtId="37" fontId="8" fillId="0" borderId="0" xfId="81" applyFont="1" applyFill="1" applyBorder="1" applyAlignment="1"/>
    <xf numFmtId="37" fontId="9" fillId="0" borderId="0" xfId="81" applyFont="1" applyFill="1"/>
    <xf numFmtId="37" fontId="9" fillId="0" borderId="0" xfId="81" quotePrefix="1" applyFont="1" applyFill="1" applyAlignment="1">
      <alignment horizontal="left"/>
    </xf>
    <xf numFmtId="37" fontId="9" fillId="0" borderId="0" xfId="81" applyFont="1" applyFill="1" applyBorder="1" applyAlignment="1"/>
    <xf numFmtId="37" fontId="9" fillId="0" borderId="12" xfId="81" applyFont="1" applyFill="1" applyBorder="1"/>
    <xf numFmtId="37" fontId="9" fillId="0" borderId="12" xfId="81" applyFont="1" applyFill="1" applyBorder="1" applyAlignment="1"/>
    <xf numFmtId="37" fontId="9" fillId="18" borderId="13" xfId="81" applyFont="1" applyFill="1" applyBorder="1" applyAlignment="1">
      <alignment vertical="center"/>
    </xf>
    <xf numFmtId="37" fontId="9" fillId="18" borderId="14" xfId="81" applyFont="1" applyFill="1" applyBorder="1" applyAlignment="1">
      <alignment vertical="center"/>
    </xf>
    <xf numFmtId="37" fontId="9" fillId="18" borderId="17" xfId="81" quotePrefix="1" applyFont="1" applyFill="1" applyBorder="1" applyAlignment="1">
      <alignment horizontal="centerContinuous" vertical="center"/>
    </xf>
    <xf numFmtId="37" fontId="9" fillId="18" borderId="24" xfId="81" applyFont="1" applyFill="1" applyBorder="1" applyAlignment="1">
      <alignment horizontal="centerContinuous" vertical="center"/>
    </xf>
    <xf numFmtId="37" fontId="9" fillId="0" borderId="0" xfId="81" applyFont="1" applyFill="1" applyAlignment="1">
      <alignment vertical="center"/>
    </xf>
    <xf numFmtId="37" fontId="9" fillId="18" borderId="16" xfId="81" applyFont="1" applyFill="1" applyBorder="1" applyAlignment="1">
      <alignment horizontal="center" vertical="center"/>
    </xf>
    <xf numFmtId="37" fontId="9" fillId="18" borderId="21" xfId="81" applyFont="1" applyFill="1" applyBorder="1" applyAlignment="1">
      <alignment horizontal="center" vertical="center"/>
    </xf>
    <xf numFmtId="37" fontId="9" fillId="18" borderId="15" xfId="81" applyFont="1" applyFill="1" applyBorder="1" applyAlignment="1" applyProtection="1">
      <alignment horizontal="center" vertical="center"/>
    </xf>
    <xf numFmtId="37" fontId="9" fillId="18" borderId="16" xfId="81" applyFont="1" applyFill="1" applyBorder="1" applyAlignment="1" applyProtection="1">
      <alignment vertical="center"/>
    </xf>
    <xf numFmtId="37" fontId="9" fillId="0" borderId="0" xfId="81" applyFont="1" applyFill="1" applyAlignment="1">
      <alignment horizontal="center" vertical="center"/>
    </xf>
    <xf numFmtId="37" fontId="9" fillId="18" borderId="0" xfId="81" applyFont="1" applyFill="1" applyBorder="1" applyAlignment="1" applyProtection="1">
      <alignment horizontal="distributed"/>
    </xf>
    <xf numFmtId="41" fontId="9" fillId="0" borderId="0" xfId="81" applyNumberFormat="1" applyFont="1" applyFill="1" applyBorder="1" applyAlignment="1" applyProtection="1">
      <alignment horizontal="right"/>
    </xf>
    <xf numFmtId="205" fontId="9" fillId="0" borderId="0" xfId="81" applyNumberFormat="1" applyFont="1" applyFill="1" applyBorder="1" applyAlignment="1" applyProtection="1"/>
    <xf numFmtId="37" fontId="9" fillId="0" borderId="0" xfId="81" applyFont="1" applyFill="1" applyAlignment="1">
      <alignment horizontal="center"/>
    </xf>
    <xf numFmtId="37" fontId="10" fillId="18" borderId="0" xfId="81" applyFont="1" applyFill="1" applyBorder="1" applyAlignment="1" applyProtection="1">
      <alignment horizontal="distributed"/>
    </xf>
    <xf numFmtId="204" fontId="10" fillId="0" borderId="0" xfId="81" applyNumberFormat="1" applyFont="1" applyFill="1" applyBorder="1" applyAlignment="1" applyProtection="1"/>
    <xf numFmtId="37" fontId="10" fillId="0" borderId="0" xfId="81" applyFont="1" applyFill="1"/>
    <xf numFmtId="37" fontId="10" fillId="0" borderId="0" xfId="81" applyFont="1" applyFill="1" applyAlignment="1">
      <alignment horizontal="right"/>
    </xf>
    <xf numFmtId="37" fontId="10" fillId="18" borderId="18" xfId="81" applyFont="1" applyFill="1" applyBorder="1" applyAlignment="1" applyProtection="1">
      <alignment horizontal="distributed"/>
    </xf>
    <xf numFmtId="37" fontId="9" fillId="18" borderId="0" xfId="81" applyFont="1" applyFill="1" applyBorder="1"/>
    <xf numFmtId="199" fontId="9" fillId="0" borderId="0" xfId="81" applyNumberFormat="1" applyFont="1" applyFill="1" applyBorder="1" applyAlignment="1" applyProtection="1">
      <alignment horizontal="right"/>
    </xf>
    <xf numFmtId="204" fontId="9" fillId="0" borderId="0" xfId="81" applyNumberFormat="1" applyFont="1" applyFill="1" applyBorder="1" applyAlignment="1" applyProtection="1"/>
    <xf numFmtId="37" fontId="9" fillId="0" borderId="0" xfId="81" applyFont="1" applyFill="1" applyAlignment="1">
      <alignment horizontal="right"/>
    </xf>
    <xf numFmtId="199" fontId="10" fillId="0" borderId="0" xfId="81" applyNumberFormat="1" applyFont="1" applyFill="1" applyBorder="1" applyAlignment="1" applyProtection="1">
      <alignment horizontal="right"/>
    </xf>
    <xf numFmtId="37" fontId="9" fillId="0" borderId="0" xfId="81" applyFont="1" applyFill="1" applyBorder="1" applyAlignment="1" applyProtection="1"/>
    <xf numFmtId="226" fontId="9" fillId="18" borderId="0" xfId="81" applyNumberFormat="1" applyFont="1" applyFill="1" applyBorder="1"/>
    <xf numFmtId="226" fontId="9" fillId="18" borderId="18" xfId="51" applyNumberFormat="1" applyFont="1" applyFill="1" applyBorder="1" applyAlignment="1">
      <alignment horizontal="distributed"/>
    </xf>
    <xf numFmtId="41" fontId="9" fillId="0" borderId="0" xfId="81" quotePrefix="1" applyNumberFormat="1" applyFont="1" applyFill="1" applyBorder="1" applyAlignment="1" applyProtection="1">
      <alignment horizontal="right"/>
    </xf>
    <xf numFmtId="226" fontId="9" fillId="0" borderId="0" xfId="81" applyNumberFormat="1" applyFont="1" applyFill="1" applyBorder="1" applyAlignment="1" applyProtection="1"/>
    <xf numFmtId="226" fontId="9" fillId="0" borderId="0" xfId="81" applyNumberFormat="1" applyFont="1" applyFill="1"/>
    <xf numFmtId="226" fontId="9" fillId="0" borderId="0" xfId="81" applyNumberFormat="1" applyFont="1" applyFill="1" applyAlignment="1">
      <alignment horizontal="right"/>
    </xf>
    <xf numFmtId="37" fontId="9" fillId="18" borderId="0" xfId="81" applyFont="1" applyFill="1" applyBorder="1" applyAlignment="1"/>
    <xf numFmtId="37" fontId="9" fillId="18" borderId="18" xfId="81" applyFont="1" applyFill="1" applyBorder="1" applyAlignment="1" applyProtection="1">
      <alignment horizontal="distributed"/>
    </xf>
    <xf numFmtId="37" fontId="9" fillId="18" borderId="0" xfId="81" quotePrefix="1" applyFont="1" applyFill="1" applyBorder="1" applyAlignment="1" applyProtection="1">
      <alignment horizontal="distributed"/>
    </xf>
    <xf numFmtId="37" fontId="9" fillId="18" borderId="0" xfId="81" quotePrefix="1" applyFont="1" applyFill="1" applyBorder="1" applyAlignment="1" applyProtection="1">
      <alignment horizontal="left"/>
    </xf>
    <xf numFmtId="37" fontId="10" fillId="18" borderId="0" xfId="81" quotePrefix="1" applyFont="1" applyFill="1" applyBorder="1" applyAlignment="1" applyProtection="1">
      <alignment horizontal="distributed"/>
    </xf>
    <xf numFmtId="37" fontId="10" fillId="18" borderId="18" xfId="81" quotePrefix="1" applyFont="1" applyFill="1" applyBorder="1" applyAlignment="1" applyProtection="1">
      <alignment horizontal="distributed"/>
    </xf>
    <xf numFmtId="41" fontId="10" fillId="0" borderId="0" xfId="81" applyNumberFormat="1" applyFont="1" applyFill="1" applyBorder="1" applyAlignment="1" applyProtection="1">
      <alignment horizontal="right"/>
    </xf>
    <xf numFmtId="37" fontId="9" fillId="18" borderId="16" xfId="81" applyFont="1" applyFill="1" applyBorder="1"/>
    <xf numFmtId="37" fontId="9" fillId="18" borderId="21" xfId="81" applyFont="1" applyFill="1" applyBorder="1"/>
    <xf numFmtId="37" fontId="9" fillId="0" borderId="16" xfId="81" applyFont="1" applyFill="1" applyBorder="1" applyAlignment="1">
      <alignment horizontal="right"/>
    </xf>
    <xf numFmtId="176" fontId="9" fillId="0" borderId="16" xfId="81" applyNumberFormat="1" applyFont="1" applyFill="1" applyBorder="1" applyAlignment="1"/>
    <xf numFmtId="38" fontId="10" fillId="0" borderId="0" xfId="37" applyFont="1" applyFill="1" applyProtection="1"/>
    <xf numFmtId="176" fontId="10" fillId="0" borderId="0" xfId="37" applyNumberFormat="1" applyFont="1" applyFill="1" applyProtection="1"/>
    <xf numFmtId="176" fontId="9" fillId="0" borderId="0" xfId="37" applyNumberFormat="1" applyFont="1" applyFill="1" applyProtection="1"/>
    <xf numFmtId="176" fontId="10" fillId="0" borderId="0" xfId="83" applyNumberFormat="1" applyFont="1" applyFill="1"/>
    <xf numFmtId="176" fontId="9" fillId="0" borderId="0" xfId="83" applyNumberFormat="1" applyFont="1" applyFill="1"/>
    <xf numFmtId="0" fontId="3" fillId="0" borderId="0" xfId="51" applyFont="1"/>
    <xf numFmtId="41" fontId="10" fillId="0" borderId="0" xfId="70" applyNumberFormat="1" applyFont="1" applyAlignment="1" applyProtection="1">
      <alignment horizontal="right"/>
    </xf>
    <xf numFmtId="41" fontId="9" fillId="0" borderId="15" xfId="70" applyNumberFormat="1" applyFont="1" applyBorder="1" applyAlignment="1" applyProtection="1">
      <alignment horizontal="right"/>
    </xf>
    <xf numFmtId="0" fontId="3" fillId="0" borderId="0" xfId="48" applyFont="1"/>
    <xf numFmtId="0" fontId="3" fillId="20" borderId="0" xfId="48" applyFont="1" applyFill="1"/>
    <xf numFmtId="41" fontId="10" fillId="0" borderId="0" xfId="72" applyNumberFormat="1" applyFont="1" applyProtection="1"/>
    <xf numFmtId="41" fontId="10" fillId="0" borderId="0" xfId="72" quotePrefix="1" applyNumberFormat="1" applyFont="1" applyAlignment="1" applyProtection="1"/>
    <xf numFmtId="41" fontId="11" fillId="0" borderId="0" xfId="72" applyNumberFormat="1" applyFont="1" applyBorder="1" applyAlignment="1">
      <alignment horizontal="right"/>
    </xf>
    <xf numFmtId="3" fontId="10" fillId="0" borderId="0" xfId="62" applyNumberFormat="1" applyFont="1"/>
    <xf numFmtId="41" fontId="10" fillId="0" borderId="0" xfId="62" applyNumberFormat="1" applyFont="1"/>
    <xf numFmtId="201" fontId="9" fillId="18" borderId="30" xfId="55" applyNumberFormat="1" applyFont="1" applyFill="1" applyBorder="1" applyAlignment="1" applyProtection="1">
      <alignment horizontal="center" vertical="center"/>
    </xf>
    <xf numFmtId="201" fontId="9" fillId="18" borderId="23" xfId="55" applyNumberFormat="1" applyFont="1" applyFill="1" applyBorder="1" applyAlignment="1" applyProtection="1">
      <alignment horizontal="center" vertical="center"/>
    </xf>
    <xf numFmtId="201" fontId="9" fillId="18" borderId="28" xfId="55" applyNumberFormat="1" applyFont="1" applyFill="1" applyBorder="1" applyAlignment="1">
      <alignment horizontal="center" vertical="center"/>
    </xf>
    <xf numFmtId="201" fontId="9" fillId="18" borderId="29" xfId="55" applyNumberFormat="1" applyFont="1" applyFill="1" applyBorder="1" applyAlignment="1">
      <alignment horizontal="center" vertical="center"/>
    </xf>
    <xf numFmtId="201" fontId="9" fillId="18" borderId="15" xfId="55" applyNumberFormat="1" applyFont="1" applyFill="1" applyBorder="1" applyAlignment="1">
      <alignment horizontal="center" vertical="center"/>
    </xf>
    <xf numFmtId="37" fontId="10" fillId="18" borderId="0" xfId="56" applyFont="1" applyFill="1" applyBorder="1" applyAlignment="1" applyProtection="1">
      <alignment horizontal="distributed"/>
    </xf>
    <xf numFmtId="199" fontId="9" fillId="18" borderId="34" xfId="56" applyNumberFormat="1" applyFont="1" applyFill="1" applyBorder="1" applyAlignment="1">
      <alignment horizontal="center" vertical="center"/>
    </xf>
    <xf numFmtId="199" fontId="9" fillId="18" borderId="33" xfId="56" applyNumberFormat="1" applyFont="1" applyFill="1" applyBorder="1" applyAlignment="1">
      <alignment horizontal="center" vertical="center"/>
    </xf>
    <xf numFmtId="199" fontId="9" fillId="18" borderId="23" xfId="56" applyNumberFormat="1" applyFont="1" applyFill="1" applyBorder="1" applyAlignment="1">
      <alignment horizontal="center" vertical="center"/>
    </xf>
    <xf numFmtId="199" fontId="9" fillId="18" borderId="30" xfId="56" applyNumberFormat="1" applyFont="1" applyFill="1" applyBorder="1" applyAlignment="1" applyProtection="1">
      <alignment horizontal="center" vertical="center"/>
    </xf>
    <xf numFmtId="199" fontId="9" fillId="18" borderId="23" xfId="56" applyNumberFormat="1" applyFont="1" applyFill="1" applyBorder="1" applyAlignment="1" applyProtection="1">
      <alignment horizontal="center" vertical="center"/>
    </xf>
    <xf numFmtId="37" fontId="9" fillId="18" borderId="30" xfId="56" applyFont="1" applyFill="1" applyBorder="1" applyAlignment="1" applyProtection="1">
      <alignment horizontal="center" vertical="center"/>
    </xf>
    <xf numFmtId="37" fontId="9" fillId="18" borderId="23" xfId="56" applyFont="1" applyFill="1" applyBorder="1" applyAlignment="1" applyProtection="1">
      <alignment horizontal="center" vertical="center"/>
    </xf>
    <xf numFmtId="37" fontId="9" fillId="18" borderId="30" xfId="56" applyFont="1" applyFill="1" applyBorder="1" applyAlignment="1" applyProtection="1">
      <alignment horizontal="center" vertical="center" wrapText="1"/>
    </xf>
    <xf numFmtId="37" fontId="9" fillId="18" borderId="23" xfId="56" applyFont="1" applyFill="1" applyBorder="1" applyAlignment="1" applyProtection="1">
      <alignment horizontal="center" vertical="center" wrapText="1"/>
    </xf>
    <xf numFmtId="37" fontId="9" fillId="18" borderId="31" xfId="56" applyFont="1" applyFill="1" applyBorder="1" applyAlignment="1" applyProtection="1">
      <alignment horizontal="center" vertical="center" wrapText="1"/>
    </xf>
    <xf numFmtId="37" fontId="9" fillId="18" borderId="15" xfId="56" applyFont="1" applyFill="1" applyBorder="1" applyAlignment="1" applyProtection="1">
      <alignment horizontal="center" vertical="center" wrapText="1"/>
    </xf>
    <xf numFmtId="199" fontId="10" fillId="18" borderId="0" xfId="56" applyNumberFormat="1" applyFont="1" applyFill="1" applyBorder="1" applyAlignment="1" applyProtection="1">
      <alignment horizontal="distributed"/>
    </xf>
    <xf numFmtId="199" fontId="9" fillId="18" borderId="0" xfId="56" applyNumberFormat="1" applyFont="1" applyFill="1" applyBorder="1" applyAlignment="1" applyProtection="1">
      <alignment horizontal="distributed"/>
    </xf>
    <xf numFmtId="37" fontId="9" fillId="18" borderId="0" xfId="56" applyFont="1" applyFill="1" applyBorder="1" applyAlignment="1" applyProtection="1">
      <alignment horizontal="distributed"/>
    </xf>
    <xf numFmtId="199" fontId="16" fillId="18" borderId="30" xfId="56" applyNumberFormat="1" applyFont="1" applyFill="1" applyBorder="1" applyAlignment="1" applyProtection="1">
      <alignment horizontal="center" vertical="center" wrapText="1"/>
    </xf>
    <xf numFmtId="199" fontId="16" fillId="18" borderId="33" xfId="56" applyNumberFormat="1" applyFont="1" applyFill="1" applyBorder="1" applyAlignment="1" applyProtection="1">
      <alignment horizontal="center" vertical="center" wrapText="1"/>
    </xf>
    <xf numFmtId="199" fontId="16" fillId="18" borderId="23" xfId="56" applyNumberFormat="1" applyFont="1" applyFill="1" applyBorder="1" applyAlignment="1" applyProtection="1">
      <alignment horizontal="center" vertical="center" wrapText="1"/>
    </xf>
    <xf numFmtId="199" fontId="9" fillId="18" borderId="30" xfId="56" applyNumberFormat="1" applyFont="1" applyFill="1" applyBorder="1" applyAlignment="1" applyProtection="1">
      <alignment horizontal="center" vertical="center" wrapText="1"/>
    </xf>
    <xf numFmtId="199" fontId="9" fillId="18" borderId="33" xfId="56" applyNumberFormat="1" applyFont="1" applyFill="1" applyBorder="1" applyAlignment="1" applyProtection="1">
      <alignment horizontal="center" vertical="center"/>
    </xf>
    <xf numFmtId="199" fontId="10" fillId="18" borderId="27" xfId="56" applyNumberFormat="1" applyFont="1" applyFill="1" applyBorder="1" applyAlignment="1" applyProtection="1">
      <alignment horizontal="distributed"/>
    </xf>
    <xf numFmtId="199" fontId="11" fillId="18" borderId="27" xfId="56" applyNumberFormat="1" applyFont="1" applyFill="1" applyBorder="1" applyAlignment="1" applyProtection="1">
      <alignment horizontal="distributed"/>
    </xf>
    <xf numFmtId="199" fontId="9" fillId="18" borderId="33" xfId="56" applyNumberFormat="1" applyFont="1" applyFill="1" applyBorder="1" applyAlignment="1" applyProtection="1">
      <alignment horizontal="center" vertical="center" wrapText="1"/>
    </xf>
    <xf numFmtId="199" fontId="9" fillId="18" borderId="23" xfId="56" applyNumberFormat="1" applyFont="1" applyFill="1" applyBorder="1" applyAlignment="1" applyProtection="1">
      <alignment horizontal="center" vertical="center" wrapText="1"/>
    </xf>
    <xf numFmtId="199" fontId="9" fillId="18" borderId="31" xfId="56" applyNumberFormat="1" applyFont="1" applyFill="1" applyBorder="1" applyAlignment="1" applyProtection="1">
      <alignment horizontal="center" vertical="center"/>
    </xf>
    <xf numFmtId="199" fontId="9" fillId="18" borderId="29" xfId="56" applyNumberFormat="1" applyFont="1" applyFill="1" applyBorder="1" applyAlignment="1" applyProtection="1">
      <alignment horizontal="center" vertical="center"/>
    </xf>
    <xf numFmtId="199" fontId="9" fillId="18" borderId="15" xfId="56" applyNumberFormat="1" applyFont="1" applyFill="1" applyBorder="1" applyAlignment="1" applyProtection="1">
      <alignment horizontal="center" vertical="center"/>
    </xf>
    <xf numFmtId="199" fontId="9" fillId="18" borderId="27" xfId="56" applyNumberFormat="1" applyFont="1" applyFill="1" applyBorder="1" applyAlignment="1" applyProtection="1">
      <alignment horizontal="center" vertical="center"/>
    </xf>
    <xf numFmtId="199" fontId="9" fillId="18" borderId="0" xfId="56" applyNumberFormat="1" applyFont="1" applyFill="1" applyBorder="1" applyAlignment="1" applyProtection="1">
      <alignment horizontal="center" vertical="center"/>
    </xf>
    <xf numFmtId="199" fontId="9" fillId="18" borderId="16" xfId="56" applyNumberFormat="1" applyFont="1" applyFill="1" applyBorder="1" applyAlignment="1" applyProtection="1">
      <alignment horizontal="center" vertical="center"/>
    </xf>
    <xf numFmtId="199" fontId="10" fillId="18" borderId="0" xfId="56" applyNumberFormat="1" applyFont="1" applyFill="1" applyBorder="1" applyAlignment="1">
      <alignment horizontal="distributed"/>
    </xf>
    <xf numFmtId="199" fontId="11" fillId="18" borderId="0" xfId="56" applyNumberFormat="1" applyFont="1" applyFill="1" applyBorder="1" applyAlignment="1">
      <alignment horizontal="distributed"/>
    </xf>
    <xf numFmtId="199" fontId="9" fillId="18" borderId="31" xfId="56" applyNumberFormat="1" applyFont="1" applyFill="1" applyBorder="1" applyAlignment="1">
      <alignment horizontal="center" vertical="center"/>
    </xf>
    <xf numFmtId="199" fontId="9" fillId="18" borderId="32" xfId="56" applyNumberFormat="1" applyFont="1" applyFill="1" applyBorder="1" applyAlignment="1">
      <alignment horizontal="center" vertical="center"/>
    </xf>
    <xf numFmtId="199" fontId="9" fillId="18" borderId="15" xfId="56" applyNumberFormat="1" applyFont="1" applyFill="1" applyBorder="1" applyAlignment="1">
      <alignment horizontal="center" vertical="center"/>
    </xf>
    <xf numFmtId="199" fontId="9" fillId="18" borderId="21" xfId="56" applyNumberFormat="1" applyFont="1" applyFill="1" applyBorder="1" applyAlignment="1">
      <alignment horizontal="center" vertical="center"/>
    </xf>
    <xf numFmtId="0" fontId="10" fillId="18" borderId="0" xfId="57" applyFont="1" applyFill="1" applyBorder="1" applyAlignment="1" applyProtection="1">
      <alignment horizontal="distributed"/>
    </xf>
    <xf numFmtId="0" fontId="9" fillId="18" borderId="0" xfId="57" quotePrefix="1" applyFont="1" applyFill="1" applyBorder="1" applyAlignment="1" applyProtection="1">
      <alignment horizontal="distributed"/>
    </xf>
    <xf numFmtId="0" fontId="11" fillId="18" borderId="0" xfId="57" quotePrefix="1" applyFont="1" applyFill="1" applyBorder="1" applyAlignment="1" applyProtection="1">
      <alignment horizontal="distributed"/>
    </xf>
    <xf numFmtId="38" fontId="9" fillId="0" borderId="0" xfId="37" applyFont="1" applyBorder="1" applyAlignment="1"/>
    <xf numFmtId="0" fontId="23" fillId="0" borderId="0" xfId="47" applyFont="1" applyAlignment="1"/>
    <xf numFmtId="38" fontId="9" fillId="0" borderId="27" xfId="37" applyFont="1" applyBorder="1" applyAlignment="1"/>
    <xf numFmtId="0" fontId="23" fillId="0" borderId="27" xfId="47" applyFont="1" applyBorder="1" applyAlignment="1"/>
    <xf numFmtId="0" fontId="10" fillId="18" borderId="0" xfId="58" quotePrefix="1" applyFont="1" applyFill="1" applyBorder="1" applyAlignment="1" applyProtection="1">
      <alignment horizontal="distributed"/>
      <protection locked="0"/>
    </xf>
    <xf numFmtId="0" fontId="9" fillId="18" borderId="0" xfId="58" quotePrefix="1" applyFont="1" applyFill="1" applyBorder="1" applyAlignment="1" applyProtection="1">
      <alignment horizontal="distributed"/>
      <protection locked="0"/>
    </xf>
    <xf numFmtId="37" fontId="9" fillId="18" borderId="0" xfId="60" quotePrefix="1" applyFont="1" applyFill="1" applyBorder="1" applyAlignment="1" applyProtection="1">
      <alignment horizontal="distributed"/>
    </xf>
    <xf numFmtId="37" fontId="9" fillId="18" borderId="16" xfId="60" applyFont="1" applyFill="1" applyBorder="1" applyAlignment="1">
      <alignment horizontal="distributed"/>
    </xf>
    <xf numFmtId="37" fontId="9" fillId="18" borderId="0" xfId="60" applyFont="1" applyFill="1" applyBorder="1" applyAlignment="1">
      <alignment horizontal="distributed"/>
    </xf>
    <xf numFmtId="37" fontId="16" fillId="18" borderId="0" xfId="60" applyFont="1" applyFill="1" applyBorder="1" applyAlignment="1">
      <alignment horizontal="distributed"/>
    </xf>
    <xf numFmtId="0" fontId="23" fillId="20" borderId="0" xfId="47" applyFont="1" applyFill="1"/>
    <xf numFmtId="0" fontId="16" fillId="20" borderId="0" xfId="47" applyFont="1" applyFill="1" applyBorder="1" applyAlignment="1"/>
    <xf numFmtId="37" fontId="10" fillId="18" borderId="0" xfId="60" quotePrefix="1" applyFont="1" applyFill="1" applyBorder="1" applyAlignment="1" applyProtection="1">
      <alignment horizontal="distributed"/>
    </xf>
    <xf numFmtId="0" fontId="11" fillId="18" borderId="0" xfId="61" applyFont="1" applyFill="1" applyBorder="1" applyAlignment="1">
      <alignment horizontal="distributed"/>
    </xf>
    <xf numFmtId="0" fontId="9" fillId="18" borderId="0" xfId="61" applyFont="1" applyFill="1" applyBorder="1" applyAlignment="1">
      <alignment horizontal="distributed"/>
    </xf>
    <xf numFmtId="0" fontId="11" fillId="18" borderId="0" xfId="64" applyFont="1" applyFill="1" applyBorder="1" applyAlignment="1">
      <alignment horizontal="distributed"/>
    </xf>
    <xf numFmtId="0" fontId="9" fillId="18" borderId="0" xfId="64" applyFont="1" applyFill="1" applyBorder="1" applyAlignment="1">
      <alignment horizontal="distributed"/>
    </xf>
    <xf numFmtId="0" fontId="9" fillId="18" borderId="30" xfId="65" applyFont="1" applyFill="1" applyBorder="1" applyAlignment="1">
      <alignment horizontal="center" vertical="center"/>
    </xf>
    <xf numFmtId="0" fontId="9" fillId="18" borderId="23" xfId="65" applyFont="1" applyFill="1" applyBorder="1" applyAlignment="1">
      <alignment horizontal="center" vertical="center"/>
    </xf>
    <xf numFmtId="201" fontId="9" fillId="18" borderId="28" xfId="70" applyNumberFormat="1" applyFont="1" applyFill="1" applyBorder="1" applyAlignment="1">
      <alignment horizontal="center" vertical="center"/>
    </xf>
    <xf numFmtId="201" fontId="9" fillId="18" borderId="15" xfId="70" applyNumberFormat="1" applyFont="1" applyFill="1" applyBorder="1" applyAlignment="1">
      <alignment horizontal="center" vertical="center"/>
    </xf>
    <xf numFmtId="201" fontId="9" fillId="0" borderId="27" xfId="70" applyNumberFormat="1" applyFont="1" applyBorder="1" applyAlignment="1">
      <alignment wrapText="1"/>
    </xf>
    <xf numFmtId="0" fontId="23" fillId="0" borderId="27" xfId="48" applyFont="1" applyBorder="1" applyAlignment="1"/>
    <xf numFmtId="201" fontId="9" fillId="18" borderId="17" xfId="70" applyNumberFormat="1" applyFont="1" applyFill="1" applyBorder="1" applyAlignment="1">
      <alignment horizontal="center" vertical="center"/>
    </xf>
    <xf numFmtId="201" fontId="9" fillId="18" borderId="19" xfId="70" applyNumberFormat="1" applyFont="1" applyFill="1" applyBorder="1" applyAlignment="1">
      <alignment horizontal="center" vertical="center"/>
    </xf>
    <xf numFmtId="201" fontId="9" fillId="0" borderId="27" xfId="72" applyNumberFormat="1" applyFont="1" applyBorder="1" applyAlignment="1">
      <alignment wrapText="1"/>
    </xf>
    <xf numFmtId="201" fontId="9" fillId="18" borderId="28" xfId="72" applyNumberFormat="1" applyFont="1" applyFill="1" applyBorder="1" applyAlignment="1" applyProtection="1">
      <alignment horizontal="center" vertical="center"/>
    </xf>
    <xf numFmtId="201" fontId="9" fillId="18" borderId="29" xfId="72" applyNumberFormat="1" applyFont="1" applyFill="1" applyBorder="1" applyAlignment="1" applyProtection="1">
      <alignment horizontal="center" vertical="center"/>
    </xf>
    <xf numFmtId="201" fontId="9" fillId="18" borderId="15" xfId="72" applyNumberFormat="1" applyFont="1" applyFill="1" applyBorder="1" applyAlignment="1" applyProtection="1">
      <alignment horizontal="center" vertical="center"/>
    </xf>
    <xf numFmtId="201" fontId="22" fillId="18" borderId="30" xfId="68" applyNumberFormat="1" applyFont="1" applyFill="1" applyBorder="1" applyAlignment="1">
      <alignment horizontal="center" vertical="center" wrapText="1"/>
    </xf>
    <xf numFmtId="201" fontId="22" fillId="18" borderId="33" xfId="68" applyNumberFormat="1" applyFont="1" applyFill="1" applyBorder="1" applyAlignment="1">
      <alignment horizontal="center" vertical="center" wrapText="1"/>
    </xf>
    <xf numFmtId="201" fontId="22" fillId="18" borderId="23" xfId="68" applyNumberFormat="1" applyFont="1" applyFill="1" applyBorder="1" applyAlignment="1">
      <alignment horizontal="center" vertical="center" wrapText="1"/>
    </xf>
    <xf numFmtId="201" fontId="9" fillId="18" borderId="30" xfId="72" applyNumberFormat="1" applyFont="1" applyFill="1" applyBorder="1" applyAlignment="1" applyProtection="1">
      <alignment horizontal="center" vertical="center" wrapText="1"/>
    </xf>
    <xf numFmtId="201" fontId="9" fillId="18" borderId="33" xfId="72" applyNumberFormat="1" applyFont="1" applyFill="1" applyBorder="1" applyAlignment="1" applyProtection="1">
      <alignment horizontal="center" vertical="center" wrapText="1"/>
    </xf>
    <xf numFmtId="201" fontId="9" fillId="18" borderId="23" xfId="72" applyNumberFormat="1" applyFont="1" applyFill="1" applyBorder="1" applyAlignment="1" applyProtection="1">
      <alignment horizontal="center" vertical="center" wrapText="1"/>
    </xf>
    <xf numFmtId="201" fontId="22" fillId="18" borderId="30" xfId="72" applyNumberFormat="1" applyFont="1" applyFill="1" applyBorder="1" applyAlignment="1" applyProtection="1">
      <alignment horizontal="center" vertical="center" wrapText="1"/>
    </xf>
    <xf numFmtId="201" fontId="22" fillId="18" borderId="33" xfId="72" applyNumberFormat="1" applyFont="1" applyFill="1" applyBorder="1" applyAlignment="1" applyProtection="1">
      <alignment horizontal="center" vertical="center" wrapText="1"/>
    </xf>
    <xf numFmtId="201" fontId="22" fillId="18" borderId="23" xfId="72" applyNumberFormat="1" applyFont="1" applyFill="1" applyBorder="1" applyAlignment="1" applyProtection="1">
      <alignment horizontal="center" vertical="center" wrapText="1"/>
    </xf>
    <xf numFmtId="201" fontId="9" fillId="18" borderId="30" xfId="72" applyNumberFormat="1" applyFont="1" applyFill="1" applyBorder="1" applyAlignment="1">
      <alignment horizontal="center" vertical="center" wrapText="1"/>
    </xf>
    <xf numFmtId="201" fontId="9" fillId="18" borderId="33" xfId="72" applyNumberFormat="1" applyFont="1" applyFill="1" applyBorder="1" applyAlignment="1">
      <alignment horizontal="center" vertical="center" wrapText="1"/>
    </xf>
    <xf numFmtId="201" fontId="9" fillId="18" borderId="23" xfId="72" applyNumberFormat="1" applyFont="1" applyFill="1" applyBorder="1" applyAlignment="1">
      <alignment horizontal="center" vertical="center" wrapText="1"/>
    </xf>
    <xf numFmtId="0" fontId="9" fillId="18" borderId="0" xfId="62" applyFont="1" applyFill="1" applyBorder="1" applyAlignment="1">
      <alignment horizontal="distributed"/>
    </xf>
    <xf numFmtId="0" fontId="9" fillId="0" borderId="27" xfId="62" applyFont="1" applyBorder="1" applyAlignment="1">
      <alignment horizontal="left" vertical="center" wrapText="1"/>
    </xf>
    <xf numFmtId="0" fontId="9" fillId="18" borderId="0" xfId="62" applyFont="1" applyFill="1" applyBorder="1" applyAlignment="1">
      <alignment horizontal="left"/>
    </xf>
    <xf numFmtId="0" fontId="10" fillId="18" borderId="0" xfId="62" applyFont="1" applyFill="1" applyBorder="1" applyAlignment="1">
      <alignment horizontal="distributed"/>
    </xf>
    <xf numFmtId="0" fontId="11" fillId="18" borderId="0" xfId="62" applyFont="1" applyFill="1" applyBorder="1" applyAlignment="1">
      <alignment horizontal="distributed"/>
    </xf>
    <xf numFmtId="217" fontId="9" fillId="18" borderId="30" xfId="75" applyNumberFormat="1" applyFont="1" applyFill="1" applyBorder="1" applyAlignment="1" applyProtection="1">
      <alignment horizontal="center" vertical="center"/>
    </xf>
    <xf numFmtId="217" fontId="9" fillId="18" borderId="23" xfId="75" applyNumberFormat="1" applyFont="1" applyFill="1" applyBorder="1" applyAlignment="1" applyProtection="1">
      <alignment horizontal="center" vertical="center"/>
    </xf>
    <xf numFmtId="217" fontId="9" fillId="18" borderId="0" xfId="72" applyNumberFormat="1" applyFont="1" applyFill="1" applyBorder="1" applyAlignment="1" applyProtection="1">
      <alignment horizontal="distributed"/>
    </xf>
    <xf numFmtId="217" fontId="10" fillId="18" borderId="0" xfId="72" applyNumberFormat="1" applyFont="1" applyFill="1" applyBorder="1" applyAlignment="1" applyProtection="1">
      <alignment horizontal="distributed"/>
    </xf>
    <xf numFmtId="0" fontId="9" fillId="18" borderId="24" xfId="71" quotePrefix="1" applyFont="1" applyFill="1" applyBorder="1" applyAlignment="1">
      <alignment horizontal="center" vertical="center"/>
    </xf>
    <xf numFmtId="0" fontId="15" fillId="18" borderId="30" xfId="71" applyFont="1" applyFill="1" applyBorder="1" applyAlignment="1">
      <alignment horizontal="center" vertical="center" wrapText="1"/>
    </xf>
    <xf numFmtId="0" fontId="15" fillId="18" borderId="33" xfId="49" applyFont="1" applyFill="1" applyBorder="1" applyAlignment="1">
      <alignment horizontal="center" vertical="center" wrapText="1"/>
    </xf>
    <xf numFmtId="0" fontId="15" fillId="18" borderId="23" xfId="49" applyFont="1" applyFill="1" applyBorder="1" applyAlignment="1">
      <alignment horizontal="center" vertical="center" wrapText="1"/>
    </xf>
    <xf numFmtId="0" fontId="15" fillId="18" borderId="33" xfId="71" applyFont="1" applyFill="1" applyBorder="1" applyAlignment="1">
      <alignment horizontal="center" vertical="center" wrapText="1"/>
    </xf>
    <xf numFmtId="0" fontId="15" fillId="18" borderId="23" xfId="71" applyFont="1" applyFill="1" applyBorder="1" applyAlignment="1">
      <alignment horizontal="center" vertical="center" wrapText="1"/>
    </xf>
    <xf numFmtId="0" fontId="9" fillId="18" borderId="30" xfId="71" applyFont="1" applyFill="1" applyBorder="1" applyAlignment="1">
      <alignment horizontal="center" vertical="center" wrapText="1"/>
    </xf>
    <xf numFmtId="0" fontId="9" fillId="18" borderId="33" xfId="71" applyFont="1" applyFill="1" applyBorder="1" applyAlignment="1">
      <alignment horizontal="center" vertical="center" wrapText="1"/>
    </xf>
    <xf numFmtId="0" fontId="9" fillId="18" borderId="23" xfId="71" applyFont="1" applyFill="1" applyBorder="1" applyAlignment="1">
      <alignment horizontal="center" vertical="center" wrapText="1"/>
    </xf>
    <xf numFmtId="0" fontId="15" fillId="18" borderId="31" xfId="71" applyFont="1" applyFill="1" applyBorder="1" applyAlignment="1">
      <alignment horizontal="center" vertical="center" wrapText="1"/>
    </xf>
    <xf numFmtId="0" fontId="15" fillId="18" borderId="29" xfId="71" applyFont="1" applyFill="1" applyBorder="1" applyAlignment="1">
      <alignment horizontal="center" vertical="center" wrapText="1"/>
    </xf>
    <xf numFmtId="0" fontId="15" fillId="18" borderId="15" xfId="71" applyFont="1" applyFill="1" applyBorder="1" applyAlignment="1">
      <alignment horizontal="center" vertical="center" wrapText="1"/>
    </xf>
    <xf numFmtId="0" fontId="9" fillId="18" borderId="34" xfId="71" applyFont="1" applyFill="1" applyBorder="1" applyAlignment="1">
      <alignment horizontal="center" vertical="center"/>
    </xf>
    <xf numFmtId="0" fontId="9" fillId="18" borderId="18" xfId="71" applyFont="1" applyFill="1" applyBorder="1" applyAlignment="1">
      <alignment horizontal="center" vertical="center"/>
    </xf>
    <xf numFmtId="0" fontId="9" fillId="18" borderId="21" xfId="71" applyFont="1" applyFill="1" applyBorder="1" applyAlignment="1">
      <alignment horizontal="center" vertical="center"/>
    </xf>
    <xf numFmtId="0" fontId="9" fillId="18" borderId="33" xfId="71" applyFont="1" applyFill="1" applyBorder="1" applyAlignment="1">
      <alignment horizontal="center" vertical="center"/>
    </xf>
    <xf numFmtId="0" fontId="9" fillId="18" borderId="23" xfId="71" applyFont="1" applyFill="1" applyBorder="1" applyAlignment="1">
      <alignment horizontal="center" vertical="center"/>
    </xf>
    <xf numFmtId="201" fontId="9" fillId="18" borderId="30" xfId="79" applyNumberFormat="1" applyFont="1" applyFill="1" applyBorder="1" applyAlignment="1">
      <alignment horizontal="center" vertical="center" wrapText="1"/>
    </xf>
    <xf numFmtId="201" fontId="9" fillId="18" borderId="33" xfId="79" applyNumberFormat="1" applyFont="1" applyFill="1" applyBorder="1" applyAlignment="1">
      <alignment horizontal="center" vertical="center" wrapText="1"/>
    </xf>
    <xf numFmtId="201" fontId="9" fillId="18" borderId="23" xfId="79" applyNumberFormat="1" applyFont="1" applyFill="1" applyBorder="1" applyAlignment="1">
      <alignment horizontal="center" vertical="center" wrapText="1"/>
    </xf>
    <xf numFmtId="201" fontId="9" fillId="18" borderId="29" xfId="79" applyNumberFormat="1" applyFont="1" applyFill="1" applyBorder="1" applyAlignment="1">
      <alignment horizontal="center" vertical="center" wrapText="1"/>
    </xf>
    <xf numFmtId="201" fontId="9" fillId="18" borderId="15" xfId="79" applyNumberFormat="1" applyFont="1" applyFill="1" applyBorder="1" applyAlignment="1">
      <alignment horizontal="center" vertical="center" wrapText="1"/>
    </xf>
    <xf numFmtId="201" fontId="9" fillId="18" borderId="18" xfId="79" applyNumberFormat="1" applyFont="1" applyFill="1" applyBorder="1" applyAlignment="1">
      <alignment horizontal="center" vertical="center" wrapText="1"/>
    </xf>
    <xf numFmtId="201" fontId="9" fillId="18" borderId="21" xfId="79" applyNumberFormat="1" applyFont="1" applyFill="1" applyBorder="1" applyAlignment="1">
      <alignment horizontal="center" vertical="center" wrapText="1"/>
    </xf>
    <xf numFmtId="201" fontId="15" fillId="18" borderId="33" xfId="79" applyNumberFormat="1" applyFont="1" applyFill="1" applyBorder="1" applyAlignment="1">
      <alignment horizontal="center" vertical="center" wrapText="1"/>
    </xf>
    <xf numFmtId="201" fontId="15" fillId="18" borderId="23" xfId="79" applyNumberFormat="1" applyFont="1" applyFill="1" applyBorder="1" applyAlignment="1">
      <alignment horizontal="center" vertical="center" wrapText="1"/>
    </xf>
    <xf numFmtId="201" fontId="43" fillId="18" borderId="33" xfId="79" applyNumberFormat="1" applyFont="1" applyFill="1" applyBorder="1" applyAlignment="1">
      <alignment horizontal="center" vertical="center" wrapText="1"/>
    </xf>
    <xf numFmtId="201" fontId="43" fillId="18" borderId="23" xfId="79" applyNumberFormat="1" applyFont="1" applyFill="1" applyBorder="1" applyAlignment="1">
      <alignment horizontal="center" vertical="center" wrapText="1"/>
    </xf>
    <xf numFmtId="201" fontId="9" fillId="18" borderId="31" xfId="79" applyNumberFormat="1" applyFont="1" applyFill="1" applyBorder="1" applyAlignment="1">
      <alignment horizontal="center" vertical="center" wrapText="1"/>
    </xf>
    <xf numFmtId="201" fontId="9" fillId="18" borderId="33" xfId="79" applyNumberFormat="1" applyFont="1" applyFill="1" applyBorder="1" applyAlignment="1">
      <alignment horizontal="center" vertical="center"/>
    </xf>
    <xf numFmtId="201" fontId="9" fillId="18" borderId="23" xfId="79" applyNumberFormat="1" applyFont="1" applyFill="1" applyBorder="1" applyAlignment="1">
      <alignment horizontal="center" vertical="center"/>
    </xf>
    <xf numFmtId="201" fontId="9" fillId="18" borderId="17" xfId="79" applyNumberFormat="1" applyFont="1" applyFill="1" applyBorder="1" applyAlignment="1">
      <alignment horizontal="center" vertical="center"/>
    </xf>
    <xf numFmtId="201" fontId="9" fillId="18" borderId="24" xfId="79" applyNumberFormat="1" applyFont="1" applyFill="1" applyBorder="1" applyAlignment="1">
      <alignment horizontal="center" vertical="center"/>
    </xf>
    <xf numFmtId="201" fontId="9" fillId="18" borderId="25" xfId="79" applyNumberFormat="1" applyFont="1" applyFill="1" applyBorder="1" applyAlignment="1">
      <alignment horizontal="center" vertical="center"/>
    </xf>
    <xf numFmtId="0" fontId="9" fillId="18" borderId="13" xfId="82" applyFont="1" applyFill="1" applyBorder="1" applyAlignment="1">
      <alignment horizontal="center"/>
    </xf>
    <xf numFmtId="0" fontId="9" fillId="18" borderId="0" xfId="82" applyFont="1" applyFill="1" applyBorder="1" applyAlignment="1">
      <alignment horizontal="center"/>
    </xf>
    <xf numFmtId="0" fontId="9" fillId="18" borderId="16" xfId="82" applyFont="1" applyFill="1" applyBorder="1" applyAlignment="1">
      <alignment horizontal="center"/>
    </xf>
    <xf numFmtId="0" fontId="9" fillId="18" borderId="28" xfId="82" applyFont="1" applyFill="1" applyBorder="1" applyAlignment="1">
      <alignment horizontal="center" vertical="center"/>
    </xf>
    <xf numFmtId="0" fontId="9" fillId="18" borderId="29" xfId="82" applyFont="1" applyFill="1" applyBorder="1" applyAlignment="1">
      <alignment horizontal="center" vertical="center"/>
    </xf>
    <xf numFmtId="0" fontId="9" fillId="18" borderId="15" xfId="82" applyFont="1" applyFill="1" applyBorder="1" applyAlignment="1">
      <alignment horizontal="center" vertical="center"/>
    </xf>
    <xf numFmtId="0" fontId="22" fillId="18" borderId="28" xfId="82" applyFont="1" applyFill="1" applyBorder="1" applyAlignment="1">
      <alignment horizontal="center" vertical="center" wrapText="1"/>
    </xf>
    <xf numFmtId="0" fontId="22" fillId="18" borderId="29" xfId="82" applyFont="1" applyFill="1" applyBorder="1" applyAlignment="1">
      <alignment horizontal="center" vertical="center" wrapText="1"/>
    </xf>
    <xf numFmtId="0" fontId="22" fillId="18" borderId="15" xfId="82" applyFont="1" applyFill="1" applyBorder="1" applyAlignment="1">
      <alignment horizontal="center" vertical="center" wrapText="1"/>
    </xf>
    <xf numFmtId="0" fontId="9" fillId="18" borderId="31" xfId="82" applyFont="1" applyFill="1" applyBorder="1" applyAlignment="1">
      <alignment horizontal="center" vertical="center"/>
    </xf>
    <xf numFmtId="0" fontId="9" fillId="18" borderId="23" xfId="82" applyFont="1" applyFill="1" applyBorder="1" applyAlignment="1">
      <alignment horizontal="center" vertical="center"/>
    </xf>
    <xf numFmtId="0" fontId="9" fillId="18" borderId="30" xfId="82" applyFont="1" applyFill="1" applyBorder="1" applyAlignment="1">
      <alignment horizontal="center" vertical="center"/>
    </xf>
    <xf numFmtId="0" fontId="23" fillId="18" borderId="23" xfId="50" applyFont="1" applyFill="1" applyBorder="1" applyAlignment="1">
      <alignment horizontal="center" vertical="center"/>
    </xf>
    <xf numFmtId="0" fontId="22" fillId="18" borderId="30" xfId="82" applyFont="1" applyFill="1" applyBorder="1" applyAlignment="1">
      <alignment horizontal="center" vertical="center"/>
    </xf>
    <xf numFmtId="0" fontId="22" fillId="18" borderId="23" xfId="82" applyFont="1" applyFill="1" applyBorder="1" applyAlignment="1">
      <alignment horizontal="center" vertical="center"/>
    </xf>
    <xf numFmtId="0" fontId="9" fillId="18" borderId="0" xfId="77" applyFont="1" applyFill="1" applyBorder="1" applyAlignment="1" applyProtection="1">
      <alignment horizontal="distributed"/>
    </xf>
    <xf numFmtId="0" fontId="10" fillId="18" borderId="0" xfId="77" applyFont="1" applyFill="1" applyBorder="1" applyAlignment="1" applyProtection="1">
      <alignment horizontal="distributed"/>
    </xf>
    <xf numFmtId="37" fontId="11" fillId="18" borderId="0" xfId="81" applyFont="1" applyFill="1" applyBorder="1" applyAlignment="1" applyProtection="1">
      <alignment horizontal="distributed"/>
    </xf>
    <xf numFmtId="37" fontId="9" fillId="18" borderId="0" xfId="81" applyFont="1" applyFill="1" applyBorder="1" applyAlignment="1" applyProtection="1">
      <alignment horizontal="distributed"/>
    </xf>
    <xf numFmtId="37" fontId="9" fillId="18" borderId="34" xfId="81" applyFont="1" applyFill="1" applyBorder="1" applyAlignment="1">
      <alignment horizontal="center" vertical="center"/>
    </xf>
    <xf numFmtId="37" fontId="9" fillId="18" borderId="23" xfId="81" applyFont="1" applyFill="1" applyBorder="1" applyAlignment="1">
      <alignment horizontal="center" vertical="center"/>
    </xf>
    <xf numFmtId="37" fontId="9" fillId="18" borderId="28" xfId="81" applyFont="1" applyFill="1" applyBorder="1" applyAlignment="1" applyProtection="1">
      <alignment horizontal="center" vertical="center"/>
    </xf>
    <xf numFmtId="37" fontId="9" fillId="18" borderId="15" xfId="81" applyFont="1" applyFill="1" applyBorder="1" applyAlignment="1" applyProtection="1">
      <alignment horizontal="center" vertical="center"/>
    </xf>
    <xf numFmtId="37" fontId="9" fillId="18" borderId="34" xfId="81" applyFont="1" applyFill="1" applyBorder="1" applyAlignment="1" applyProtection="1">
      <alignment horizontal="center" vertical="center"/>
    </xf>
    <xf numFmtId="37" fontId="9" fillId="18" borderId="23" xfId="81" applyFont="1" applyFill="1" applyBorder="1" applyAlignment="1" applyProtection="1">
      <alignment horizontal="center" vertical="center"/>
    </xf>
    <xf numFmtId="37" fontId="10" fillId="18" borderId="0" xfId="81" applyFont="1" applyFill="1" applyBorder="1" applyAlignment="1" applyProtection="1">
      <alignment horizontal="distributed"/>
    </xf>
    <xf numFmtId="226" fontId="9" fillId="18" borderId="0" xfId="81" applyNumberFormat="1" applyFont="1" applyFill="1" applyBorder="1" applyAlignment="1" applyProtection="1">
      <alignment horizontal="distributed"/>
    </xf>
    <xf numFmtId="37" fontId="10" fillId="18" borderId="0" xfId="81" quotePrefix="1" applyFont="1" applyFill="1" applyBorder="1" applyAlignment="1" applyProtection="1">
      <alignment horizontal="distributed"/>
    </xf>
  </cellXfs>
  <cellStyles count="8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Calc Currency (0)" xfId="19"/>
    <cellStyle name="Header1" xfId="20"/>
    <cellStyle name="Header2" xfId="21"/>
    <cellStyle name="Normal_#18-Internet" xfId="22"/>
    <cellStyle name="アクセント 1" xfId="23" builtinId="29" customBuiltin="1"/>
    <cellStyle name="アクセント 2" xfId="24" builtinId="33" customBuiltin="1"/>
    <cellStyle name="アクセント 3" xfId="25" builtinId="37" customBuiltin="1"/>
    <cellStyle name="アクセント 4" xfId="26" builtinId="41" customBuiltin="1"/>
    <cellStyle name="アクセント 5" xfId="27" builtinId="45" customBuiltin="1"/>
    <cellStyle name="アクセント 6" xfId="28" builtinId="49" customBuiltin="1"/>
    <cellStyle name="タイトル" xfId="29" builtinId="15" customBuiltin="1"/>
    <cellStyle name="チェック セル" xfId="30" builtinId="23" customBuiltin="1"/>
    <cellStyle name="どちらでもない" xfId="31" builtinId="28" customBuiltin="1"/>
    <cellStyle name="メモ" xfId="32" builtinId="10" customBuiltin="1"/>
    <cellStyle name="リンク セル" xfId="33" builtinId="24" customBuiltin="1"/>
    <cellStyle name="悪い" xfId="34" builtinId="27" customBuiltin="1"/>
    <cellStyle name="計算" xfId="35" builtinId="22" customBuiltin="1"/>
    <cellStyle name="警告文" xfId="36" builtinId="11" customBuiltin="1"/>
    <cellStyle name="桁区切り" xfId="37" builtinId="6"/>
    <cellStyle name="見出し 1" xfId="38" builtinId="16" customBuiltin="1"/>
    <cellStyle name="見出し 2" xfId="39" builtinId="17" customBuiltin="1"/>
    <cellStyle name="見出し 3" xfId="40" builtinId="18" customBuiltin="1"/>
    <cellStyle name="見出し 4" xfId="41" builtinId="19" customBuiltin="1"/>
    <cellStyle name="集計" xfId="42" builtinId="25" customBuiltin="1"/>
    <cellStyle name="出力" xfId="43" builtinId="21" customBuiltin="1"/>
    <cellStyle name="説明文" xfId="44" builtinId="53" customBuiltin="1"/>
    <cellStyle name="通貨" xfId="45" builtinId="7"/>
    <cellStyle name="入力" xfId="46" builtinId="20" customBuiltin="1"/>
    <cellStyle name="標準" xfId="0" builtinId="0"/>
    <cellStyle name="標準_21-276_282" xfId="47"/>
    <cellStyle name="標準_21-286_290" xfId="48"/>
    <cellStyle name="標準_21-291-293" xfId="49"/>
    <cellStyle name="標準_21-294,295" xfId="50"/>
    <cellStyle name="標準_21-297_300" xfId="51"/>
    <cellStyle name="標準_265_265" xfId="52"/>
    <cellStyle name="標準_267_1" xfId="53"/>
    <cellStyle name="標準_267_267279" xfId="54"/>
    <cellStyle name="標準_268-269" xfId="55"/>
    <cellStyle name="標準_271" xfId="56"/>
    <cellStyle name="標準_273" xfId="57"/>
    <cellStyle name="標準_273_1" xfId="58"/>
    <cellStyle name="標準_274" xfId="59"/>
    <cellStyle name="標準_275" xfId="60"/>
    <cellStyle name="標準_275_1" xfId="61"/>
    <cellStyle name="標準_276_1" xfId="62"/>
    <cellStyle name="標準_277" xfId="63"/>
    <cellStyle name="標準_279" xfId="64"/>
    <cellStyle name="標準_280" xfId="65"/>
    <cellStyle name="標準_281" xfId="66"/>
    <cellStyle name="標準_282" xfId="67"/>
    <cellStyle name="標準_284" xfId="68"/>
    <cellStyle name="標準_286" xfId="69"/>
    <cellStyle name="標準_287" xfId="70"/>
    <cellStyle name="標準_287_287" xfId="71"/>
    <cellStyle name="標準_288" xfId="72"/>
    <cellStyle name="標準_288_1" xfId="73"/>
    <cellStyle name="標準_289_1" xfId="74"/>
    <cellStyle name="標準_290" xfId="75"/>
    <cellStyle name="標準_290_1" xfId="76"/>
    <cellStyle name="標準_294" xfId="77"/>
    <cellStyle name="標準_294 (2)" xfId="78"/>
    <cellStyle name="標準_294_1" xfId="79"/>
    <cellStyle name="標準_294_2" xfId="80"/>
    <cellStyle name="標準_295" xfId="81"/>
    <cellStyle name="標準_295_1" xfId="82"/>
    <cellStyle name="標準_296" xfId="83"/>
    <cellStyle name="標準_Sheet1 (2)_292" xfId="84"/>
    <cellStyle name="良い" xfId="85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externalLink" Target="externalLinks/externalLink12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7.xml"/><Relationship Id="rId42" Type="http://schemas.openxmlformats.org/officeDocument/2006/relationships/externalLink" Target="externalLinks/externalLink15.xml"/><Relationship Id="rId47" Type="http://schemas.openxmlformats.org/officeDocument/2006/relationships/externalLink" Target="externalLinks/externalLink20.xml"/><Relationship Id="rId50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6.xml"/><Relationship Id="rId38" Type="http://schemas.openxmlformats.org/officeDocument/2006/relationships/externalLink" Target="externalLinks/externalLink11.xml"/><Relationship Id="rId46" Type="http://schemas.openxmlformats.org/officeDocument/2006/relationships/externalLink" Target="externalLinks/externalLink19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2.xml"/><Relationship Id="rId41" Type="http://schemas.openxmlformats.org/officeDocument/2006/relationships/externalLink" Target="externalLinks/externalLink1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5.xml"/><Relationship Id="rId37" Type="http://schemas.openxmlformats.org/officeDocument/2006/relationships/externalLink" Target="externalLinks/externalLink10.xml"/><Relationship Id="rId40" Type="http://schemas.openxmlformats.org/officeDocument/2006/relationships/externalLink" Target="externalLinks/externalLink13.xml"/><Relationship Id="rId45" Type="http://schemas.openxmlformats.org/officeDocument/2006/relationships/externalLink" Target="externalLinks/externalLink18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1.xml"/><Relationship Id="rId36" Type="http://schemas.openxmlformats.org/officeDocument/2006/relationships/externalLink" Target="externalLinks/externalLink9.xml"/><Relationship Id="rId49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4.xml"/><Relationship Id="rId44" Type="http://schemas.openxmlformats.org/officeDocument/2006/relationships/externalLink" Target="externalLinks/externalLink17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externalLink" Target="externalLinks/externalLink3.xml"/><Relationship Id="rId35" Type="http://schemas.openxmlformats.org/officeDocument/2006/relationships/externalLink" Target="externalLinks/externalLink8.xml"/><Relationship Id="rId43" Type="http://schemas.openxmlformats.org/officeDocument/2006/relationships/externalLink" Target="externalLinks/externalLink16.xml"/><Relationship Id="rId48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685800</xdr:colOff>
      <xdr:row>2</xdr:row>
      <xdr:rowOff>133350</xdr:rowOff>
    </xdr:from>
    <xdr:to>
      <xdr:col>13</xdr:col>
      <xdr:colOff>619125</xdr:colOff>
      <xdr:row>4</xdr:row>
      <xdr:rowOff>57150</xdr:rowOff>
    </xdr:to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4876800" y="676275"/>
          <a:ext cx="3190875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123825</xdr:colOff>
      <xdr:row>1</xdr:row>
      <xdr:rowOff>38100</xdr:rowOff>
    </xdr:from>
    <xdr:to>
      <xdr:col>12</xdr:col>
      <xdr:colOff>304800</xdr:colOff>
      <xdr:row>3</xdr:row>
      <xdr:rowOff>323850</xdr:rowOff>
    </xdr:to>
    <xdr:sp macro="" textlink="">
      <xdr:nvSpPr>
        <xdr:cNvPr id="2049" name="Text Box 1"/>
        <xdr:cNvSpPr txBox="1">
          <a:spLocks noChangeArrowheads="1"/>
        </xdr:cNvSpPr>
      </xdr:nvSpPr>
      <xdr:spPr bwMode="auto">
        <a:xfrm>
          <a:off x="3914775" y="342900"/>
          <a:ext cx="3419475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258903$\&#12304;&#32113;&#35336;&#26360;&#12305;\H21&#32113;&#35336;&#26360;\&#22238;&#31572;\&#22806;&#37096;&#27231;&#38306;\3&#22823;&#27941;&#22320;&#26041;&#26908;&#23519;&#24193;\239250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PathMissing" Target="Book5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dcotssr007xp\My%20Documents\&#25277;&#20986;\&#23567;&#22810;\&#28363;&#36032;&#30476;\239250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dcotssr007xp\My%20Documents\&#25277;&#20986;\&#23567;&#22810;\&#28363;&#36032;&#30476;\&#32113;&#35336;&#26360;&#36039;&#26009;\&#24193;&#20869;&#65298;\WINDOWS\&#65411;&#65438;&#65405;&#65400;&#65412;&#65391;&#65420;&#65439;\114124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dcotssr007xp\My%20Documents\&#25277;&#20986;\&#23567;&#22810;\&#28363;&#36032;&#30476;\&#32113;&#35336;&#26360;&#36039;&#26009;\&#24193;&#20869;&#65298;\WINDOWS\&#65411;&#65438;&#65405;&#65400;&#65412;&#65391;&#65420;&#65439;\My%20Documents\&#37489;&#24037;&#26989;\&#24180;&#22577;\&#24180;&#22577;\&#22259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dcotssr007xp\My%20Documents\&#25277;&#20986;\&#23567;&#22810;\&#28363;&#36032;&#30476;\&#32113;&#35336;&#26360;1999\201-260\WINNT\Profiles\pref2502\&#65411;&#65438;&#65405;&#65400;&#65412;&#65391;&#65420;&#65439;\&#32113;&#35336;&#26360;\151180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microsoft.com/office/2006/relationships/xlExternalLinkPath/xlPathMissing" Target="Book275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258903$\&#12304;&#32113;&#35336;&#26360;&#12305;\H18&#32113;&#35336;&#26360;\H18&#30452;&#25509;&#21454;&#38598;\&#36039;&#26009;\H18&#28711;&#26412;&#12373;&#12435;&#20381;&#38972;\H18_&#28711;&#26412;&#12373;&#12435;0704\239250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258903$\&#12304;&#32113;&#35336;&#26360;&#12305;\H18&#32113;&#35336;&#26360;\H18&#30452;&#25509;&#21454;&#38598;\&#36039;&#26009;\H18&#28711;&#26412;&#12373;&#12435;&#20381;&#38972;\H18_&#28711;&#26412;&#12373;&#12435;0704\&#32113;&#35336;&#26360;&#36039;&#26009;\&#24193;&#20869;&#65298;\WINDOWS\&#65411;&#65438;&#65405;&#65400;&#65412;&#65391;&#65420;&#65439;\114124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258903$\&#12304;&#32113;&#35336;&#26360;&#12305;\H18&#32113;&#35336;&#26360;\H18&#30452;&#25509;&#21454;&#38598;\&#36039;&#26009;\H18&#28711;&#26412;&#12373;&#12435;&#20381;&#38972;\H18_&#28711;&#26412;&#12373;&#12435;0704\&#32113;&#35336;&#26360;&#36039;&#26009;\&#24193;&#20869;&#65298;\WINDOWS\&#65411;&#65438;&#65405;&#65400;&#65412;&#65391;&#65420;&#65439;\My%20Documents\&#37489;&#24037;&#26989;\&#24180;&#22577;\&#24180;&#22577;\&#22259;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258903$\&#12304;&#32113;&#35336;&#26360;&#12305;\H18&#32113;&#35336;&#26360;\H18&#30452;&#25509;&#21454;&#38598;\&#36039;&#26009;\H18&#28711;&#26412;&#12373;&#12435;&#20381;&#38972;\H18_&#28711;&#26412;&#12373;&#12435;0704\&#32113;&#35336;&#26360;1999\201-260\WINNT\Profiles\pref2502\&#65411;&#65438;&#65405;&#65400;&#65412;&#65391;&#65420;&#65439;\&#32113;&#35336;&#26360;\15118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258903$\&#12304;&#32113;&#35336;&#26360;&#12305;\H21&#32113;&#35336;&#26360;\&#22238;&#31572;\&#22806;&#37096;&#27231;&#38306;\3&#22823;&#27941;&#22320;&#26041;&#26908;&#23519;&#24193;\255263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258903$\&#12304;&#32113;&#35336;&#26360;&#12305;\H18&#32113;&#35336;&#26360;\H18&#30452;&#25509;&#21454;&#38598;\&#36039;&#26009;\H18&#28711;&#26412;&#12373;&#12435;&#20381;&#38972;\H18_&#28711;&#26412;&#12373;&#12435;0704\&#32113;&#35336;&#26360;1999\261-290\251-318\282.PRN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Book250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258903$\&#12304;&#32113;&#35336;&#26360;&#12305;\H21&#32113;&#35336;&#26360;\&#22238;&#31572;\&#22806;&#37096;&#27231;&#38306;\3&#22823;&#27941;&#22320;&#26041;&#26908;&#23519;&#24193;\&#32113;&#35336;&#26360;&#36039;&#26009;\&#24193;&#20869;&#65298;\WINDOWS\&#65411;&#65438;&#65405;&#65400;&#65412;&#65391;&#65420;&#65439;\11412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258903$\&#12304;&#32113;&#35336;&#26360;&#12305;\H21&#32113;&#35336;&#26360;\&#22238;&#31572;\&#22806;&#37096;&#27231;&#38306;\3&#22823;&#27941;&#22320;&#26041;&#26908;&#23519;&#24193;\&#32113;&#35336;&#26360;&#36039;&#26009;\&#24193;&#20869;&#65298;\WINDOWS\&#65411;&#65438;&#65405;&#65400;&#65412;&#65391;&#65420;&#65439;\My%20Documents\&#37489;&#24037;&#26989;\&#24180;&#22577;\&#24180;&#22577;\&#22259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258903$\&#12304;&#32113;&#35336;&#26360;&#12305;\H21&#32113;&#35336;&#26360;\&#22238;&#31572;\&#22806;&#37096;&#27231;&#38306;\3&#22823;&#27941;&#22320;&#26041;&#26908;&#23519;&#24193;\&#32113;&#35336;&#26360;1999\201-260\WINNT\Profiles\pref2502\&#65411;&#65438;&#65405;&#65400;&#65412;&#65391;&#65420;&#65439;\&#32113;&#35336;&#26360;\15118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258903$\&#12304;&#32113;&#35336;&#26360;&#12305;\H21&#32113;&#35336;&#26360;\&#22238;&#31572;\&#22806;&#37096;&#27231;&#38306;\3&#22823;&#27941;&#22320;&#26041;&#26908;&#23519;&#24193;\WINDOWS\Temporary%20Internet%20Files\Content.IE5\MTR2XMKZ\ca990009(1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microsoft.com/office/2006/relationships/xlExternalLinkPath/xlPathMissing" Target="Book255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258903$\&#12304;&#32113;&#35336;&#26360;&#12305;\H21&#32113;&#35336;&#26360;\&#22238;&#31572;\&#22806;&#37096;&#27231;&#38306;\5&#28363;&#36032;&#21009;&#21209;&#25152;\251-318\282.PRN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43"/>
    </sheetNames>
    <sheetDataSet>
      <sheetData sheetId="0">
        <row r="4">
          <cell r="B4" t="str">
            <v>病院</v>
          </cell>
          <cell r="C4" t="str">
            <v>一般診療所</v>
          </cell>
          <cell r="D4" t="str">
            <v>歯科診療所</v>
          </cell>
          <cell r="E4" t="str">
            <v>薬局</v>
          </cell>
          <cell r="F4" t="str">
            <v>医師</v>
          </cell>
          <cell r="G4" t="str">
            <v>歯科医師</v>
          </cell>
          <cell r="H4" t="str">
            <v>薬剤師</v>
          </cell>
        </row>
        <row r="6">
          <cell r="B6">
            <v>62</v>
          </cell>
        </row>
        <row r="7">
          <cell r="B7">
            <v>61</v>
          </cell>
        </row>
        <row r="8">
          <cell r="B8">
            <v>52</v>
          </cell>
        </row>
        <row r="9">
          <cell r="B9">
            <v>59</v>
          </cell>
        </row>
        <row r="10">
          <cell r="B10">
            <v>57</v>
          </cell>
        </row>
        <row r="11">
          <cell r="B11">
            <v>34</v>
          </cell>
        </row>
        <row r="12">
          <cell r="B12">
            <v>14</v>
          </cell>
        </row>
        <row r="13">
          <cell r="B13">
            <v>3</v>
          </cell>
        </row>
        <row r="14">
          <cell r="B14">
            <v>3</v>
          </cell>
        </row>
        <row r="15">
          <cell r="B15">
            <v>3</v>
          </cell>
        </row>
        <row r="16">
          <cell r="B16">
            <v>2</v>
          </cell>
        </row>
        <row r="17">
          <cell r="B17">
            <v>6</v>
          </cell>
        </row>
        <row r="18">
          <cell r="B18">
            <v>3</v>
          </cell>
        </row>
        <row r="19">
          <cell r="B19">
            <v>23</v>
          </cell>
        </row>
        <row r="20">
          <cell r="B20">
            <v>1</v>
          </cell>
        </row>
        <row r="21">
          <cell r="B21">
            <v>1</v>
          </cell>
        </row>
        <row r="22">
          <cell r="B22">
            <v>1</v>
          </cell>
        </row>
        <row r="23">
          <cell r="B23">
            <v>2</v>
          </cell>
        </row>
        <row r="24">
          <cell r="B24">
            <v>1</v>
          </cell>
        </row>
        <row r="25">
          <cell r="B25">
            <v>1</v>
          </cell>
        </row>
        <row r="26">
          <cell r="B26">
            <v>3</v>
          </cell>
        </row>
        <row r="29">
          <cell r="B29">
            <v>1</v>
          </cell>
        </row>
        <row r="30">
          <cell r="B30">
            <v>2</v>
          </cell>
        </row>
        <row r="32">
          <cell r="B32">
            <v>1</v>
          </cell>
        </row>
        <row r="33">
          <cell r="B33">
            <v>1</v>
          </cell>
        </row>
        <row r="36">
          <cell r="B36">
            <v>1</v>
          </cell>
        </row>
        <row r="37">
          <cell r="B37">
            <v>1</v>
          </cell>
        </row>
        <row r="38">
          <cell r="B38">
            <v>1</v>
          </cell>
        </row>
        <row r="42">
          <cell r="B42">
            <v>1</v>
          </cell>
        </row>
        <row r="54">
          <cell r="B54">
            <v>1</v>
          </cell>
        </row>
        <row r="57">
          <cell r="B57">
            <v>1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/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43"/>
    </sheetNames>
    <sheetDataSet>
      <sheetData sheetId="0">
        <row r="6">
          <cell r="B6">
            <v>62</v>
          </cell>
        </row>
        <row r="7">
          <cell r="B7">
            <v>61</v>
          </cell>
        </row>
        <row r="8">
          <cell r="B8">
            <v>52</v>
          </cell>
        </row>
        <row r="9">
          <cell r="B9">
            <v>59</v>
          </cell>
        </row>
        <row r="10">
          <cell r="B10">
            <v>57</v>
          </cell>
        </row>
        <row r="11">
          <cell r="B11">
            <v>34</v>
          </cell>
        </row>
        <row r="12">
          <cell r="B12">
            <v>14</v>
          </cell>
        </row>
        <row r="13">
          <cell r="B13">
            <v>3</v>
          </cell>
        </row>
        <row r="14">
          <cell r="B14">
            <v>3</v>
          </cell>
        </row>
        <row r="15">
          <cell r="B15">
            <v>3</v>
          </cell>
        </row>
        <row r="16">
          <cell r="B16">
            <v>2</v>
          </cell>
        </row>
        <row r="17">
          <cell r="B17">
            <v>6</v>
          </cell>
        </row>
        <row r="18">
          <cell r="B18">
            <v>3</v>
          </cell>
        </row>
        <row r="19">
          <cell r="B19">
            <v>23</v>
          </cell>
        </row>
        <row r="20">
          <cell r="B20">
            <v>1</v>
          </cell>
        </row>
        <row r="21">
          <cell r="B21">
            <v>1</v>
          </cell>
        </row>
        <row r="22">
          <cell r="B22">
            <v>1</v>
          </cell>
        </row>
        <row r="23">
          <cell r="B23">
            <v>2</v>
          </cell>
        </row>
        <row r="24">
          <cell r="B24">
            <v>1</v>
          </cell>
        </row>
        <row r="25">
          <cell r="B25">
            <v>1</v>
          </cell>
        </row>
        <row r="26">
          <cell r="B26">
            <v>3</v>
          </cell>
        </row>
        <row r="29">
          <cell r="B29">
            <v>1</v>
          </cell>
        </row>
        <row r="30">
          <cell r="B30">
            <v>2</v>
          </cell>
        </row>
        <row r="32">
          <cell r="B32">
            <v>1</v>
          </cell>
        </row>
        <row r="33">
          <cell r="B33">
            <v>1</v>
          </cell>
        </row>
        <row r="36">
          <cell r="B36">
            <v>1</v>
          </cell>
        </row>
        <row r="37">
          <cell r="B37">
            <v>1</v>
          </cell>
        </row>
        <row r="38">
          <cell r="B38">
            <v>1</v>
          </cell>
        </row>
        <row r="42">
          <cell r="B42">
            <v>1</v>
          </cell>
        </row>
        <row r="54">
          <cell r="B54">
            <v>1</v>
          </cell>
        </row>
        <row r="57">
          <cell r="B57">
            <v>1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8"/>
    </sheetNames>
    <sheetDataSet>
      <sheetData sheetId="0">
        <row r="6">
          <cell r="D6" t="str">
            <v>航路</v>
          </cell>
          <cell r="E6" t="str">
            <v>航路</v>
          </cell>
          <cell r="F6" t="str">
            <v>その他</v>
          </cell>
          <cell r="H6" t="str">
            <v>めぐり</v>
          </cell>
          <cell r="I6" t="str">
            <v>(彦根航路)</v>
          </cell>
          <cell r="J6" t="str">
            <v>(長浜航路)</v>
          </cell>
          <cell r="K6" t="str">
            <v>(今津航路)</v>
          </cell>
          <cell r="N6" t="str">
            <v>コ－ス</v>
          </cell>
          <cell r="O6" t="str">
            <v>ボ－ト</v>
          </cell>
          <cell r="P6" t="str">
            <v>クル－ズ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半原指数"/>
    </sheetNames>
    <sheetDataSet>
      <sheetData sheetId="0">
        <row r="4">
          <cell r="C4">
            <v>91.6</v>
          </cell>
          <cell r="D4">
            <v>87.8</v>
          </cell>
          <cell r="E4">
            <v>85.3</v>
          </cell>
          <cell r="F4">
            <v>92.6</v>
          </cell>
          <cell r="G4">
            <v>95.3</v>
          </cell>
          <cell r="H4">
            <v>94.2</v>
          </cell>
          <cell r="I4">
            <v>96.7</v>
          </cell>
          <cell r="J4">
            <v>98.4</v>
          </cell>
          <cell r="K4">
            <v>101.5</v>
          </cell>
          <cell r="L4">
            <v>96.4</v>
          </cell>
          <cell r="M4">
            <v>103.7</v>
          </cell>
          <cell r="N4">
            <v>105.5</v>
          </cell>
          <cell r="O4">
            <v>107.8</v>
          </cell>
          <cell r="P4">
            <v>105.6</v>
          </cell>
          <cell r="Q4">
            <v>113.1</v>
          </cell>
          <cell r="R4">
            <v>114.2</v>
          </cell>
          <cell r="S4">
            <v>117.4</v>
          </cell>
          <cell r="T4">
            <v>103.9</v>
          </cell>
          <cell r="U4">
            <v>109.3</v>
          </cell>
        </row>
        <row r="6">
          <cell r="C6">
            <v>91.5</v>
          </cell>
          <cell r="D6">
            <v>87.8</v>
          </cell>
          <cell r="E6">
            <v>85.3</v>
          </cell>
          <cell r="F6">
            <v>92.6</v>
          </cell>
          <cell r="G6">
            <v>95.3</v>
          </cell>
          <cell r="H6">
            <v>94.2</v>
          </cell>
          <cell r="I6">
            <v>96.7</v>
          </cell>
          <cell r="J6">
            <v>98.4</v>
          </cell>
          <cell r="K6">
            <v>101.5</v>
          </cell>
          <cell r="L6">
            <v>96.4</v>
          </cell>
          <cell r="M6">
            <v>103.7</v>
          </cell>
          <cell r="N6">
            <v>105.5</v>
          </cell>
          <cell r="O6">
            <v>107.8</v>
          </cell>
          <cell r="P6">
            <v>105.6</v>
          </cell>
          <cell r="Q6">
            <v>113.1</v>
          </cell>
          <cell r="R6">
            <v>114.3</v>
          </cell>
          <cell r="S6">
            <v>117.4</v>
          </cell>
          <cell r="T6">
            <v>103.9</v>
          </cell>
          <cell r="U6">
            <v>109.3</v>
          </cell>
        </row>
        <row r="8">
          <cell r="C8">
            <v>97.7</v>
          </cell>
          <cell r="D8">
            <v>97.4</v>
          </cell>
          <cell r="E8">
            <v>93</v>
          </cell>
          <cell r="F8">
            <v>96</v>
          </cell>
          <cell r="G8">
            <v>100.4</v>
          </cell>
          <cell r="H8">
            <v>97.2</v>
          </cell>
          <cell r="I8">
            <v>104.4</v>
          </cell>
          <cell r="J8">
            <v>103.1</v>
          </cell>
          <cell r="K8">
            <v>102.9</v>
          </cell>
          <cell r="L8">
            <v>94.8</v>
          </cell>
          <cell r="M8">
            <v>99.2</v>
          </cell>
          <cell r="N8">
            <v>104.2</v>
          </cell>
          <cell r="O8">
            <v>106</v>
          </cell>
          <cell r="P8">
            <v>107.3</v>
          </cell>
          <cell r="Q8">
            <v>114.7</v>
          </cell>
          <cell r="R8">
            <v>111.5</v>
          </cell>
          <cell r="S8">
            <v>112.7</v>
          </cell>
          <cell r="T8">
            <v>106.2</v>
          </cell>
          <cell r="U8">
            <v>103</v>
          </cell>
        </row>
        <row r="10">
          <cell r="C10">
            <v>91.3</v>
          </cell>
          <cell r="D10">
            <v>92.6</v>
          </cell>
          <cell r="E10">
            <v>90.1</v>
          </cell>
          <cell r="F10">
            <v>95.4</v>
          </cell>
          <cell r="G10">
            <v>97.6</v>
          </cell>
          <cell r="H10">
            <v>98.5</v>
          </cell>
          <cell r="I10">
            <v>104.1</v>
          </cell>
          <cell r="J10">
            <v>99.8</v>
          </cell>
          <cell r="K10">
            <v>101.2</v>
          </cell>
          <cell r="L10">
            <v>95.7</v>
          </cell>
          <cell r="M10">
            <v>103.3</v>
          </cell>
          <cell r="N10">
            <v>103.3</v>
          </cell>
          <cell r="O10">
            <v>101.5</v>
          </cell>
          <cell r="P10">
            <v>104.1</v>
          </cell>
          <cell r="Q10">
            <v>110.5</v>
          </cell>
          <cell r="R10">
            <v>109.5</v>
          </cell>
          <cell r="S10">
            <v>111</v>
          </cell>
          <cell r="T10">
            <v>104.7</v>
          </cell>
          <cell r="U10">
            <v>108.3</v>
          </cell>
        </row>
        <row r="12">
          <cell r="C12">
            <v>93.1</v>
          </cell>
          <cell r="D12">
            <v>89</v>
          </cell>
          <cell r="E12">
            <v>88.8</v>
          </cell>
          <cell r="F12">
            <v>98.1</v>
          </cell>
          <cell r="G12">
            <v>96.8</v>
          </cell>
          <cell r="H12">
            <v>109.6</v>
          </cell>
          <cell r="I12">
            <v>93.8</v>
          </cell>
          <cell r="J12">
            <v>99</v>
          </cell>
          <cell r="K12">
            <v>95.9</v>
          </cell>
          <cell r="L12">
            <v>108.6</v>
          </cell>
          <cell r="M12">
            <v>96.5</v>
          </cell>
          <cell r="N12">
            <v>106.7</v>
          </cell>
          <cell r="O12">
            <v>99.5</v>
          </cell>
          <cell r="P12">
            <v>114.5</v>
          </cell>
          <cell r="Q12">
            <v>108.2</v>
          </cell>
          <cell r="R12">
            <v>104.3</v>
          </cell>
          <cell r="S12">
            <v>101.7</v>
          </cell>
          <cell r="T12">
            <v>90.7</v>
          </cell>
          <cell r="U12">
            <v>84.5</v>
          </cell>
        </row>
        <row r="14">
          <cell r="C14">
            <v>92.8</v>
          </cell>
          <cell r="D14">
            <v>86.8</v>
          </cell>
          <cell r="E14">
            <v>85.7</v>
          </cell>
          <cell r="F14">
            <v>102.4</v>
          </cell>
          <cell r="G14">
            <v>94.1</v>
          </cell>
          <cell r="H14">
            <v>87.5</v>
          </cell>
          <cell r="I14">
            <v>94.4</v>
          </cell>
          <cell r="J14">
            <v>105.3</v>
          </cell>
          <cell r="K14">
            <v>105.7</v>
          </cell>
          <cell r="L14">
            <v>91.1</v>
          </cell>
          <cell r="M14">
            <v>98</v>
          </cell>
          <cell r="N14">
            <v>107.2</v>
          </cell>
          <cell r="O14">
            <v>97.9</v>
          </cell>
          <cell r="P14">
            <v>95.7</v>
          </cell>
          <cell r="Q14">
            <v>108</v>
          </cell>
          <cell r="R14">
            <v>118.8</v>
          </cell>
          <cell r="S14">
            <v>111.9</v>
          </cell>
          <cell r="T14">
            <v>102.9</v>
          </cell>
          <cell r="U14">
            <v>110.4</v>
          </cell>
        </row>
        <row r="16">
          <cell r="C16">
            <v>83.5</v>
          </cell>
          <cell r="D16">
            <v>73</v>
          </cell>
          <cell r="E16">
            <v>65.8</v>
          </cell>
          <cell r="F16">
            <v>83.8</v>
          </cell>
          <cell r="G16">
            <v>95.3</v>
          </cell>
          <cell r="H16">
            <v>84.2</v>
          </cell>
          <cell r="I16">
            <v>95.7</v>
          </cell>
          <cell r="J16">
            <v>98.7</v>
          </cell>
          <cell r="K16">
            <v>108.2</v>
          </cell>
          <cell r="L16">
            <v>93.3</v>
          </cell>
          <cell r="M16">
            <v>99.7</v>
          </cell>
          <cell r="N16">
            <v>104.7</v>
          </cell>
          <cell r="O16">
            <v>113</v>
          </cell>
          <cell r="P16">
            <v>97.4</v>
          </cell>
          <cell r="Q16">
            <v>98.2</v>
          </cell>
          <cell r="R16">
            <v>110.1</v>
          </cell>
          <cell r="S16">
            <v>123.7</v>
          </cell>
          <cell r="T16">
            <v>86.5</v>
          </cell>
          <cell r="U16">
            <v>93.1</v>
          </cell>
        </row>
        <row r="18">
          <cell r="C18">
            <v>102</v>
          </cell>
          <cell r="D18">
            <v>92.6</v>
          </cell>
          <cell r="E18">
            <v>86.5</v>
          </cell>
          <cell r="F18">
            <v>107.7</v>
          </cell>
          <cell r="G18">
            <v>102.2</v>
          </cell>
          <cell r="H18">
            <v>91.5</v>
          </cell>
          <cell r="I18">
            <v>85</v>
          </cell>
          <cell r="J18">
            <v>87.6</v>
          </cell>
          <cell r="K18">
            <v>83.8</v>
          </cell>
          <cell r="L18">
            <v>96.2</v>
          </cell>
          <cell r="M18">
            <v>132.30000000000001</v>
          </cell>
          <cell r="N18">
            <v>148.9</v>
          </cell>
          <cell r="O18">
            <v>151</v>
          </cell>
          <cell r="P18">
            <v>163.19999999999999</v>
          </cell>
          <cell r="Q18">
            <v>177</v>
          </cell>
          <cell r="R18">
            <v>178</v>
          </cell>
          <cell r="S18">
            <v>163.30000000000001</v>
          </cell>
          <cell r="T18">
            <v>166.1</v>
          </cell>
          <cell r="U18">
            <v>175.3</v>
          </cell>
        </row>
        <row r="20">
          <cell r="C20">
            <v>80.5</v>
          </cell>
          <cell r="D20">
            <v>98.6</v>
          </cell>
          <cell r="E20">
            <v>97.7</v>
          </cell>
          <cell r="F20">
            <v>85.9</v>
          </cell>
          <cell r="G20">
            <v>81.5</v>
          </cell>
          <cell r="H20">
            <v>109.9</v>
          </cell>
          <cell r="I20">
            <v>102.2</v>
          </cell>
          <cell r="J20">
            <v>91.9</v>
          </cell>
          <cell r="K20">
            <v>97.4</v>
          </cell>
          <cell r="L20">
            <v>108.7</v>
          </cell>
          <cell r="M20">
            <v>101.9</v>
          </cell>
          <cell r="N20">
            <v>90.2</v>
          </cell>
          <cell r="O20">
            <v>96</v>
          </cell>
          <cell r="P20">
            <v>117.6</v>
          </cell>
          <cell r="Q20">
            <v>115.5</v>
          </cell>
          <cell r="R20">
            <v>87.5</v>
          </cell>
          <cell r="S20">
            <v>96.7</v>
          </cell>
          <cell r="T20">
            <v>102.2</v>
          </cell>
          <cell r="U20">
            <v>100.2</v>
          </cell>
        </row>
        <row r="22">
          <cell r="C22">
            <v>87.4</v>
          </cell>
          <cell r="D22">
            <v>90</v>
          </cell>
          <cell r="E22">
            <v>92.8</v>
          </cell>
          <cell r="F22">
            <v>87.8</v>
          </cell>
          <cell r="G22">
            <v>96</v>
          </cell>
          <cell r="H22">
            <v>95.3</v>
          </cell>
          <cell r="I22">
            <v>99.3</v>
          </cell>
          <cell r="J22">
            <v>98.1</v>
          </cell>
          <cell r="K22">
            <v>100.9</v>
          </cell>
          <cell r="L22">
            <v>99</v>
          </cell>
          <cell r="M22">
            <v>101.9</v>
          </cell>
          <cell r="N22">
            <v>96.5</v>
          </cell>
          <cell r="O22">
            <v>98.5</v>
          </cell>
          <cell r="P22">
            <v>98.4</v>
          </cell>
          <cell r="Q22">
            <v>101.4</v>
          </cell>
          <cell r="R22">
            <v>96.5</v>
          </cell>
          <cell r="S22">
            <v>105.9</v>
          </cell>
          <cell r="T22">
            <v>104.2</v>
          </cell>
          <cell r="U22">
            <v>106.3</v>
          </cell>
        </row>
        <row r="24">
          <cell r="C24">
            <v>87.3</v>
          </cell>
          <cell r="D24">
            <v>88.9</v>
          </cell>
          <cell r="E24">
            <v>87.7</v>
          </cell>
          <cell r="F24">
            <v>87.8</v>
          </cell>
          <cell r="G24">
            <v>88</v>
          </cell>
          <cell r="H24">
            <v>100.4</v>
          </cell>
          <cell r="I24">
            <v>93.5</v>
          </cell>
          <cell r="J24">
            <v>101.5</v>
          </cell>
          <cell r="K24">
            <v>100.2</v>
          </cell>
          <cell r="L24">
            <v>97</v>
          </cell>
          <cell r="M24">
            <v>101.3</v>
          </cell>
          <cell r="N24">
            <v>89.9</v>
          </cell>
          <cell r="O24">
            <v>101.3</v>
          </cell>
          <cell r="P24">
            <v>96.9</v>
          </cell>
          <cell r="Q24">
            <v>112.7</v>
          </cell>
          <cell r="R24">
            <v>111.4</v>
          </cell>
          <cell r="S24">
            <v>104.4</v>
          </cell>
          <cell r="T24">
            <v>96.5</v>
          </cell>
          <cell r="U24">
            <v>104.6</v>
          </cell>
        </row>
        <row r="26">
          <cell r="C26">
            <v>92.5</v>
          </cell>
          <cell r="D26">
            <v>94.5</v>
          </cell>
          <cell r="E26">
            <v>95.4</v>
          </cell>
          <cell r="F26">
            <v>88.2</v>
          </cell>
          <cell r="G26">
            <v>95.6</v>
          </cell>
          <cell r="H26">
            <v>100.8</v>
          </cell>
          <cell r="I26">
            <v>103.3</v>
          </cell>
          <cell r="J26">
            <v>98.2</v>
          </cell>
          <cell r="K26">
            <v>100</v>
          </cell>
          <cell r="L26">
            <v>99.4</v>
          </cell>
          <cell r="M26">
            <v>102.5</v>
          </cell>
          <cell r="N26">
            <v>97.9</v>
          </cell>
          <cell r="O26">
            <v>100.4</v>
          </cell>
          <cell r="P26">
            <v>105.3</v>
          </cell>
          <cell r="Q26">
            <v>109.6</v>
          </cell>
          <cell r="R26">
            <v>103.6</v>
          </cell>
          <cell r="S26">
            <v>106.1</v>
          </cell>
          <cell r="T26">
            <v>105.4</v>
          </cell>
          <cell r="U26">
            <v>106.9</v>
          </cell>
        </row>
        <row r="28">
          <cell r="C28">
            <v>96.8</v>
          </cell>
          <cell r="D28">
            <v>91.6</v>
          </cell>
          <cell r="E28">
            <v>96.5</v>
          </cell>
          <cell r="F28">
            <v>91.6</v>
          </cell>
          <cell r="G28">
            <v>99.1</v>
          </cell>
          <cell r="H28">
            <v>98</v>
          </cell>
          <cell r="I28">
            <v>103.6</v>
          </cell>
          <cell r="J28">
            <v>96.8</v>
          </cell>
          <cell r="K28">
            <v>100.7</v>
          </cell>
          <cell r="L28">
            <v>95.8</v>
          </cell>
          <cell r="M28">
            <v>106.7</v>
          </cell>
          <cell r="N28">
            <v>99.1</v>
          </cell>
          <cell r="O28">
            <v>101.4</v>
          </cell>
          <cell r="P28">
            <v>100</v>
          </cell>
          <cell r="Q28">
            <v>109.9</v>
          </cell>
          <cell r="R28">
            <v>101.9</v>
          </cell>
          <cell r="S28">
            <v>110.1</v>
          </cell>
          <cell r="T28">
            <v>103.7</v>
          </cell>
          <cell r="U28">
            <v>110.5</v>
          </cell>
        </row>
        <row r="30">
          <cell r="C30">
            <v>105.6</v>
          </cell>
          <cell r="D30">
            <v>105.9</v>
          </cell>
          <cell r="E30">
            <v>107.9</v>
          </cell>
          <cell r="F30">
            <v>102.9</v>
          </cell>
          <cell r="G30">
            <v>104.3</v>
          </cell>
          <cell r="H30">
            <v>104.7</v>
          </cell>
          <cell r="I30">
            <v>105.4</v>
          </cell>
          <cell r="J30">
            <v>103.3</v>
          </cell>
          <cell r="K30">
            <v>101.2</v>
          </cell>
          <cell r="L30">
            <v>97.8</v>
          </cell>
          <cell r="M30">
            <v>97.6</v>
          </cell>
          <cell r="N30">
            <v>99.5</v>
          </cell>
          <cell r="O30">
            <v>100.5</v>
          </cell>
          <cell r="P30">
            <v>102.4</v>
          </cell>
          <cell r="Q30">
            <v>104.2</v>
          </cell>
          <cell r="R30">
            <v>100.6</v>
          </cell>
          <cell r="S30">
            <v>100.8</v>
          </cell>
          <cell r="T30">
            <v>99.3</v>
          </cell>
          <cell r="U30">
            <v>101.4</v>
          </cell>
        </row>
        <row r="32">
          <cell r="C32">
            <v>78.8</v>
          </cell>
          <cell r="D32">
            <v>81.3</v>
          </cell>
          <cell r="E32">
            <v>87.8</v>
          </cell>
          <cell r="F32">
            <v>93.8</v>
          </cell>
          <cell r="G32">
            <v>94.5</v>
          </cell>
          <cell r="H32">
            <v>86.6</v>
          </cell>
          <cell r="I32">
            <v>92.5</v>
          </cell>
          <cell r="J32">
            <v>101.3</v>
          </cell>
          <cell r="K32">
            <v>103.5</v>
          </cell>
          <cell r="L32">
            <v>95.6</v>
          </cell>
          <cell r="M32">
            <v>99.7</v>
          </cell>
          <cell r="N32">
            <v>103.4</v>
          </cell>
          <cell r="O32">
            <v>106.1</v>
          </cell>
          <cell r="P32">
            <v>111</v>
          </cell>
          <cell r="Q32">
            <v>115.3</v>
          </cell>
          <cell r="R32">
            <v>114.8</v>
          </cell>
          <cell r="S32">
            <v>114.4</v>
          </cell>
          <cell r="T32">
            <v>121</v>
          </cell>
          <cell r="U32">
            <v>121.2</v>
          </cell>
        </row>
        <row r="34">
          <cell r="C34">
            <v>92.3</v>
          </cell>
          <cell r="D34">
            <v>93.6</v>
          </cell>
          <cell r="E34">
            <v>108.6</v>
          </cell>
          <cell r="F34">
            <v>106.1</v>
          </cell>
          <cell r="G34">
            <v>114</v>
          </cell>
          <cell r="H34">
            <v>110.2</v>
          </cell>
          <cell r="I34">
            <v>128.80000000000001</v>
          </cell>
          <cell r="J34">
            <v>113.3</v>
          </cell>
          <cell r="K34">
            <v>103.8</v>
          </cell>
          <cell r="L34">
            <v>94.8</v>
          </cell>
          <cell r="M34">
            <v>88.1</v>
          </cell>
          <cell r="N34">
            <v>102</v>
          </cell>
          <cell r="O34">
            <v>99.3</v>
          </cell>
          <cell r="P34">
            <v>74.2</v>
          </cell>
          <cell r="Q34">
            <v>74.900000000000006</v>
          </cell>
          <cell r="R34">
            <v>71.400000000000006</v>
          </cell>
          <cell r="S34">
            <v>76.599999999999994</v>
          </cell>
          <cell r="T34">
            <v>70.099999999999994</v>
          </cell>
          <cell r="U34">
            <v>80.8</v>
          </cell>
        </row>
        <row r="36">
          <cell r="C36">
            <v>122.6</v>
          </cell>
          <cell r="D36">
            <v>111.7</v>
          </cell>
          <cell r="E36">
            <v>110.8</v>
          </cell>
          <cell r="F36">
            <v>101.8</v>
          </cell>
          <cell r="G36">
            <v>98.5</v>
          </cell>
          <cell r="H36">
            <v>97.5</v>
          </cell>
          <cell r="I36">
            <v>105.9</v>
          </cell>
          <cell r="J36">
            <v>101.6</v>
          </cell>
          <cell r="K36">
            <v>103.4</v>
          </cell>
          <cell r="L36">
            <v>98.4</v>
          </cell>
          <cell r="M36">
            <v>96.6</v>
          </cell>
          <cell r="N36">
            <v>89.7</v>
          </cell>
          <cell r="O36">
            <v>89.2</v>
          </cell>
          <cell r="P36">
            <v>90.5</v>
          </cell>
          <cell r="Q36">
            <v>94.2</v>
          </cell>
          <cell r="R36">
            <v>90.5</v>
          </cell>
          <cell r="S36">
            <v>94.2</v>
          </cell>
          <cell r="T36">
            <v>93.7</v>
          </cell>
          <cell r="U36">
            <v>96</v>
          </cell>
        </row>
        <row r="38">
          <cell r="C38">
            <v>106.5</v>
          </cell>
          <cell r="D38">
            <v>109.8</v>
          </cell>
          <cell r="E38">
            <v>110.7</v>
          </cell>
          <cell r="F38">
            <v>104.6</v>
          </cell>
          <cell r="G38">
            <v>107</v>
          </cell>
          <cell r="H38">
            <v>109.8</v>
          </cell>
          <cell r="I38">
            <v>105.5</v>
          </cell>
          <cell r="J38">
            <v>103.3</v>
          </cell>
          <cell r="K38">
            <v>99.9</v>
          </cell>
          <cell r="L38">
            <v>98.3</v>
          </cell>
          <cell r="M38">
            <v>98.4</v>
          </cell>
          <cell r="N38">
            <v>101.5</v>
          </cell>
          <cell r="O38">
            <v>103</v>
          </cell>
          <cell r="P38">
            <v>107.1</v>
          </cell>
          <cell r="Q38">
            <v>108</v>
          </cell>
          <cell r="R38">
            <v>103.9</v>
          </cell>
          <cell r="S38">
            <v>102.6</v>
          </cell>
          <cell r="T38">
            <v>99.7</v>
          </cell>
          <cell r="U38">
            <v>101.4</v>
          </cell>
        </row>
        <row r="40">
          <cell r="C40">
            <v>105.6</v>
          </cell>
          <cell r="D40">
            <v>112.6</v>
          </cell>
          <cell r="E40">
            <v>108.2</v>
          </cell>
          <cell r="F40">
            <v>97.8</v>
          </cell>
          <cell r="G40">
            <v>90.9</v>
          </cell>
          <cell r="H40">
            <v>111.5</v>
          </cell>
          <cell r="I40">
            <v>102.6</v>
          </cell>
          <cell r="J40">
            <v>89.3</v>
          </cell>
          <cell r="K40">
            <v>98.3</v>
          </cell>
          <cell r="L40">
            <v>100.1</v>
          </cell>
          <cell r="M40">
            <v>112.3</v>
          </cell>
          <cell r="N40">
            <v>100.1</v>
          </cell>
          <cell r="O40">
            <v>98.2</v>
          </cell>
          <cell r="P40">
            <v>104.4</v>
          </cell>
          <cell r="Q40">
            <v>136.80000000000001</v>
          </cell>
          <cell r="R40">
            <v>114.2</v>
          </cell>
          <cell r="S40">
            <v>126</v>
          </cell>
          <cell r="T40">
            <v>119</v>
          </cell>
          <cell r="U40">
            <v>132.19999999999999</v>
          </cell>
        </row>
        <row r="42">
          <cell r="C42">
            <v>92.7</v>
          </cell>
          <cell r="D42">
            <v>86.7</v>
          </cell>
          <cell r="E42">
            <v>90.8</v>
          </cell>
          <cell r="F42">
            <v>92</v>
          </cell>
          <cell r="G42">
            <v>89.4</v>
          </cell>
          <cell r="H42">
            <v>87.9</v>
          </cell>
          <cell r="I42">
            <v>97.7</v>
          </cell>
          <cell r="J42">
            <v>101.8</v>
          </cell>
          <cell r="K42">
            <v>101.3</v>
          </cell>
          <cell r="L42">
            <v>95.2</v>
          </cell>
          <cell r="M42">
            <v>101.7</v>
          </cell>
          <cell r="N42">
            <v>108.1</v>
          </cell>
          <cell r="O42">
            <v>105.4</v>
          </cell>
          <cell r="P42">
            <v>101.4</v>
          </cell>
          <cell r="Q42">
            <v>110.8</v>
          </cell>
          <cell r="R42">
            <v>108.9</v>
          </cell>
          <cell r="S42">
            <v>107.1</v>
          </cell>
          <cell r="T42">
            <v>104.5</v>
          </cell>
          <cell r="U42">
            <v>107.8</v>
          </cell>
        </row>
        <row r="44">
          <cell r="C44">
            <v>104.8</v>
          </cell>
          <cell r="D44">
            <v>94.1</v>
          </cell>
          <cell r="E44">
            <v>108.1</v>
          </cell>
          <cell r="F44">
            <v>96</v>
          </cell>
          <cell r="G44">
            <v>106.8</v>
          </cell>
          <cell r="H44">
            <v>95.8</v>
          </cell>
          <cell r="I44">
            <v>112.2</v>
          </cell>
          <cell r="J44">
            <v>96.7</v>
          </cell>
          <cell r="K44">
            <v>106</v>
          </cell>
          <cell r="L44">
            <v>92.4</v>
          </cell>
          <cell r="M44">
            <v>104.9</v>
          </cell>
          <cell r="N44">
            <v>81.400000000000006</v>
          </cell>
          <cell r="O44">
            <v>92.4</v>
          </cell>
          <cell r="P44">
            <v>87</v>
          </cell>
          <cell r="Q44">
            <v>94.3</v>
          </cell>
          <cell r="R44">
            <v>80.2</v>
          </cell>
          <cell r="S44">
            <v>84.7</v>
          </cell>
          <cell r="T44">
            <v>77.8</v>
          </cell>
          <cell r="U44">
            <v>86.7</v>
          </cell>
        </row>
        <row r="46">
          <cell r="C46">
            <v>87.1</v>
          </cell>
          <cell r="D46">
            <v>103.3</v>
          </cell>
          <cell r="E46">
            <v>82.7</v>
          </cell>
          <cell r="F46">
            <v>87.8</v>
          </cell>
          <cell r="G46">
            <v>95.6</v>
          </cell>
          <cell r="H46">
            <v>93.5</v>
          </cell>
          <cell r="I46">
            <v>87.9</v>
          </cell>
          <cell r="J46">
            <v>95.7</v>
          </cell>
          <cell r="K46">
            <v>106.4</v>
          </cell>
          <cell r="L46">
            <v>104.6</v>
          </cell>
          <cell r="M46">
            <v>93.2</v>
          </cell>
          <cell r="N46">
            <v>115.9</v>
          </cell>
          <cell r="O46">
            <v>134.4</v>
          </cell>
          <cell r="P46">
            <v>147</v>
          </cell>
          <cell r="Q46">
            <v>141.1</v>
          </cell>
          <cell r="R46">
            <v>146.5</v>
          </cell>
          <cell r="S46">
            <v>145.69999999999999</v>
          </cell>
          <cell r="T46">
            <v>156.4</v>
          </cell>
          <cell r="U46">
            <v>132</v>
          </cell>
        </row>
        <row r="48">
          <cell r="C48">
            <v>91.5</v>
          </cell>
          <cell r="D48">
            <v>87.9</v>
          </cell>
          <cell r="E48">
            <v>85.3</v>
          </cell>
          <cell r="F48">
            <v>92.6</v>
          </cell>
          <cell r="G48">
            <v>95.3</v>
          </cell>
          <cell r="H48">
            <v>94.2</v>
          </cell>
          <cell r="I48">
            <v>96.7</v>
          </cell>
          <cell r="J48">
            <v>98.3</v>
          </cell>
          <cell r="K48">
            <v>101.5</v>
          </cell>
          <cell r="L48">
            <v>96.4</v>
          </cell>
          <cell r="M48">
            <v>103.7</v>
          </cell>
          <cell r="N48">
            <v>105.5</v>
          </cell>
          <cell r="O48">
            <v>107.9</v>
          </cell>
          <cell r="P48">
            <v>105.7</v>
          </cell>
          <cell r="Q48">
            <v>113.1</v>
          </cell>
          <cell r="R48">
            <v>114.3</v>
          </cell>
          <cell r="S48">
            <v>117.5</v>
          </cell>
          <cell r="T48">
            <v>104</v>
          </cell>
          <cell r="U48">
            <v>109.4</v>
          </cell>
        </row>
        <row r="50">
          <cell r="C50">
            <v>88.9</v>
          </cell>
          <cell r="D50">
            <v>80.3</v>
          </cell>
          <cell r="E50">
            <v>74.8</v>
          </cell>
          <cell r="F50">
            <v>92.5</v>
          </cell>
          <cell r="G50">
            <v>95.9</v>
          </cell>
          <cell r="H50">
            <v>86.7</v>
          </cell>
          <cell r="I50">
            <v>93.6</v>
          </cell>
          <cell r="J50">
            <v>98.3</v>
          </cell>
          <cell r="K50">
            <v>103.2</v>
          </cell>
          <cell r="L50">
            <v>93.5</v>
          </cell>
          <cell r="M50">
            <v>105</v>
          </cell>
          <cell r="N50">
            <v>112.7</v>
          </cell>
          <cell r="O50">
            <v>115.6</v>
          </cell>
          <cell r="P50">
            <v>108.7</v>
          </cell>
          <cell r="Q50">
            <v>114.5</v>
          </cell>
          <cell r="R50">
            <v>123.6</v>
          </cell>
          <cell r="S50">
            <v>127.2</v>
          </cell>
          <cell r="T50">
            <v>104.6</v>
          </cell>
          <cell r="U50">
            <v>111.7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79"/>
    </sheetNames>
    <sheetDataSet>
      <sheetData sheetId="0">
        <row r="6">
          <cell r="H6" t="str">
            <v>件数</v>
          </cell>
        </row>
        <row r="7">
          <cell r="H7" t="str">
            <v>金額（千円）</v>
          </cell>
        </row>
        <row r="8">
          <cell r="H8" t="str">
            <v>件数</v>
          </cell>
        </row>
        <row r="9">
          <cell r="H9" t="str">
            <v>金額（千円）</v>
          </cell>
        </row>
        <row r="10">
          <cell r="H10" t="str">
            <v>件数</v>
          </cell>
        </row>
        <row r="11">
          <cell r="H11" t="str">
            <v>金額（千円）</v>
          </cell>
        </row>
        <row r="12">
          <cell r="H12" t="str">
            <v>件数</v>
          </cell>
        </row>
        <row r="13">
          <cell r="H13" t="str">
            <v>金額（千円）</v>
          </cell>
        </row>
        <row r="14">
          <cell r="H14" t="str">
            <v>件数</v>
          </cell>
        </row>
        <row r="15">
          <cell r="H15" t="str">
            <v>金額（千円）</v>
          </cell>
        </row>
        <row r="16">
          <cell r="H16" t="str">
            <v>件数</v>
          </cell>
        </row>
        <row r="17">
          <cell r="H17" t="str">
            <v>金額（千円）</v>
          </cell>
        </row>
        <row r="18">
          <cell r="H18" t="str">
            <v>件数</v>
          </cell>
        </row>
        <row r="19">
          <cell r="H19" t="str">
            <v>金額（千円）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86"/>
    </sheetNames>
    <sheetDataSet>
      <sheetData sheetId="0">
        <row r="6">
          <cell r="C6" t="str">
            <v>定員</v>
          </cell>
          <cell r="D6" t="str">
            <v>現員</v>
          </cell>
          <cell r="E6" t="str">
            <v>総数</v>
          </cell>
          <cell r="F6" t="str">
            <v>決定者</v>
          </cell>
          <cell r="G6" t="str">
            <v>仮退院者</v>
          </cell>
          <cell r="H6" t="str">
            <v>仮出獄者</v>
          </cell>
          <cell r="I6" t="str">
            <v>猶予者</v>
          </cell>
        </row>
      </sheetData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43"/>
    </sheetNames>
    <sheetDataSet>
      <sheetData sheetId="0">
        <row r="5">
          <cell r="B5">
            <v>350</v>
          </cell>
        </row>
        <row r="6">
          <cell r="B6">
            <v>62</v>
          </cell>
        </row>
        <row r="7">
          <cell r="B7">
            <v>61</v>
          </cell>
        </row>
        <row r="8">
          <cell r="B8">
            <v>52</v>
          </cell>
        </row>
        <row r="9">
          <cell r="B9">
            <v>59</v>
          </cell>
        </row>
        <row r="10">
          <cell r="B10">
            <v>57</v>
          </cell>
        </row>
        <row r="11">
          <cell r="B11">
            <v>34</v>
          </cell>
        </row>
        <row r="12">
          <cell r="B12">
            <v>14</v>
          </cell>
        </row>
        <row r="13">
          <cell r="B13">
            <v>3</v>
          </cell>
        </row>
        <row r="14">
          <cell r="B14">
            <v>3</v>
          </cell>
        </row>
        <row r="15">
          <cell r="B15">
            <v>3</v>
          </cell>
        </row>
        <row r="16">
          <cell r="B16">
            <v>2</v>
          </cell>
        </row>
        <row r="17">
          <cell r="B17">
            <v>6</v>
          </cell>
        </row>
        <row r="18">
          <cell r="B18">
            <v>3</v>
          </cell>
        </row>
        <row r="19">
          <cell r="B19">
            <v>23</v>
          </cell>
        </row>
        <row r="20">
          <cell r="B20">
            <v>1</v>
          </cell>
        </row>
        <row r="21">
          <cell r="B21">
            <v>1</v>
          </cell>
        </row>
        <row r="22">
          <cell r="B22">
            <v>1</v>
          </cell>
        </row>
        <row r="23">
          <cell r="B23">
            <v>2</v>
          </cell>
        </row>
        <row r="24">
          <cell r="B24">
            <v>1</v>
          </cell>
        </row>
        <row r="25">
          <cell r="B25">
            <v>1</v>
          </cell>
        </row>
        <row r="26">
          <cell r="B26">
            <v>3</v>
          </cell>
        </row>
        <row r="29">
          <cell r="B29">
            <v>1</v>
          </cell>
        </row>
        <row r="30">
          <cell r="B30">
            <v>2</v>
          </cell>
        </row>
        <row r="32">
          <cell r="B32">
            <v>1</v>
          </cell>
        </row>
        <row r="33">
          <cell r="B33">
            <v>1</v>
          </cell>
        </row>
        <row r="36">
          <cell r="B36">
            <v>1</v>
          </cell>
        </row>
        <row r="37">
          <cell r="B37">
            <v>1</v>
          </cell>
        </row>
        <row r="38">
          <cell r="B38">
            <v>1</v>
          </cell>
        </row>
        <row r="42">
          <cell r="B42">
            <v>1</v>
          </cell>
        </row>
        <row r="54">
          <cell r="B54">
            <v>1</v>
          </cell>
        </row>
        <row r="57">
          <cell r="B57">
            <v>1</v>
          </cell>
        </row>
      </sheetData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8"/>
    </sheetNames>
    <sheetDataSet>
      <sheetData sheetId="0">
        <row r="6">
          <cell r="D6" t="str">
            <v>航路</v>
          </cell>
          <cell r="E6" t="str">
            <v>航路</v>
          </cell>
          <cell r="F6" t="str">
            <v>その他</v>
          </cell>
          <cell r="H6" t="str">
            <v>めぐり</v>
          </cell>
          <cell r="I6" t="str">
            <v>(彦根航路)</v>
          </cell>
          <cell r="J6" t="str">
            <v>(長浜航路)</v>
          </cell>
          <cell r="K6" t="str">
            <v>(今津航路)</v>
          </cell>
          <cell r="N6" t="str">
            <v>コ－ス</v>
          </cell>
          <cell r="O6" t="str">
            <v>ボ－ト</v>
          </cell>
          <cell r="P6" t="str">
            <v>クル－ズ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半原指数"/>
    </sheetNames>
    <sheetDataSet>
      <sheetData sheetId="0">
        <row r="4">
          <cell r="C4">
            <v>91.6</v>
          </cell>
          <cell r="D4">
            <v>87.8</v>
          </cell>
          <cell r="E4">
            <v>85.3</v>
          </cell>
          <cell r="F4">
            <v>92.6</v>
          </cell>
          <cell r="G4">
            <v>95.3</v>
          </cell>
          <cell r="H4">
            <v>94.2</v>
          </cell>
          <cell r="I4">
            <v>96.7</v>
          </cell>
          <cell r="J4">
            <v>98.4</v>
          </cell>
          <cell r="K4">
            <v>101.5</v>
          </cell>
          <cell r="L4">
            <v>96.4</v>
          </cell>
          <cell r="M4">
            <v>103.7</v>
          </cell>
          <cell r="N4">
            <v>105.5</v>
          </cell>
          <cell r="O4">
            <v>107.8</v>
          </cell>
          <cell r="P4">
            <v>105.6</v>
          </cell>
          <cell r="Q4">
            <v>113.1</v>
          </cell>
          <cell r="R4">
            <v>114.2</v>
          </cell>
          <cell r="S4">
            <v>117.4</v>
          </cell>
          <cell r="T4">
            <v>103.9</v>
          </cell>
          <cell r="U4">
            <v>109.3</v>
          </cell>
        </row>
        <row r="6">
          <cell r="C6">
            <v>91.5</v>
          </cell>
          <cell r="D6">
            <v>87.8</v>
          </cell>
          <cell r="E6">
            <v>85.3</v>
          </cell>
          <cell r="F6">
            <v>92.6</v>
          </cell>
          <cell r="G6">
            <v>95.3</v>
          </cell>
          <cell r="H6">
            <v>94.2</v>
          </cell>
          <cell r="I6">
            <v>96.7</v>
          </cell>
          <cell r="J6">
            <v>98.4</v>
          </cell>
          <cell r="K6">
            <v>101.5</v>
          </cell>
          <cell r="L6">
            <v>96.4</v>
          </cell>
          <cell r="M6">
            <v>103.7</v>
          </cell>
          <cell r="N6">
            <v>105.5</v>
          </cell>
          <cell r="O6">
            <v>107.8</v>
          </cell>
          <cell r="P6">
            <v>105.6</v>
          </cell>
          <cell r="Q6">
            <v>113.1</v>
          </cell>
          <cell r="R6">
            <v>114.3</v>
          </cell>
          <cell r="S6">
            <v>117.4</v>
          </cell>
          <cell r="T6">
            <v>103.9</v>
          </cell>
          <cell r="U6">
            <v>109.3</v>
          </cell>
        </row>
        <row r="8">
          <cell r="C8">
            <v>97.7</v>
          </cell>
          <cell r="D8">
            <v>97.4</v>
          </cell>
          <cell r="E8">
            <v>93</v>
          </cell>
          <cell r="F8">
            <v>96</v>
          </cell>
          <cell r="G8">
            <v>100.4</v>
          </cell>
          <cell r="H8">
            <v>97.2</v>
          </cell>
          <cell r="I8">
            <v>104.4</v>
          </cell>
          <cell r="J8">
            <v>103.1</v>
          </cell>
          <cell r="K8">
            <v>102.9</v>
          </cell>
          <cell r="L8">
            <v>94.8</v>
          </cell>
          <cell r="M8">
            <v>99.2</v>
          </cell>
          <cell r="N8">
            <v>104.2</v>
          </cell>
          <cell r="O8">
            <v>106</v>
          </cell>
          <cell r="P8">
            <v>107.3</v>
          </cell>
          <cell r="Q8">
            <v>114.7</v>
          </cell>
          <cell r="R8">
            <v>111.5</v>
          </cell>
          <cell r="S8">
            <v>112.7</v>
          </cell>
          <cell r="T8">
            <v>106.2</v>
          </cell>
          <cell r="U8">
            <v>103</v>
          </cell>
        </row>
        <row r="10">
          <cell r="C10">
            <v>91.3</v>
          </cell>
          <cell r="D10">
            <v>92.6</v>
          </cell>
          <cell r="E10">
            <v>90.1</v>
          </cell>
          <cell r="F10">
            <v>95.4</v>
          </cell>
          <cell r="G10">
            <v>97.6</v>
          </cell>
          <cell r="H10">
            <v>98.5</v>
          </cell>
          <cell r="I10">
            <v>104.1</v>
          </cell>
          <cell r="J10">
            <v>99.8</v>
          </cell>
          <cell r="K10">
            <v>101.2</v>
          </cell>
          <cell r="L10">
            <v>95.7</v>
          </cell>
          <cell r="M10">
            <v>103.3</v>
          </cell>
          <cell r="N10">
            <v>103.3</v>
          </cell>
          <cell r="O10">
            <v>101.5</v>
          </cell>
          <cell r="P10">
            <v>104.1</v>
          </cell>
          <cell r="Q10">
            <v>110.5</v>
          </cell>
          <cell r="R10">
            <v>109.5</v>
          </cell>
          <cell r="S10">
            <v>111</v>
          </cell>
          <cell r="T10">
            <v>104.7</v>
          </cell>
          <cell r="U10">
            <v>108.3</v>
          </cell>
        </row>
        <row r="12">
          <cell r="C12">
            <v>93.1</v>
          </cell>
          <cell r="D12">
            <v>89</v>
          </cell>
          <cell r="E12">
            <v>88.8</v>
          </cell>
          <cell r="F12">
            <v>98.1</v>
          </cell>
          <cell r="G12">
            <v>96.8</v>
          </cell>
          <cell r="H12">
            <v>109.6</v>
          </cell>
          <cell r="I12">
            <v>93.8</v>
          </cell>
          <cell r="J12">
            <v>99</v>
          </cell>
          <cell r="K12">
            <v>95.9</v>
          </cell>
          <cell r="L12">
            <v>108.6</v>
          </cell>
          <cell r="M12">
            <v>96.5</v>
          </cell>
          <cell r="N12">
            <v>106.7</v>
          </cell>
          <cell r="O12">
            <v>99.5</v>
          </cell>
          <cell r="P12">
            <v>114.5</v>
          </cell>
          <cell r="Q12">
            <v>108.2</v>
          </cell>
          <cell r="R12">
            <v>104.3</v>
          </cell>
          <cell r="S12">
            <v>101.7</v>
          </cell>
          <cell r="T12">
            <v>90.7</v>
          </cell>
          <cell r="U12">
            <v>84.5</v>
          </cell>
        </row>
        <row r="14">
          <cell r="C14">
            <v>92.8</v>
          </cell>
          <cell r="D14">
            <v>86.8</v>
          </cell>
          <cell r="E14">
            <v>85.7</v>
          </cell>
          <cell r="F14">
            <v>102.4</v>
          </cell>
          <cell r="G14">
            <v>94.1</v>
          </cell>
          <cell r="H14">
            <v>87.5</v>
          </cell>
          <cell r="I14">
            <v>94.4</v>
          </cell>
          <cell r="J14">
            <v>105.3</v>
          </cell>
          <cell r="K14">
            <v>105.7</v>
          </cell>
          <cell r="L14">
            <v>91.1</v>
          </cell>
          <cell r="M14">
            <v>98</v>
          </cell>
          <cell r="N14">
            <v>107.2</v>
          </cell>
          <cell r="O14">
            <v>97.9</v>
          </cell>
          <cell r="P14">
            <v>95.7</v>
          </cell>
          <cell r="Q14">
            <v>108</v>
          </cell>
          <cell r="R14">
            <v>118.8</v>
          </cell>
          <cell r="S14">
            <v>111.9</v>
          </cell>
          <cell r="T14">
            <v>102.9</v>
          </cell>
          <cell r="U14">
            <v>110.4</v>
          </cell>
        </row>
        <row r="16">
          <cell r="C16">
            <v>83.5</v>
          </cell>
          <cell r="D16">
            <v>73</v>
          </cell>
          <cell r="E16">
            <v>65.8</v>
          </cell>
          <cell r="F16">
            <v>83.8</v>
          </cell>
          <cell r="G16">
            <v>95.3</v>
          </cell>
          <cell r="H16">
            <v>84.2</v>
          </cell>
          <cell r="I16">
            <v>95.7</v>
          </cell>
          <cell r="J16">
            <v>98.7</v>
          </cell>
          <cell r="K16">
            <v>108.2</v>
          </cell>
          <cell r="L16">
            <v>93.3</v>
          </cell>
          <cell r="M16">
            <v>99.7</v>
          </cell>
          <cell r="N16">
            <v>104.7</v>
          </cell>
          <cell r="O16">
            <v>113</v>
          </cell>
          <cell r="P16">
            <v>97.4</v>
          </cell>
          <cell r="Q16">
            <v>98.2</v>
          </cell>
          <cell r="R16">
            <v>110.1</v>
          </cell>
          <cell r="S16">
            <v>123.7</v>
          </cell>
          <cell r="T16">
            <v>86.5</v>
          </cell>
          <cell r="U16">
            <v>93.1</v>
          </cell>
        </row>
        <row r="18">
          <cell r="C18">
            <v>102</v>
          </cell>
          <cell r="D18">
            <v>92.6</v>
          </cell>
          <cell r="E18">
            <v>86.5</v>
          </cell>
          <cell r="F18">
            <v>107.7</v>
          </cell>
          <cell r="G18">
            <v>102.2</v>
          </cell>
          <cell r="H18">
            <v>91.5</v>
          </cell>
          <cell r="I18">
            <v>85</v>
          </cell>
          <cell r="J18">
            <v>87.6</v>
          </cell>
          <cell r="K18">
            <v>83.8</v>
          </cell>
          <cell r="L18">
            <v>96.2</v>
          </cell>
          <cell r="M18">
            <v>132.30000000000001</v>
          </cell>
          <cell r="N18">
            <v>148.9</v>
          </cell>
          <cell r="O18">
            <v>151</v>
          </cell>
          <cell r="P18">
            <v>163.19999999999999</v>
          </cell>
          <cell r="Q18">
            <v>177</v>
          </cell>
          <cell r="R18">
            <v>178</v>
          </cell>
          <cell r="S18">
            <v>163.30000000000001</v>
          </cell>
          <cell r="T18">
            <v>166.1</v>
          </cell>
          <cell r="U18">
            <v>175.3</v>
          </cell>
        </row>
        <row r="20">
          <cell r="C20">
            <v>80.5</v>
          </cell>
          <cell r="D20">
            <v>98.6</v>
          </cell>
          <cell r="E20">
            <v>97.7</v>
          </cell>
          <cell r="F20">
            <v>85.9</v>
          </cell>
          <cell r="G20">
            <v>81.5</v>
          </cell>
          <cell r="H20">
            <v>109.9</v>
          </cell>
          <cell r="I20">
            <v>102.2</v>
          </cell>
          <cell r="J20">
            <v>91.9</v>
          </cell>
          <cell r="K20">
            <v>97.4</v>
          </cell>
          <cell r="L20">
            <v>108.7</v>
          </cell>
          <cell r="M20">
            <v>101.9</v>
          </cell>
          <cell r="N20">
            <v>90.2</v>
          </cell>
          <cell r="O20">
            <v>96</v>
          </cell>
          <cell r="P20">
            <v>117.6</v>
          </cell>
          <cell r="Q20">
            <v>115.5</v>
          </cell>
          <cell r="R20">
            <v>87.5</v>
          </cell>
          <cell r="S20">
            <v>96.7</v>
          </cell>
          <cell r="T20">
            <v>102.2</v>
          </cell>
          <cell r="U20">
            <v>100.2</v>
          </cell>
        </row>
        <row r="22">
          <cell r="C22">
            <v>87.4</v>
          </cell>
          <cell r="D22">
            <v>90</v>
          </cell>
          <cell r="E22">
            <v>92.8</v>
          </cell>
          <cell r="F22">
            <v>87.8</v>
          </cell>
          <cell r="G22">
            <v>96</v>
          </cell>
          <cell r="H22">
            <v>95.3</v>
          </cell>
          <cell r="I22">
            <v>99.3</v>
          </cell>
          <cell r="J22">
            <v>98.1</v>
          </cell>
          <cell r="K22">
            <v>100.9</v>
          </cell>
          <cell r="L22">
            <v>99</v>
          </cell>
          <cell r="M22">
            <v>101.9</v>
          </cell>
          <cell r="N22">
            <v>96.5</v>
          </cell>
          <cell r="O22">
            <v>98.5</v>
          </cell>
          <cell r="P22">
            <v>98.4</v>
          </cell>
          <cell r="Q22">
            <v>101.4</v>
          </cell>
          <cell r="R22">
            <v>96.5</v>
          </cell>
          <cell r="S22">
            <v>105.9</v>
          </cell>
          <cell r="T22">
            <v>104.2</v>
          </cell>
          <cell r="U22">
            <v>106.3</v>
          </cell>
        </row>
        <row r="24">
          <cell r="C24">
            <v>87.3</v>
          </cell>
          <cell r="D24">
            <v>88.9</v>
          </cell>
          <cell r="E24">
            <v>87.7</v>
          </cell>
          <cell r="F24">
            <v>87.8</v>
          </cell>
          <cell r="G24">
            <v>88</v>
          </cell>
          <cell r="H24">
            <v>100.4</v>
          </cell>
          <cell r="I24">
            <v>93.5</v>
          </cell>
          <cell r="J24">
            <v>101.5</v>
          </cell>
          <cell r="K24">
            <v>100.2</v>
          </cell>
          <cell r="L24">
            <v>97</v>
          </cell>
          <cell r="M24">
            <v>101.3</v>
          </cell>
          <cell r="N24">
            <v>89.9</v>
          </cell>
          <cell r="O24">
            <v>101.3</v>
          </cell>
          <cell r="P24">
            <v>96.9</v>
          </cell>
          <cell r="Q24">
            <v>112.7</v>
          </cell>
          <cell r="R24">
            <v>111.4</v>
          </cell>
          <cell r="S24">
            <v>104.4</v>
          </cell>
          <cell r="T24">
            <v>96.5</v>
          </cell>
          <cell r="U24">
            <v>104.6</v>
          </cell>
        </row>
        <row r="26">
          <cell r="C26">
            <v>92.5</v>
          </cell>
          <cell r="D26">
            <v>94.5</v>
          </cell>
          <cell r="E26">
            <v>95.4</v>
          </cell>
          <cell r="F26">
            <v>88.2</v>
          </cell>
          <cell r="G26">
            <v>95.6</v>
          </cell>
          <cell r="H26">
            <v>100.8</v>
          </cell>
          <cell r="I26">
            <v>103.3</v>
          </cell>
          <cell r="J26">
            <v>98.2</v>
          </cell>
          <cell r="K26">
            <v>100</v>
          </cell>
          <cell r="L26">
            <v>99.4</v>
          </cell>
          <cell r="M26">
            <v>102.5</v>
          </cell>
          <cell r="N26">
            <v>97.9</v>
          </cell>
          <cell r="O26">
            <v>100.4</v>
          </cell>
          <cell r="P26">
            <v>105.3</v>
          </cell>
          <cell r="Q26">
            <v>109.6</v>
          </cell>
          <cell r="R26">
            <v>103.6</v>
          </cell>
          <cell r="S26">
            <v>106.1</v>
          </cell>
          <cell r="T26">
            <v>105.4</v>
          </cell>
          <cell r="U26">
            <v>106.9</v>
          </cell>
        </row>
        <row r="28">
          <cell r="C28">
            <v>96.8</v>
          </cell>
          <cell r="D28">
            <v>91.6</v>
          </cell>
          <cell r="E28">
            <v>96.5</v>
          </cell>
          <cell r="F28">
            <v>91.6</v>
          </cell>
          <cell r="G28">
            <v>99.1</v>
          </cell>
          <cell r="H28">
            <v>98</v>
          </cell>
          <cell r="I28">
            <v>103.6</v>
          </cell>
          <cell r="J28">
            <v>96.8</v>
          </cell>
          <cell r="K28">
            <v>100.7</v>
          </cell>
          <cell r="L28">
            <v>95.8</v>
          </cell>
          <cell r="M28">
            <v>106.7</v>
          </cell>
          <cell r="N28">
            <v>99.1</v>
          </cell>
          <cell r="O28">
            <v>101.4</v>
          </cell>
          <cell r="P28">
            <v>100</v>
          </cell>
          <cell r="Q28">
            <v>109.9</v>
          </cell>
          <cell r="R28">
            <v>101.9</v>
          </cell>
          <cell r="S28">
            <v>110.1</v>
          </cell>
          <cell r="T28">
            <v>103.7</v>
          </cell>
          <cell r="U28">
            <v>110.5</v>
          </cell>
        </row>
        <row r="30">
          <cell r="C30">
            <v>105.6</v>
          </cell>
          <cell r="D30">
            <v>105.9</v>
          </cell>
          <cell r="E30">
            <v>107.9</v>
          </cell>
          <cell r="F30">
            <v>102.9</v>
          </cell>
          <cell r="G30">
            <v>104.3</v>
          </cell>
          <cell r="H30">
            <v>104.7</v>
          </cell>
          <cell r="I30">
            <v>105.4</v>
          </cell>
          <cell r="J30">
            <v>103.3</v>
          </cell>
          <cell r="K30">
            <v>101.2</v>
          </cell>
          <cell r="L30">
            <v>97.8</v>
          </cell>
          <cell r="M30">
            <v>97.6</v>
          </cell>
          <cell r="N30">
            <v>99.5</v>
          </cell>
          <cell r="O30">
            <v>100.5</v>
          </cell>
          <cell r="P30">
            <v>102.4</v>
          </cell>
          <cell r="Q30">
            <v>104.2</v>
          </cell>
          <cell r="R30">
            <v>100.6</v>
          </cell>
          <cell r="S30">
            <v>100.8</v>
          </cell>
          <cell r="T30">
            <v>99.3</v>
          </cell>
          <cell r="U30">
            <v>101.4</v>
          </cell>
        </row>
        <row r="32">
          <cell r="C32">
            <v>78.8</v>
          </cell>
          <cell r="D32">
            <v>81.3</v>
          </cell>
          <cell r="E32">
            <v>87.8</v>
          </cell>
          <cell r="F32">
            <v>93.8</v>
          </cell>
          <cell r="G32">
            <v>94.5</v>
          </cell>
          <cell r="H32">
            <v>86.6</v>
          </cell>
          <cell r="I32">
            <v>92.5</v>
          </cell>
          <cell r="J32">
            <v>101.3</v>
          </cell>
          <cell r="K32">
            <v>103.5</v>
          </cell>
          <cell r="L32">
            <v>95.6</v>
          </cell>
          <cell r="M32">
            <v>99.7</v>
          </cell>
          <cell r="N32">
            <v>103.4</v>
          </cell>
          <cell r="O32">
            <v>106.1</v>
          </cell>
          <cell r="P32">
            <v>111</v>
          </cell>
          <cell r="Q32">
            <v>115.3</v>
          </cell>
          <cell r="R32">
            <v>114.8</v>
          </cell>
          <cell r="S32">
            <v>114.4</v>
          </cell>
          <cell r="T32">
            <v>121</v>
          </cell>
          <cell r="U32">
            <v>121.2</v>
          </cell>
        </row>
        <row r="34">
          <cell r="C34">
            <v>92.3</v>
          </cell>
          <cell r="D34">
            <v>93.6</v>
          </cell>
          <cell r="E34">
            <v>108.6</v>
          </cell>
          <cell r="F34">
            <v>106.1</v>
          </cell>
          <cell r="G34">
            <v>114</v>
          </cell>
          <cell r="H34">
            <v>110.2</v>
          </cell>
          <cell r="I34">
            <v>128.80000000000001</v>
          </cell>
          <cell r="J34">
            <v>113.3</v>
          </cell>
          <cell r="K34">
            <v>103.8</v>
          </cell>
          <cell r="L34">
            <v>94.8</v>
          </cell>
          <cell r="M34">
            <v>88.1</v>
          </cell>
          <cell r="N34">
            <v>102</v>
          </cell>
          <cell r="O34">
            <v>99.3</v>
          </cell>
          <cell r="P34">
            <v>74.2</v>
          </cell>
          <cell r="Q34">
            <v>74.900000000000006</v>
          </cell>
          <cell r="R34">
            <v>71.400000000000006</v>
          </cell>
          <cell r="S34">
            <v>76.599999999999994</v>
          </cell>
          <cell r="T34">
            <v>70.099999999999994</v>
          </cell>
          <cell r="U34">
            <v>80.8</v>
          </cell>
        </row>
        <row r="36">
          <cell r="C36">
            <v>122.6</v>
          </cell>
          <cell r="D36">
            <v>111.7</v>
          </cell>
          <cell r="E36">
            <v>110.8</v>
          </cell>
          <cell r="F36">
            <v>101.8</v>
          </cell>
          <cell r="G36">
            <v>98.5</v>
          </cell>
          <cell r="H36">
            <v>97.5</v>
          </cell>
          <cell r="I36">
            <v>105.9</v>
          </cell>
          <cell r="J36">
            <v>101.6</v>
          </cell>
          <cell r="K36">
            <v>103.4</v>
          </cell>
          <cell r="L36">
            <v>98.4</v>
          </cell>
          <cell r="M36">
            <v>96.6</v>
          </cell>
          <cell r="N36">
            <v>89.7</v>
          </cell>
          <cell r="O36">
            <v>89.2</v>
          </cell>
          <cell r="P36">
            <v>90.5</v>
          </cell>
          <cell r="Q36">
            <v>94.2</v>
          </cell>
          <cell r="R36">
            <v>90.5</v>
          </cell>
          <cell r="S36">
            <v>94.2</v>
          </cell>
          <cell r="T36">
            <v>93.7</v>
          </cell>
          <cell r="U36">
            <v>96</v>
          </cell>
        </row>
        <row r="38">
          <cell r="C38">
            <v>106.5</v>
          </cell>
          <cell r="D38">
            <v>109.8</v>
          </cell>
          <cell r="E38">
            <v>110.7</v>
          </cell>
          <cell r="F38">
            <v>104.6</v>
          </cell>
          <cell r="G38">
            <v>107</v>
          </cell>
          <cell r="H38">
            <v>109.8</v>
          </cell>
          <cell r="I38">
            <v>105.5</v>
          </cell>
          <cell r="J38">
            <v>103.3</v>
          </cell>
          <cell r="K38">
            <v>99.9</v>
          </cell>
          <cell r="L38">
            <v>98.3</v>
          </cell>
          <cell r="M38">
            <v>98.4</v>
          </cell>
          <cell r="N38">
            <v>101.5</v>
          </cell>
          <cell r="O38">
            <v>103</v>
          </cell>
          <cell r="P38">
            <v>107.1</v>
          </cell>
          <cell r="Q38">
            <v>108</v>
          </cell>
          <cell r="R38">
            <v>103.9</v>
          </cell>
          <cell r="S38">
            <v>102.6</v>
          </cell>
          <cell r="T38">
            <v>99.7</v>
          </cell>
          <cell r="U38">
            <v>101.4</v>
          </cell>
        </row>
        <row r="40">
          <cell r="C40">
            <v>105.6</v>
          </cell>
          <cell r="D40">
            <v>112.6</v>
          </cell>
          <cell r="E40">
            <v>108.2</v>
          </cell>
          <cell r="F40">
            <v>97.8</v>
          </cell>
          <cell r="G40">
            <v>90.9</v>
          </cell>
          <cell r="H40">
            <v>111.5</v>
          </cell>
          <cell r="I40">
            <v>102.6</v>
          </cell>
          <cell r="J40">
            <v>89.3</v>
          </cell>
          <cell r="K40">
            <v>98.3</v>
          </cell>
          <cell r="L40">
            <v>100.1</v>
          </cell>
          <cell r="M40">
            <v>112.3</v>
          </cell>
          <cell r="N40">
            <v>100.1</v>
          </cell>
          <cell r="O40">
            <v>98.2</v>
          </cell>
          <cell r="P40">
            <v>104.4</v>
          </cell>
          <cell r="Q40">
            <v>136.80000000000001</v>
          </cell>
          <cell r="R40">
            <v>114.2</v>
          </cell>
          <cell r="S40">
            <v>126</v>
          </cell>
          <cell r="T40">
            <v>119</v>
          </cell>
          <cell r="U40">
            <v>132.19999999999999</v>
          </cell>
        </row>
        <row r="42">
          <cell r="C42">
            <v>92.7</v>
          </cell>
          <cell r="D42">
            <v>86.7</v>
          </cell>
          <cell r="E42">
            <v>90.8</v>
          </cell>
          <cell r="F42">
            <v>92</v>
          </cell>
          <cell r="G42">
            <v>89.4</v>
          </cell>
          <cell r="H42">
            <v>87.9</v>
          </cell>
          <cell r="I42">
            <v>97.7</v>
          </cell>
          <cell r="J42">
            <v>101.8</v>
          </cell>
          <cell r="K42">
            <v>101.3</v>
          </cell>
          <cell r="L42">
            <v>95.2</v>
          </cell>
          <cell r="M42">
            <v>101.7</v>
          </cell>
          <cell r="N42">
            <v>108.1</v>
          </cell>
          <cell r="O42">
            <v>105.4</v>
          </cell>
          <cell r="P42">
            <v>101.4</v>
          </cell>
          <cell r="Q42">
            <v>110.8</v>
          </cell>
          <cell r="R42">
            <v>108.9</v>
          </cell>
          <cell r="S42">
            <v>107.1</v>
          </cell>
          <cell r="T42">
            <v>104.5</v>
          </cell>
          <cell r="U42">
            <v>107.8</v>
          </cell>
        </row>
        <row r="44">
          <cell r="C44">
            <v>104.8</v>
          </cell>
          <cell r="D44">
            <v>94.1</v>
          </cell>
          <cell r="E44">
            <v>108.1</v>
          </cell>
          <cell r="F44">
            <v>96</v>
          </cell>
          <cell r="G44">
            <v>106.8</v>
          </cell>
          <cell r="H44">
            <v>95.8</v>
          </cell>
          <cell r="I44">
            <v>112.2</v>
          </cell>
          <cell r="J44">
            <v>96.7</v>
          </cell>
          <cell r="K44">
            <v>106</v>
          </cell>
          <cell r="L44">
            <v>92.4</v>
          </cell>
          <cell r="M44">
            <v>104.9</v>
          </cell>
          <cell r="N44">
            <v>81.400000000000006</v>
          </cell>
          <cell r="O44">
            <v>92.4</v>
          </cell>
          <cell r="P44">
            <v>87</v>
          </cell>
          <cell r="Q44">
            <v>94.3</v>
          </cell>
          <cell r="R44">
            <v>80.2</v>
          </cell>
          <cell r="S44">
            <v>84.7</v>
          </cell>
          <cell r="T44">
            <v>77.8</v>
          </cell>
          <cell r="U44">
            <v>86.7</v>
          </cell>
        </row>
        <row r="46">
          <cell r="C46">
            <v>87.1</v>
          </cell>
          <cell r="D46">
            <v>103.3</v>
          </cell>
          <cell r="E46">
            <v>82.7</v>
          </cell>
          <cell r="F46">
            <v>87.8</v>
          </cell>
          <cell r="G46">
            <v>95.6</v>
          </cell>
          <cell r="H46">
            <v>93.5</v>
          </cell>
          <cell r="I46">
            <v>87.9</v>
          </cell>
          <cell r="J46">
            <v>95.7</v>
          </cell>
          <cell r="K46">
            <v>106.4</v>
          </cell>
          <cell r="L46">
            <v>104.6</v>
          </cell>
          <cell r="M46">
            <v>93.2</v>
          </cell>
          <cell r="N46">
            <v>115.9</v>
          </cell>
          <cell r="O46">
            <v>134.4</v>
          </cell>
          <cell r="P46">
            <v>147</v>
          </cell>
          <cell r="Q46">
            <v>141.1</v>
          </cell>
          <cell r="R46">
            <v>146.5</v>
          </cell>
          <cell r="S46">
            <v>145.69999999999999</v>
          </cell>
          <cell r="T46">
            <v>156.4</v>
          </cell>
          <cell r="U46">
            <v>132</v>
          </cell>
        </row>
        <row r="48">
          <cell r="C48">
            <v>91.5</v>
          </cell>
          <cell r="D48">
            <v>87.9</v>
          </cell>
          <cell r="E48">
            <v>85.3</v>
          </cell>
          <cell r="F48">
            <v>92.6</v>
          </cell>
          <cell r="G48">
            <v>95.3</v>
          </cell>
          <cell r="H48">
            <v>94.2</v>
          </cell>
          <cell r="I48">
            <v>96.7</v>
          </cell>
          <cell r="J48">
            <v>98.3</v>
          </cell>
          <cell r="K48">
            <v>101.5</v>
          </cell>
          <cell r="L48">
            <v>96.4</v>
          </cell>
          <cell r="M48">
            <v>103.7</v>
          </cell>
          <cell r="N48">
            <v>105.5</v>
          </cell>
          <cell r="O48">
            <v>107.9</v>
          </cell>
          <cell r="P48">
            <v>105.7</v>
          </cell>
          <cell r="Q48">
            <v>113.1</v>
          </cell>
          <cell r="R48">
            <v>114.3</v>
          </cell>
          <cell r="S48">
            <v>117.5</v>
          </cell>
          <cell r="T48">
            <v>104</v>
          </cell>
          <cell r="U48">
            <v>109.4</v>
          </cell>
        </row>
        <row r="50">
          <cell r="C50">
            <v>88.9</v>
          </cell>
          <cell r="D50">
            <v>80.3</v>
          </cell>
          <cell r="E50">
            <v>74.8</v>
          </cell>
          <cell r="F50">
            <v>92.5</v>
          </cell>
          <cell r="G50">
            <v>95.9</v>
          </cell>
          <cell r="H50">
            <v>86.7</v>
          </cell>
          <cell r="I50">
            <v>93.6</v>
          </cell>
          <cell r="J50">
            <v>98.3</v>
          </cell>
          <cell r="K50">
            <v>103.2</v>
          </cell>
          <cell r="L50">
            <v>93.5</v>
          </cell>
          <cell r="M50">
            <v>105</v>
          </cell>
          <cell r="N50">
            <v>112.7</v>
          </cell>
          <cell r="O50">
            <v>115.6</v>
          </cell>
          <cell r="P50">
            <v>108.7</v>
          </cell>
          <cell r="Q50">
            <v>114.5</v>
          </cell>
          <cell r="R50">
            <v>123.6</v>
          </cell>
          <cell r="S50">
            <v>127.2</v>
          </cell>
          <cell r="T50">
            <v>104.6</v>
          </cell>
          <cell r="U50">
            <v>111.7</v>
          </cell>
        </row>
      </sheetData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79"/>
    </sheetNames>
    <sheetDataSet>
      <sheetData sheetId="0">
        <row r="6">
          <cell r="H6" t="str">
            <v>件数</v>
          </cell>
        </row>
        <row r="7">
          <cell r="H7" t="str">
            <v>金額（千円）</v>
          </cell>
        </row>
        <row r="8">
          <cell r="H8" t="str">
            <v>件数</v>
          </cell>
        </row>
        <row r="9">
          <cell r="H9" t="str">
            <v>金額（千円）</v>
          </cell>
        </row>
        <row r="10">
          <cell r="H10" t="str">
            <v>件数</v>
          </cell>
        </row>
        <row r="11">
          <cell r="H11" t="str">
            <v>金額（千円）</v>
          </cell>
        </row>
        <row r="12">
          <cell r="H12" t="str">
            <v>件数</v>
          </cell>
        </row>
        <row r="13">
          <cell r="H13" t="str">
            <v>金額（千円）</v>
          </cell>
        </row>
        <row r="14">
          <cell r="H14" t="str">
            <v>件数</v>
          </cell>
        </row>
        <row r="15">
          <cell r="H15" t="str">
            <v>金額（千円）</v>
          </cell>
        </row>
        <row r="16">
          <cell r="H16" t="str">
            <v>件数</v>
          </cell>
        </row>
        <row r="17">
          <cell r="H17" t="str">
            <v>金額（千円）</v>
          </cell>
        </row>
        <row r="18">
          <cell r="H18" t="str">
            <v>件数</v>
          </cell>
        </row>
        <row r="19">
          <cell r="H19" t="str">
            <v>金額（千円）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61"/>
    </sheetNames>
    <sheetDataSet>
      <sheetData sheetId="0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/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61"/>
    </sheetNames>
    <sheetDataSet>
      <sheetData sheetId="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8"/>
    </sheetNames>
    <sheetDataSet>
      <sheetData sheetId="0">
        <row r="6">
          <cell r="D6" t="str">
            <v>航路</v>
          </cell>
          <cell r="E6" t="str">
            <v>航路</v>
          </cell>
          <cell r="F6" t="str">
            <v>その他</v>
          </cell>
          <cell r="H6" t="str">
            <v>めぐり</v>
          </cell>
          <cell r="I6" t="str">
            <v>(彦根航路)</v>
          </cell>
          <cell r="J6" t="str">
            <v>(長浜航路)</v>
          </cell>
          <cell r="K6" t="str">
            <v>(今津航路)</v>
          </cell>
          <cell r="N6" t="str">
            <v>コ－ス</v>
          </cell>
          <cell r="O6" t="str">
            <v>ボ－ト</v>
          </cell>
          <cell r="P6" t="str">
            <v>クル－ズ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半原指数"/>
    </sheetNames>
    <sheetDataSet>
      <sheetData sheetId="0">
        <row r="4">
          <cell r="C4">
            <v>91.6</v>
          </cell>
          <cell r="D4">
            <v>87.8</v>
          </cell>
          <cell r="E4">
            <v>85.3</v>
          </cell>
          <cell r="F4">
            <v>92.6</v>
          </cell>
          <cell r="G4">
            <v>95.3</v>
          </cell>
          <cell r="H4">
            <v>94.2</v>
          </cell>
          <cell r="I4">
            <v>96.7</v>
          </cell>
          <cell r="J4">
            <v>98.4</v>
          </cell>
          <cell r="K4">
            <v>101.5</v>
          </cell>
          <cell r="L4">
            <v>96.4</v>
          </cell>
          <cell r="M4">
            <v>103.7</v>
          </cell>
          <cell r="N4">
            <v>105.5</v>
          </cell>
          <cell r="O4">
            <v>107.8</v>
          </cell>
          <cell r="P4">
            <v>105.6</v>
          </cell>
          <cell r="Q4">
            <v>113.1</v>
          </cell>
          <cell r="R4">
            <v>114.2</v>
          </cell>
          <cell r="S4">
            <v>117.4</v>
          </cell>
          <cell r="T4">
            <v>103.9</v>
          </cell>
          <cell r="U4">
            <v>109.3</v>
          </cell>
        </row>
        <row r="6">
          <cell r="C6">
            <v>91.5</v>
          </cell>
          <cell r="D6">
            <v>87.8</v>
          </cell>
          <cell r="E6">
            <v>85.3</v>
          </cell>
          <cell r="F6">
            <v>92.6</v>
          </cell>
          <cell r="G6">
            <v>95.3</v>
          </cell>
          <cell r="H6">
            <v>94.2</v>
          </cell>
          <cell r="I6">
            <v>96.7</v>
          </cell>
          <cell r="J6">
            <v>98.4</v>
          </cell>
          <cell r="K6">
            <v>101.5</v>
          </cell>
          <cell r="L6">
            <v>96.4</v>
          </cell>
          <cell r="M6">
            <v>103.7</v>
          </cell>
          <cell r="N6">
            <v>105.5</v>
          </cell>
          <cell r="O6">
            <v>107.8</v>
          </cell>
          <cell r="P6">
            <v>105.6</v>
          </cell>
          <cell r="Q6">
            <v>113.1</v>
          </cell>
          <cell r="R6">
            <v>114.3</v>
          </cell>
          <cell r="S6">
            <v>117.4</v>
          </cell>
          <cell r="T6">
            <v>103.9</v>
          </cell>
          <cell r="U6">
            <v>109.3</v>
          </cell>
        </row>
        <row r="8">
          <cell r="C8">
            <v>97.7</v>
          </cell>
          <cell r="D8">
            <v>97.4</v>
          </cell>
          <cell r="E8">
            <v>93</v>
          </cell>
          <cell r="F8">
            <v>96</v>
          </cell>
          <cell r="G8">
            <v>100.4</v>
          </cell>
          <cell r="H8">
            <v>97.2</v>
          </cell>
          <cell r="I8">
            <v>104.4</v>
          </cell>
          <cell r="J8">
            <v>103.1</v>
          </cell>
          <cell r="K8">
            <v>102.9</v>
          </cell>
          <cell r="L8">
            <v>94.8</v>
          </cell>
          <cell r="M8">
            <v>99.2</v>
          </cell>
          <cell r="N8">
            <v>104.2</v>
          </cell>
          <cell r="O8">
            <v>106</v>
          </cell>
          <cell r="P8">
            <v>107.3</v>
          </cell>
          <cell r="Q8">
            <v>114.7</v>
          </cell>
          <cell r="R8">
            <v>111.5</v>
          </cell>
          <cell r="S8">
            <v>112.7</v>
          </cell>
          <cell r="T8">
            <v>106.2</v>
          </cell>
          <cell r="U8">
            <v>103</v>
          </cell>
        </row>
        <row r="10">
          <cell r="C10">
            <v>91.3</v>
          </cell>
          <cell r="D10">
            <v>92.6</v>
          </cell>
          <cell r="E10">
            <v>90.1</v>
          </cell>
          <cell r="F10">
            <v>95.4</v>
          </cell>
          <cell r="G10">
            <v>97.6</v>
          </cell>
          <cell r="H10">
            <v>98.5</v>
          </cell>
          <cell r="I10">
            <v>104.1</v>
          </cell>
          <cell r="J10">
            <v>99.8</v>
          </cell>
          <cell r="K10">
            <v>101.2</v>
          </cell>
          <cell r="L10">
            <v>95.7</v>
          </cell>
          <cell r="M10">
            <v>103.3</v>
          </cell>
          <cell r="N10">
            <v>103.3</v>
          </cell>
          <cell r="O10">
            <v>101.5</v>
          </cell>
          <cell r="P10">
            <v>104.1</v>
          </cell>
          <cell r="Q10">
            <v>110.5</v>
          </cell>
          <cell r="R10">
            <v>109.5</v>
          </cell>
          <cell r="S10">
            <v>111</v>
          </cell>
          <cell r="T10">
            <v>104.7</v>
          </cell>
          <cell r="U10">
            <v>108.3</v>
          </cell>
        </row>
        <row r="12">
          <cell r="C12">
            <v>93.1</v>
          </cell>
          <cell r="D12">
            <v>89</v>
          </cell>
          <cell r="E12">
            <v>88.8</v>
          </cell>
          <cell r="F12">
            <v>98.1</v>
          </cell>
          <cell r="G12">
            <v>96.8</v>
          </cell>
          <cell r="H12">
            <v>109.6</v>
          </cell>
          <cell r="I12">
            <v>93.8</v>
          </cell>
          <cell r="J12">
            <v>99</v>
          </cell>
          <cell r="K12">
            <v>95.9</v>
          </cell>
          <cell r="L12">
            <v>108.6</v>
          </cell>
          <cell r="M12">
            <v>96.5</v>
          </cell>
          <cell r="N12">
            <v>106.7</v>
          </cell>
          <cell r="O12">
            <v>99.5</v>
          </cell>
          <cell r="P12">
            <v>114.5</v>
          </cell>
          <cell r="Q12">
            <v>108.2</v>
          </cell>
          <cell r="R12">
            <v>104.3</v>
          </cell>
          <cell r="S12">
            <v>101.7</v>
          </cell>
          <cell r="T12">
            <v>90.7</v>
          </cell>
          <cell r="U12">
            <v>84.5</v>
          </cell>
        </row>
        <row r="14">
          <cell r="C14">
            <v>92.8</v>
          </cell>
          <cell r="D14">
            <v>86.8</v>
          </cell>
          <cell r="E14">
            <v>85.7</v>
          </cell>
          <cell r="F14">
            <v>102.4</v>
          </cell>
          <cell r="G14">
            <v>94.1</v>
          </cell>
          <cell r="H14">
            <v>87.5</v>
          </cell>
          <cell r="I14">
            <v>94.4</v>
          </cell>
          <cell r="J14">
            <v>105.3</v>
          </cell>
          <cell r="K14">
            <v>105.7</v>
          </cell>
          <cell r="L14">
            <v>91.1</v>
          </cell>
          <cell r="M14">
            <v>98</v>
          </cell>
          <cell r="N14">
            <v>107.2</v>
          </cell>
          <cell r="O14">
            <v>97.9</v>
          </cell>
          <cell r="P14">
            <v>95.7</v>
          </cell>
          <cell r="Q14">
            <v>108</v>
          </cell>
          <cell r="R14">
            <v>118.8</v>
          </cell>
          <cell r="S14">
            <v>111.9</v>
          </cell>
          <cell r="T14">
            <v>102.9</v>
          </cell>
          <cell r="U14">
            <v>110.4</v>
          </cell>
        </row>
        <row r="16">
          <cell r="C16">
            <v>83.5</v>
          </cell>
          <cell r="D16">
            <v>73</v>
          </cell>
          <cell r="E16">
            <v>65.8</v>
          </cell>
          <cell r="F16">
            <v>83.8</v>
          </cell>
          <cell r="G16">
            <v>95.3</v>
          </cell>
          <cell r="H16">
            <v>84.2</v>
          </cell>
          <cell r="I16">
            <v>95.7</v>
          </cell>
          <cell r="J16">
            <v>98.7</v>
          </cell>
          <cell r="K16">
            <v>108.2</v>
          </cell>
          <cell r="L16">
            <v>93.3</v>
          </cell>
          <cell r="M16">
            <v>99.7</v>
          </cell>
          <cell r="N16">
            <v>104.7</v>
          </cell>
          <cell r="O16">
            <v>113</v>
          </cell>
          <cell r="P16">
            <v>97.4</v>
          </cell>
          <cell r="Q16">
            <v>98.2</v>
          </cell>
          <cell r="R16">
            <v>110.1</v>
          </cell>
          <cell r="S16">
            <v>123.7</v>
          </cell>
          <cell r="T16">
            <v>86.5</v>
          </cell>
          <cell r="U16">
            <v>93.1</v>
          </cell>
        </row>
        <row r="18">
          <cell r="C18">
            <v>102</v>
          </cell>
          <cell r="D18">
            <v>92.6</v>
          </cell>
          <cell r="E18">
            <v>86.5</v>
          </cell>
          <cell r="F18">
            <v>107.7</v>
          </cell>
          <cell r="G18">
            <v>102.2</v>
          </cell>
          <cell r="H18">
            <v>91.5</v>
          </cell>
          <cell r="I18">
            <v>85</v>
          </cell>
          <cell r="J18">
            <v>87.6</v>
          </cell>
          <cell r="K18">
            <v>83.8</v>
          </cell>
          <cell r="L18">
            <v>96.2</v>
          </cell>
          <cell r="M18">
            <v>132.30000000000001</v>
          </cell>
          <cell r="N18">
            <v>148.9</v>
          </cell>
          <cell r="O18">
            <v>151</v>
          </cell>
          <cell r="P18">
            <v>163.19999999999999</v>
          </cell>
          <cell r="Q18">
            <v>177</v>
          </cell>
          <cell r="R18">
            <v>178</v>
          </cell>
          <cell r="S18">
            <v>163.30000000000001</v>
          </cell>
          <cell r="T18">
            <v>166.1</v>
          </cell>
          <cell r="U18">
            <v>175.3</v>
          </cell>
        </row>
        <row r="20">
          <cell r="C20">
            <v>80.5</v>
          </cell>
          <cell r="D20">
            <v>98.6</v>
          </cell>
          <cell r="E20">
            <v>97.7</v>
          </cell>
          <cell r="F20">
            <v>85.9</v>
          </cell>
          <cell r="G20">
            <v>81.5</v>
          </cell>
          <cell r="H20">
            <v>109.9</v>
          </cell>
          <cell r="I20">
            <v>102.2</v>
          </cell>
          <cell r="J20">
            <v>91.9</v>
          </cell>
          <cell r="K20">
            <v>97.4</v>
          </cell>
          <cell r="L20">
            <v>108.7</v>
          </cell>
          <cell r="M20">
            <v>101.9</v>
          </cell>
          <cell r="N20">
            <v>90.2</v>
          </cell>
          <cell r="O20">
            <v>96</v>
          </cell>
          <cell r="P20">
            <v>117.6</v>
          </cell>
          <cell r="Q20">
            <v>115.5</v>
          </cell>
          <cell r="R20">
            <v>87.5</v>
          </cell>
          <cell r="S20">
            <v>96.7</v>
          </cell>
          <cell r="T20">
            <v>102.2</v>
          </cell>
          <cell r="U20">
            <v>100.2</v>
          </cell>
        </row>
        <row r="22">
          <cell r="C22">
            <v>87.4</v>
          </cell>
          <cell r="D22">
            <v>90</v>
          </cell>
          <cell r="E22">
            <v>92.8</v>
          </cell>
          <cell r="F22">
            <v>87.8</v>
          </cell>
          <cell r="G22">
            <v>96</v>
          </cell>
          <cell r="H22">
            <v>95.3</v>
          </cell>
          <cell r="I22">
            <v>99.3</v>
          </cell>
          <cell r="J22">
            <v>98.1</v>
          </cell>
          <cell r="K22">
            <v>100.9</v>
          </cell>
          <cell r="L22">
            <v>99</v>
          </cell>
          <cell r="M22">
            <v>101.9</v>
          </cell>
          <cell r="N22">
            <v>96.5</v>
          </cell>
          <cell r="O22">
            <v>98.5</v>
          </cell>
          <cell r="P22">
            <v>98.4</v>
          </cell>
          <cell r="Q22">
            <v>101.4</v>
          </cell>
          <cell r="R22">
            <v>96.5</v>
          </cell>
          <cell r="S22">
            <v>105.9</v>
          </cell>
          <cell r="T22">
            <v>104.2</v>
          </cell>
          <cell r="U22">
            <v>106.3</v>
          </cell>
        </row>
        <row r="24">
          <cell r="C24">
            <v>87.3</v>
          </cell>
          <cell r="D24">
            <v>88.9</v>
          </cell>
          <cell r="E24">
            <v>87.7</v>
          </cell>
          <cell r="F24">
            <v>87.8</v>
          </cell>
          <cell r="G24">
            <v>88</v>
          </cell>
          <cell r="H24">
            <v>100.4</v>
          </cell>
          <cell r="I24">
            <v>93.5</v>
          </cell>
          <cell r="J24">
            <v>101.5</v>
          </cell>
          <cell r="K24">
            <v>100.2</v>
          </cell>
          <cell r="L24">
            <v>97</v>
          </cell>
          <cell r="M24">
            <v>101.3</v>
          </cell>
          <cell r="N24">
            <v>89.9</v>
          </cell>
          <cell r="O24">
            <v>101.3</v>
          </cell>
          <cell r="P24">
            <v>96.9</v>
          </cell>
          <cell r="Q24">
            <v>112.7</v>
          </cell>
          <cell r="R24">
            <v>111.4</v>
          </cell>
          <cell r="S24">
            <v>104.4</v>
          </cell>
          <cell r="T24">
            <v>96.5</v>
          </cell>
          <cell r="U24">
            <v>104.6</v>
          </cell>
        </row>
        <row r="26">
          <cell r="C26">
            <v>92.5</v>
          </cell>
          <cell r="D26">
            <v>94.5</v>
          </cell>
          <cell r="E26">
            <v>95.4</v>
          </cell>
          <cell r="F26">
            <v>88.2</v>
          </cell>
          <cell r="G26">
            <v>95.6</v>
          </cell>
          <cell r="H26">
            <v>100.8</v>
          </cell>
          <cell r="I26">
            <v>103.3</v>
          </cell>
          <cell r="J26">
            <v>98.2</v>
          </cell>
          <cell r="K26">
            <v>100</v>
          </cell>
          <cell r="L26">
            <v>99.4</v>
          </cell>
          <cell r="M26">
            <v>102.5</v>
          </cell>
          <cell r="N26">
            <v>97.9</v>
          </cell>
          <cell r="O26">
            <v>100.4</v>
          </cell>
          <cell r="P26">
            <v>105.3</v>
          </cell>
          <cell r="Q26">
            <v>109.6</v>
          </cell>
          <cell r="R26">
            <v>103.6</v>
          </cell>
          <cell r="S26">
            <v>106.1</v>
          </cell>
          <cell r="T26">
            <v>105.4</v>
          </cell>
          <cell r="U26">
            <v>106.9</v>
          </cell>
        </row>
        <row r="28">
          <cell r="C28">
            <v>96.8</v>
          </cell>
          <cell r="D28">
            <v>91.6</v>
          </cell>
          <cell r="E28">
            <v>96.5</v>
          </cell>
          <cell r="F28">
            <v>91.6</v>
          </cell>
          <cell r="G28">
            <v>99.1</v>
          </cell>
          <cell r="H28">
            <v>98</v>
          </cell>
          <cell r="I28">
            <v>103.6</v>
          </cell>
          <cell r="J28">
            <v>96.8</v>
          </cell>
          <cell r="K28">
            <v>100.7</v>
          </cell>
          <cell r="L28">
            <v>95.8</v>
          </cell>
          <cell r="M28">
            <v>106.7</v>
          </cell>
          <cell r="N28">
            <v>99.1</v>
          </cell>
          <cell r="O28">
            <v>101.4</v>
          </cell>
          <cell r="P28">
            <v>100</v>
          </cell>
          <cell r="Q28">
            <v>109.9</v>
          </cell>
          <cell r="R28">
            <v>101.9</v>
          </cell>
          <cell r="S28">
            <v>110.1</v>
          </cell>
          <cell r="T28">
            <v>103.7</v>
          </cell>
          <cell r="U28">
            <v>110.5</v>
          </cell>
        </row>
        <row r="30">
          <cell r="C30">
            <v>105.6</v>
          </cell>
          <cell r="D30">
            <v>105.9</v>
          </cell>
          <cell r="E30">
            <v>107.9</v>
          </cell>
          <cell r="F30">
            <v>102.9</v>
          </cell>
          <cell r="G30">
            <v>104.3</v>
          </cell>
          <cell r="H30">
            <v>104.7</v>
          </cell>
          <cell r="I30">
            <v>105.4</v>
          </cell>
          <cell r="J30">
            <v>103.3</v>
          </cell>
          <cell r="K30">
            <v>101.2</v>
          </cell>
          <cell r="L30">
            <v>97.8</v>
          </cell>
          <cell r="M30">
            <v>97.6</v>
          </cell>
          <cell r="N30">
            <v>99.5</v>
          </cell>
          <cell r="O30">
            <v>100.5</v>
          </cell>
          <cell r="P30">
            <v>102.4</v>
          </cell>
          <cell r="Q30">
            <v>104.2</v>
          </cell>
          <cell r="R30">
            <v>100.6</v>
          </cell>
          <cell r="S30">
            <v>100.8</v>
          </cell>
          <cell r="T30">
            <v>99.3</v>
          </cell>
          <cell r="U30">
            <v>101.4</v>
          </cell>
        </row>
        <row r="32">
          <cell r="C32">
            <v>78.8</v>
          </cell>
          <cell r="D32">
            <v>81.3</v>
          </cell>
          <cell r="E32">
            <v>87.8</v>
          </cell>
          <cell r="F32">
            <v>93.8</v>
          </cell>
          <cell r="G32">
            <v>94.5</v>
          </cell>
          <cell r="H32">
            <v>86.6</v>
          </cell>
          <cell r="I32">
            <v>92.5</v>
          </cell>
          <cell r="J32">
            <v>101.3</v>
          </cell>
          <cell r="K32">
            <v>103.5</v>
          </cell>
          <cell r="L32">
            <v>95.6</v>
          </cell>
          <cell r="M32">
            <v>99.7</v>
          </cell>
          <cell r="N32">
            <v>103.4</v>
          </cell>
          <cell r="O32">
            <v>106.1</v>
          </cell>
          <cell r="P32">
            <v>111</v>
          </cell>
          <cell r="Q32">
            <v>115.3</v>
          </cell>
          <cell r="R32">
            <v>114.8</v>
          </cell>
          <cell r="S32">
            <v>114.4</v>
          </cell>
          <cell r="T32">
            <v>121</v>
          </cell>
          <cell r="U32">
            <v>121.2</v>
          </cell>
        </row>
        <row r="34">
          <cell r="C34">
            <v>92.3</v>
          </cell>
          <cell r="D34">
            <v>93.6</v>
          </cell>
          <cell r="E34">
            <v>108.6</v>
          </cell>
          <cell r="F34">
            <v>106.1</v>
          </cell>
          <cell r="G34">
            <v>114</v>
          </cell>
          <cell r="H34">
            <v>110.2</v>
          </cell>
          <cell r="I34">
            <v>128.80000000000001</v>
          </cell>
          <cell r="J34">
            <v>113.3</v>
          </cell>
          <cell r="K34">
            <v>103.8</v>
          </cell>
          <cell r="L34">
            <v>94.8</v>
          </cell>
          <cell r="M34">
            <v>88.1</v>
          </cell>
          <cell r="N34">
            <v>102</v>
          </cell>
          <cell r="O34">
            <v>99.3</v>
          </cell>
          <cell r="P34">
            <v>74.2</v>
          </cell>
          <cell r="Q34">
            <v>74.900000000000006</v>
          </cell>
          <cell r="R34">
            <v>71.400000000000006</v>
          </cell>
          <cell r="S34">
            <v>76.599999999999994</v>
          </cell>
          <cell r="T34">
            <v>70.099999999999994</v>
          </cell>
          <cell r="U34">
            <v>80.8</v>
          </cell>
        </row>
        <row r="36">
          <cell r="C36">
            <v>122.6</v>
          </cell>
          <cell r="D36">
            <v>111.7</v>
          </cell>
          <cell r="E36">
            <v>110.8</v>
          </cell>
          <cell r="F36">
            <v>101.8</v>
          </cell>
          <cell r="G36">
            <v>98.5</v>
          </cell>
          <cell r="H36">
            <v>97.5</v>
          </cell>
          <cell r="I36">
            <v>105.9</v>
          </cell>
          <cell r="J36">
            <v>101.6</v>
          </cell>
          <cell r="K36">
            <v>103.4</v>
          </cell>
          <cell r="L36">
            <v>98.4</v>
          </cell>
          <cell r="M36">
            <v>96.6</v>
          </cell>
          <cell r="N36">
            <v>89.7</v>
          </cell>
          <cell r="O36">
            <v>89.2</v>
          </cell>
          <cell r="P36">
            <v>90.5</v>
          </cell>
          <cell r="Q36">
            <v>94.2</v>
          </cell>
          <cell r="R36">
            <v>90.5</v>
          </cell>
          <cell r="S36">
            <v>94.2</v>
          </cell>
          <cell r="T36">
            <v>93.7</v>
          </cell>
          <cell r="U36">
            <v>96</v>
          </cell>
        </row>
        <row r="38">
          <cell r="C38">
            <v>106.5</v>
          </cell>
          <cell r="D38">
            <v>109.8</v>
          </cell>
          <cell r="E38">
            <v>110.7</v>
          </cell>
          <cell r="F38">
            <v>104.6</v>
          </cell>
          <cell r="G38">
            <v>107</v>
          </cell>
          <cell r="H38">
            <v>109.8</v>
          </cell>
          <cell r="I38">
            <v>105.5</v>
          </cell>
          <cell r="J38">
            <v>103.3</v>
          </cell>
          <cell r="K38">
            <v>99.9</v>
          </cell>
          <cell r="L38">
            <v>98.3</v>
          </cell>
          <cell r="M38">
            <v>98.4</v>
          </cell>
          <cell r="N38">
            <v>101.5</v>
          </cell>
          <cell r="O38">
            <v>103</v>
          </cell>
          <cell r="P38">
            <v>107.1</v>
          </cell>
          <cell r="Q38">
            <v>108</v>
          </cell>
          <cell r="R38">
            <v>103.9</v>
          </cell>
          <cell r="S38">
            <v>102.6</v>
          </cell>
          <cell r="T38">
            <v>99.7</v>
          </cell>
          <cell r="U38">
            <v>101.4</v>
          </cell>
        </row>
        <row r="40">
          <cell r="C40">
            <v>105.6</v>
          </cell>
          <cell r="D40">
            <v>112.6</v>
          </cell>
          <cell r="E40">
            <v>108.2</v>
          </cell>
          <cell r="F40">
            <v>97.8</v>
          </cell>
          <cell r="G40">
            <v>90.9</v>
          </cell>
          <cell r="H40">
            <v>111.5</v>
          </cell>
          <cell r="I40">
            <v>102.6</v>
          </cell>
          <cell r="J40">
            <v>89.3</v>
          </cell>
          <cell r="K40">
            <v>98.3</v>
          </cell>
          <cell r="L40">
            <v>100.1</v>
          </cell>
          <cell r="M40">
            <v>112.3</v>
          </cell>
          <cell r="N40">
            <v>100.1</v>
          </cell>
          <cell r="O40">
            <v>98.2</v>
          </cell>
          <cell r="P40">
            <v>104.4</v>
          </cell>
          <cell r="Q40">
            <v>136.80000000000001</v>
          </cell>
          <cell r="R40">
            <v>114.2</v>
          </cell>
          <cell r="S40">
            <v>126</v>
          </cell>
          <cell r="T40">
            <v>119</v>
          </cell>
          <cell r="U40">
            <v>132.19999999999999</v>
          </cell>
        </row>
        <row r="42">
          <cell r="C42">
            <v>92.7</v>
          </cell>
          <cell r="D42">
            <v>86.7</v>
          </cell>
          <cell r="E42">
            <v>90.8</v>
          </cell>
          <cell r="F42">
            <v>92</v>
          </cell>
          <cell r="G42">
            <v>89.4</v>
          </cell>
          <cell r="H42">
            <v>87.9</v>
          </cell>
          <cell r="I42">
            <v>97.7</v>
          </cell>
          <cell r="J42">
            <v>101.8</v>
          </cell>
          <cell r="K42">
            <v>101.3</v>
          </cell>
          <cell r="L42">
            <v>95.2</v>
          </cell>
          <cell r="M42">
            <v>101.7</v>
          </cell>
          <cell r="N42">
            <v>108.1</v>
          </cell>
          <cell r="O42">
            <v>105.4</v>
          </cell>
          <cell r="P42">
            <v>101.4</v>
          </cell>
          <cell r="Q42">
            <v>110.8</v>
          </cell>
          <cell r="R42">
            <v>108.9</v>
          </cell>
          <cell r="S42">
            <v>107.1</v>
          </cell>
          <cell r="T42">
            <v>104.5</v>
          </cell>
          <cell r="U42">
            <v>107.8</v>
          </cell>
        </row>
        <row r="44">
          <cell r="C44">
            <v>104.8</v>
          </cell>
          <cell r="D44">
            <v>94.1</v>
          </cell>
          <cell r="E44">
            <v>108.1</v>
          </cell>
          <cell r="F44">
            <v>96</v>
          </cell>
          <cell r="G44">
            <v>106.8</v>
          </cell>
          <cell r="H44">
            <v>95.8</v>
          </cell>
          <cell r="I44">
            <v>112.2</v>
          </cell>
          <cell r="J44">
            <v>96.7</v>
          </cell>
          <cell r="K44">
            <v>106</v>
          </cell>
          <cell r="L44">
            <v>92.4</v>
          </cell>
          <cell r="M44">
            <v>104.9</v>
          </cell>
          <cell r="N44">
            <v>81.400000000000006</v>
          </cell>
          <cell r="O44">
            <v>92.4</v>
          </cell>
          <cell r="P44">
            <v>87</v>
          </cell>
          <cell r="Q44">
            <v>94.3</v>
          </cell>
          <cell r="R44">
            <v>80.2</v>
          </cell>
          <cell r="S44">
            <v>84.7</v>
          </cell>
          <cell r="T44">
            <v>77.8</v>
          </cell>
          <cell r="U44">
            <v>86.7</v>
          </cell>
        </row>
        <row r="46">
          <cell r="C46">
            <v>87.1</v>
          </cell>
          <cell r="D46">
            <v>103.3</v>
          </cell>
          <cell r="E46">
            <v>82.7</v>
          </cell>
          <cell r="F46">
            <v>87.8</v>
          </cell>
          <cell r="G46">
            <v>95.6</v>
          </cell>
          <cell r="H46">
            <v>93.5</v>
          </cell>
          <cell r="I46">
            <v>87.9</v>
          </cell>
          <cell r="J46">
            <v>95.7</v>
          </cell>
          <cell r="K46">
            <v>106.4</v>
          </cell>
          <cell r="L46">
            <v>104.6</v>
          </cell>
          <cell r="M46">
            <v>93.2</v>
          </cell>
          <cell r="N46">
            <v>115.9</v>
          </cell>
          <cell r="O46">
            <v>134.4</v>
          </cell>
          <cell r="P46">
            <v>147</v>
          </cell>
          <cell r="Q46">
            <v>141.1</v>
          </cell>
          <cell r="R46">
            <v>146.5</v>
          </cell>
          <cell r="S46">
            <v>145.69999999999999</v>
          </cell>
          <cell r="T46">
            <v>156.4</v>
          </cell>
          <cell r="U46">
            <v>132</v>
          </cell>
        </row>
        <row r="48">
          <cell r="C48">
            <v>91.5</v>
          </cell>
          <cell r="D48">
            <v>87.9</v>
          </cell>
          <cell r="E48">
            <v>85.3</v>
          </cell>
          <cell r="F48">
            <v>92.6</v>
          </cell>
          <cell r="G48">
            <v>95.3</v>
          </cell>
          <cell r="H48">
            <v>94.2</v>
          </cell>
          <cell r="I48">
            <v>96.7</v>
          </cell>
          <cell r="J48">
            <v>98.3</v>
          </cell>
          <cell r="K48">
            <v>101.5</v>
          </cell>
          <cell r="L48">
            <v>96.4</v>
          </cell>
          <cell r="M48">
            <v>103.7</v>
          </cell>
          <cell r="N48">
            <v>105.5</v>
          </cell>
          <cell r="O48">
            <v>107.9</v>
          </cell>
          <cell r="P48">
            <v>105.7</v>
          </cell>
          <cell r="Q48">
            <v>113.1</v>
          </cell>
          <cell r="R48">
            <v>114.3</v>
          </cell>
          <cell r="S48">
            <v>117.5</v>
          </cell>
          <cell r="T48">
            <v>104</v>
          </cell>
          <cell r="U48">
            <v>109.4</v>
          </cell>
        </row>
        <row r="50">
          <cell r="C50">
            <v>88.9</v>
          </cell>
          <cell r="D50">
            <v>80.3</v>
          </cell>
          <cell r="E50">
            <v>74.8</v>
          </cell>
          <cell r="F50">
            <v>92.5</v>
          </cell>
          <cell r="G50">
            <v>95.9</v>
          </cell>
          <cell r="H50">
            <v>86.7</v>
          </cell>
          <cell r="I50">
            <v>93.6</v>
          </cell>
          <cell r="J50">
            <v>98.3</v>
          </cell>
          <cell r="K50">
            <v>103.2</v>
          </cell>
          <cell r="L50">
            <v>93.5</v>
          </cell>
          <cell r="M50">
            <v>105</v>
          </cell>
          <cell r="N50">
            <v>112.7</v>
          </cell>
          <cell r="O50">
            <v>115.6</v>
          </cell>
          <cell r="P50">
            <v>108.7</v>
          </cell>
          <cell r="Q50">
            <v>114.5</v>
          </cell>
          <cell r="R50">
            <v>123.6</v>
          </cell>
          <cell r="S50">
            <v>127.2</v>
          </cell>
          <cell r="T50">
            <v>104.6</v>
          </cell>
          <cell r="U50">
            <v>111.7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79"/>
    </sheetNames>
    <sheetDataSet>
      <sheetData sheetId="0">
        <row r="6">
          <cell r="H6" t="str">
            <v>件数</v>
          </cell>
        </row>
        <row r="7">
          <cell r="H7" t="str">
            <v>金額（千円）</v>
          </cell>
        </row>
        <row r="8">
          <cell r="H8" t="str">
            <v>件数</v>
          </cell>
        </row>
        <row r="9">
          <cell r="H9" t="str">
            <v>金額（千円）</v>
          </cell>
        </row>
        <row r="10">
          <cell r="H10" t="str">
            <v>件数</v>
          </cell>
        </row>
        <row r="11">
          <cell r="H11" t="str">
            <v>金額（千円）</v>
          </cell>
        </row>
        <row r="12">
          <cell r="H12" t="str">
            <v>件数</v>
          </cell>
        </row>
        <row r="13">
          <cell r="H13" t="str">
            <v>金額（千円）</v>
          </cell>
        </row>
        <row r="14">
          <cell r="H14" t="str">
            <v>件数</v>
          </cell>
        </row>
        <row r="15">
          <cell r="H15" t="str">
            <v>金額（千円）</v>
          </cell>
        </row>
        <row r="16">
          <cell r="H16" t="str">
            <v>件数</v>
          </cell>
        </row>
        <row r="17">
          <cell r="H17" t="str">
            <v>金額（千円）</v>
          </cell>
        </row>
        <row r="18">
          <cell r="H18" t="str">
            <v>件数</v>
          </cell>
        </row>
        <row r="19">
          <cell r="H19" t="str">
            <v>金額（千円）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計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66"/>
    </sheetNames>
    <sheetDataSet>
      <sheetData sheetId="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/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O65"/>
  <sheetViews>
    <sheetView tabSelected="1" view="pageBreakPreview" zoomScaleNormal="130" zoomScaleSheetLayoutView="100" workbookViewId="0">
      <selection activeCell="B1" sqref="B1"/>
    </sheetView>
  </sheetViews>
  <sheetFormatPr defaultColWidth="12.140625" defaultRowHeight="12" customHeight="1"/>
  <cols>
    <col min="1" max="1" width="0.28515625" style="8" customWidth="1"/>
    <col min="2" max="2" width="12.7109375" style="8" customWidth="1"/>
    <col min="3" max="3" width="0.28515625" style="8" customWidth="1"/>
    <col min="4" max="13" width="7.7109375" style="8" customWidth="1"/>
    <col min="14" max="14" width="7.7109375" style="49" customWidth="1"/>
    <col min="15" max="15" width="0.28515625" style="50" customWidth="1"/>
    <col min="16" max="16384" width="12.140625" style="8"/>
  </cols>
  <sheetData>
    <row r="1" spans="1:15" s="6" customFormat="1" ht="24" customHeight="1">
      <c r="A1" s="5"/>
      <c r="C1" s="5"/>
      <c r="F1" s="69" t="s">
        <v>267</v>
      </c>
      <c r="G1" s="70" t="s">
        <v>242</v>
      </c>
      <c r="N1" s="1"/>
      <c r="O1" s="2"/>
    </row>
    <row r="2" spans="1:15" ht="8.1" customHeight="1">
      <c r="A2" s="7"/>
      <c r="B2" s="7"/>
      <c r="C2" s="7"/>
      <c r="N2" s="3"/>
      <c r="O2" s="4"/>
    </row>
    <row r="3" spans="1:15" s="11" customFormat="1" ht="12" customHeight="1" thickBot="1">
      <c r="A3" s="9"/>
      <c r="B3" s="9"/>
      <c r="C3" s="9"/>
      <c r="D3" s="10"/>
      <c r="E3" s="10"/>
      <c r="F3" s="10"/>
      <c r="G3" s="10"/>
      <c r="H3" s="10"/>
      <c r="I3" s="10"/>
      <c r="J3" s="10"/>
      <c r="K3" s="10"/>
      <c r="L3" s="10" t="s">
        <v>262</v>
      </c>
      <c r="M3" s="10"/>
      <c r="N3" s="10"/>
      <c r="O3" s="10"/>
    </row>
    <row r="4" spans="1:15" s="11" customFormat="1" ht="12" customHeight="1">
      <c r="A4" s="12"/>
      <c r="B4" s="13"/>
      <c r="C4" s="14"/>
      <c r="D4" s="15" t="s">
        <v>220</v>
      </c>
      <c r="E4" s="15"/>
      <c r="F4" s="15"/>
      <c r="G4" s="16" t="s">
        <v>221</v>
      </c>
      <c r="H4" s="17"/>
      <c r="I4" s="17"/>
      <c r="J4" s="17"/>
      <c r="K4" s="17"/>
      <c r="L4" s="17"/>
      <c r="M4" s="17"/>
      <c r="N4" s="1074" t="s">
        <v>243</v>
      </c>
      <c r="O4" s="19"/>
    </row>
    <row r="5" spans="1:15" s="11" customFormat="1" ht="12" customHeight="1">
      <c r="A5" s="18"/>
      <c r="B5" s="19"/>
      <c r="C5" s="20"/>
      <c r="D5" s="1072" t="s">
        <v>222</v>
      </c>
      <c r="E5" s="1072" t="s">
        <v>223</v>
      </c>
      <c r="F5" s="1072" t="s">
        <v>224</v>
      </c>
      <c r="G5" s="1072" t="s">
        <v>222</v>
      </c>
      <c r="H5" s="1072" t="s">
        <v>225</v>
      </c>
      <c r="I5" s="21" t="s">
        <v>244</v>
      </c>
      <c r="J5" s="22"/>
      <c r="K5" s="1072" t="s">
        <v>226</v>
      </c>
      <c r="L5" s="1072" t="s">
        <v>227</v>
      </c>
      <c r="M5" s="1072" t="s">
        <v>228</v>
      </c>
      <c r="N5" s="1075"/>
      <c r="O5" s="71"/>
    </row>
    <row r="6" spans="1:15" s="11" customFormat="1" ht="24" customHeight="1">
      <c r="A6" s="23"/>
      <c r="B6" s="24"/>
      <c r="C6" s="25"/>
      <c r="D6" s="1073"/>
      <c r="E6" s="1073"/>
      <c r="F6" s="1073"/>
      <c r="G6" s="1073"/>
      <c r="H6" s="1073"/>
      <c r="I6" s="26" t="s">
        <v>229</v>
      </c>
      <c r="J6" s="27" t="s">
        <v>245</v>
      </c>
      <c r="K6" s="1073"/>
      <c r="L6" s="1073"/>
      <c r="M6" s="1073"/>
      <c r="N6" s="1076"/>
      <c r="O6" s="24"/>
    </row>
    <row r="7" spans="1:15" ht="12" customHeight="1">
      <c r="A7" s="28"/>
      <c r="B7" s="28" t="s">
        <v>256</v>
      </c>
      <c r="C7" s="29"/>
      <c r="D7" s="30">
        <v>27026</v>
      </c>
      <c r="E7" s="30">
        <v>71</v>
      </c>
      <c r="F7" s="30">
        <v>26955</v>
      </c>
      <c r="G7" s="30">
        <v>26961</v>
      </c>
      <c r="H7" s="30">
        <v>9335</v>
      </c>
      <c r="I7" s="30">
        <v>10004</v>
      </c>
      <c r="J7" s="30">
        <v>482</v>
      </c>
      <c r="K7" s="30">
        <v>42</v>
      </c>
      <c r="L7" s="30">
        <v>4917</v>
      </c>
      <c r="M7" s="30">
        <v>2181</v>
      </c>
      <c r="N7" s="31">
        <v>65</v>
      </c>
      <c r="O7" s="32"/>
    </row>
    <row r="8" spans="1:15" ht="12" customHeight="1">
      <c r="A8" s="28">
        <v>7.5</v>
      </c>
      <c r="B8" s="28" t="s">
        <v>257</v>
      </c>
      <c r="C8" s="29"/>
      <c r="D8" s="8">
        <v>25764</v>
      </c>
      <c r="E8" s="8">
        <v>65</v>
      </c>
      <c r="F8" s="8">
        <v>25699</v>
      </c>
      <c r="G8" s="8">
        <v>25711</v>
      </c>
      <c r="H8" s="8">
        <v>8496</v>
      </c>
      <c r="I8" s="8">
        <v>9708</v>
      </c>
      <c r="J8" s="8">
        <v>994</v>
      </c>
      <c r="K8" s="8">
        <v>29</v>
      </c>
      <c r="L8" s="8">
        <v>4526</v>
      </c>
      <c r="M8" s="8">
        <v>1958</v>
      </c>
      <c r="N8" s="8">
        <v>53</v>
      </c>
      <c r="O8" s="32"/>
    </row>
    <row r="9" spans="1:15" ht="12" customHeight="1">
      <c r="A9" s="28"/>
      <c r="B9" s="28" t="s">
        <v>258</v>
      </c>
      <c r="C9" s="29"/>
      <c r="D9" s="8">
        <v>24157</v>
      </c>
      <c r="E9" s="8">
        <v>53</v>
      </c>
      <c r="F9" s="8">
        <v>24104</v>
      </c>
      <c r="G9" s="8">
        <v>24109</v>
      </c>
      <c r="H9" s="8">
        <v>7538</v>
      </c>
      <c r="I9" s="8">
        <v>9908</v>
      </c>
      <c r="J9" s="8">
        <v>563</v>
      </c>
      <c r="K9" s="8">
        <v>14</v>
      </c>
      <c r="L9" s="8">
        <v>4256</v>
      </c>
      <c r="M9" s="8">
        <v>1830</v>
      </c>
      <c r="N9" s="8">
        <v>48</v>
      </c>
      <c r="O9" s="32"/>
    </row>
    <row r="10" spans="1:15" ht="12" customHeight="1">
      <c r="A10" s="28"/>
      <c r="B10" s="28" t="s">
        <v>265</v>
      </c>
      <c r="C10" s="29"/>
      <c r="D10" s="8">
        <v>21376</v>
      </c>
      <c r="E10" s="8">
        <v>48</v>
      </c>
      <c r="F10" s="8">
        <v>21328</v>
      </c>
      <c r="G10" s="8">
        <v>21327</v>
      </c>
      <c r="H10" s="8">
        <v>6488</v>
      </c>
      <c r="I10" s="8">
        <v>9472</v>
      </c>
      <c r="J10" s="8">
        <v>348</v>
      </c>
      <c r="K10" s="8">
        <v>22</v>
      </c>
      <c r="L10" s="8">
        <v>3358</v>
      </c>
      <c r="M10" s="8">
        <v>1639</v>
      </c>
      <c r="N10" s="8">
        <v>49</v>
      </c>
      <c r="O10" s="32"/>
    </row>
    <row r="11" spans="1:15" s="37" customFormat="1" ht="17.100000000000001" customHeight="1">
      <c r="A11" s="33">
        <v>7.5</v>
      </c>
      <c r="B11" s="34" t="s">
        <v>264</v>
      </c>
      <c r="C11" s="35"/>
      <c r="D11" s="72">
        <v>19990</v>
      </c>
      <c r="E11" s="72">
        <v>49</v>
      </c>
      <c r="F11" s="72">
        <v>19941</v>
      </c>
      <c r="G11" s="72">
        <v>19913</v>
      </c>
      <c r="H11" s="72">
        <v>5930</v>
      </c>
      <c r="I11" s="72">
        <v>8949</v>
      </c>
      <c r="J11" s="72">
        <v>449</v>
      </c>
      <c r="K11" s="72">
        <v>15</v>
      </c>
      <c r="L11" s="72">
        <v>2917</v>
      </c>
      <c r="M11" s="72">
        <v>1653</v>
      </c>
      <c r="N11" s="73">
        <v>77</v>
      </c>
      <c r="O11" s="36"/>
    </row>
    <row r="12" spans="1:15" ht="17.100000000000001" customHeight="1">
      <c r="A12" s="38"/>
      <c r="B12" s="39" t="s">
        <v>230</v>
      </c>
      <c r="C12" s="40"/>
      <c r="D12" s="41">
        <v>1608</v>
      </c>
      <c r="E12" s="41">
        <v>49</v>
      </c>
      <c r="F12" s="41">
        <v>1559</v>
      </c>
      <c r="G12" s="41">
        <v>1318</v>
      </c>
      <c r="H12" s="41">
        <v>302</v>
      </c>
      <c r="I12" s="41">
        <v>737</v>
      </c>
      <c r="J12" s="41">
        <v>27</v>
      </c>
      <c r="K12" s="41">
        <v>0</v>
      </c>
      <c r="L12" s="41">
        <v>170</v>
      </c>
      <c r="M12" s="41">
        <v>82</v>
      </c>
      <c r="N12" s="42">
        <v>290</v>
      </c>
      <c r="O12" s="32"/>
    </row>
    <row r="13" spans="1:15" ht="12" customHeight="1">
      <c r="A13" s="38"/>
      <c r="B13" s="39" t="s">
        <v>231</v>
      </c>
      <c r="C13" s="40"/>
      <c r="D13" s="41">
        <v>1826</v>
      </c>
      <c r="E13" s="41">
        <v>290</v>
      </c>
      <c r="F13" s="41">
        <v>1536</v>
      </c>
      <c r="G13" s="41">
        <v>1357</v>
      </c>
      <c r="H13" s="41">
        <v>353</v>
      </c>
      <c r="I13" s="41">
        <v>671</v>
      </c>
      <c r="J13" s="41">
        <v>22</v>
      </c>
      <c r="K13" s="41">
        <v>1</v>
      </c>
      <c r="L13" s="41">
        <v>166</v>
      </c>
      <c r="M13" s="41">
        <v>144</v>
      </c>
      <c r="N13" s="42">
        <v>469</v>
      </c>
      <c r="O13" s="32"/>
    </row>
    <row r="14" spans="1:15" ht="12" customHeight="1">
      <c r="A14" s="38"/>
      <c r="B14" s="39" t="s">
        <v>232</v>
      </c>
      <c r="C14" s="40"/>
      <c r="D14" s="41">
        <v>2115</v>
      </c>
      <c r="E14" s="41">
        <v>469</v>
      </c>
      <c r="F14" s="41">
        <v>1646</v>
      </c>
      <c r="G14" s="41">
        <v>1799</v>
      </c>
      <c r="H14" s="41">
        <v>525</v>
      </c>
      <c r="I14" s="41">
        <v>844</v>
      </c>
      <c r="J14" s="41">
        <v>37</v>
      </c>
      <c r="K14" s="41">
        <v>1</v>
      </c>
      <c r="L14" s="41">
        <v>203</v>
      </c>
      <c r="M14" s="41">
        <v>189</v>
      </c>
      <c r="N14" s="42">
        <v>316</v>
      </c>
      <c r="O14" s="32"/>
    </row>
    <row r="15" spans="1:15" ht="12" customHeight="1">
      <c r="A15" s="38"/>
      <c r="B15" s="39" t="s">
        <v>233</v>
      </c>
      <c r="C15" s="40"/>
      <c r="D15" s="41">
        <v>2021</v>
      </c>
      <c r="E15" s="41">
        <v>316</v>
      </c>
      <c r="F15" s="41">
        <v>1705</v>
      </c>
      <c r="G15" s="41">
        <v>1595</v>
      </c>
      <c r="H15" s="41">
        <v>558</v>
      </c>
      <c r="I15" s="41">
        <v>643</v>
      </c>
      <c r="J15" s="41">
        <v>24</v>
      </c>
      <c r="K15" s="41">
        <v>0</v>
      </c>
      <c r="L15" s="41">
        <v>269</v>
      </c>
      <c r="M15" s="41">
        <v>101</v>
      </c>
      <c r="N15" s="42">
        <v>426</v>
      </c>
      <c r="O15" s="32"/>
    </row>
    <row r="16" spans="1:15" ht="12" customHeight="1">
      <c r="A16" s="38"/>
      <c r="B16" s="39" t="s">
        <v>234</v>
      </c>
      <c r="C16" s="40"/>
      <c r="D16" s="41">
        <v>2193</v>
      </c>
      <c r="E16" s="41">
        <v>426</v>
      </c>
      <c r="F16" s="41">
        <v>1767</v>
      </c>
      <c r="G16" s="41">
        <v>1660</v>
      </c>
      <c r="H16" s="41">
        <v>557</v>
      </c>
      <c r="I16" s="41">
        <v>698</v>
      </c>
      <c r="J16" s="41">
        <v>10</v>
      </c>
      <c r="K16" s="41" t="s">
        <v>273</v>
      </c>
      <c r="L16" s="41">
        <v>344</v>
      </c>
      <c r="M16" s="41">
        <v>51</v>
      </c>
      <c r="N16" s="42">
        <v>533</v>
      </c>
      <c r="O16" s="32"/>
    </row>
    <row r="17" spans="1:15" ht="12" customHeight="1">
      <c r="A17" s="38"/>
      <c r="B17" s="39" t="s">
        <v>235</v>
      </c>
      <c r="C17" s="40"/>
      <c r="D17" s="41">
        <v>2323</v>
      </c>
      <c r="E17" s="41">
        <v>533</v>
      </c>
      <c r="F17" s="41">
        <v>1790</v>
      </c>
      <c r="G17" s="41">
        <v>1809</v>
      </c>
      <c r="H17" s="41">
        <v>598</v>
      </c>
      <c r="I17" s="41">
        <v>735</v>
      </c>
      <c r="J17" s="41">
        <v>42</v>
      </c>
      <c r="K17" s="41">
        <v>1</v>
      </c>
      <c r="L17" s="41">
        <v>264</v>
      </c>
      <c r="M17" s="41">
        <v>169</v>
      </c>
      <c r="N17" s="42">
        <v>514</v>
      </c>
      <c r="O17" s="32"/>
    </row>
    <row r="18" spans="1:15" ht="17.100000000000001" customHeight="1">
      <c r="A18" s="38"/>
      <c r="B18" s="39" t="s">
        <v>236</v>
      </c>
      <c r="C18" s="40"/>
      <c r="D18" s="41">
        <v>1880</v>
      </c>
      <c r="E18" s="41">
        <v>514</v>
      </c>
      <c r="F18" s="41">
        <v>1366</v>
      </c>
      <c r="G18" s="41">
        <v>1380</v>
      </c>
      <c r="H18" s="41">
        <v>419</v>
      </c>
      <c r="I18" s="41">
        <v>601</v>
      </c>
      <c r="J18" s="41">
        <v>36</v>
      </c>
      <c r="K18" s="41">
        <v>1</v>
      </c>
      <c r="L18" s="41">
        <v>183</v>
      </c>
      <c r="M18" s="41">
        <v>140</v>
      </c>
      <c r="N18" s="42">
        <v>500</v>
      </c>
      <c r="O18" s="32"/>
    </row>
    <row r="19" spans="1:15" ht="12" customHeight="1">
      <c r="A19" s="38"/>
      <c r="B19" s="39" t="s">
        <v>237</v>
      </c>
      <c r="C19" s="40"/>
      <c r="D19" s="41">
        <v>2016</v>
      </c>
      <c r="E19" s="41">
        <v>500</v>
      </c>
      <c r="F19" s="41">
        <v>1516</v>
      </c>
      <c r="G19" s="41">
        <v>1461</v>
      </c>
      <c r="H19" s="41">
        <v>371</v>
      </c>
      <c r="I19" s="41">
        <v>786</v>
      </c>
      <c r="J19" s="41">
        <v>32</v>
      </c>
      <c r="K19" s="41">
        <v>0</v>
      </c>
      <c r="L19" s="41">
        <v>182</v>
      </c>
      <c r="M19" s="41">
        <v>90</v>
      </c>
      <c r="N19" s="42">
        <v>555</v>
      </c>
      <c r="O19" s="32"/>
    </row>
    <row r="20" spans="1:15" ht="12" customHeight="1">
      <c r="A20" s="38"/>
      <c r="B20" s="39" t="s">
        <v>238</v>
      </c>
      <c r="C20" s="40"/>
      <c r="D20" s="41">
        <v>2124</v>
      </c>
      <c r="E20" s="41">
        <v>555</v>
      </c>
      <c r="F20" s="41">
        <v>1569</v>
      </c>
      <c r="G20" s="41">
        <v>1457</v>
      </c>
      <c r="H20" s="41">
        <v>437</v>
      </c>
      <c r="I20" s="41">
        <v>675</v>
      </c>
      <c r="J20" s="41">
        <v>33</v>
      </c>
      <c r="K20" s="41">
        <v>0</v>
      </c>
      <c r="L20" s="41">
        <v>203</v>
      </c>
      <c r="M20" s="41">
        <v>109</v>
      </c>
      <c r="N20" s="42">
        <v>667</v>
      </c>
      <c r="O20" s="32"/>
    </row>
    <row r="21" spans="1:15" ht="12" customHeight="1">
      <c r="A21" s="38"/>
      <c r="B21" s="39" t="s">
        <v>246</v>
      </c>
      <c r="C21" s="40"/>
      <c r="D21" s="41">
        <v>2877</v>
      </c>
      <c r="E21" s="41">
        <v>667</v>
      </c>
      <c r="F21" s="41">
        <v>2210</v>
      </c>
      <c r="G21" s="41">
        <v>2268</v>
      </c>
      <c r="H21" s="41">
        <v>664</v>
      </c>
      <c r="I21" s="41">
        <v>847</v>
      </c>
      <c r="J21" s="41">
        <v>55</v>
      </c>
      <c r="K21" s="41">
        <v>2</v>
      </c>
      <c r="L21" s="41">
        <v>508</v>
      </c>
      <c r="M21" s="41">
        <v>192</v>
      </c>
      <c r="N21" s="42">
        <v>609</v>
      </c>
      <c r="O21" s="32"/>
    </row>
    <row r="22" spans="1:15" ht="12" customHeight="1">
      <c r="A22" s="38"/>
      <c r="B22" s="39" t="s">
        <v>239</v>
      </c>
      <c r="C22" s="40"/>
      <c r="D22" s="41">
        <v>2487</v>
      </c>
      <c r="E22" s="41">
        <v>609</v>
      </c>
      <c r="F22" s="41">
        <v>1878</v>
      </c>
      <c r="G22" s="41">
        <v>1746</v>
      </c>
      <c r="H22" s="41">
        <v>589</v>
      </c>
      <c r="I22" s="41">
        <v>697</v>
      </c>
      <c r="J22" s="41">
        <v>51</v>
      </c>
      <c r="K22" s="41">
        <v>0</v>
      </c>
      <c r="L22" s="41">
        <v>253</v>
      </c>
      <c r="M22" s="41">
        <v>156</v>
      </c>
      <c r="N22" s="42">
        <v>741</v>
      </c>
      <c r="O22" s="32"/>
    </row>
    <row r="23" spans="1:15" ht="12" customHeight="1">
      <c r="A23" s="38"/>
      <c r="B23" s="39" t="s">
        <v>240</v>
      </c>
      <c r="C23" s="40"/>
      <c r="D23" s="41">
        <v>2140</v>
      </c>
      <c r="E23" s="41">
        <v>741</v>
      </c>
      <c r="F23" s="41">
        <v>1399</v>
      </c>
      <c r="G23" s="41">
        <v>2063</v>
      </c>
      <c r="H23" s="41">
        <v>557</v>
      </c>
      <c r="I23" s="41">
        <v>1015</v>
      </c>
      <c r="J23" s="41">
        <v>80</v>
      </c>
      <c r="K23" s="41">
        <v>9</v>
      </c>
      <c r="L23" s="41">
        <v>172</v>
      </c>
      <c r="M23" s="41">
        <v>230</v>
      </c>
      <c r="N23" s="42">
        <v>77</v>
      </c>
      <c r="O23" s="32"/>
    </row>
    <row r="24" spans="1:15" ht="3.95" customHeight="1">
      <c r="A24" s="43"/>
      <c r="B24" s="43"/>
      <c r="C24" s="44"/>
      <c r="D24" s="45"/>
      <c r="E24" s="45"/>
      <c r="F24" s="45"/>
      <c r="G24" s="45"/>
      <c r="H24" s="45"/>
      <c r="I24" s="45"/>
      <c r="J24" s="46"/>
      <c r="K24" s="45"/>
      <c r="L24" s="45"/>
      <c r="M24" s="45"/>
      <c r="N24" s="45"/>
      <c r="O24" s="47"/>
    </row>
    <row r="25" spans="1:15" ht="15.75" customHeight="1">
      <c r="A25" s="48"/>
      <c r="B25" s="48" t="s">
        <v>270</v>
      </c>
      <c r="C25" s="48"/>
    </row>
    <row r="26" spans="1:15" ht="13.5" customHeight="1">
      <c r="A26" s="48"/>
      <c r="B26" s="48" t="s">
        <v>271</v>
      </c>
      <c r="C26" s="48"/>
    </row>
    <row r="27" spans="1:15" ht="3.75" customHeight="1">
      <c r="A27" s="48"/>
      <c r="B27" s="48"/>
      <c r="C27" s="48"/>
    </row>
    <row r="28" spans="1:15" ht="12" customHeight="1">
      <c r="A28" s="48"/>
      <c r="B28" s="48" t="s">
        <v>268</v>
      </c>
      <c r="C28" s="48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2"/>
      <c r="O28" s="32"/>
    </row>
    <row r="29" spans="1:15" ht="9.75" customHeight="1">
      <c r="A29" s="48"/>
      <c r="C29" s="48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1"/>
      <c r="O29" s="32"/>
    </row>
    <row r="30" spans="1:15" ht="9.75" customHeight="1">
      <c r="A30" s="48"/>
      <c r="B30" s="48"/>
      <c r="C30" s="48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1"/>
      <c r="O30" s="32"/>
    </row>
    <row r="31" spans="1:15" s="6" customFormat="1" ht="24" customHeight="1">
      <c r="A31" s="5"/>
      <c r="C31" s="5"/>
      <c r="F31" s="69" t="s">
        <v>261</v>
      </c>
      <c r="G31" s="70" t="s">
        <v>260</v>
      </c>
      <c r="N31" s="1"/>
      <c r="O31" s="2"/>
    </row>
    <row r="32" spans="1:15" s="53" customFormat="1" ht="9.75" customHeight="1">
      <c r="B32" s="54"/>
      <c r="C32" s="54"/>
      <c r="N32" s="3"/>
    </row>
    <row r="33" spans="1:15" s="11" customFormat="1" ht="12" customHeight="1" thickBot="1">
      <c r="A33" s="9"/>
      <c r="B33" s="9"/>
      <c r="C33" s="9"/>
      <c r="D33" s="10"/>
      <c r="E33" s="10"/>
      <c r="F33" s="10"/>
      <c r="G33" s="10"/>
      <c r="H33" s="10"/>
      <c r="I33" s="10"/>
      <c r="J33" s="10"/>
      <c r="K33" s="10"/>
      <c r="L33" s="10" t="s">
        <v>263</v>
      </c>
      <c r="M33" s="10"/>
      <c r="N33" s="10"/>
      <c r="O33" s="10"/>
    </row>
    <row r="34" spans="1:15" s="11" customFormat="1" ht="12" customHeight="1">
      <c r="A34" s="13"/>
      <c r="B34" s="13"/>
      <c r="C34" s="14"/>
      <c r="D34" s="15" t="s">
        <v>220</v>
      </c>
      <c r="E34" s="15"/>
      <c r="F34" s="15"/>
      <c r="G34" s="16" t="s">
        <v>221</v>
      </c>
      <c r="H34" s="17"/>
      <c r="I34" s="17"/>
      <c r="J34" s="17"/>
      <c r="K34" s="17"/>
      <c r="L34" s="17"/>
      <c r="M34" s="17"/>
      <c r="N34" s="1074" t="s">
        <v>243</v>
      </c>
      <c r="O34" s="19"/>
    </row>
    <row r="35" spans="1:15" s="11" customFormat="1" ht="12" customHeight="1">
      <c r="A35" s="19"/>
      <c r="B35" s="19"/>
      <c r="C35" s="20"/>
      <c r="D35" s="1072" t="s">
        <v>222</v>
      </c>
      <c r="E35" s="1072" t="s">
        <v>223</v>
      </c>
      <c r="F35" s="1072" t="s">
        <v>224</v>
      </c>
      <c r="G35" s="1072" t="s">
        <v>222</v>
      </c>
      <c r="H35" s="1072" t="s">
        <v>225</v>
      </c>
      <c r="I35" s="21" t="s">
        <v>244</v>
      </c>
      <c r="J35" s="22"/>
      <c r="K35" s="1072" t="s">
        <v>226</v>
      </c>
      <c r="L35" s="1072" t="s">
        <v>227</v>
      </c>
      <c r="M35" s="1072" t="s">
        <v>228</v>
      </c>
      <c r="N35" s="1075"/>
      <c r="O35" s="71"/>
    </row>
    <row r="36" spans="1:15" s="11" customFormat="1" ht="24" customHeight="1">
      <c r="A36" s="24"/>
      <c r="B36" s="24"/>
      <c r="C36" s="25"/>
      <c r="D36" s="1073"/>
      <c r="E36" s="1073"/>
      <c r="F36" s="1073"/>
      <c r="G36" s="1073"/>
      <c r="H36" s="1073"/>
      <c r="I36" s="26" t="s">
        <v>229</v>
      </c>
      <c r="J36" s="27" t="s">
        <v>245</v>
      </c>
      <c r="K36" s="1073"/>
      <c r="L36" s="1073"/>
      <c r="M36" s="1073"/>
      <c r="N36" s="1076"/>
      <c r="O36" s="24"/>
    </row>
    <row r="37" spans="1:15" s="53" customFormat="1" ht="12" customHeight="1">
      <c r="A37" s="55"/>
      <c r="B37" s="28" t="s">
        <v>256</v>
      </c>
      <c r="C37" s="56"/>
      <c r="D37" s="57">
        <v>27026</v>
      </c>
      <c r="E37" s="57">
        <v>71</v>
      </c>
      <c r="F37" s="57">
        <v>26955</v>
      </c>
      <c r="G37" s="57">
        <v>26961</v>
      </c>
      <c r="H37" s="57">
        <v>9335</v>
      </c>
      <c r="I37" s="57">
        <v>10004</v>
      </c>
      <c r="J37" s="57">
        <v>482</v>
      </c>
      <c r="K37" s="57">
        <v>42</v>
      </c>
      <c r="L37" s="57">
        <v>4917</v>
      </c>
      <c r="M37" s="57">
        <v>2181</v>
      </c>
      <c r="N37" s="57">
        <v>65</v>
      </c>
    </row>
    <row r="38" spans="1:15" s="53" customFormat="1" ht="12" customHeight="1">
      <c r="A38" s="55"/>
      <c r="B38" s="28" t="s">
        <v>255</v>
      </c>
      <c r="C38" s="56"/>
      <c r="D38" s="53">
        <v>25764</v>
      </c>
      <c r="E38" s="53">
        <v>65</v>
      </c>
      <c r="F38" s="53">
        <v>25699</v>
      </c>
      <c r="G38" s="53">
        <v>25711</v>
      </c>
      <c r="H38" s="53">
        <v>8496</v>
      </c>
      <c r="I38" s="53">
        <v>9708</v>
      </c>
      <c r="J38" s="53">
        <v>994</v>
      </c>
      <c r="K38" s="53">
        <v>29</v>
      </c>
      <c r="L38" s="53">
        <v>4526</v>
      </c>
      <c r="M38" s="53">
        <v>1958</v>
      </c>
      <c r="N38" s="53">
        <v>53</v>
      </c>
    </row>
    <row r="39" spans="1:15" s="53" customFormat="1" ht="12" customHeight="1">
      <c r="A39" s="55"/>
      <c r="B39" s="28" t="s">
        <v>258</v>
      </c>
      <c r="C39" s="56"/>
      <c r="D39" s="53">
        <v>24157</v>
      </c>
      <c r="E39" s="53">
        <v>53</v>
      </c>
      <c r="F39" s="53">
        <v>24104</v>
      </c>
      <c r="G39" s="53">
        <v>24109</v>
      </c>
      <c r="H39" s="53">
        <v>7538</v>
      </c>
      <c r="I39" s="53">
        <v>9908</v>
      </c>
      <c r="J39" s="53">
        <v>563</v>
      </c>
      <c r="K39" s="53">
        <v>14</v>
      </c>
      <c r="L39" s="53">
        <v>4256</v>
      </c>
      <c r="M39" s="53">
        <v>1830</v>
      </c>
      <c r="N39" s="53">
        <v>48</v>
      </c>
    </row>
    <row r="40" spans="1:15" s="53" customFormat="1" ht="12" customHeight="1">
      <c r="A40" s="55"/>
      <c r="B40" s="28" t="s">
        <v>265</v>
      </c>
      <c r="C40" s="56"/>
      <c r="D40" s="53">
        <v>21376</v>
      </c>
      <c r="E40" s="53">
        <v>48</v>
      </c>
      <c r="F40" s="53">
        <v>21328</v>
      </c>
      <c r="G40" s="53">
        <v>21327</v>
      </c>
      <c r="H40" s="53">
        <v>6488</v>
      </c>
      <c r="I40" s="53">
        <v>9472</v>
      </c>
      <c r="J40" s="53">
        <v>348</v>
      </c>
      <c r="K40" s="53">
        <v>22</v>
      </c>
      <c r="L40" s="53">
        <v>3358</v>
      </c>
      <c r="M40" s="53">
        <v>1639</v>
      </c>
      <c r="N40" s="53">
        <v>49</v>
      </c>
    </row>
    <row r="41" spans="1:15" s="60" customFormat="1" ht="17.100000000000001" customHeight="1">
      <c r="A41" s="58"/>
      <c r="B41" s="34" t="s">
        <v>266</v>
      </c>
      <c r="C41" s="59"/>
      <c r="D41" s="74">
        <v>19990</v>
      </c>
      <c r="E41" s="74">
        <v>49</v>
      </c>
      <c r="F41" s="74">
        <v>19941</v>
      </c>
      <c r="G41" s="74">
        <v>19913</v>
      </c>
      <c r="H41" s="74">
        <v>5930</v>
      </c>
      <c r="I41" s="74">
        <v>8949</v>
      </c>
      <c r="J41" s="74">
        <v>449</v>
      </c>
      <c r="K41" s="74">
        <v>15</v>
      </c>
      <c r="L41" s="74">
        <v>2917</v>
      </c>
      <c r="M41" s="74">
        <v>1653</v>
      </c>
      <c r="N41" s="74">
        <v>77</v>
      </c>
    </row>
    <row r="42" spans="1:15" s="53" customFormat="1" ht="17.100000000000001" customHeight="1">
      <c r="A42" s="55"/>
      <c r="B42" s="61" t="s">
        <v>247</v>
      </c>
      <c r="C42" s="62"/>
      <c r="D42" s="64">
        <v>4102</v>
      </c>
      <c r="E42" s="64">
        <v>43</v>
      </c>
      <c r="F42" s="64">
        <v>4059</v>
      </c>
      <c r="G42" s="64">
        <v>4034</v>
      </c>
      <c r="H42" s="64">
        <v>1380</v>
      </c>
      <c r="I42" s="64">
        <v>422</v>
      </c>
      <c r="J42" s="64">
        <v>247</v>
      </c>
      <c r="K42" s="64">
        <v>4</v>
      </c>
      <c r="L42" s="64">
        <v>328</v>
      </c>
      <c r="M42" s="64">
        <v>1653</v>
      </c>
      <c r="N42" s="64">
        <v>68</v>
      </c>
    </row>
    <row r="43" spans="1:15" s="53" customFormat="1" ht="17.100000000000001" customHeight="1">
      <c r="A43" s="55"/>
      <c r="B43" s="63" t="s">
        <v>241</v>
      </c>
      <c r="C43" s="62"/>
      <c r="D43" s="64">
        <v>3561</v>
      </c>
      <c r="E43" s="64">
        <v>36</v>
      </c>
      <c r="F43" s="64">
        <v>3525</v>
      </c>
      <c r="G43" s="64">
        <v>3522</v>
      </c>
      <c r="H43" s="64">
        <v>1082</v>
      </c>
      <c r="I43" s="64">
        <v>358</v>
      </c>
      <c r="J43" s="64">
        <v>183</v>
      </c>
      <c r="K43" s="64">
        <v>2</v>
      </c>
      <c r="L43" s="64">
        <v>244</v>
      </c>
      <c r="M43" s="64">
        <v>1653</v>
      </c>
      <c r="N43" s="64">
        <v>39</v>
      </c>
    </row>
    <row r="44" spans="1:15" s="53" customFormat="1" ht="12" customHeight="1">
      <c r="A44" s="55"/>
      <c r="B44" s="63" t="s">
        <v>248</v>
      </c>
      <c r="C44" s="62"/>
      <c r="D44" s="64">
        <v>356</v>
      </c>
      <c r="E44" s="64">
        <v>7</v>
      </c>
      <c r="F44" s="64">
        <v>349</v>
      </c>
      <c r="G44" s="64">
        <v>330</v>
      </c>
      <c r="H44" s="64">
        <v>183</v>
      </c>
      <c r="I44" s="64">
        <v>46</v>
      </c>
      <c r="J44" s="64">
        <v>43</v>
      </c>
      <c r="K44" s="64">
        <v>2</v>
      </c>
      <c r="L44" s="64">
        <v>56</v>
      </c>
      <c r="M44" s="64">
        <v>0</v>
      </c>
      <c r="N44" s="64">
        <v>26</v>
      </c>
    </row>
    <row r="45" spans="1:15" s="53" customFormat="1" ht="12" customHeight="1">
      <c r="A45" s="55"/>
      <c r="B45" s="63" t="s">
        <v>249</v>
      </c>
      <c r="C45" s="62"/>
      <c r="D45" s="64">
        <v>185</v>
      </c>
      <c r="E45" s="64">
        <v>0</v>
      </c>
      <c r="F45" s="64">
        <v>185</v>
      </c>
      <c r="G45" s="64">
        <v>182</v>
      </c>
      <c r="H45" s="64">
        <v>115</v>
      </c>
      <c r="I45" s="64">
        <v>18</v>
      </c>
      <c r="J45" s="64">
        <v>21</v>
      </c>
      <c r="K45" s="64">
        <v>0</v>
      </c>
      <c r="L45" s="64">
        <v>28</v>
      </c>
      <c r="M45" s="64">
        <v>0</v>
      </c>
      <c r="N45" s="64">
        <v>3</v>
      </c>
    </row>
    <row r="46" spans="1:15" s="53" customFormat="1" ht="17.100000000000001" customHeight="1">
      <c r="A46" s="55"/>
      <c r="B46" s="61" t="s">
        <v>247</v>
      </c>
      <c r="C46" s="65"/>
      <c r="D46" s="64">
        <v>15888</v>
      </c>
      <c r="E46" s="64">
        <v>6</v>
      </c>
      <c r="F46" s="64">
        <v>15882</v>
      </c>
      <c r="G46" s="64">
        <v>15879</v>
      </c>
      <c r="H46" s="64">
        <v>4550</v>
      </c>
      <c r="I46" s="64">
        <v>8527</v>
      </c>
      <c r="J46" s="64">
        <v>202</v>
      </c>
      <c r="K46" s="64">
        <v>11</v>
      </c>
      <c r="L46" s="64">
        <v>2589</v>
      </c>
      <c r="M46" s="64">
        <v>0</v>
      </c>
      <c r="N46" s="64">
        <v>9</v>
      </c>
    </row>
    <row r="47" spans="1:15" s="53" customFormat="1" ht="17.100000000000001" customHeight="1">
      <c r="A47" s="55"/>
      <c r="B47" s="63" t="s">
        <v>250</v>
      </c>
      <c r="C47" s="62"/>
      <c r="D47" s="64">
        <v>8622</v>
      </c>
      <c r="E47" s="64">
        <v>3</v>
      </c>
      <c r="F47" s="64">
        <v>8619</v>
      </c>
      <c r="G47" s="64">
        <v>8618</v>
      </c>
      <c r="H47" s="64">
        <v>2824</v>
      </c>
      <c r="I47" s="64">
        <v>4342</v>
      </c>
      <c r="J47" s="64">
        <v>117</v>
      </c>
      <c r="K47" s="64">
        <v>4</v>
      </c>
      <c r="L47" s="64">
        <v>1331</v>
      </c>
      <c r="M47" s="64">
        <v>0</v>
      </c>
      <c r="N47" s="64">
        <v>4</v>
      </c>
    </row>
    <row r="48" spans="1:15" s="53" customFormat="1" ht="12" customHeight="1">
      <c r="A48" s="55"/>
      <c r="B48" s="63" t="s">
        <v>251</v>
      </c>
      <c r="C48" s="62"/>
      <c r="D48" s="64">
        <v>449</v>
      </c>
      <c r="E48" s="64">
        <v>0</v>
      </c>
      <c r="F48" s="64">
        <v>449</v>
      </c>
      <c r="G48" s="64">
        <v>449</v>
      </c>
      <c r="H48" s="64">
        <v>39</v>
      </c>
      <c r="I48" s="64">
        <v>210</v>
      </c>
      <c r="J48" s="64">
        <v>14</v>
      </c>
      <c r="K48" s="64">
        <v>0</v>
      </c>
      <c r="L48" s="64">
        <v>186</v>
      </c>
      <c r="M48" s="64">
        <v>0</v>
      </c>
      <c r="N48" s="64">
        <v>0</v>
      </c>
    </row>
    <row r="49" spans="1:15" s="53" customFormat="1" ht="12" customHeight="1">
      <c r="A49" s="55"/>
      <c r="B49" s="63" t="s">
        <v>252</v>
      </c>
      <c r="C49" s="62"/>
      <c r="D49" s="64">
        <v>1287</v>
      </c>
      <c r="E49" s="64">
        <v>0</v>
      </c>
      <c r="F49" s="64">
        <v>1287</v>
      </c>
      <c r="G49" s="64">
        <v>1286</v>
      </c>
      <c r="H49" s="64">
        <v>85</v>
      </c>
      <c r="I49" s="64">
        <v>778</v>
      </c>
      <c r="J49" s="64">
        <v>16</v>
      </c>
      <c r="K49" s="64">
        <v>2</v>
      </c>
      <c r="L49" s="64">
        <v>405</v>
      </c>
      <c r="M49" s="64">
        <v>0</v>
      </c>
      <c r="N49" s="64">
        <v>1</v>
      </c>
    </row>
    <row r="50" spans="1:15" s="53" customFormat="1" ht="12" customHeight="1">
      <c r="A50" s="55"/>
      <c r="B50" s="63" t="s">
        <v>253</v>
      </c>
      <c r="C50" s="62"/>
      <c r="D50" s="64">
        <v>2280</v>
      </c>
      <c r="E50" s="64">
        <v>1</v>
      </c>
      <c r="F50" s="64">
        <v>2279</v>
      </c>
      <c r="G50" s="64">
        <v>2279</v>
      </c>
      <c r="H50" s="64">
        <v>1092</v>
      </c>
      <c r="I50" s="64">
        <v>998</v>
      </c>
      <c r="J50" s="64">
        <v>17</v>
      </c>
      <c r="K50" s="64">
        <v>1</v>
      </c>
      <c r="L50" s="64">
        <v>171</v>
      </c>
      <c r="M50" s="64">
        <v>0</v>
      </c>
      <c r="N50" s="64">
        <v>1</v>
      </c>
    </row>
    <row r="51" spans="1:15" s="53" customFormat="1" ht="12" customHeight="1">
      <c r="A51" s="55"/>
      <c r="B51" s="63" t="s">
        <v>254</v>
      </c>
      <c r="C51" s="62"/>
      <c r="D51" s="64">
        <v>1817</v>
      </c>
      <c r="E51" s="64">
        <v>1</v>
      </c>
      <c r="F51" s="64">
        <v>1816</v>
      </c>
      <c r="G51" s="64">
        <v>1815</v>
      </c>
      <c r="H51" s="64">
        <v>195</v>
      </c>
      <c r="I51" s="64">
        <v>1360</v>
      </c>
      <c r="J51" s="64">
        <v>11</v>
      </c>
      <c r="K51" s="64">
        <v>1</v>
      </c>
      <c r="L51" s="64">
        <v>248</v>
      </c>
      <c r="M51" s="64">
        <v>0</v>
      </c>
      <c r="N51" s="64">
        <v>2</v>
      </c>
    </row>
    <row r="52" spans="1:15" s="53" customFormat="1" ht="12" customHeight="1">
      <c r="A52" s="55"/>
      <c r="B52" s="63" t="s">
        <v>259</v>
      </c>
      <c r="C52" s="62"/>
      <c r="D52" s="64">
        <v>1433</v>
      </c>
      <c r="E52" s="64">
        <v>1</v>
      </c>
      <c r="F52" s="64">
        <v>1432</v>
      </c>
      <c r="G52" s="64">
        <v>1432</v>
      </c>
      <c r="H52" s="64">
        <v>315</v>
      </c>
      <c r="I52" s="64">
        <v>839</v>
      </c>
      <c r="J52" s="64">
        <v>27</v>
      </c>
      <c r="K52" s="64">
        <v>3</v>
      </c>
      <c r="L52" s="64">
        <v>248</v>
      </c>
      <c r="M52" s="64">
        <v>0</v>
      </c>
      <c r="N52" s="64">
        <v>1</v>
      </c>
    </row>
    <row r="53" spans="1:15" s="53" customFormat="1" ht="3.95" customHeight="1">
      <c r="A53" s="66"/>
      <c r="B53" s="66"/>
      <c r="C53" s="67"/>
      <c r="D53" s="68"/>
      <c r="E53" s="68"/>
      <c r="F53" s="68"/>
      <c r="G53" s="68"/>
      <c r="H53" s="68"/>
      <c r="I53" s="68"/>
      <c r="J53" s="68"/>
      <c r="K53" s="68"/>
      <c r="L53" s="68"/>
      <c r="M53" s="68"/>
      <c r="N53" s="68"/>
    </row>
    <row r="54" spans="1:15" s="53" customFormat="1" ht="17.100000000000001" customHeight="1">
      <c r="B54" s="48" t="s">
        <v>272</v>
      </c>
    </row>
    <row r="55" spans="1:15" ht="12" customHeight="1">
      <c r="A55" s="48"/>
      <c r="B55" s="48" t="s">
        <v>269</v>
      </c>
      <c r="C55" s="48"/>
      <c r="D55" s="30"/>
      <c r="E55" s="30"/>
      <c r="F55" s="30"/>
      <c r="G55" s="30"/>
      <c r="H55" s="30"/>
      <c r="I55" s="30"/>
      <c r="J55" s="30"/>
      <c r="K55" s="30"/>
      <c r="L55" s="30"/>
      <c r="M55" s="30"/>
      <c r="N55" s="31"/>
      <c r="O55" s="32"/>
    </row>
    <row r="56" spans="1:15" ht="4.5" customHeight="1">
      <c r="A56" s="48"/>
      <c r="B56" s="48"/>
      <c r="C56" s="48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1"/>
      <c r="O56" s="32"/>
    </row>
    <row r="57" spans="1:15" ht="12.75" customHeight="1">
      <c r="A57" s="48"/>
      <c r="B57" s="48" t="s">
        <v>268</v>
      </c>
      <c r="C57" s="48"/>
      <c r="D57" s="30"/>
      <c r="E57" s="30"/>
      <c r="F57" s="30"/>
      <c r="G57" s="30"/>
      <c r="H57" s="30"/>
      <c r="I57" s="30"/>
      <c r="J57" s="30"/>
      <c r="K57" s="30"/>
      <c r="L57" s="30"/>
      <c r="M57" s="30"/>
      <c r="N57" s="30"/>
      <c r="O57" s="32"/>
    </row>
    <row r="58" spans="1:15" ht="9.9499999999999993" customHeight="1">
      <c r="A58" s="48"/>
      <c r="B58" s="48"/>
      <c r="C58" s="48"/>
      <c r="D58" s="30"/>
      <c r="E58" s="30"/>
      <c r="F58" s="30"/>
      <c r="G58" s="30"/>
      <c r="H58" s="30"/>
      <c r="I58" s="30"/>
      <c r="J58" s="30"/>
      <c r="K58" s="30"/>
      <c r="L58" s="30"/>
      <c r="M58" s="30"/>
      <c r="N58" s="30"/>
      <c r="O58" s="32"/>
    </row>
    <row r="59" spans="1:15" ht="9.9499999999999993" customHeight="1">
      <c r="A59" s="48"/>
      <c r="B59" s="48"/>
      <c r="C59" s="48"/>
      <c r="D59" s="30"/>
      <c r="E59" s="30"/>
      <c r="F59" s="30"/>
      <c r="G59" s="30"/>
      <c r="H59" s="30"/>
      <c r="I59" s="30"/>
      <c r="J59" s="30"/>
      <c r="K59" s="30"/>
      <c r="L59" s="30"/>
      <c r="M59" s="30"/>
      <c r="N59" s="30"/>
      <c r="O59" s="32"/>
    </row>
    <row r="60" spans="1:15" ht="9.9499999999999993" customHeight="1">
      <c r="A60" s="48"/>
      <c r="B60" s="48"/>
      <c r="C60" s="48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1"/>
      <c r="O60" s="32"/>
    </row>
    <row r="61" spans="1:15" ht="9.9499999999999993" customHeight="1">
      <c r="A61" s="48"/>
      <c r="B61" s="48"/>
      <c r="C61" s="48"/>
      <c r="D61" s="30"/>
      <c r="E61" s="30"/>
      <c r="F61" s="30"/>
      <c r="G61" s="30"/>
      <c r="H61" s="30"/>
      <c r="I61" s="30"/>
      <c r="J61" s="30"/>
      <c r="K61" s="30"/>
      <c r="L61" s="30"/>
      <c r="M61" s="30"/>
      <c r="N61" s="31"/>
      <c r="O61" s="32"/>
    </row>
    <row r="62" spans="1:15" ht="12" customHeight="1">
      <c r="A62" s="48"/>
      <c r="B62" s="48"/>
      <c r="C62" s="48"/>
      <c r="D62" s="30"/>
      <c r="E62" s="30"/>
      <c r="F62" s="30"/>
      <c r="G62" s="30"/>
      <c r="H62" s="30"/>
      <c r="I62" s="30"/>
      <c r="J62" s="30"/>
      <c r="K62" s="30"/>
      <c r="L62" s="30"/>
      <c r="M62" s="30"/>
      <c r="N62" s="31"/>
      <c r="O62" s="32"/>
    </row>
    <row r="63" spans="1:15" ht="9.9499999999999993" customHeight="1">
      <c r="A63" s="48"/>
      <c r="B63" s="48"/>
      <c r="C63" s="48"/>
      <c r="D63" s="30"/>
      <c r="E63" s="30"/>
      <c r="F63" s="30"/>
      <c r="G63" s="30"/>
      <c r="H63" s="30"/>
      <c r="I63" s="30"/>
      <c r="J63" s="30"/>
      <c r="K63" s="30"/>
      <c r="L63" s="30"/>
      <c r="M63" s="30"/>
      <c r="N63" s="31"/>
      <c r="O63" s="32"/>
    </row>
    <row r="64" spans="1:15" ht="9.9499999999999993" customHeight="1">
      <c r="A64" s="48"/>
      <c r="B64" s="48"/>
      <c r="C64" s="48"/>
      <c r="D64" s="30"/>
      <c r="E64" s="30"/>
      <c r="F64" s="30"/>
      <c r="G64" s="30"/>
      <c r="H64" s="30"/>
      <c r="I64" s="30"/>
      <c r="J64" s="30"/>
      <c r="K64" s="30"/>
      <c r="L64" s="30"/>
      <c r="M64" s="30"/>
      <c r="N64" s="31"/>
      <c r="O64" s="32"/>
    </row>
    <row r="65" spans="1:15" ht="12" customHeight="1">
      <c r="A65" s="48"/>
      <c r="B65" s="48"/>
      <c r="C65" s="48"/>
      <c r="D65" s="30"/>
      <c r="E65" s="30"/>
      <c r="F65" s="30"/>
      <c r="G65" s="30"/>
      <c r="H65" s="30"/>
      <c r="I65" s="30"/>
      <c r="J65" s="30"/>
      <c r="K65" s="30"/>
      <c r="L65" s="30"/>
      <c r="M65" s="30"/>
      <c r="N65" s="31"/>
      <c r="O65" s="32"/>
    </row>
  </sheetData>
  <mergeCells count="18">
    <mergeCell ref="N4:N6"/>
    <mergeCell ref="N34:N36"/>
    <mergeCell ref="H35:H36"/>
    <mergeCell ref="K35:K36"/>
    <mergeCell ref="L35:L36"/>
    <mergeCell ref="M35:M36"/>
    <mergeCell ref="M5:M6"/>
    <mergeCell ref="L5:L6"/>
    <mergeCell ref="K5:K6"/>
    <mergeCell ref="H5:H6"/>
    <mergeCell ref="G5:G6"/>
    <mergeCell ref="F5:F6"/>
    <mergeCell ref="E5:E6"/>
    <mergeCell ref="D5:D6"/>
    <mergeCell ref="D35:D36"/>
    <mergeCell ref="E35:E36"/>
    <mergeCell ref="F35:F36"/>
    <mergeCell ref="G35:G36"/>
  </mergeCells>
  <phoneticPr fontId="4"/>
  <pageMargins left="0.59055118110236227" right="0.59055118110236227" top="0.78740157480314965" bottom="0.78740157480314965" header="0.31496062992125984" footer="0.31496062992125984"/>
  <pageSetup paperSize="9" orientation="portrait" r:id="rId1"/>
  <headerFooter alignWithMargins="0">
    <oddHeader>&amp;R&amp;A</oddHeader>
    <oddFooter>&amp;C&amp;P/&amp;N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workbookViewId="0">
      <selection activeCell="G19" sqref="G19"/>
    </sheetView>
  </sheetViews>
  <sheetFormatPr defaultColWidth="10.28515625" defaultRowHeight="12" customHeight="1"/>
  <cols>
    <col min="1" max="1" width="0.42578125" style="397" customWidth="1"/>
    <col min="2" max="2" width="2.7109375" style="397" customWidth="1"/>
    <col min="3" max="3" width="15.5703125" style="397" customWidth="1"/>
    <col min="4" max="4" width="0.28515625" style="398" customWidth="1"/>
    <col min="5" max="8" width="16.28515625" style="397" customWidth="1"/>
    <col min="9" max="9" width="0.28515625" style="399" customWidth="1"/>
    <col min="10" max="16" width="10.7109375" style="397" customWidth="1"/>
    <col min="17" max="16384" width="10.28515625" style="397"/>
  </cols>
  <sheetData>
    <row r="1" spans="1:9" s="393" customFormat="1" ht="24" customHeight="1">
      <c r="C1" s="394" t="s">
        <v>542</v>
      </c>
      <c r="D1" s="395"/>
      <c r="I1" s="396"/>
    </row>
    <row r="2" spans="1:9" ht="8.1" customHeight="1"/>
    <row r="3" spans="1:9" ht="12" customHeight="1" thickBot="1">
      <c r="F3" s="400"/>
      <c r="H3" s="397" t="s">
        <v>533</v>
      </c>
      <c r="I3" s="401"/>
    </row>
    <row r="4" spans="1:9" ht="36" customHeight="1">
      <c r="A4" s="402"/>
      <c r="B4" s="402"/>
      <c r="C4" s="402"/>
      <c r="D4" s="403"/>
      <c r="E4" s="404" t="s">
        <v>479</v>
      </c>
      <c r="F4" s="405" t="s">
        <v>480</v>
      </c>
      <c r="G4" s="405" t="s">
        <v>481</v>
      </c>
      <c r="H4" s="406" t="s">
        <v>482</v>
      </c>
      <c r="I4" s="407"/>
    </row>
    <row r="5" spans="1:9" ht="15.75" customHeight="1">
      <c r="A5" s="408"/>
      <c r="B5" s="1132" t="s">
        <v>534</v>
      </c>
      <c r="C5" s="1132"/>
      <c r="D5" s="409"/>
      <c r="E5" s="410">
        <v>6212</v>
      </c>
      <c r="F5" s="410">
        <v>6199</v>
      </c>
      <c r="G5" s="410">
        <v>13</v>
      </c>
      <c r="H5" s="258">
        <v>0</v>
      </c>
      <c r="I5" s="411"/>
    </row>
    <row r="6" spans="1:9" ht="12" customHeight="1">
      <c r="A6" s="408"/>
      <c r="B6" s="1132" t="s">
        <v>535</v>
      </c>
      <c r="C6" s="1132"/>
      <c r="D6" s="409"/>
      <c r="E6" s="410">
        <v>5382</v>
      </c>
      <c r="F6" s="410">
        <v>5371</v>
      </c>
      <c r="G6" s="410">
        <v>11</v>
      </c>
      <c r="H6" s="258">
        <v>0</v>
      </c>
      <c r="I6" s="411"/>
    </row>
    <row r="7" spans="1:9" ht="12" customHeight="1">
      <c r="A7" s="408"/>
      <c r="B7" s="1132" t="s">
        <v>536</v>
      </c>
      <c r="C7" s="1132"/>
      <c r="D7" s="409"/>
      <c r="E7" s="410">
        <v>4934</v>
      </c>
      <c r="F7" s="410">
        <v>4926</v>
      </c>
      <c r="G7" s="410">
        <v>8</v>
      </c>
      <c r="H7" s="258">
        <v>0</v>
      </c>
      <c r="I7" s="411"/>
    </row>
    <row r="8" spans="1:9" ht="12" customHeight="1">
      <c r="A8" s="408"/>
      <c r="B8" s="1132" t="s">
        <v>537</v>
      </c>
      <c r="C8" s="1132"/>
      <c r="D8" s="409"/>
      <c r="E8" s="410">
        <v>3907</v>
      </c>
      <c r="F8" s="410">
        <v>3902</v>
      </c>
      <c r="G8" s="410">
        <v>5</v>
      </c>
      <c r="H8" s="258">
        <v>0</v>
      </c>
      <c r="I8" s="411"/>
    </row>
    <row r="9" spans="1:9" s="414" customFormat="1" ht="17.100000000000001" customHeight="1">
      <c r="A9" s="412"/>
      <c r="B9" s="1131" t="s">
        <v>538</v>
      </c>
      <c r="C9" s="1131"/>
      <c r="D9" s="413"/>
      <c r="E9" s="430">
        <v>3406</v>
      </c>
      <c r="F9" s="430">
        <v>3404</v>
      </c>
      <c r="G9" s="430">
        <v>2</v>
      </c>
      <c r="H9" s="430">
        <v>0</v>
      </c>
      <c r="I9" s="411"/>
    </row>
    <row r="10" spans="1:9" ht="17.100000000000001" customHeight="1">
      <c r="A10" s="408"/>
      <c r="B10" s="408"/>
      <c r="C10" s="415" t="s">
        <v>218</v>
      </c>
      <c r="D10" s="416"/>
      <c r="E10" s="258">
        <v>3368</v>
      </c>
      <c r="F10" s="258">
        <v>3366</v>
      </c>
      <c r="G10" s="417">
        <v>2</v>
      </c>
      <c r="H10" s="258">
        <v>0</v>
      </c>
      <c r="I10" s="411"/>
    </row>
    <row r="11" spans="1:9" ht="24" customHeight="1">
      <c r="A11" s="408"/>
      <c r="B11" s="408"/>
      <c r="C11" s="418" t="s">
        <v>543</v>
      </c>
      <c r="D11" s="419"/>
      <c r="E11" s="258">
        <v>38</v>
      </c>
      <c r="F11" s="258">
        <v>38</v>
      </c>
      <c r="G11" s="258">
        <v>0</v>
      </c>
      <c r="H11" s="258">
        <v>0</v>
      </c>
      <c r="I11" s="411"/>
    </row>
    <row r="12" spans="1:9" ht="3.75" customHeight="1">
      <c r="A12" s="420"/>
      <c r="B12" s="420"/>
      <c r="C12" s="420"/>
      <c r="D12" s="421"/>
      <c r="E12" s="422"/>
      <c r="F12" s="422"/>
      <c r="G12" s="422" t="s">
        <v>544</v>
      </c>
      <c r="H12" s="422"/>
      <c r="I12" s="411"/>
    </row>
    <row r="13" spans="1:9" ht="15.95" customHeight="1">
      <c r="B13" s="397" t="s">
        <v>545</v>
      </c>
    </row>
    <row r="14" spans="1:9" ht="12" customHeight="1">
      <c r="B14" s="397" t="s">
        <v>496</v>
      </c>
    </row>
  </sheetData>
  <mergeCells count="5">
    <mergeCell ref="B9:C9"/>
    <mergeCell ref="B5:C5"/>
    <mergeCell ref="B7:C7"/>
    <mergeCell ref="B8:C8"/>
    <mergeCell ref="B6:C6"/>
  </mergeCells>
  <phoneticPr fontId="4"/>
  <printOptions gridLinesSet="0"/>
  <pageMargins left="0.59055118110236227" right="0.59055118110236227" top="0.78740157480314965" bottom="0.78740157480314965" header="0.31496062992125984" footer="0.31496062992125984"/>
  <pageSetup paperSize="9" orientation="portrait" r:id="rId1"/>
  <headerFooter alignWithMargins="0">
    <oddHeader>&amp;R&amp;A</oddHeader>
    <oddFooter>&amp;C&amp;P/&amp;N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"/>
  <sheetViews>
    <sheetView workbookViewId="0">
      <selection activeCell="K16" sqref="K16"/>
    </sheetView>
  </sheetViews>
  <sheetFormatPr defaultColWidth="10.42578125" defaultRowHeight="12" customHeight="1"/>
  <cols>
    <col min="1" max="1" width="12.7109375" style="436" customWidth="1"/>
    <col min="2" max="14" width="6.7109375" style="436" customWidth="1"/>
    <col min="15" max="15" width="0.28515625" style="437" customWidth="1"/>
    <col min="16" max="16384" width="10.42578125" style="436"/>
  </cols>
  <sheetData>
    <row r="1" spans="1:15" s="431" customFormat="1" ht="24" customHeight="1">
      <c r="D1" s="432" t="s">
        <v>646</v>
      </c>
      <c r="E1" s="433" t="s">
        <v>647</v>
      </c>
      <c r="O1" s="434"/>
    </row>
    <row r="2" spans="1:15" ht="8.1" customHeight="1">
      <c r="A2" s="435"/>
    </row>
    <row r="3" spans="1:15" ht="12" customHeight="1" thickBot="1">
      <c r="A3" s="436" t="s">
        <v>648</v>
      </c>
      <c r="M3" s="436" t="s">
        <v>649</v>
      </c>
    </row>
    <row r="4" spans="1:15" ht="12" customHeight="1">
      <c r="A4" s="438"/>
      <c r="B4" s="439"/>
      <c r="C4" s="440" t="s">
        <v>613</v>
      </c>
      <c r="D4" s="441"/>
      <c r="E4" s="441"/>
      <c r="F4" s="441"/>
      <c r="G4" s="441"/>
      <c r="H4" s="441"/>
      <c r="I4" s="441"/>
      <c r="J4" s="441"/>
      <c r="K4" s="441"/>
      <c r="L4" s="441"/>
      <c r="M4" s="441"/>
      <c r="N4" s="441"/>
      <c r="O4" s="441"/>
    </row>
    <row r="5" spans="1:15" s="446" customFormat="1" ht="12" customHeight="1">
      <c r="A5" s="442"/>
      <c r="B5" s="443" t="s">
        <v>614</v>
      </c>
      <c r="C5" s="1133" t="s">
        <v>615</v>
      </c>
      <c r="D5" s="1133" t="s">
        <v>616</v>
      </c>
      <c r="E5" s="444" t="s">
        <v>650</v>
      </c>
      <c r="F5" s="444" t="s">
        <v>651</v>
      </c>
      <c r="G5" s="444" t="s">
        <v>652</v>
      </c>
      <c r="H5" s="444" t="s">
        <v>653</v>
      </c>
      <c r="I5" s="444" t="s">
        <v>654</v>
      </c>
      <c r="J5" s="444" t="s">
        <v>655</v>
      </c>
      <c r="K5" s="444" t="s">
        <v>656</v>
      </c>
      <c r="L5" s="444" t="s">
        <v>657</v>
      </c>
      <c r="M5" s="444" t="s">
        <v>658</v>
      </c>
      <c r="N5" s="444" t="s">
        <v>659</v>
      </c>
      <c r="O5" s="445"/>
    </row>
    <row r="6" spans="1:15" s="446" customFormat="1" ht="12" customHeight="1">
      <c r="A6" s="447"/>
      <c r="B6" s="448"/>
      <c r="C6" s="1134"/>
      <c r="D6" s="1134"/>
      <c r="E6" s="449" t="s">
        <v>660</v>
      </c>
      <c r="F6" s="449" t="s">
        <v>660</v>
      </c>
      <c r="G6" s="449" t="s">
        <v>660</v>
      </c>
      <c r="H6" s="449" t="s">
        <v>660</v>
      </c>
      <c r="I6" s="449" t="s">
        <v>660</v>
      </c>
      <c r="J6" s="449" t="s">
        <v>660</v>
      </c>
      <c r="K6" s="449" t="s">
        <v>660</v>
      </c>
      <c r="L6" s="449" t="s">
        <v>660</v>
      </c>
      <c r="M6" s="449" t="s">
        <v>660</v>
      </c>
      <c r="N6" s="449" t="s">
        <v>660</v>
      </c>
      <c r="O6" s="450"/>
    </row>
    <row r="7" spans="1:15" ht="12" customHeight="1">
      <c r="A7" s="451" t="s">
        <v>487</v>
      </c>
      <c r="B7" s="452" t="s">
        <v>617</v>
      </c>
      <c r="C7" s="436">
        <v>775</v>
      </c>
      <c r="D7" s="452" t="s">
        <v>617</v>
      </c>
      <c r="E7" s="452" t="s">
        <v>617</v>
      </c>
      <c r="F7" s="452" t="s">
        <v>617</v>
      </c>
      <c r="G7" s="436">
        <v>41</v>
      </c>
      <c r="H7" s="436">
        <v>95</v>
      </c>
      <c r="I7" s="436">
        <v>250</v>
      </c>
      <c r="J7" s="436">
        <v>222</v>
      </c>
      <c r="K7" s="436">
        <v>139</v>
      </c>
      <c r="L7" s="436">
        <v>25</v>
      </c>
      <c r="M7" s="452">
        <v>3</v>
      </c>
      <c r="N7" s="452" t="s">
        <v>617</v>
      </c>
      <c r="O7" s="453"/>
    </row>
    <row r="8" spans="1:15" ht="12" customHeight="1">
      <c r="A8" s="451" t="s">
        <v>661</v>
      </c>
      <c r="B8" s="452" t="s">
        <v>617</v>
      </c>
      <c r="C8" s="436">
        <v>796</v>
      </c>
      <c r="D8" s="452" t="s">
        <v>617</v>
      </c>
      <c r="E8" s="452" t="s">
        <v>617</v>
      </c>
      <c r="F8" s="452">
        <v>1</v>
      </c>
      <c r="G8" s="436">
        <v>37</v>
      </c>
      <c r="H8" s="436">
        <v>109</v>
      </c>
      <c r="I8" s="436">
        <v>251</v>
      </c>
      <c r="J8" s="436">
        <v>233</v>
      </c>
      <c r="K8" s="436">
        <v>145</v>
      </c>
      <c r="L8" s="436">
        <v>16</v>
      </c>
      <c r="M8" s="436">
        <v>3</v>
      </c>
      <c r="N8" s="452">
        <v>1</v>
      </c>
      <c r="O8" s="453"/>
    </row>
    <row r="9" spans="1:15" ht="12" customHeight="1">
      <c r="A9" s="451" t="s">
        <v>662</v>
      </c>
      <c r="B9" s="452" t="s">
        <v>617</v>
      </c>
      <c r="C9" s="436">
        <v>749</v>
      </c>
      <c r="D9" s="452" t="s">
        <v>617</v>
      </c>
      <c r="E9" s="452" t="s">
        <v>617</v>
      </c>
      <c r="F9" s="452" t="s">
        <v>617</v>
      </c>
      <c r="G9" s="436">
        <v>38</v>
      </c>
      <c r="H9" s="436">
        <v>107</v>
      </c>
      <c r="I9" s="436">
        <v>246</v>
      </c>
      <c r="J9" s="436">
        <v>201</v>
      </c>
      <c r="K9" s="436">
        <v>135</v>
      </c>
      <c r="L9" s="436">
        <v>18</v>
      </c>
      <c r="M9" s="436">
        <v>4</v>
      </c>
      <c r="N9" s="452" t="s">
        <v>617</v>
      </c>
      <c r="O9" s="453"/>
    </row>
    <row r="10" spans="1:15" ht="12" customHeight="1">
      <c r="A10" s="451" t="s">
        <v>663</v>
      </c>
      <c r="B10" s="452" t="s">
        <v>617</v>
      </c>
      <c r="C10" s="436">
        <v>693</v>
      </c>
      <c r="D10" s="452" t="s">
        <v>617</v>
      </c>
      <c r="E10" s="452" t="s">
        <v>617</v>
      </c>
      <c r="F10" s="452" t="s">
        <v>617</v>
      </c>
      <c r="G10" s="436">
        <v>33</v>
      </c>
      <c r="H10" s="436">
        <v>96</v>
      </c>
      <c r="I10" s="436">
        <v>210</v>
      </c>
      <c r="J10" s="436">
        <v>186</v>
      </c>
      <c r="K10" s="436">
        <v>136</v>
      </c>
      <c r="L10" s="436">
        <v>27</v>
      </c>
      <c r="M10" s="436">
        <v>5</v>
      </c>
      <c r="N10" s="452" t="s">
        <v>617</v>
      </c>
      <c r="O10" s="453"/>
    </row>
    <row r="11" spans="1:15" s="459" customFormat="1" ht="15" customHeight="1">
      <c r="A11" s="454" t="s">
        <v>664</v>
      </c>
      <c r="B11" s="455" t="s">
        <v>665</v>
      </c>
      <c r="C11" s="457">
        <v>678</v>
      </c>
      <c r="D11" s="455">
        <v>0</v>
      </c>
      <c r="E11" s="456">
        <v>0</v>
      </c>
      <c r="F11" s="456">
        <v>0</v>
      </c>
      <c r="G11" s="457">
        <v>49</v>
      </c>
      <c r="H11" s="457">
        <v>92</v>
      </c>
      <c r="I11" s="457">
        <v>227</v>
      </c>
      <c r="J11" s="457">
        <v>169</v>
      </c>
      <c r="K11" s="457">
        <v>107</v>
      </c>
      <c r="L11" s="457">
        <v>27</v>
      </c>
      <c r="M11" s="457">
        <v>7</v>
      </c>
      <c r="N11" s="456">
        <v>0</v>
      </c>
      <c r="O11" s="458"/>
    </row>
    <row r="12" spans="1:15" ht="3.95" customHeight="1">
      <c r="A12" s="460"/>
      <c r="B12" s="461"/>
      <c r="C12" s="461"/>
      <c r="D12" s="462" t="s">
        <v>617</v>
      </c>
      <c r="E12" s="461"/>
      <c r="F12" s="461"/>
      <c r="G12" s="461"/>
      <c r="H12" s="461"/>
      <c r="I12" s="461"/>
      <c r="J12" s="461"/>
      <c r="K12" s="461"/>
      <c r="L12" s="461"/>
      <c r="M12" s="461"/>
      <c r="N12" s="461"/>
      <c r="O12" s="461"/>
    </row>
    <row r="13" spans="1:15" ht="15.95" customHeight="1">
      <c r="A13" s="436" t="s">
        <v>666</v>
      </c>
    </row>
    <row r="14" spans="1:15" ht="12" customHeight="1">
      <c r="A14" s="463"/>
    </row>
  </sheetData>
  <mergeCells count="2">
    <mergeCell ref="D5:D6"/>
    <mergeCell ref="C5:C6"/>
  </mergeCells>
  <phoneticPr fontId="4"/>
  <printOptions gridLinesSet="0"/>
  <pageMargins left="0.59055118110236227" right="0.59055118110236227" top="0.78740157480314965" bottom="0.78740157480314965" header="0.31496062992125984" footer="0.31496062992125984"/>
  <pageSetup paperSize="9" orientation="portrait" r:id="rId1"/>
  <headerFooter alignWithMargins="0">
    <oddHeader>&amp;R&amp;A</oddHeader>
    <oddFooter>&amp;C&amp;P/&amp;N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"/>
  <sheetViews>
    <sheetView workbookViewId="0">
      <selection activeCell="I9" sqref="I9"/>
    </sheetView>
  </sheetViews>
  <sheetFormatPr defaultColWidth="8.85546875" defaultRowHeight="12" customHeight="1"/>
  <cols>
    <col min="1" max="1" width="12.7109375" style="469" customWidth="1"/>
    <col min="2" max="12" width="8" style="469" customWidth="1"/>
    <col min="13" max="13" width="0.28515625" style="470" customWidth="1"/>
    <col min="14" max="16384" width="8.85546875" style="469"/>
  </cols>
  <sheetData>
    <row r="1" spans="1:16" s="464" customFormat="1" ht="24" customHeight="1">
      <c r="C1" s="465" t="s">
        <v>682</v>
      </c>
      <c r="D1" s="466" t="s">
        <v>683</v>
      </c>
      <c r="M1" s="467"/>
      <c r="N1" s="431"/>
      <c r="O1" s="431"/>
      <c r="P1" s="431"/>
    </row>
    <row r="2" spans="1:16" ht="8.1" customHeight="1">
      <c r="A2" s="468"/>
      <c r="N2" s="436"/>
      <c r="O2" s="436"/>
      <c r="P2" s="436"/>
    </row>
    <row r="3" spans="1:16" ht="12" customHeight="1" thickBot="1">
      <c r="A3" s="469" t="s">
        <v>648</v>
      </c>
      <c r="L3" s="469" t="s">
        <v>667</v>
      </c>
      <c r="N3" s="436"/>
      <c r="O3" s="436"/>
      <c r="P3" s="436"/>
    </row>
    <row r="4" spans="1:16" s="477" customFormat="1" ht="36" customHeight="1">
      <c r="A4" s="471"/>
      <c r="B4" s="472" t="s">
        <v>618</v>
      </c>
      <c r="C4" s="473" t="s">
        <v>684</v>
      </c>
      <c r="D4" s="474" t="s">
        <v>668</v>
      </c>
      <c r="E4" s="474" t="s">
        <v>669</v>
      </c>
      <c r="F4" s="474" t="s">
        <v>670</v>
      </c>
      <c r="G4" s="474" t="s">
        <v>671</v>
      </c>
      <c r="H4" s="474" t="s">
        <v>672</v>
      </c>
      <c r="I4" s="474" t="s">
        <v>673</v>
      </c>
      <c r="J4" s="474" t="s">
        <v>674</v>
      </c>
      <c r="K4" s="475" t="s">
        <v>685</v>
      </c>
      <c r="L4" s="476"/>
    </row>
    <row r="5" spans="1:16" ht="12" customHeight="1">
      <c r="A5" s="478" t="s">
        <v>686</v>
      </c>
      <c r="B5" s="469">
        <v>775</v>
      </c>
      <c r="C5" s="479" t="s">
        <v>617</v>
      </c>
      <c r="D5" s="479">
        <v>2</v>
      </c>
      <c r="E5" s="479">
        <v>3</v>
      </c>
      <c r="F5" s="469">
        <v>148</v>
      </c>
      <c r="G5" s="469">
        <v>264</v>
      </c>
      <c r="H5" s="469">
        <v>155</v>
      </c>
      <c r="I5" s="469">
        <v>128</v>
      </c>
      <c r="J5" s="469">
        <v>61</v>
      </c>
      <c r="K5" s="469">
        <v>14</v>
      </c>
      <c r="L5" s="470"/>
      <c r="M5" s="469"/>
    </row>
    <row r="6" spans="1:16" ht="12" customHeight="1">
      <c r="A6" s="478" t="s">
        <v>687</v>
      </c>
      <c r="B6" s="469">
        <v>796</v>
      </c>
      <c r="C6" s="479" t="s">
        <v>617</v>
      </c>
      <c r="D6" s="479">
        <v>3</v>
      </c>
      <c r="E6" s="469">
        <v>1</v>
      </c>
      <c r="F6" s="469">
        <v>144</v>
      </c>
      <c r="G6" s="469">
        <v>285</v>
      </c>
      <c r="H6" s="469">
        <v>157</v>
      </c>
      <c r="I6" s="469">
        <v>123</v>
      </c>
      <c r="J6" s="469">
        <v>64</v>
      </c>
      <c r="K6" s="469">
        <v>19</v>
      </c>
      <c r="L6" s="470"/>
      <c r="M6" s="469"/>
    </row>
    <row r="7" spans="1:16" ht="12" customHeight="1">
      <c r="A7" s="478" t="s">
        <v>688</v>
      </c>
      <c r="B7" s="469">
        <v>749</v>
      </c>
      <c r="C7" s="479" t="s">
        <v>617</v>
      </c>
      <c r="D7" s="479">
        <v>1</v>
      </c>
      <c r="E7" s="469">
        <v>4</v>
      </c>
      <c r="F7" s="469">
        <v>109</v>
      </c>
      <c r="G7" s="469">
        <v>249</v>
      </c>
      <c r="H7" s="469">
        <v>164</v>
      </c>
      <c r="I7" s="469">
        <v>117</v>
      </c>
      <c r="J7" s="469">
        <v>78</v>
      </c>
      <c r="K7" s="469">
        <v>27</v>
      </c>
      <c r="L7" s="470"/>
      <c r="M7" s="469"/>
    </row>
    <row r="8" spans="1:16" ht="12" customHeight="1">
      <c r="A8" s="478" t="s">
        <v>689</v>
      </c>
      <c r="B8" s="469">
        <v>693</v>
      </c>
      <c r="C8" s="479" t="s">
        <v>617</v>
      </c>
      <c r="D8" s="479">
        <v>2</v>
      </c>
      <c r="E8" s="469">
        <v>2</v>
      </c>
      <c r="F8" s="469">
        <v>72</v>
      </c>
      <c r="G8" s="469">
        <v>258</v>
      </c>
      <c r="H8" s="469">
        <v>139</v>
      </c>
      <c r="I8" s="469">
        <v>120</v>
      </c>
      <c r="J8" s="469">
        <v>72</v>
      </c>
      <c r="K8" s="469">
        <v>28</v>
      </c>
      <c r="L8" s="470"/>
      <c r="M8" s="469"/>
    </row>
    <row r="9" spans="1:16" s="482" customFormat="1" ht="17.100000000000001" customHeight="1">
      <c r="A9" s="480" t="s">
        <v>690</v>
      </c>
      <c r="B9" s="482">
        <v>678</v>
      </c>
      <c r="C9" s="456">
        <v>0</v>
      </c>
      <c r="D9" s="456">
        <v>0</v>
      </c>
      <c r="E9" s="481">
        <v>7</v>
      </c>
      <c r="F9" s="482">
        <v>92</v>
      </c>
      <c r="G9" s="482">
        <v>257</v>
      </c>
      <c r="H9" s="482">
        <v>139</v>
      </c>
      <c r="I9" s="482">
        <v>88</v>
      </c>
      <c r="J9" s="482">
        <v>72</v>
      </c>
      <c r="K9" s="482">
        <v>23</v>
      </c>
      <c r="L9" s="483"/>
    </row>
    <row r="10" spans="1:16" ht="3.95" customHeight="1">
      <c r="A10" s="484"/>
      <c r="B10" s="485"/>
      <c r="C10" s="485"/>
      <c r="D10" s="485"/>
      <c r="E10" s="485"/>
      <c r="F10" s="485"/>
      <c r="G10" s="485"/>
      <c r="H10" s="485"/>
      <c r="I10" s="485"/>
      <c r="J10" s="485"/>
      <c r="K10" s="485"/>
      <c r="L10" s="486"/>
      <c r="M10" s="469"/>
    </row>
    <row r="11" spans="1:16" ht="15.95" customHeight="1">
      <c r="A11" s="469" t="s">
        <v>666</v>
      </c>
    </row>
  </sheetData>
  <phoneticPr fontId="4"/>
  <printOptions gridLinesSet="0"/>
  <pageMargins left="0.59055118110236227" right="0.59055118110236227" top="0.78740157480314965" bottom="0.78740157480314965" header="0.31496062992125984" footer="0.31496062992125984"/>
  <pageSetup paperSize="9" orientation="portrait" r:id="rId1"/>
  <headerFooter alignWithMargins="0">
    <oddHeader>&amp;R&amp;A</oddHeader>
    <oddFooter>&amp;C&amp;P/&amp;N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2"/>
  <sheetViews>
    <sheetView workbookViewId="0">
      <selection activeCell="O27" sqref="O27"/>
    </sheetView>
  </sheetViews>
  <sheetFormatPr defaultColWidth="10.28515625" defaultRowHeight="12" customHeight="1"/>
  <cols>
    <col min="1" max="1" width="0.42578125" style="494" customWidth="1"/>
    <col min="2" max="2" width="25.85546875" style="494" customWidth="1"/>
    <col min="3" max="3" width="0.42578125" style="494" customWidth="1"/>
    <col min="4" max="8" width="4.7109375" style="494" customWidth="1"/>
    <col min="9" max="9" width="0.42578125" style="495" customWidth="1"/>
    <col min="10" max="10" width="1.85546875" style="494" customWidth="1"/>
    <col min="11" max="11" width="0.42578125" style="494" customWidth="1"/>
    <col min="12" max="12" width="25.85546875" style="494" customWidth="1"/>
    <col min="13" max="13" width="0.42578125" style="494" customWidth="1"/>
    <col min="14" max="18" width="4.7109375" style="494" customWidth="1"/>
    <col min="19" max="19" width="0.42578125" style="495" customWidth="1"/>
    <col min="20" max="16384" width="10.28515625" style="494"/>
  </cols>
  <sheetData>
    <row r="1" spans="1:19" s="488" customFormat="1" ht="24" customHeight="1">
      <c r="A1" s="487"/>
      <c r="D1" s="489" t="s">
        <v>691</v>
      </c>
      <c r="E1" s="490" t="s">
        <v>619</v>
      </c>
      <c r="I1" s="491"/>
      <c r="P1" s="464"/>
      <c r="Q1" s="464"/>
      <c r="R1" s="464"/>
      <c r="S1" s="492"/>
    </row>
    <row r="2" spans="1:19" ht="8.1" customHeight="1">
      <c r="A2" s="493"/>
      <c r="B2" s="493"/>
      <c r="C2" s="493"/>
      <c r="P2" s="469"/>
      <c r="Q2" s="469"/>
      <c r="R2" s="469"/>
      <c r="S2" s="496"/>
    </row>
    <row r="3" spans="1:19" ht="12" customHeight="1" thickBot="1">
      <c r="A3" s="497"/>
      <c r="B3" s="497" t="s">
        <v>675</v>
      </c>
      <c r="C3" s="497"/>
      <c r="D3" s="497"/>
      <c r="E3" s="497"/>
      <c r="F3" s="497"/>
      <c r="G3" s="497"/>
      <c r="H3" s="497"/>
      <c r="I3" s="497"/>
      <c r="Q3" s="494" t="s">
        <v>676</v>
      </c>
    </row>
    <row r="4" spans="1:19" ht="48" customHeight="1">
      <c r="A4" s="498"/>
      <c r="B4" s="498"/>
      <c r="C4" s="499"/>
      <c r="D4" s="500" t="s">
        <v>692</v>
      </c>
      <c r="E4" s="500" t="s">
        <v>693</v>
      </c>
      <c r="F4" s="500" t="s">
        <v>694</v>
      </c>
      <c r="G4" s="500" t="s">
        <v>695</v>
      </c>
      <c r="H4" s="500" t="s">
        <v>696</v>
      </c>
      <c r="I4" s="501"/>
      <c r="K4" s="498"/>
      <c r="L4" s="498"/>
      <c r="M4" s="499"/>
      <c r="N4" s="502" t="s">
        <v>697</v>
      </c>
      <c r="O4" s="502" t="s">
        <v>698</v>
      </c>
      <c r="P4" s="502" t="s">
        <v>699</v>
      </c>
      <c r="Q4" s="500" t="s">
        <v>700</v>
      </c>
      <c r="R4" s="500" t="s">
        <v>701</v>
      </c>
      <c r="S4" s="501"/>
    </row>
    <row r="5" spans="1:19" ht="17.100000000000001" customHeight="1">
      <c r="A5" s="503"/>
      <c r="B5" s="504" t="s">
        <v>618</v>
      </c>
      <c r="C5" s="505"/>
      <c r="D5" s="506">
        <v>775</v>
      </c>
      <c r="E5" s="506">
        <v>796</v>
      </c>
      <c r="F5" s="506">
        <v>749</v>
      </c>
      <c r="G5" s="506">
        <v>693</v>
      </c>
      <c r="H5" s="506">
        <v>678</v>
      </c>
      <c r="K5" s="507"/>
      <c r="L5" s="507" t="s">
        <v>620</v>
      </c>
      <c r="M5" s="508"/>
      <c r="N5" s="509">
        <v>1</v>
      </c>
      <c r="O5" s="509" t="s">
        <v>617</v>
      </c>
      <c r="P5" s="509">
        <v>1</v>
      </c>
      <c r="Q5" s="509">
        <v>4</v>
      </c>
      <c r="R5" s="510">
        <v>3</v>
      </c>
      <c r="S5" s="511"/>
    </row>
    <row r="6" spans="1:19" ht="12" customHeight="1">
      <c r="A6" s="507"/>
      <c r="B6" s="507"/>
      <c r="C6" s="508"/>
      <c r="K6" s="507"/>
      <c r="L6" s="507" t="s">
        <v>621</v>
      </c>
      <c r="M6" s="508"/>
      <c r="N6" s="494">
        <v>22</v>
      </c>
      <c r="O6" s="494">
        <v>23</v>
      </c>
      <c r="P6" s="494">
        <v>18</v>
      </c>
      <c r="Q6" s="494">
        <v>18</v>
      </c>
      <c r="R6" s="510">
        <v>26</v>
      </c>
      <c r="S6" s="511"/>
    </row>
    <row r="7" spans="1:19" ht="12" customHeight="1">
      <c r="A7" s="503"/>
      <c r="B7" s="504" t="s">
        <v>622</v>
      </c>
      <c r="C7" s="505"/>
      <c r="D7" s="506">
        <v>625</v>
      </c>
      <c r="E7" s="506">
        <v>637</v>
      </c>
      <c r="F7" s="506">
        <v>618</v>
      </c>
      <c r="G7" s="506">
        <v>560</v>
      </c>
      <c r="H7" s="506">
        <v>551</v>
      </c>
      <c r="K7" s="507"/>
      <c r="L7" s="507" t="s">
        <v>623</v>
      </c>
      <c r="M7" s="508"/>
      <c r="N7" s="494">
        <v>3</v>
      </c>
      <c r="O7" s="494">
        <v>4</v>
      </c>
      <c r="P7" s="494">
        <v>6</v>
      </c>
      <c r="Q7" s="494">
        <v>4</v>
      </c>
      <c r="R7" s="510">
        <v>2</v>
      </c>
      <c r="S7" s="511"/>
    </row>
    <row r="8" spans="1:19" ht="12" customHeight="1">
      <c r="A8" s="507"/>
      <c r="B8" s="507" t="s">
        <v>624</v>
      </c>
      <c r="C8" s="508"/>
      <c r="D8" s="494">
        <v>265</v>
      </c>
      <c r="E8" s="494">
        <v>263</v>
      </c>
      <c r="F8" s="494">
        <v>236</v>
      </c>
      <c r="G8" s="494">
        <v>195</v>
      </c>
      <c r="H8" s="506">
        <v>187</v>
      </c>
      <c r="K8" s="507"/>
      <c r="L8" s="507" t="s">
        <v>625</v>
      </c>
      <c r="M8" s="508"/>
      <c r="N8" s="509">
        <v>1</v>
      </c>
      <c r="O8" s="509">
        <v>2</v>
      </c>
      <c r="P8" s="509">
        <v>1</v>
      </c>
      <c r="Q8" s="509" t="s">
        <v>617</v>
      </c>
      <c r="R8" s="510">
        <v>2</v>
      </c>
      <c r="S8" s="511"/>
    </row>
    <row r="9" spans="1:19" ht="12" customHeight="1">
      <c r="A9" s="507"/>
      <c r="B9" s="507" t="s">
        <v>626</v>
      </c>
      <c r="C9" s="508"/>
      <c r="D9" s="494">
        <v>114</v>
      </c>
      <c r="E9" s="494">
        <v>98</v>
      </c>
      <c r="F9" s="494">
        <v>89</v>
      </c>
      <c r="G9" s="494">
        <v>75</v>
      </c>
      <c r="H9" s="506">
        <v>42</v>
      </c>
      <c r="K9" s="507"/>
      <c r="L9" s="507" t="s">
        <v>627</v>
      </c>
      <c r="M9" s="508"/>
      <c r="N9" s="509" t="s">
        <v>617</v>
      </c>
      <c r="O9" s="509">
        <v>3</v>
      </c>
      <c r="P9" s="509">
        <v>3</v>
      </c>
      <c r="Q9" s="494">
        <v>3</v>
      </c>
      <c r="R9" s="510">
        <v>2</v>
      </c>
      <c r="S9" s="511"/>
    </row>
    <row r="10" spans="1:19" ht="12" customHeight="1">
      <c r="A10" s="507"/>
      <c r="B10" s="507" t="s">
        <v>628</v>
      </c>
      <c r="C10" s="508"/>
      <c r="D10" s="494">
        <v>47</v>
      </c>
      <c r="E10" s="494">
        <v>54</v>
      </c>
      <c r="F10" s="494">
        <v>58</v>
      </c>
      <c r="G10" s="494">
        <v>62</v>
      </c>
      <c r="H10" s="506">
        <v>40</v>
      </c>
      <c r="K10" s="507"/>
      <c r="L10" s="507" t="s">
        <v>629</v>
      </c>
      <c r="M10" s="508"/>
      <c r="N10" s="494">
        <v>3</v>
      </c>
      <c r="O10" s="494">
        <v>10</v>
      </c>
      <c r="P10" s="494">
        <v>22</v>
      </c>
      <c r="Q10" s="494">
        <v>21</v>
      </c>
      <c r="R10" s="510">
        <v>63</v>
      </c>
      <c r="S10" s="511"/>
    </row>
    <row r="11" spans="1:19" ht="12" customHeight="1">
      <c r="A11" s="507"/>
      <c r="B11" s="507" t="s">
        <v>630</v>
      </c>
      <c r="C11" s="508"/>
      <c r="D11" s="494">
        <v>10</v>
      </c>
      <c r="E11" s="494">
        <v>10</v>
      </c>
      <c r="F11" s="494">
        <v>8</v>
      </c>
      <c r="G11" s="494">
        <v>11</v>
      </c>
      <c r="H11" s="506">
        <v>6</v>
      </c>
      <c r="K11" s="507"/>
      <c r="L11" s="507"/>
      <c r="M11" s="508"/>
      <c r="R11" s="510"/>
      <c r="S11" s="511"/>
    </row>
    <row r="12" spans="1:19" ht="12" customHeight="1">
      <c r="A12" s="507"/>
      <c r="B12" s="507" t="s">
        <v>631</v>
      </c>
      <c r="C12" s="508"/>
      <c r="D12" s="494">
        <v>11</v>
      </c>
      <c r="E12" s="494">
        <v>12</v>
      </c>
      <c r="F12" s="494">
        <v>16</v>
      </c>
      <c r="G12" s="494">
        <v>13</v>
      </c>
      <c r="H12" s="506">
        <v>10</v>
      </c>
      <c r="K12" s="503"/>
      <c r="L12" s="504" t="s">
        <v>632</v>
      </c>
      <c r="M12" s="505"/>
      <c r="N12" s="510">
        <v>150</v>
      </c>
      <c r="O12" s="510">
        <v>159</v>
      </c>
      <c r="P12" s="510">
        <v>131</v>
      </c>
      <c r="Q12" s="510">
        <v>133</v>
      </c>
      <c r="R12" s="510">
        <v>127</v>
      </c>
      <c r="S12" s="511"/>
    </row>
    <row r="13" spans="1:19" ht="12" customHeight="1">
      <c r="A13" s="507"/>
      <c r="B13" s="507" t="s">
        <v>677</v>
      </c>
      <c r="C13" s="508"/>
      <c r="D13" s="509">
        <v>2</v>
      </c>
      <c r="E13" s="509" t="s">
        <v>617</v>
      </c>
      <c r="F13" s="509" t="s">
        <v>617</v>
      </c>
      <c r="G13" s="509">
        <v>1</v>
      </c>
      <c r="H13" s="510">
        <v>2</v>
      </c>
      <c r="I13" s="511"/>
      <c r="K13" s="507"/>
      <c r="L13" s="507" t="s">
        <v>633</v>
      </c>
      <c r="M13" s="508"/>
      <c r="N13" s="509" t="s">
        <v>617</v>
      </c>
      <c r="O13" s="509" t="s">
        <v>617</v>
      </c>
      <c r="P13" s="509" t="s">
        <v>617</v>
      </c>
      <c r="Q13" s="509" t="s">
        <v>617</v>
      </c>
      <c r="R13" s="512">
        <v>0</v>
      </c>
      <c r="S13" s="511"/>
    </row>
    <row r="14" spans="1:19" ht="12" customHeight="1">
      <c r="A14" s="507"/>
      <c r="B14" s="507" t="s">
        <v>634</v>
      </c>
      <c r="C14" s="508"/>
      <c r="D14" s="509">
        <v>2</v>
      </c>
      <c r="E14" s="509">
        <v>4</v>
      </c>
      <c r="F14" s="509">
        <v>6</v>
      </c>
      <c r="G14" s="509">
        <v>2</v>
      </c>
      <c r="H14" s="510">
        <v>1</v>
      </c>
      <c r="I14" s="511"/>
      <c r="K14" s="507"/>
      <c r="L14" s="507" t="s">
        <v>678</v>
      </c>
      <c r="M14" s="508"/>
      <c r="N14" s="494">
        <v>1</v>
      </c>
      <c r="O14" s="494">
        <v>1</v>
      </c>
      <c r="P14" s="494">
        <v>1</v>
      </c>
      <c r="Q14" s="494">
        <v>2</v>
      </c>
      <c r="R14" s="512">
        <v>1</v>
      </c>
      <c r="S14" s="511"/>
    </row>
    <row r="15" spans="1:19" ht="12" customHeight="1">
      <c r="A15" s="513"/>
      <c r="B15" s="513" t="s">
        <v>635</v>
      </c>
      <c r="C15" s="514"/>
      <c r="D15" s="509">
        <v>7</v>
      </c>
      <c r="E15" s="494">
        <v>7</v>
      </c>
      <c r="F15" s="494">
        <v>7</v>
      </c>
      <c r="G15" s="494">
        <v>2</v>
      </c>
      <c r="H15" s="510">
        <v>3</v>
      </c>
      <c r="I15" s="511"/>
      <c r="K15" s="507"/>
      <c r="L15" s="507" t="s">
        <v>636</v>
      </c>
      <c r="M15" s="508"/>
      <c r="N15" s="509" t="s">
        <v>617</v>
      </c>
      <c r="O15" s="509" t="s">
        <v>617</v>
      </c>
      <c r="P15" s="509" t="s">
        <v>617</v>
      </c>
      <c r="Q15" s="509" t="s">
        <v>617</v>
      </c>
      <c r="R15" s="512">
        <v>0</v>
      </c>
      <c r="S15" s="511"/>
    </row>
    <row r="16" spans="1:19" ht="12" customHeight="1">
      <c r="A16" s="507"/>
      <c r="B16" s="507" t="s">
        <v>679</v>
      </c>
      <c r="C16" s="508"/>
      <c r="D16" s="509" t="s">
        <v>617</v>
      </c>
      <c r="E16" s="509" t="s">
        <v>617</v>
      </c>
      <c r="F16" s="509" t="s">
        <v>617</v>
      </c>
      <c r="G16" s="509" t="s">
        <v>617</v>
      </c>
      <c r="H16" s="512">
        <v>0</v>
      </c>
      <c r="I16" s="511"/>
      <c r="K16" s="507"/>
      <c r="L16" s="507" t="s">
        <v>637</v>
      </c>
      <c r="M16" s="508"/>
      <c r="N16" s="509" t="s">
        <v>617</v>
      </c>
      <c r="O16" s="509" t="s">
        <v>617</v>
      </c>
      <c r="P16" s="509" t="s">
        <v>617</v>
      </c>
      <c r="Q16" s="509" t="s">
        <v>617</v>
      </c>
      <c r="R16" s="512">
        <v>2</v>
      </c>
      <c r="S16" s="511"/>
    </row>
    <row r="17" spans="1:19" ht="12" customHeight="1">
      <c r="A17" s="507"/>
      <c r="B17" s="515" t="s">
        <v>680</v>
      </c>
      <c r="C17" s="508"/>
      <c r="D17" s="509">
        <v>50</v>
      </c>
      <c r="E17" s="494">
        <v>60</v>
      </c>
      <c r="F17" s="494">
        <v>75</v>
      </c>
      <c r="G17" s="494">
        <v>87</v>
      </c>
      <c r="H17" s="510">
        <v>108</v>
      </c>
      <c r="I17" s="511"/>
      <c r="K17" s="507"/>
      <c r="L17" s="507" t="s">
        <v>638</v>
      </c>
      <c r="M17" s="508"/>
      <c r="N17" s="494">
        <v>118</v>
      </c>
      <c r="O17" s="494">
        <v>129</v>
      </c>
      <c r="P17" s="494">
        <v>93</v>
      </c>
      <c r="Q17" s="494">
        <v>91</v>
      </c>
      <c r="R17" s="512">
        <v>83</v>
      </c>
      <c r="S17" s="511"/>
    </row>
    <row r="18" spans="1:19" ht="12" customHeight="1">
      <c r="A18" s="507"/>
      <c r="B18" s="507" t="s">
        <v>639</v>
      </c>
      <c r="C18" s="508"/>
      <c r="D18" s="509">
        <v>34</v>
      </c>
      <c r="E18" s="494">
        <v>37</v>
      </c>
      <c r="F18" s="494">
        <v>19</v>
      </c>
      <c r="G18" s="494">
        <v>24</v>
      </c>
      <c r="H18" s="510">
        <v>24</v>
      </c>
      <c r="I18" s="511"/>
      <c r="K18" s="507"/>
      <c r="L18" s="507" t="s">
        <v>640</v>
      </c>
      <c r="M18" s="508"/>
      <c r="N18" s="509" t="s">
        <v>617</v>
      </c>
      <c r="O18" s="509" t="s">
        <v>617</v>
      </c>
      <c r="P18" s="509" t="s">
        <v>617</v>
      </c>
      <c r="Q18" s="509" t="s">
        <v>617</v>
      </c>
      <c r="R18" s="512">
        <v>0</v>
      </c>
      <c r="S18" s="509"/>
    </row>
    <row r="19" spans="1:19" ht="12" customHeight="1">
      <c r="A19" s="507"/>
      <c r="B19" s="507" t="s">
        <v>641</v>
      </c>
      <c r="C19" s="508"/>
      <c r="D19" s="509">
        <v>16</v>
      </c>
      <c r="E19" s="494">
        <v>9</v>
      </c>
      <c r="F19" s="494">
        <v>14</v>
      </c>
      <c r="G19" s="494">
        <v>8</v>
      </c>
      <c r="H19" s="510">
        <v>1</v>
      </c>
      <c r="I19" s="511"/>
      <c r="K19" s="507"/>
      <c r="L19" s="507" t="s">
        <v>642</v>
      </c>
      <c r="M19" s="508"/>
      <c r="N19" s="509" t="s">
        <v>617</v>
      </c>
      <c r="O19" s="509" t="s">
        <v>617</v>
      </c>
      <c r="P19" s="509" t="s">
        <v>617</v>
      </c>
      <c r="Q19" s="509">
        <v>1</v>
      </c>
      <c r="R19" s="512">
        <v>0</v>
      </c>
      <c r="S19" s="511"/>
    </row>
    <row r="20" spans="1:19" ht="12" customHeight="1">
      <c r="A20" s="507"/>
      <c r="B20" s="507" t="s">
        <v>643</v>
      </c>
      <c r="C20" s="508"/>
      <c r="D20" s="509">
        <v>35</v>
      </c>
      <c r="E20" s="494">
        <v>39</v>
      </c>
      <c r="F20" s="494">
        <v>38</v>
      </c>
      <c r="G20" s="494">
        <v>30</v>
      </c>
      <c r="H20" s="510">
        <v>25</v>
      </c>
      <c r="I20" s="511"/>
      <c r="K20" s="507"/>
      <c r="L20" s="507" t="s">
        <v>644</v>
      </c>
      <c r="M20" s="508"/>
      <c r="N20" s="494">
        <v>13</v>
      </c>
      <c r="O20" s="494">
        <v>5</v>
      </c>
      <c r="P20" s="494">
        <v>20</v>
      </c>
      <c r="Q20" s="494">
        <v>13</v>
      </c>
      <c r="R20" s="512">
        <v>14</v>
      </c>
      <c r="S20" s="511"/>
    </row>
    <row r="21" spans="1:19" ht="12" customHeight="1">
      <c r="A21" s="507"/>
      <c r="B21" s="507" t="s">
        <v>645</v>
      </c>
      <c r="C21" s="508"/>
      <c r="D21" s="509">
        <v>2</v>
      </c>
      <c r="E21" s="509">
        <v>2</v>
      </c>
      <c r="F21" s="509">
        <v>1</v>
      </c>
      <c r="G21" s="509" t="s">
        <v>617</v>
      </c>
      <c r="H21" s="510">
        <v>4</v>
      </c>
      <c r="I21" s="511"/>
      <c r="K21" s="507"/>
      <c r="L21" s="507" t="s">
        <v>629</v>
      </c>
      <c r="M21" s="508"/>
      <c r="N21" s="494">
        <v>18</v>
      </c>
      <c r="O21" s="494">
        <v>24</v>
      </c>
      <c r="P21" s="494">
        <v>17</v>
      </c>
      <c r="Q21" s="494">
        <v>26</v>
      </c>
      <c r="R21" s="510">
        <v>27</v>
      </c>
      <c r="S21" s="511"/>
    </row>
    <row r="22" spans="1:19" ht="3.95" customHeight="1">
      <c r="A22" s="516"/>
      <c r="B22" s="516"/>
      <c r="C22" s="517"/>
      <c r="D22" s="518"/>
      <c r="E22" s="518"/>
      <c r="F22" s="518"/>
      <c r="G22" s="518"/>
      <c r="H22" s="519"/>
      <c r="I22" s="518"/>
      <c r="K22" s="516"/>
      <c r="L22" s="516"/>
      <c r="M22" s="517"/>
      <c r="N22" s="520"/>
      <c r="O22" s="520"/>
      <c r="P22" s="520"/>
      <c r="Q22" s="518"/>
      <c r="R22" s="521"/>
      <c r="S22" s="520"/>
    </row>
    <row r="23" spans="1:19" ht="15.95" customHeight="1">
      <c r="B23" s="494" t="s">
        <v>681</v>
      </c>
      <c r="H23" s="522"/>
      <c r="R23" s="522"/>
    </row>
    <row r="24" spans="1:19" ht="12" customHeight="1">
      <c r="H24" s="522"/>
      <c r="R24" s="522"/>
    </row>
    <row r="25" spans="1:19" ht="12" customHeight="1">
      <c r="H25" s="522"/>
      <c r="R25" s="522"/>
    </row>
    <row r="26" spans="1:19" ht="12" customHeight="1">
      <c r="H26" s="522"/>
      <c r="R26" s="522"/>
    </row>
    <row r="27" spans="1:19" ht="12" customHeight="1">
      <c r="H27" s="522"/>
      <c r="R27" s="522"/>
    </row>
    <row r="28" spans="1:19" ht="12" customHeight="1">
      <c r="H28" s="522"/>
      <c r="R28" s="522"/>
    </row>
    <row r="29" spans="1:19" ht="12" customHeight="1">
      <c r="H29" s="522"/>
      <c r="R29" s="522"/>
    </row>
    <row r="30" spans="1:19" ht="12" customHeight="1">
      <c r="H30" s="522"/>
      <c r="R30" s="522"/>
    </row>
    <row r="31" spans="1:19" ht="12" customHeight="1">
      <c r="H31" s="522"/>
      <c r="R31" s="522"/>
    </row>
    <row r="32" spans="1:19" ht="12" customHeight="1">
      <c r="H32" s="522"/>
      <c r="R32" s="522"/>
    </row>
    <row r="33" spans="4:18" ht="12" customHeight="1">
      <c r="H33" s="522"/>
      <c r="R33" s="522"/>
    </row>
    <row r="34" spans="4:18" ht="12" customHeight="1">
      <c r="H34" s="522"/>
      <c r="R34" s="522"/>
    </row>
    <row r="35" spans="4:18" ht="12" customHeight="1">
      <c r="H35" s="522"/>
      <c r="R35" s="522"/>
    </row>
    <row r="36" spans="4:18" ht="12" customHeight="1">
      <c r="H36" s="522"/>
    </row>
    <row r="37" spans="4:18" ht="12" customHeight="1">
      <c r="H37" s="522"/>
    </row>
    <row r="38" spans="4:18" ht="12" customHeight="1">
      <c r="H38" s="522"/>
    </row>
    <row r="39" spans="4:18" ht="12" customHeight="1">
      <c r="H39" s="522"/>
    </row>
    <row r="40" spans="4:18" ht="12" customHeight="1">
      <c r="D40" s="509"/>
      <c r="E40" s="509"/>
      <c r="F40" s="509"/>
      <c r="G40" s="509"/>
      <c r="H40" s="522"/>
    </row>
    <row r="41" spans="4:18" ht="12" customHeight="1">
      <c r="D41" s="509"/>
      <c r="E41" s="509"/>
      <c r="F41" s="509"/>
      <c r="H41" s="522"/>
    </row>
    <row r="42" spans="4:18" ht="12" customHeight="1">
      <c r="D42" s="509"/>
      <c r="E42" s="509"/>
      <c r="F42" s="509"/>
      <c r="H42" s="522"/>
    </row>
    <row r="43" spans="4:18" ht="12" customHeight="1">
      <c r="D43" s="509"/>
      <c r="E43" s="509"/>
      <c r="F43" s="509"/>
      <c r="H43" s="522"/>
    </row>
    <row r="44" spans="4:18" ht="12" customHeight="1">
      <c r="D44" s="509"/>
      <c r="E44" s="509"/>
      <c r="F44" s="509"/>
      <c r="H44" s="522"/>
    </row>
    <row r="45" spans="4:18" ht="12" customHeight="1">
      <c r="D45" s="509"/>
      <c r="E45" s="509"/>
      <c r="F45" s="509"/>
      <c r="H45" s="522"/>
    </row>
    <row r="46" spans="4:18" ht="12" customHeight="1">
      <c r="D46" s="509"/>
      <c r="E46" s="509"/>
      <c r="F46" s="509"/>
      <c r="H46" s="522"/>
    </row>
    <row r="47" spans="4:18" ht="12" customHeight="1">
      <c r="D47" s="509"/>
      <c r="E47" s="509"/>
      <c r="F47" s="509"/>
      <c r="H47" s="522"/>
    </row>
    <row r="48" spans="4:18" ht="12" customHeight="1">
      <c r="D48" s="509"/>
      <c r="E48" s="509"/>
      <c r="F48" s="509"/>
      <c r="H48" s="522"/>
    </row>
    <row r="49" spans="4:6" ht="12" customHeight="1">
      <c r="D49" s="509"/>
      <c r="E49" s="509"/>
      <c r="F49" s="509"/>
    </row>
    <row r="50" spans="4:6" ht="12" customHeight="1">
      <c r="D50" s="509"/>
      <c r="E50" s="509"/>
      <c r="F50" s="509"/>
    </row>
    <row r="51" spans="4:6" ht="12" customHeight="1">
      <c r="D51" s="509"/>
      <c r="E51" s="509"/>
      <c r="F51" s="509"/>
    </row>
    <row r="52" spans="4:6" ht="12" customHeight="1">
      <c r="D52" s="509"/>
      <c r="E52" s="509"/>
      <c r="F52" s="509"/>
    </row>
    <row r="53" spans="4:6" ht="12" customHeight="1">
      <c r="D53" s="509"/>
      <c r="E53" s="509"/>
      <c r="F53" s="509"/>
    </row>
    <row r="54" spans="4:6" ht="12" customHeight="1">
      <c r="D54" s="509"/>
      <c r="E54" s="509"/>
      <c r="F54" s="509"/>
    </row>
    <row r="55" spans="4:6" ht="12" customHeight="1">
      <c r="D55" s="509"/>
      <c r="E55" s="509"/>
      <c r="F55" s="509"/>
    </row>
    <row r="56" spans="4:6" ht="12" customHeight="1">
      <c r="D56" s="509"/>
      <c r="E56" s="509"/>
      <c r="F56" s="509"/>
    </row>
    <row r="57" spans="4:6" ht="12" customHeight="1">
      <c r="D57" s="509"/>
      <c r="E57" s="509"/>
      <c r="F57" s="509"/>
    </row>
    <row r="58" spans="4:6" ht="12" customHeight="1">
      <c r="D58" s="509"/>
      <c r="E58" s="509"/>
      <c r="F58" s="509"/>
    </row>
    <row r="59" spans="4:6" ht="12" customHeight="1">
      <c r="D59" s="509"/>
      <c r="E59" s="509"/>
      <c r="F59" s="509"/>
    </row>
    <row r="60" spans="4:6" ht="12" customHeight="1">
      <c r="D60" s="509"/>
      <c r="E60" s="509"/>
      <c r="F60" s="509"/>
    </row>
    <row r="61" spans="4:6" ht="12" customHeight="1">
      <c r="D61" s="509"/>
      <c r="E61" s="509"/>
      <c r="F61" s="509"/>
    </row>
    <row r="62" spans="4:6" ht="12" customHeight="1">
      <c r="D62" s="509"/>
      <c r="E62" s="509"/>
      <c r="F62" s="509"/>
    </row>
    <row r="63" spans="4:6" ht="12" customHeight="1">
      <c r="D63" s="509"/>
      <c r="E63" s="509"/>
      <c r="F63" s="509"/>
    </row>
    <row r="64" spans="4:6" ht="12" customHeight="1">
      <c r="D64" s="509"/>
      <c r="E64" s="509"/>
      <c r="F64" s="509"/>
    </row>
    <row r="65" spans="4:6" ht="12" customHeight="1">
      <c r="D65" s="509"/>
      <c r="E65" s="509"/>
      <c r="F65" s="509"/>
    </row>
    <row r="66" spans="4:6" ht="12" customHeight="1">
      <c r="D66" s="509"/>
      <c r="E66" s="509"/>
      <c r="F66" s="509"/>
    </row>
    <row r="67" spans="4:6" ht="12" customHeight="1">
      <c r="D67" s="509"/>
      <c r="E67" s="509"/>
      <c r="F67" s="509"/>
    </row>
    <row r="68" spans="4:6" ht="12" customHeight="1">
      <c r="D68" s="509"/>
      <c r="E68" s="509"/>
      <c r="F68" s="509"/>
    </row>
    <row r="69" spans="4:6" ht="12" customHeight="1">
      <c r="D69" s="509"/>
      <c r="E69" s="509"/>
      <c r="F69" s="509"/>
    </row>
    <row r="70" spans="4:6" ht="12" customHeight="1">
      <c r="D70" s="509"/>
      <c r="E70" s="509"/>
      <c r="F70" s="509"/>
    </row>
    <row r="71" spans="4:6" ht="12" customHeight="1">
      <c r="D71" s="509"/>
      <c r="E71" s="509"/>
      <c r="F71" s="509"/>
    </row>
    <row r="72" spans="4:6" ht="12" customHeight="1">
      <c r="D72" s="509"/>
      <c r="E72" s="509"/>
      <c r="F72" s="509"/>
    </row>
    <row r="73" spans="4:6" ht="12" customHeight="1">
      <c r="D73" s="509"/>
      <c r="E73" s="509"/>
      <c r="F73" s="509"/>
    </row>
    <row r="74" spans="4:6" ht="12" customHeight="1">
      <c r="D74" s="509"/>
      <c r="E74" s="509"/>
      <c r="F74" s="509"/>
    </row>
    <row r="75" spans="4:6" ht="12" customHeight="1">
      <c r="D75" s="509"/>
      <c r="E75" s="509"/>
      <c r="F75" s="509"/>
    </row>
    <row r="76" spans="4:6" ht="12" customHeight="1">
      <c r="D76" s="509"/>
      <c r="E76" s="509"/>
      <c r="F76" s="509"/>
    </row>
    <row r="77" spans="4:6" ht="12" customHeight="1">
      <c r="D77" s="509"/>
      <c r="E77" s="509"/>
      <c r="F77" s="509"/>
    </row>
    <row r="78" spans="4:6" ht="12" customHeight="1">
      <c r="D78" s="509"/>
      <c r="E78" s="509"/>
      <c r="F78" s="509"/>
    </row>
    <row r="79" spans="4:6" ht="12" customHeight="1">
      <c r="D79" s="509"/>
      <c r="E79" s="509"/>
      <c r="F79" s="509"/>
    </row>
    <row r="80" spans="4:6" ht="12" customHeight="1">
      <c r="D80" s="509"/>
      <c r="E80" s="509"/>
      <c r="F80" s="509"/>
    </row>
    <row r="81" spans="4:6" ht="12" customHeight="1">
      <c r="D81" s="509"/>
      <c r="E81" s="509"/>
      <c r="F81" s="509"/>
    </row>
    <row r="82" spans="4:6" ht="12" customHeight="1">
      <c r="D82" s="509"/>
      <c r="E82" s="509"/>
      <c r="F82" s="509"/>
    </row>
    <row r="83" spans="4:6" ht="12" customHeight="1">
      <c r="D83" s="509"/>
      <c r="E83" s="509"/>
      <c r="F83" s="509"/>
    </row>
    <row r="84" spans="4:6" ht="12" customHeight="1">
      <c r="D84" s="509"/>
      <c r="E84" s="509"/>
      <c r="F84" s="509"/>
    </row>
    <row r="85" spans="4:6" ht="12" customHeight="1">
      <c r="D85" s="509"/>
      <c r="E85" s="509"/>
      <c r="F85" s="509"/>
    </row>
    <row r="86" spans="4:6" ht="12" customHeight="1">
      <c r="D86" s="509"/>
      <c r="E86" s="509"/>
      <c r="F86" s="509"/>
    </row>
    <row r="87" spans="4:6" ht="12" customHeight="1">
      <c r="D87" s="509"/>
      <c r="E87" s="509"/>
      <c r="F87" s="509"/>
    </row>
    <row r="88" spans="4:6" ht="12" customHeight="1">
      <c r="D88" s="509"/>
      <c r="E88" s="509"/>
      <c r="F88" s="509"/>
    </row>
    <row r="89" spans="4:6" ht="12" customHeight="1">
      <c r="D89" s="509"/>
      <c r="E89" s="509"/>
      <c r="F89" s="509"/>
    </row>
    <row r="90" spans="4:6" ht="12" customHeight="1">
      <c r="D90" s="509"/>
      <c r="E90" s="509"/>
      <c r="F90" s="509"/>
    </row>
    <row r="91" spans="4:6" ht="12" customHeight="1">
      <c r="D91" s="509"/>
      <c r="E91" s="509"/>
      <c r="F91" s="509"/>
    </row>
    <row r="92" spans="4:6" ht="12" customHeight="1">
      <c r="D92" s="509"/>
      <c r="E92" s="509"/>
      <c r="F92" s="509"/>
    </row>
    <row r="93" spans="4:6" ht="12" customHeight="1">
      <c r="D93" s="509"/>
      <c r="E93" s="509"/>
      <c r="F93" s="509"/>
    </row>
    <row r="94" spans="4:6" ht="12" customHeight="1">
      <c r="D94" s="509"/>
      <c r="E94" s="509"/>
      <c r="F94" s="509"/>
    </row>
    <row r="95" spans="4:6" ht="12" customHeight="1">
      <c r="D95" s="509"/>
      <c r="E95" s="509"/>
      <c r="F95" s="509"/>
    </row>
    <row r="96" spans="4:6" ht="12" customHeight="1">
      <c r="D96" s="509"/>
      <c r="E96" s="509"/>
      <c r="F96" s="509"/>
    </row>
    <row r="97" spans="4:6" ht="12" customHeight="1">
      <c r="D97" s="509"/>
      <c r="E97" s="509"/>
      <c r="F97" s="509"/>
    </row>
    <row r="98" spans="4:6" ht="12" customHeight="1">
      <c r="D98" s="509"/>
      <c r="E98" s="509"/>
      <c r="F98" s="509"/>
    </row>
    <row r="99" spans="4:6" ht="12" customHeight="1">
      <c r="D99" s="509"/>
      <c r="E99" s="509"/>
      <c r="F99" s="509"/>
    </row>
    <row r="100" spans="4:6" ht="12" customHeight="1">
      <c r="D100" s="509"/>
      <c r="E100" s="509"/>
      <c r="F100" s="509"/>
    </row>
    <row r="101" spans="4:6" ht="12" customHeight="1">
      <c r="D101" s="509"/>
      <c r="E101" s="509"/>
      <c r="F101" s="509"/>
    </row>
    <row r="102" spans="4:6" ht="12" customHeight="1">
      <c r="D102" s="509"/>
      <c r="E102" s="509"/>
      <c r="F102" s="509"/>
    </row>
    <row r="103" spans="4:6" ht="12" customHeight="1">
      <c r="D103" s="509"/>
      <c r="E103" s="509"/>
      <c r="F103" s="509"/>
    </row>
    <row r="104" spans="4:6" ht="12" customHeight="1">
      <c r="D104" s="509"/>
      <c r="E104" s="509"/>
      <c r="F104" s="509"/>
    </row>
    <row r="105" spans="4:6" ht="12" customHeight="1">
      <c r="D105" s="509"/>
      <c r="E105" s="509"/>
      <c r="F105" s="509"/>
    </row>
    <row r="106" spans="4:6" ht="12" customHeight="1">
      <c r="D106" s="509"/>
      <c r="E106" s="509"/>
      <c r="F106" s="509"/>
    </row>
    <row r="107" spans="4:6" ht="12" customHeight="1">
      <c r="D107" s="509"/>
      <c r="E107" s="509"/>
      <c r="F107" s="509"/>
    </row>
    <row r="108" spans="4:6" ht="12" customHeight="1">
      <c r="D108" s="509"/>
      <c r="E108" s="509"/>
      <c r="F108" s="509"/>
    </row>
    <row r="109" spans="4:6" ht="12" customHeight="1">
      <c r="D109" s="509"/>
      <c r="E109" s="509"/>
      <c r="F109" s="509"/>
    </row>
    <row r="110" spans="4:6" ht="12" customHeight="1">
      <c r="D110" s="509"/>
      <c r="E110" s="509"/>
      <c r="F110" s="509"/>
    </row>
    <row r="111" spans="4:6" ht="12" customHeight="1">
      <c r="D111" s="509"/>
      <c r="E111" s="509"/>
      <c r="F111" s="509"/>
    </row>
    <row r="112" spans="4:6" ht="12" customHeight="1">
      <c r="D112" s="509"/>
      <c r="E112" s="509"/>
      <c r="F112" s="509"/>
    </row>
  </sheetData>
  <phoneticPr fontId="25"/>
  <printOptions gridLinesSet="0"/>
  <pageMargins left="0.59055118110236227" right="0.59055118110236227" top="0.78740157480314965" bottom="0.78740157480314965" header="0.31496062992125984" footer="0.31496062992125984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D7" transitionEvaluation="1"/>
  <dimension ref="A1:P93"/>
  <sheetViews>
    <sheetView view="pageBreakPreview" topLeftCell="B2" zoomScaleNormal="130" workbookViewId="0">
      <pane xSplit="2" ySplit="5" topLeftCell="D7" activePane="bottomRight" state="frozen"/>
      <selection activeCell="G9" sqref="G9"/>
      <selection pane="topRight" activeCell="G9" sqref="G9"/>
      <selection pane="bottomLeft" activeCell="G9" sqref="G9"/>
      <selection pane="bottomRight" activeCell="I25" sqref="I25"/>
    </sheetView>
  </sheetViews>
  <sheetFormatPr defaultColWidth="15.85546875" defaultRowHeight="12" customHeight="1"/>
  <cols>
    <col min="1" max="1" width="0.42578125" style="523" customWidth="1"/>
    <col min="2" max="2" width="23.5703125" style="523" customWidth="1"/>
    <col min="3" max="3" width="0.42578125" style="523" customWidth="1"/>
    <col min="4" max="4" width="8" style="523" customWidth="1"/>
    <col min="5" max="5" width="8.5703125" style="523" customWidth="1"/>
    <col min="6" max="8" width="6.85546875" style="523" customWidth="1"/>
    <col min="9" max="9" width="8.140625" style="523" customWidth="1"/>
    <col min="10" max="10" width="7.7109375" style="523" customWidth="1"/>
    <col min="11" max="14" width="6.85546875" style="523" customWidth="1"/>
    <col min="15" max="15" width="0.42578125" style="524" customWidth="1"/>
    <col min="16" max="16384" width="15.85546875" style="523"/>
  </cols>
  <sheetData>
    <row r="1" spans="1:16" ht="12" customHeight="1">
      <c r="D1" s="523">
        <v>6497</v>
      </c>
      <c r="E1" s="523">
        <v>6363</v>
      </c>
      <c r="F1" s="523">
        <v>0</v>
      </c>
      <c r="G1" s="523">
        <v>117</v>
      </c>
      <c r="H1" s="523">
        <v>17</v>
      </c>
      <c r="I1" s="523">
        <v>6465</v>
      </c>
      <c r="J1" s="523">
        <v>6184</v>
      </c>
      <c r="K1" s="523">
        <v>74</v>
      </c>
      <c r="L1" s="523">
        <v>156</v>
      </c>
      <c r="M1" s="523">
        <v>51</v>
      </c>
      <c r="N1" s="523">
        <v>514</v>
      </c>
    </row>
    <row r="2" spans="1:16" s="526" customFormat="1" ht="24" customHeight="1">
      <c r="A2" s="525"/>
      <c r="C2" s="525"/>
      <c r="E2" s="527" t="s">
        <v>744</v>
      </c>
      <c r="F2" s="528" t="s">
        <v>745</v>
      </c>
      <c r="G2" s="529"/>
      <c r="O2" s="530"/>
    </row>
    <row r="3" spans="1:16" ht="9.75" customHeight="1">
      <c r="A3" s="531"/>
      <c r="B3" s="531"/>
      <c r="C3" s="531"/>
      <c r="L3" s="523" t="s">
        <v>746</v>
      </c>
    </row>
    <row r="4" spans="1:16" ht="5.25" customHeight="1" thickBot="1">
      <c r="A4" s="532"/>
      <c r="B4" s="532"/>
      <c r="C4" s="532"/>
      <c r="D4" s="532"/>
      <c r="E4" s="532"/>
      <c r="F4" s="532"/>
      <c r="G4" s="532"/>
      <c r="H4" s="532"/>
      <c r="I4" s="532"/>
      <c r="J4" s="532"/>
      <c r="K4" s="532"/>
      <c r="L4" s="532"/>
      <c r="M4" s="532"/>
      <c r="N4" s="532"/>
      <c r="O4" s="533"/>
    </row>
    <row r="5" spans="1:16" s="542" customFormat="1" ht="12" customHeight="1">
      <c r="A5" s="534"/>
      <c r="B5" s="534"/>
      <c r="C5" s="535"/>
      <c r="D5" s="536" t="s">
        <v>174</v>
      </c>
      <c r="E5" s="537"/>
      <c r="F5" s="538"/>
      <c r="G5" s="537"/>
      <c r="H5" s="538"/>
      <c r="I5" s="539" t="s">
        <v>175</v>
      </c>
      <c r="J5" s="537"/>
      <c r="K5" s="538"/>
      <c r="L5" s="538"/>
      <c r="M5" s="537"/>
      <c r="N5" s="1135" t="s">
        <v>702</v>
      </c>
      <c r="O5" s="540"/>
      <c r="P5" s="541"/>
    </row>
    <row r="6" spans="1:16" ht="24" customHeight="1">
      <c r="A6" s="543"/>
      <c r="B6" s="543"/>
      <c r="C6" s="544"/>
      <c r="D6" s="545" t="s">
        <v>280</v>
      </c>
      <c r="E6" s="546" t="s">
        <v>703</v>
      </c>
      <c r="F6" s="547" t="s">
        <v>747</v>
      </c>
      <c r="G6" s="548" t="s">
        <v>176</v>
      </c>
      <c r="H6" s="546" t="s">
        <v>296</v>
      </c>
      <c r="I6" s="546" t="s">
        <v>615</v>
      </c>
      <c r="J6" s="546" t="s">
        <v>704</v>
      </c>
      <c r="K6" s="546" t="s">
        <v>705</v>
      </c>
      <c r="L6" s="546" t="s">
        <v>706</v>
      </c>
      <c r="M6" s="546" t="s">
        <v>296</v>
      </c>
      <c r="N6" s="1136"/>
      <c r="O6" s="549"/>
      <c r="P6" s="550"/>
    </row>
    <row r="7" spans="1:16" ht="13.5" customHeight="1">
      <c r="A7" s="551"/>
      <c r="B7" s="551" t="s">
        <v>177</v>
      </c>
      <c r="C7" s="552"/>
      <c r="D7" s="553">
        <v>5163</v>
      </c>
      <c r="E7" s="264">
        <v>5045</v>
      </c>
      <c r="F7" s="252">
        <v>0</v>
      </c>
      <c r="G7" s="554">
        <v>109</v>
      </c>
      <c r="H7" s="554">
        <v>9</v>
      </c>
      <c r="I7" s="264">
        <v>5064</v>
      </c>
      <c r="J7" s="264">
        <v>4785</v>
      </c>
      <c r="K7" s="264">
        <v>52</v>
      </c>
      <c r="L7" s="264">
        <v>181</v>
      </c>
      <c r="M7" s="264">
        <v>46</v>
      </c>
      <c r="N7" s="264">
        <v>577</v>
      </c>
      <c r="O7" s="550"/>
      <c r="P7" s="550"/>
    </row>
    <row r="8" spans="1:16" ht="12" customHeight="1">
      <c r="A8" s="551"/>
      <c r="B8" s="551" t="s">
        <v>178</v>
      </c>
      <c r="C8" s="552"/>
      <c r="D8" s="555">
        <v>5536</v>
      </c>
      <c r="E8" s="555">
        <v>5456</v>
      </c>
      <c r="F8" s="252">
        <v>0</v>
      </c>
      <c r="G8" s="555">
        <v>57</v>
      </c>
      <c r="H8" s="555">
        <v>23</v>
      </c>
      <c r="I8" s="555">
        <v>5551</v>
      </c>
      <c r="J8" s="555">
        <v>5283</v>
      </c>
      <c r="K8" s="555">
        <v>19</v>
      </c>
      <c r="L8" s="555">
        <v>196</v>
      </c>
      <c r="M8" s="555">
        <v>53</v>
      </c>
      <c r="N8" s="555">
        <v>562</v>
      </c>
      <c r="O8" s="550"/>
      <c r="P8" s="550"/>
    </row>
    <row r="9" spans="1:16" ht="12" customHeight="1">
      <c r="A9" s="551"/>
      <c r="B9" s="551" t="s">
        <v>179</v>
      </c>
      <c r="C9" s="552"/>
      <c r="D9" s="555">
        <v>5702</v>
      </c>
      <c r="E9" s="555">
        <v>5567</v>
      </c>
      <c r="F9" s="252">
        <v>2</v>
      </c>
      <c r="G9" s="555">
        <v>105</v>
      </c>
      <c r="H9" s="555">
        <v>28</v>
      </c>
      <c r="I9" s="555">
        <v>5753</v>
      </c>
      <c r="J9" s="555">
        <v>5504</v>
      </c>
      <c r="K9" s="555">
        <v>39</v>
      </c>
      <c r="L9" s="555">
        <v>134</v>
      </c>
      <c r="M9" s="555">
        <v>76</v>
      </c>
      <c r="N9" s="555">
        <v>511</v>
      </c>
      <c r="O9" s="550"/>
      <c r="P9" s="550"/>
    </row>
    <row r="10" spans="1:16" ht="12" customHeight="1">
      <c r="A10" s="551"/>
      <c r="B10" s="551" t="s">
        <v>180</v>
      </c>
      <c r="C10" s="552"/>
      <c r="D10" s="555">
        <v>5829</v>
      </c>
      <c r="E10" s="555">
        <v>5737</v>
      </c>
      <c r="F10" s="252">
        <v>0</v>
      </c>
      <c r="G10" s="555">
        <v>85</v>
      </c>
      <c r="H10" s="555">
        <v>7</v>
      </c>
      <c r="I10" s="555">
        <v>5858</v>
      </c>
      <c r="J10" s="555">
        <v>5634</v>
      </c>
      <c r="K10" s="555">
        <v>44</v>
      </c>
      <c r="L10" s="555">
        <v>127</v>
      </c>
      <c r="M10" s="555">
        <v>53</v>
      </c>
      <c r="N10" s="555">
        <v>482</v>
      </c>
      <c r="O10" s="550"/>
      <c r="P10" s="550"/>
    </row>
    <row r="11" spans="1:16" s="560" customFormat="1" ht="17.100000000000001" customHeight="1">
      <c r="A11" s="556"/>
      <c r="B11" s="557" t="s">
        <v>181</v>
      </c>
      <c r="C11" s="558"/>
      <c r="D11" s="1063">
        <v>6497</v>
      </c>
      <c r="E11" s="1063">
        <v>6363</v>
      </c>
      <c r="F11" s="1063">
        <v>0</v>
      </c>
      <c r="G11" s="1063">
        <v>117</v>
      </c>
      <c r="H11" s="1063">
        <v>17</v>
      </c>
      <c r="I11" s="1063">
        <v>6465</v>
      </c>
      <c r="J11" s="1063">
        <v>6184</v>
      </c>
      <c r="K11" s="1063">
        <v>74</v>
      </c>
      <c r="L11" s="1063">
        <v>156</v>
      </c>
      <c r="M11" s="1063">
        <v>51</v>
      </c>
      <c r="N11" s="1063">
        <v>514</v>
      </c>
      <c r="O11" s="559"/>
      <c r="P11" s="559"/>
    </row>
    <row r="12" spans="1:16" s="560" customFormat="1" ht="17.100000000000001" customHeight="1">
      <c r="A12" s="561"/>
      <c r="B12" s="561" t="s">
        <v>748</v>
      </c>
      <c r="C12" s="562"/>
      <c r="D12" s="1063">
        <v>6259</v>
      </c>
      <c r="E12" s="1063">
        <v>6245</v>
      </c>
      <c r="F12" s="1063">
        <v>0</v>
      </c>
      <c r="G12" s="1063">
        <v>0</v>
      </c>
      <c r="H12" s="1063">
        <v>14</v>
      </c>
      <c r="I12" s="1063">
        <v>6230</v>
      </c>
      <c r="J12" s="1063">
        <v>6050</v>
      </c>
      <c r="K12" s="1063">
        <v>34</v>
      </c>
      <c r="L12" s="1063">
        <v>127</v>
      </c>
      <c r="M12" s="1063">
        <v>19</v>
      </c>
      <c r="N12" s="1063">
        <v>415</v>
      </c>
      <c r="O12" s="559"/>
      <c r="P12" s="559"/>
    </row>
    <row r="13" spans="1:16" ht="12" customHeight="1">
      <c r="A13" s="563"/>
      <c r="B13" s="563" t="s">
        <v>749</v>
      </c>
      <c r="C13" s="564"/>
      <c r="D13" s="553">
        <v>222</v>
      </c>
      <c r="E13" s="553">
        <v>222</v>
      </c>
      <c r="F13" s="252">
        <v>0</v>
      </c>
      <c r="G13" s="252">
        <v>0</v>
      </c>
      <c r="H13" s="252">
        <v>0</v>
      </c>
      <c r="I13" s="553">
        <v>215</v>
      </c>
      <c r="J13" s="553">
        <v>208</v>
      </c>
      <c r="K13" s="252">
        <v>0</v>
      </c>
      <c r="L13" s="553">
        <v>7</v>
      </c>
      <c r="M13" s="252">
        <v>0</v>
      </c>
      <c r="N13" s="553">
        <v>36</v>
      </c>
      <c r="O13" s="550"/>
      <c r="P13" s="550"/>
    </row>
    <row r="14" spans="1:16" ht="12" customHeight="1">
      <c r="A14" s="565"/>
      <c r="B14" s="563" t="s">
        <v>750</v>
      </c>
      <c r="C14" s="566"/>
      <c r="D14" s="553">
        <v>102</v>
      </c>
      <c r="E14" s="553">
        <v>102</v>
      </c>
      <c r="F14" s="252">
        <v>0</v>
      </c>
      <c r="G14" s="252">
        <v>0</v>
      </c>
      <c r="H14" s="252">
        <v>0</v>
      </c>
      <c r="I14" s="553">
        <v>86</v>
      </c>
      <c r="J14" s="553">
        <v>79</v>
      </c>
      <c r="K14" s="252">
        <v>0</v>
      </c>
      <c r="L14" s="553">
        <v>5</v>
      </c>
      <c r="M14" s="252">
        <v>2</v>
      </c>
      <c r="N14" s="553">
        <v>27</v>
      </c>
      <c r="O14" s="550"/>
      <c r="P14" s="550"/>
    </row>
    <row r="15" spans="1:16" ht="12" customHeight="1">
      <c r="A15" s="565"/>
      <c r="B15" s="563" t="s">
        <v>751</v>
      </c>
      <c r="C15" s="566"/>
      <c r="D15" s="553">
        <v>15</v>
      </c>
      <c r="E15" s="553">
        <v>15</v>
      </c>
      <c r="F15" s="252">
        <v>0</v>
      </c>
      <c r="G15" s="252">
        <v>0</v>
      </c>
      <c r="H15" s="252">
        <v>0</v>
      </c>
      <c r="I15" s="553">
        <v>11</v>
      </c>
      <c r="J15" s="553">
        <v>11</v>
      </c>
      <c r="K15" s="252">
        <v>0</v>
      </c>
      <c r="L15" s="553">
        <v>0</v>
      </c>
      <c r="M15" s="252">
        <v>0</v>
      </c>
      <c r="N15" s="553">
        <v>4</v>
      </c>
      <c r="O15" s="550"/>
      <c r="P15" s="550"/>
    </row>
    <row r="16" spans="1:16" ht="12" customHeight="1">
      <c r="A16" s="563"/>
      <c r="B16" s="563" t="s">
        <v>182</v>
      </c>
      <c r="C16" s="564"/>
      <c r="D16" s="553">
        <v>73</v>
      </c>
      <c r="E16" s="553">
        <v>67</v>
      </c>
      <c r="F16" s="252">
        <v>0</v>
      </c>
      <c r="G16" s="252">
        <v>0</v>
      </c>
      <c r="H16" s="553">
        <v>6</v>
      </c>
      <c r="I16" s="553">
        <v>78</v>
      </c>
      <c r="J16" s="553">
        <v>63</v>
      </c>
      <c r="K16" s="252">
        <v>1</v>
      </c>
      <c r="L16" s="553">
        <v>7</v>
      </c>
      <c r="M16" s="252">
        <v>7</v>
      </c>
      <c r="N16" s="553">
        <v>2</v>
      </c>
      <c r="O16" s="550"/>
      <c r="P16" s="550"/>
    </row>
    <row r="17" spans="1:16" ht="12" customHeight="1">
      <c r="A17" s="563"/>
      <c r="B17" s="563" t="s">
        <v>752</v>
      </c>
      <c r="C17" s="564"/>
      <c r="D17" s="553">
        <v>19</v>
      </c>
      <c r="E17" s="553">
        <v>18</v>
      </c>
      <c r="F17" s="252">
        <v>0</v>
      </c>
      <c r="G17" s="252">
        <v>0</v>
      </c>
      <c r="H17" s="252">
        <v>1</v>
      </c>
      <c r="I17" s="553">
        <v>29</v>
      </c>
      <c r="J17" s="553">
        <v>22</v>
      </c>
      <c r="K17" s="567">
        <v>1</v>
      </c>
      <c r="L17" s="567">
        <v>5</v>
      </c>
      <c r="M17" s="567">
        <v>1</v>
      </c>
      <c r="N17" s="567">
        <v>8</v>
      </c>
      <c r="O17" s="550"/>
      <c r="P17" s="550"/>
    </row>
    <row r="18" spans="1:16" ht="12" customHeight="1">
      <c r="A18" s="563"/>
      <c r="B18" s="563" t="s">
        <v>753</v>
      </c>
      <c r="C18" s="564"/>
      <c r="D18" s="553">
        <v>0</v>
      </c>
      <c r="E18" s="252">
        <v>0</v>
      </c>
      <c r="F18" s="252">
        <v>0</v>
      </c>
      <c r="G18" s="252">
        <v>0</v>
      </c>
      <c r="H18" s="252">
        <v>0</v>
      </c>
      <c r="I18" s="553">
        <v>0</v>
      </c>
      <c r="J18" s="252">
        <v>0</v>
      </c>
      <c r="K18" s="567">
        <v>0</v>
      </c>
      <c r="L18" s="567">
        <v>0</v>
      </c>
      <c r="M18" s="567">
        <v>0</v>
      </c>
      <c r="N18" s="567">
        <v>0</v>
      </c>
      <c r="O18" s="550"/>
      <c r="P18" s="550"/>
    </row>
    <row r="19" spans="1:16" ht="12" customHeight="1">
      <c r="A19" s="563"/>
      <c r="B19" s="563" t="s">
        <v>707</v>
      </c>
      <c r="C19" s="564"/>
      <c r="D19" s="553">
        <v>1862</v>
      </c>
      <c r="E19" s="553">
        <v>1862</v>
      </c>
      <c r="F19" s="252">
        <v>0</v>
      </c>
      <c r="G19" s="252">
        <v>0</v>
      </c>
      <c r="H19" s="252">
        <v>0</v>
      </c>
      <c r="I19" s="553">
        <v>1871</v>
      </c>
      <c r="J19" s="553">
        <v>1869</v>
      </c>
      <c r="K19" s="567">
        <v>2</v>
      </c>
      <c r="L19" s="567">
        <v>0</v>
      </c>
      <c r="M19" s="567">
        <v>0</v>
      </c>
      <c r="N19" s="567">
        <v>5</v>
      </c>
      <c r="O19" s="550"/>
      <c r="P19" s="550"/>
    </row>
    <row r="20" spans="1:16" ht="12" customHeight="1">
      <c r="A20" s="563"/>
      <c r="B20" s="563" t="s">
        <v>708</v>
      </c>
      <c r="C20" s="564"/>
      <c r="D20" s="553">
        <v>10</v>
      </c>
      <c r="E20" s="553">
        <v>10</v>
      </c>
      <c r="F20" s="252">
        <v>0</v>
      </c>
      <c r="G20" s="252">
        <v>0</v>
      </c>
      <c r="H20" s="252">
        <v>0</v>
      </c>
      <c r="I20" s="553">
        <v>12</v>
      </c>
      <c r="J20" s="553">
        <v>12</v>
      </c>
      <c r="K20" s="567">
        <v>0</v>
      </c>
      <c r="L20" s="567">
        <v>0</v>
      </c>
      <c r="M20" s="567">
        <v>0</v>
      </c>
      <c r="N20" s="567">
        <v>2</v>
      </c>
      <c r="O20" s="550"/>
      <c r="P20" s="550"/>
    </row>
    <row r="21" spans="1:16" ht="12" customHeight="1">
      <c r="A21" s="563"/>
      <c r="B21" s="563" t="s">
        <v>754</v>
      </c>
      <c r="C21" s="564"/>
      <c r="D21" s="553">
        <v>0</v>
      </c>
      <c r="E21" s="553">
        <v>0</v>
      </c>
      <c r="F21" s="252">
        <v>0</v>
      </c>
      <c r="G21" s="252">
        <v>0</v>
      </c>
      <c r="H21" s="252">
        <v>0</v>
      </c>
      <c r="I21" s="553">
        <v>0</v>
      </c>
      <c r="J21" s="252">
        <v>0</v>
      </c>
      <c r="K21" s="567">
        <v>0</v>
      </c>
      <c r="L21" s="567">
        <v>0</v>
      </c>
      <c r="M21" s="567">
        <v>0</v>
      </c>
      <c r="N21" s="567">
        <v>0</v>
      </c>
      <c r="O21" s="550"/>
      <c r="P21" s="550"/>
    </row>
    <row r="22" spans="1:16" ht="12" customHeight="1">
      <c r="A22" s="563"/>
      <c r="B22" s="563" t="s">
        <v>709</v>
      </c>
      <c r="C22" s="564"/>
      <c r="D22" s="553">
        <v>39</v>
      </c>
      <c r="E22" s="553">
        <v>39</v>
      </c>
      <c r="F22" s="252">
        <v>0</v>
      </c>
      <c r="G22" s="252">
        <v>0</v>
      </c>
      <c r="H22" s="252">
        <v>0</v>
      </c>
      <c r="I22" s="553">
        <v>39</v>
      </c>
      <c r="J22" s="553">
        <v>39</v>
      </c>
      <c r="K22" s="567">
        <v>0</v>
      </c>
      <c r="L22" s="567">
        <v>0</v>
      </c>
      <c r="M22" s="567">
        <v>0</v>
      </c>
      <c r="N22" s="567">
        <v>0</v>
      </c>
      <c r="O22" s="550"/>
      <c r="P22" s="550"/>
    </row>
    <row r="23" spans="1:16" ht="12" customHeight="1">
      <c r="A23" s="563"/>
      <c r="B23" s="563" t="s">
        <v>710</v>
      </c>
      <c r="C23" s="564"/>
      <c r="D23" s="553">
        <v>1</v>
      </c>
      <c r="E23" s="553">
        <v>1</v>
      </c>
      <c r="F23" s="252">
        <v>0</v>
      </c>
      <c r="G23" s="252">
        <v>0</v>
      </c>
      <c r="H23" s="252">
        <v>0</v>
      </c>
      <c r="I23" s="553">
        <v>4</v>
      </c>
      <c r="J23" s="553">
        <v>2</v>
      </c>
      <c r="K23" s="567">
        <v>2</v>
      </c>
      <c r="L23" s="567">
        <v>0</v>
      </c>
      <c r="M23" s="567">
        <v>0</v>
      </c>
      <c r="N23" s="567">
        <v>0</v>
      </c>
      <c r="O23" s="550"/>
      <c r="P23" s="550"/>
    </row>
    <row r="24" spans="1:16" ht="12" customHeight="1">
      <c r="A24" s="563"/>
      <c r="B24" s="563" t="s">
        <v>755</v>
      </c>
      <c r="C24" s="564"/>
      <c r="D24" s="553">
        <v>0</v>
      </c>
      <c r="E24" s="252">
        <v>0</v>
      </c>
      <c r="F24" s="252">
        <v>0</v>
      </c>
      <c r="G24" s="252">
        <v>0</v>
      </c>
      <c r="H24" s="252">
        <v>0</v>
      </c>
      <c r="I24" s="553">
        <v>0</v>
      </c>
      <c r="J24" s="252">
        <v>0</v>
      </c>
      <c r="K24" s="567">
        <v>0</v>
      </c>
      <c r="L24" s="567">
        <v>0</v>
      </c>
      <c r="M24" s="567">
        <v>0</v>
      </c>
      <c r="N24" s="567">
        <v>0</v>
      </c>
      <c r="O24" s="550"/>
      <c r="P24" s="550"/>
    </row>
    <row r="25" spans="1:16" ht="12" customHeight="1">
      <c r="A25" s="563"/>
      <c r="B25" s="563" t="s">
        <v>711</v>
      </c>
      <c r="C25" s="564"/>
      <c r="D25" s="553">
        <v>146</v>
      </c>
      <c r="E25" s="553">
        <v>145</v>
      </c>
      <c r="F25" s="252">
        <v>0</v>
      </c>
      <c r="G25" s="252">
        <v>0</v>
      </c>
      <c r="H25" s="252">
        <v>1</v>
      </c>
      <c r="I25" s="553">
        <v>159</v>
      </c>
      <c r="J25" s="553">
        <v>148</v>
      </c>
      <c r="K25" s="567">
        <v>0</v>
      </c>
      <c r="L25" s="567">
        <v>10</v>
      </c>
      <c r="M25" s="567">
        <v>1</v>
      </c>
      <c r="N25" s="567">
        <v>2</v>
      </c>
      <c r="O25" s="550"/>
      <c r="P25" s="550"/>
    </row>
    <row r="26" spans="1:16" ht="12" customHeight="1">
      <c r="A26" s="563"/>
      <c r="B26" s="563" t="s">
        <v>756</v>
      </c>
      <c r="C26" s="564"/>
      <c r="D26" s="553">
        <v>0</v>
      </c>
      <c r="E26" s="252">
        <v>0</v>
      </c>
      <c r="F26" s="252">
        <v>0</v>
      </c>
      <c r="G26" s="252">
        <v>0</v>
      </c>
      <c r="H26" s="252">
        <v>0</v>
      </c>
      <c r="I26" s="553">
        <v>0</v>
      </c>
      <c r="J26" s="252">
        <v>0</v>
      </c>
      <c r="K26" s="567">
        <v>0</v>
      </c>
      <c r="L26" s="567">
        <v>0</v>
      </c>
      <c r="M26" s="567">
        <v>0</v>
      </c>
      <c r="N26" s="567">
        <v>0</v>
      </c>
      <c r="O26" s="550"/>
      <c r="P26" s="550"/>
    </row>
    <row r="27" spans="1:16" ht="12" customHeight="1">
      <c r="A27" s="565"/>
      <c r="B27" s="565" t="s">
        <v>712</v>
      </c>
      <c r="C27" s="566"/>
      <c r="D27" s="553">
        <v>2</v>
      </c>
      <c r="E27" s="252">
        <v>2</v>
      </c>
      <c r="F27" s="252">
        <v>0</v>
      </c>
      <c r="G27" s="252">
        <v>0</v>
      </c>
      <c r="H27" s="252">
        <v>0</v>
      </c>
      <c r="I27" s="553">
        <v>1</v>
      </c>
      <c r="J27" s="252">
        <v>1</v>
      </c>
      <c r="K27" s="567">
        <v>0</v>
      </c>
      <c r="L27" s="567">
        <v>0</v>
      </c>
      <c r="M27" s="567">
        <v>0</v>
      </c>
      <c r="N27" s="567">
        <v>2</v>
      </c>
      <c r="O27" s="550"/>
      <c r="P27" s="550"/>
    </row>
    <row r="28" spans="1:16" ht="12.75" customHeight="1">
      <c r="A28" s="565"/>
      <c r="B28" s="565" t="s">
        <v>757</v>
      </c>
      <c r="C28" s="566"/>
      <c r="D28" s="553">
        <v>0</v>
      </c>
      <c r="E28" s="252">
        <v>0</v>
      </c>
      <c r="F28" s="252">
        <v>0</v>
      </c>
      <c r="G28" s="252">
        <v>0</v>
      </c>
      <c r="H28" s="252">
        <v>0</v>
      </c>
      <c r="I28" s="553">
        <v>0</v>
      </c>
      <c r="J28" s="252">
        <v>0</v>
      </c>
      <c r="K28" s="567">
        <v>0</v>
      </c>
      <c r="L28" s="567">
        <v>0</v>
      </c>
      <c r="M28" s="567">
        <v>0</v>
      </c>
      <c r="N28" s="567">
        <v>0</v>
      </c>
      <c r="O28" s="550"/>
      <c r="P28" s="550"/>
    </row>
    <row r="29" spans="1:16" ht="12" customHeight="1">
      <c r="A29" s="563"/>
      <c r="B29" s="563" t="s">
        <v>183</v>
      </c>
      <c r="C29" s="564"/>
      <c r="D29" s="553">
        <v>81</v>
      </c>
      <c r="E29" s="553">
        <v>79</v>
      </c>
      <c r="F29" s="252">
        <v>0</v>
      </c>
      <c r="G29" s="252">
        <v>0</v>
      </c>
      <c r="H29" s="252">
        <v>2</v>
      </c>
      <c r="I29" s="553">
        <v>81</v>
      </c>
      <c r="J29" s="553">
        <v>69</v>
      </c>
      <c r="K29" s="567">
        <v>3</v>
      </c>
      <c r="L29" s="567">
        <v>5</v>
      </c>
      <c r="M29" s="567">
        <v>4</v>
      </c>
      <c r="N29" s="567">
        <v>11</v>
      </c>
      <c r="O29" s="550"/>
      <c r="P29" s="550"/>
    </row>
    <row r="30" spans="1:16" ht="12" customHeight="1">
      <c r="A30" s="563"/>
      <c r="B30" s="563" t="s">
        <v>713</v>
      </c>
      <c r="C30" s="564"/>
      <c r="D30" s="553">
        <v>30</v>
      </c>
      <c r="E30" s="553">
        <v>28</v>
      </c>
      <c r="F30" s="252">
        <v>0</v>
      </c>
      <c r="G30" s="252">
        <v>0</v>
      </c>
      <c r="H30" s="252">
        <v>2</v>
      </c>
      <c r="I30" s="553">
        <v>30</v>
      </c>
      <c r="J30" s="553">
        <v>23</v>
      </c>
      <c r="K30" s="567">
        <v>0</v>
      </c>
      <c r="L30" s="567">
        <v>6</v>
      </c>
      <c r="M30" s="567">
        <v>1</v>
      </c>
      <c r="N30" s="567">
        <v>2</v>
      </c>
      <c r="O30" s="550"/>
      <c r="P30" s="550"/>
    </row>
    <row r="31" spans="1:16" ht="12" customHeight="1">
      <c r="A31" s="563"/>
      <c r="B31" s="565" t="s">
        <v>758</v>
      </c>
      <c r="C31" s="564"/>
      <c r="D31" s="553">
        <v>8</v>
      </c>
      <c r="E31" s="252">
        <v>8</v>
      </c>
      <c r="F31" s="252">
        <v>0</v>
      </c>
      <c r="G31" s="252">
        <v>0</v>
      </c>
      <c r="H31" s="252">
        <v>0</v>
      </c>
      <c r="I31" s="553">
        <v>7</v>
      </c>
      <c r="J31" s="252">
        <v>6</v>
      </c>
      <c r="K31" s="567">
        <v>0</v>
      </c>
      <c r="L31" s="567">
        <v>1</v>
      </c>
      <c r="M31" s="567">
        <v>0</v>
      </c>
      <c r="N31" s="567">
        <v>1</v>
      </c>
      <c r="O31" s="550"/>
      <c r="P31" s="550"/>
    </row>
    <row r="32" spans="1:16" ht="12" customHeight="1">
      <c r="A32" s="563"/>
      <c r="B32" s="565" t="s">
        <v>759</v>
      </c>
      <c r="C32" s="564"/>
      <c r="D32" s="553">
        <v>0</v>
      </c>
      <c r="E32" s="252">
        <v>0</v>
      </c>
      <c r="F32" s="252">
        <v>0</v>
      </c>
      <c r="G32" s="252">
        <v>0</v>
      </c>
      <c r="H32" s="252">
        <v>0</v>
      </c>
      <c r="I32" s="553">
        <v>0</v>
      </c>
      <c r="J32" s="252">
        <v>0</v>
      </c>
      <c r="K32" s="567">
        <v>0</v>
      </c>
      <c r="L32" s="567">
        <v>0</v>
      </c>
      <c r="M32" s="567">
        <v>0</v>
      </c>
      <c r="N32" s="567">
        <v>0</v>
      </c>
      <c r="O32" s="550"/>
      <c r="P32" s="550"/>
    </row>
    <row r="33" spans="1:16" ht="12" customHeight="1">
      <c r="A33" s="563"/>
      <c r="B33" s="565" t="s">
        <v>760</v>
      </c>
      <c r="C33" s="564"/>
      <c r="D33" s="553">
        <v>2</v>
      </c>
      <c r="E33" s="252">
        <v>2</v>
      </c>
      <c r="F33" s="252">
        <v>0</v>
      </c>
      <c r="G33" s="252">
        <v>0</v>
      </c>
      <c r="H33" s="252">
        <v>0</v>
      </c>
      <c r="I33" s="553">
        <v>2</v>
      </c>
      <c r="J33" s="252">
        <v>2</v>
      </c>
      <c r="K33" s="567">
        <v>0</v>
      </c>
      <c r="L33" s="567">
        <v>0</v>
      </c>
      <c r="M33" s="567">
        <v>0</v>
      </c>
      <c r="N33" s="567">
        <v>0</v>
      </c>
      <c r="O33" s="550"/>
      <c r="P33" s="550"/>
    </row>
    <row r="34" spans="1:16" ht="12" customHeight="1">
      <c r="A34" s="563"/>
      <c r="B34" s="565" t="s">
        <v>714</v>
      </c>
      <c r="C34" s="564"/>
      <c r="D34" s="553">
        <v>42</v>
      </c>
      <c r="E34" s="553">
        <v>42</v>
      </c>
      <c r="F34" s="252">
        <v>0</v>
      </c>
      <c r="G34" s="252">
        <v>0</v>
      </c>
      <c r="H34" s="252">
        <v>0</v>
      </c>
      <c r="I34" s="553">
        <v>42</v>
      </c>
      <c r="J34" s="553">
        <v>38</v>
      </c>
      <c r="K34" s="567">
        <v>0</v>
      </c>
      <c r="L34" s="567">
        <v>4</v>
      </c>
      <c r="M34" s="567">
        <v>0</v>
      </c>
      <c r="N34" s="567">
        <v>2</v>
      </c>
      <c r="O34" s="550"/>
      <c r="P34" s="550"/>
    </row>
    <row r="35" spans="1:16" ht="12" customHeight="1">
      <c r="A35" s="563"/>
      <c r="B35" s="563" t="s">
        <v>761</v>
      </c>
      <c r="C35" s="564"/>
      <c r="D35" s="553">
        <v>258</v>
      </c>
      <c r="E35" s="553">
        <v>258</v>
      </c>
      <c r="F35" s="252">
        <v>0</v>
      </c>
      <c r="G35" s="252">
        <v>0</v>
      </c>
      <c r="H35" s="252">
        <v>0</v>
      </c>
      <c r="I35" s="553">
        <v>259</v>
      </c>
      <c r="J35" s="553">
        <v>258</v>
      </c>
      <c r="K35" s="567">
        <v>0</v>
      </c>
      <c r="L35" s="567">
        <v>1</v>
      </c>
      <c r="M35" s="567">
        <v>0</v>
      </c>
      <c r="N35" s="567">
        <v>12</v>
      </c>
      <c r="O35" s="550"/>
      <c r="P35" s="550"/>
    </row>
    <row r="36" spans="1:16" ht="12" customHeight="1">
      <c r="A36" s="563"/>
      <c r="B36" s="563" t="s">
        <v>762</v>
      </c>
      <c r="C36" s="564"/>
      <c r="D36" s="553">
        <v>887</v>
      </c>
      <c r="E36" s="553">
        <v>887</v>
      </c>
      <c r="F36" s="252">
        <v>0</v>
      </c>
      <c r="G36" s="252">
        <v>0</v>
      </c>
      <c r="H36" s="252">
        <v>0</v>
      </c>
      <c r="I36" s="553">
        <v>886</v>
      </c>
      <c r="J36" s="553">
        <v>886</v>
      </c>
      <c r="K36" s="567">
        <v>0</v>
      </c>
      <c r="L36" s="567">
        <v>0</v>
      </c>
      <c r="M36" s="567">
        <v>0</v>
      </c>
      <c r="N36" s="567">
        <v>154</v>
      </c>
      <c r="O36" s="550"/>
      <c r="P36" s="550"/>
    </row>
    <row r="37" spans="1:16" ht="12" customHeight="1">
      <c r="A37" s="563"/>
      <c r="B37" s="563" t="s">
        <v>763</v>
      </c>
      <c r="C37" s="564"/>
      <c r="D37" s="553">
        <v>1</v>
      </c>
      <c r="E37" s="252">
        <v>1</v>
      </c>
      <c r="F37" s="252">
        <v>0</v>
      </c>
      <c r="G37" s="252">
        <v>0</v>
      </c>
      <c r="H37" s="252">
        <v>0</v>
      </c>
      <c r="I37" s="553">
        <v>1</v>
      </c>
      <c r="J37" s="568">
        <v>1</v>
      </c>
      <c r="K37" s="567">
        <v>0</v>
      </c>
      <c r="L37" s="567">
        <v>0</v>
      </c>
      <c r="M37" s="567">
        <v>0</v>
      </c>
      <c r="N37" s="567">
        <v>0</v>
      </c>
      <c r="O37" s="550"/>
      <c r="P37" s="550"/>
    </row>
    <row r="38" spans="1:16" ht="12" customHeight="1">
      <c r="A38" s="563"/>
      <c r="B38" s="563" t="s">
        <v>764</v>
      </c>
      <c r="C38" s="564"/>
      <c r="D38" s="553">
        <v>2</v>
      </c>
      <c r="E38" s="553">
        <v>2</v>
      </c>
      <c r="F38" s="252">
        <v>0</v>
      </c>
      <c r="G38" s="252">
        <v>0</v>
      </c>
      <c r="H38" s="252">
        <v>0</v>
      </c>
      <c r="I38" s="553">
        <v>2</v>
      </c>
      <c r="J38" s="252">
        <v>2</v>
      </c>
      <c r="K38" s="567">
        <v>0</v>
      </c>
      <c r="L38" s="567">
        <v>0</v>
      </c>
      <c r="M38" s="567">
        <v>0</v>
      </c>
      <c r="N38" s="567">
        <v>0</v>
      </c>
      <c r="O38" s="550"/>
      <c r="P38" s="550"/>
    </row>
    <row r="39" spans="1:16" ht="12" customHeight="1">
      <c r="A39" s="563"/>
      <c r="B39" s="563" t="s">
        <v>765</v>
      </c>
      <c r="C39" s="564"/>
      <c r="D39" s="553">
        <v>0</v>
      </c>
      <c r="E39" s="252">
        <v>0</v>
      </c>
      <c r="F39" s="252">
        <v>0</v>
      </c>
      <c r="G39" s="252">
        <v>0</v>
      </c>
      <c r="H39" s="252">
        <v>0</v>
      </c>
      <c r="I39" s="553">
        <v>0</v>
      </c>
      <c r="J39" s="568">
        <v>0</v>
      </c>
      <c r="K39" s="567">
        <v>0</v>
      </c>
      <c r="L39" s="567">
        <v>0</v>
      </c>
      <c r="M39" s="567">
        <v>0</v>
      </c>
      <c r="N39" s="567">
        <v>0</v>
      </c>
      <c r="O39" s="550"/>
      <c r="P39" s="550"/>
    </row>
    <row r="40" spans="1:16" ht="12" customHeight="1">
      <c r="A40" s="563"/>
      <c r="B40" s="563" t="s">
        <v>715</v>
      </c>
      <c r="C40" s="564"/>
      <c r="D40" s="553">
        <v>22</v>
      </c>
      <c r="E40" s="553">
        <v>22</v>
      </c>
      <c r="F40" s="252">
        <v>0</v>
      </c>
      <c r="G40" s="252">
        <v>0</v>
      </c>
      <c r="H40" s="252">
        <v>0</v>
      </c>
      <c r="I40" s="553">
        <v>26</v>
      </c>
      <c r="J40" s="553">
        <v>22</v>
      </c>
      <c r="K40" s="567">
        <v>0</v>
      </c>
      <c r="L40" s="567">
        <v>4</v>
      </c>
      <c r="M40" s="567">
        <v>0</v>
      </c>
      <c r="N40" s="567">
        <v>0</v>
      </c>
      <c r="O40" s="550"/>
      <c r="P40" s="550"/>
    </row>
    <row r="41" spans="1:16" ht="12" customHeight="1">
      <c r="A41" s="563"/>
      <c r="B41" s="563" t="s">
        <v>716</v>
      </c>
      <c r="C41" s="564"/>
      <c r="D41" s="553">
        <v>0</v>
      </c>
      <c r="E41" s="252">
        <v>0</v>
      </c>
      <c r="F41" s="252">
        <v>0</v>
      </c>
      <c r="G41" s="252">
        <v>0</v>
      </c>
      <c r="H41" s="252">
        <v>0</v>
      </c>
      <c r="I41" s="553">
        <v>0</v>
      </c>
      <c r="J41" s="568">
        <v>0</v>
      </c>
      <c r="K41" s="567">
        <v>0</v>
      </c>
      <c r="L41" s="567">
        <v>0</v>
      </c>
      <c r="M41" s="567">
        <v>0</v>
      </c>
      <c r="N41" s="567">
        <v>0</v>
      </c>
      <c r="O41" s="550"/>
      <c r="P41" s="550"/>
    </row>
    <row r="42" spans="1:16" ht="12" customHeight="1">
      <c r="A42" s="563"/>
      <c r="B42" s="563" t="s">
        <v>766</v>
      </c>
      <c r="C42" s="564"/>
      <c r="D42" s="553">
        <v>0</v>
      </c>
      <c r="E42" s="252">
        <v>0</v>
      </c>
      <c r="F42" s="252">
        <v>0</v>
      </c>
      <c r="G42" s="252">
        <v>0</v>
      </c>
      <c r="H42" s="252">
        <v>0</v>
      </c>
      <c r="I42" s="553">
        <v>0</v>
      </c>
      <c r="J42" s="252">
        <v>0</v>
      </c>
      <c r="K42" s="567">
        <v>0</v>
      </c>
      <c r="L42" s="567">
        <v>0</v>
      </c>
      <c r="M42" s="567">
        <v>0</v>
      </c>
      <c r="N42" s="567">
        <v>0</v>
      </c>
      <c r="O42" s="550"/>
      <c r="P42" s="550"/>
    </row>
    <row r="43" spans="1:16" ht="12" customHeight="1">
      <c r="A43" s="563"/>
      <c r="B43" s="563" t="s">
        <v>717</v>
      </c>
      <c r="C43" s="564"/>
      <c r="D43" s="553">
        <v>19</v>
      </c>
      <c r="E43" s="553">
        <v>19</v>
      </c>
      <c r="F43" s="252">
        <v>0</v>
      </c>
      <c r="G43" s="252">
        <v>0</v>
      </c>
      <c r="H43" s="252">
        <v>0</v>
      </c>
      <c r="I43" s="553">
        <v>19</v>
      </c>
      <c r="J43" s="553">
        <v>17</v>
      </c>
      <c r="K43" s="567">
        <v>0</v>
      </c>
      <c r="L43" s="567">
        <v>2</v>
      </c>
      <c r="M43" s="567">
        <v>0</v>
      </c>
      <c r="N43" s="567">
        <v>0</v>
      </c>
      <c r="O43" s="550"/>
      <c r="P43" s="550"/>
    </row>
    <row r="44" spans="1:16" ht="12" customHeight="1">
      <c r="A44" s="563"/>
      <c r="B44" s="563" t="s">
        <v>767</v>
      </c>
      <c r="C44" s="564"/>
      <c r="D44" s="553">
        <v>1</v>
      </c>
      <c r="E44" s="553">
        <v>1</v>
      </c>
      <c r="F44" s="252">
        <v>0</v>
      </c>
      <c r="G44" s="252">
        <v>0</v>
      </c>
      <c r="H44" s="252">
        <v>0</v>
      </c>
      <c r="I44" s="553">
        <v>0</v>
      </c>
      <c r="J44" s="553">
        <v>0</v>
      </c>
      <c r="K44" s="567">
        <v>0</v>
      </c>
      <c r="L44" s="567">
        <v>0</v>
      </c>
      <c r="M44" s="567">
        <v>0</v>
      </c>
      <c r="N44" s="567">
        <v>1</v>
      </c>
      <c r="O44" s="550"/>
      <c r="P44" s="550"/>
    </row>
    <row r="45" spans="1:16" ht="12" customHeight="1">
      <c r="A45" s="565"/>
      <c r="B45" s="565" t="s">
        <v>718</v>
      </c>
      <c r="C45" s="566"/>
      <c r="D45" s="553">
        <v>1356</v>
      </c>
      <c r="E45" s="553">
        <v>1356</v>
      </c>
      <c r="F45" s="252">
        <v>0</v>
      </c>
      <c r="G45" s="252">
        <v>0</v>
      </c>
      <c r="H45" s="252">
        <v>0</v>
      </c>
      <c r="I45" s="553">
        <v>1321</v>
      </c>
      <c r="J45" s="553">
        <v>1283</v>
      </c>
      <c r="K45" s="567">
        <v>10</v>
      </c>
      <c r="L45" s="567">
        <v>26</v>
      </c>
      <c r="M45" s="567">
        <v>2</v>
      </c>
      <c r="N45" s="567">
        <v>91</v>
      </c>
      <c r="O45" s="550"/>
      <c r="P45" s="550"/>
    </row>
    <row r="46" spans="1:16" ht="12" customHeight="1">
      <c r="A46" s="565"/>
      <c r="B46" s="565" t="s">
        <v>768</v>
      </c>
      <c r="C46" s="566"/>
      <c r="D46" s="553">
        <v>0</v>
      </c>
      <c r="E46" s="252">
        <v>0</v>
      </c>
      <c r="F46" s="252">
        <v>0</v>
      </c>
      <c r="G46" s="252">
        <v>0</v>
      </c>
      <c r="H46" s="252">
        <v>0</v>
      </c>
      <c r="I46" s="553">
        <v>0</v>
      </c>
      <c r="J46" s="568">
        <v>0</v>
      </c>
      <c r="K46" s="567">
        <v>0</v>
      </c>
      <c r="L46" s="567">
        <v>0</v>
      </c>
      <c r="M46" s="567">
        <v>0</v>
      </c>
      <c r="N46" s="567">
        <v>0</v>
      </c>
      <c r="O46" s="550"/>
      <c r="P46" s="550"/>
    </row>
    <row r="47" spans="1:16" ht="12" customHeight="1">
      <c r="A47" s="565"/>
      <c r="B47" s="565" t="s">
        <v>769</v>
      </c>
      <c r="C47" s="566"/>
      <c r="D47" s="553">
        <v>0</v>
      </c>
      <c r="E47" s="252">
        <v>0</v>
      </c>
      <c r="F47" s="252">
        <v>0</v>
      </c>
      <c r="G47" s="252">
        <v>0</v>
      </c>
      <c r="H47" s="252">
        <v>0</v>
      </c>
      <c r="I47" s="553">
        <v>0</v>
      </c>
      <c r="J47" s="568">
        <v>0</v>
      </c>
      <c r="K47" s="567">
        <v>0</v>
      </c>
      <c r="L47" s="567">
        <v>0</v>
      </c>
      <c r="M47" s="567">
        <v>0</v>
      </c>
      <c r="N47" s="567">
        <v>0</v>
      </c>
      <c r="O47" s="550"/>
      <c r="P47" s="550"/>
    </row>
    <row r="48" spans="1:16" ht="12" customHeight="1">
      <c r="A48" s="563"/>
      <c r="B48" s="563" t="s">
        <v>770</v>
      </c>
      <c r="C48" s="564"/>
      <c r="D48" s="553">
        <v>160</v>
      </c>
      <c r="E48" s="553">
        <v>159</v>
      </c>
      <c r="F48" s="252">
        <v>0</v>
      </c>
      <c r="G48" s="252">
        <v>0</v>
      </c>
      <c r="H48" s="252">
        <v>1</v>
      </c>
      <c r="I48" s="553">
        <v>159</v>
      </c>
      <c r="J48" s="553">
        <v>153</v>
      </c>
      <c r="K48" s="567">
        <v>0</v>
      </c>
      <c r="L48" s="567">
        <v>5</v>
      </c>
      <c r="M48" s="567">
        <v>1</v>
      </c>
      <c r="N48" s="567">
        <v>11</v>
      </c>
      <c r="O48" s="550"/>
      <c r="P48" s="550"/>
    </row>
    <row r="49" spans="1:16" ht="12" customHeight="1">
      <c r="A49" s="563"/>
      <c r="B49" s="563" t="s">
        <v>719</v>
      </c>
      <c r="C49" s="564"/>
      <c r="D49" s="553">
        <v>12</v>
      </c>
      <c r="E49" s="553">
        <v>12</v>
      </c>
      <c r="F49" s="252">
        <v>0</v>
      </c>
      <c r="G49" s="252">
        <v>0</v>
      </c>
      <c r="H49" s="252">
        <v>0</v>
      </c>
      <c r="I49" s="553">
        <v>9</v>
      </c>
      <c r="J49" s="553">
        <v>8</v>
      </c>
      <c r="K49" s="567">
        <v>1</v>
      </c>
      <c r="L49" s="567">
        <v>0</v>
      </c>
      <c r="M49" s="567">
        <v>0</v>
      </c>
      <c r="N49" s="567">
        <v>4</v>
      </c>
      <c r="O49" s="550"/>
      <c r="P49" s="550"/>
    </row>
    <row r="50" spans="1:16" ht="12" customHeight="1">
      <c r="A50" s="563"/>
      <c r="B50" s="563" t="s">
        <v>720</v>
      </c>
      <c r="C50" s="564"/>
      <c r="D50" s="553">
        <v>1</v>
      </c>
      <c r="E50" s="252">
        <v>1</v>
      </c>
      <c r="F50" s="252">
        <v>0</v>
      </c>
      <c r="G50" s="252">
        <v>0</v>
      </c>
      <c r="H50" s="252">
        <v>0</v>
      </c>
      <c r="I50" s="553">
        <v>2</v>
      </c>
      <c r="J50" s="568">
        <v>2</v>
      </c>
      <c r="K50" s="567">
        <v>0</v>
      </c>
      <c r="L50" s="567">
        <v>0</v>
      </c>
      <c r="M50" s="567">
        <v>0</v>
      </c>
      <c r="N50" s="567">
        <v>0</v>
      </c>
      <c r="O50" s="550"/>
      <c r="P50" s="550"/>
    </row>
    <row r="51" spans="1:16" ht="12" customHeight="1">
      <c r="A51" s="563"/>
      <c r="B51" s="563" t="s">
        <v>771</v>
      </c>
      <c r="C51" s="564"/>
      <c r="D51" s="553">
        <v>128</v>
      </c>
      <c r="E51" s="553">
        <v>128</v>
      </c>
      <c r="F51" s="252">
        <v>0</v>
      </c>
      <c r="G51" s="252">
        <v>0</v>
      </c>
      <c r="H51" s="252">
        <v>0</v>
      </c>
      <c r="I51" s="553">
        <v>117</v>
      </c>
      <c r="J51" s="553">
        <v>117</v>
      </c>
      <c r="K51" s="567">
        <v>0</v>
      </c>
      <c r="L51" s="567">
        <v>0</v>
      </c>
      <c r="M51" s="567">
        <v>0</v>
      </c>
      <c r="N51" s="567">
        <v>17</v>
      </c>
      <c r="O51" s="550"/>
      <c r="P51" s="550"/>
    </row>
    <row r="52" spans="1:16" ht="12" customHeight="1">
      <c r="A52" s="563"/>
      <c r="B52" s="563" t="s">
        <v>184</v>
      </c>
      <c r="C52" s="564"/>
      <c r="D52" s="553">
        <v>13</v>
      </c>
      <c r="E52" s="553">
        <v>13</v>
      </c>
      <c r="F52" s="252">
        <v>0</v>
      </c>
      <c r="G52" s="252">
        <v>0</v>
      </c>
      <c r="H52" s="252">
        <v>0</v>
      </c>
      <c r="I52" s="553">
        <v>15</v>
      </c>
      <c r="J52" s="553">
        <v>15</v>
      </c>
      <c r="K52" s="567">
        <v>0</v>
      </c>
      <c r="L52" s="567">
        <v>0</v>
      </c>
      <c r="M52" s="567">
        <v>0</v>
      </c>
      <c r="N52" s="567">
        <v>0</v>
      </c>
      <c r="O52" s="550"/>
      <c r="P52" s="550"/>
    </row>
    <row r="53" spans="1:16" ht="12" customHeight="1">
      <c r="A53" s="565"/>
      <c r="B53" s="565" t="s">
        <v>185</v>
      </c>
      <c r="C53" s="566"/>
      <c r="D53" s="553">
        <v>0</v>
      </c>
      <c r="E53" s="252">
        <v>0</v>
      </c>
      <c r="F53" s="252">
        <v>0</v>
      </c>
      <c r="G53" s="252">
        <v>0</v>
      </c>
      <c r="H53" s="252">
        <v>0</v>
      </c>
      <c r="I53" s="553">
        <v>0</v>
      </c>
      <c r="J53" s="252">
        <v>0</v>
      </c>
      <c r="K53" s="567">
        <v>0</v>
      </c>
      <c r="L53" s="567">
        <v>0</v>
      </c>
      <c r="M53" s="567">
        <v>0</v>
      </c>
      <c r="N53" s="567">
        <v>0</v>
      </c>
      <c r="O53" s="523"/>
    </row>
    <row r="54" spans="1:16" ht="12" customHeight="1">
      <c r="A54" s="565"/>
      <c r="B54" s="565" t="s">
        <v>721</v>
      </c>
      <c r="C54" s="566"/>
      <c r="D54" s="553">
        <v>1</v>
      </c>
      <c r="E54" s="252">
        <v>1</v>
      </c>
      <c r="F54" s="252">
        <v>0</v>
      </c>
      <c r="G54" s="252">
        <v>0</v>
      </c>
      <c r="H54" s="252">
        <v>0</v>
      </c>
      <c r="I54" s="553">
        <v>1</v>
      </c>
      <c r="J54" s="568">
        <v>0</v>
      </c>
      <c r="K54" s="567">
        <v>0</v>
      </c>
      <c r="L54" s="567">
        <v>1</v>
      </c>
      <c r="M54" s="567">
        <v>0</v>
      </c>
      <c r="N54" s="567">
        <v>0</v>
      </c>
      <c r="O54" s="523"/>
    </row>
    <row r="55" spans="1:16" ht="12" customHeight="1">
      <c r="A55" s="565"/>
      <c r="B55" s="565" t="s">
        <v>772</v>
      </c>
      <c r="C55" s="566"/>
      <c r="D55" s="553">
        <v>0</v>
      </c>
      <c r="E55" s="252">
        <v>0</v>
      </c>
      <c r="F55" s="252">
        <v>0</v>
      </c>
      <c r="G55" s="252">
        <v>0</v>
      </c>
      <c r="H55" s="252">
        <v>0</v>
      </c>
      <c r="I55" s="553">
        <v>0</v>
      </c>
      <c r="J55" s="568">
        <v>0</v>
      </c>
      <c r="K55" s="567">
        <v>0</v>
      </c>
      <c r="L55" s="567">
        <v>0</v>
      </c>
      <c r="M55" s="567">
        <v>0</v>
      </c>
      <c r="N55" s="567">
        <v>0</v>
      </c>
      <c r="O55" s="523"/>
    </row>
    <row r="56" spans="1:16" ht="12" customHeight="1">
      <c r="A56" s="563"/>
      <c r="B56" s="563" t="s">
        <v>773</v>
      </c>
      <c r="C56" s="564"/>
      <c r="D56" s="553">
        <v>3</v>
      </c>
      <c r="E56" s="553">
        <v>3</v>
      </c>
      <c r="F56" s="252">
        <v>0</v>
      </c>
      <c r="G56" s="252">
        <v>0</v>
      </c>
      <c r="H56" s="252">
        <v>0</v>
      </c>
      <c r="I56" s="553">
        <v>5</v>
      </c>
      <c r="J56" s="553">
        <v>5</v>
      </c>
      <c r="K56" s="567">
        <v>0</v>
      </c>
      <c r="L56" s="567">
        <v>0</v>
      </c>
      <c r="M56" s="567">
        <v>0</v>
      </c>
      <c r="N56" s="567">
        <v>0</v>
      </c>
      <c r="O56" s="523"/>
    </row>
    <row r="57" spans="1:16" ht="12" customHeight="1">
      <c r="A57" s="563"/>
      <c r="B57" s="569" t="s">
        <v>774</v>
      </c>
      <c r="C57" s="564"/>
      <c r="D57" s="553">
        <v>14</v>
      </c>
      <c r="E57" s="553">
        <v>13</v>
      </c>
      <c r="F57" s="252">
        <v>0</v>
      </c>
      <c r="G57" s="252">
        <v>0</v>
      </c>
      <c r="H57" s="252">
        <v>1</v>
      </c>
      <c r="I57" s="553">
        <v>14</v>
      </c>
      <c r="J57" s="252">
        <v>13</v>
      </c>
      <c r="K57" s="567">
        <v>0</v>
      </c>
      <c r="L57" s="567">
        <v>1</v>
      </c>
      <c r="M57" s="567">
        <v>0</v>
      </c>
      <c r="N57" s="567">
        <v>1</v>
      </c>
      <c r="O57" s="523"/>
    </row>
    <row r="58" spans="1:16" ht="12" customHeight="1">
      <c r="A58" s="563"/>
      <c r="B58" s="563" t="s">
        <v>775</v>
      </c>
      <c r="C58" s="564"/>
      <c r="D58" s="553">
        <v>143</v>
      </c>
      <c r="E58" s="553">
        <v>143</v>
      </c>
      <c r="F58" s="252">
        <v>0</v>
      </c>
      <c r="G58" s="252">
        <v>0</v>
      </c>
      <c r="H58" s="252">
        <v>0</v>
      </c>
      <c r="I58" s="553">
        <v>140</v>
      </c>
      <c r="J58" s="553">
        <v>123</v>
      </c>
      <c r="K58" s="567">
        <v>6</v>
      </c>
      <c r="L58" s="567">
        <v>11</v>
      </c>
      <c r="M58" s="567">
        <v>0</v>
      </c>
      <c r="N58" s="567">
        <v>6</v>
      </c>
      <c r="O58" s="523"/>
    </row>
    <row r="59" spans="1:16" ht="12" customHeight="1">
      <c r="A59" s="563"/>
      <c r="B59" s="563" t="s">
        <v>776</v>
      </c>
      <c r="C59" s="564"/>
      <c r="D59" s="553">
        <v>96</v>
      </c>
      <c r="E59" s="553">
        <v>96</v>
      </c>
      <c r="F59" s="252">
        <v>0</v>
      </c>
      <c r="G59" s="252">
        <v>0</v>
      </c>
      <c r="H59" s="252">
        <v>0</v>
      </c>
      <c r="I59" s="553">
        <v>98</v>
      </c>
      <c r="J59" s="553">
        <v>76</v>
      </c>
      <c r="K59" s="567">
        <v>5</v>
      </c>
      <c r="L59" s="567">
        <v>17</v>
      </c>
      <c r="M59" s="567">
        <v>0</v>
      </c>
      <c r="N59" s="567">
        <v>3</v>
      </c>
      <c r="O59" s="523"/>
    </row>
    <row r="60" spans="1:16" ht="12" customHeight="1">
      <c r="A60" s="563"/>
      <c r="B60" s="563" t="s">
        <v>777</v>
      </c>
      <c r="C60" s="564"/>
      <c r="D60" s="553">
        <v>2</v>
      </c>
      <c r="E60" s="252">
        <v>2</v>
      </c>
      <c r="F60" s="252">
        <v>0</v>
      </c>
      <c r="G60" s="252">
        <v>0</v>
      </c>
      <c r="H60" s="252">
        <v>0</v>
      </c>
      <c r="I60" s="553">
        <v>2</v>
      </c>
      <c r="J60" s="553">
        <v>2</v>
      </c>
      <c r="K60" s="567">
        <v>0</v>
      </c>
      <c r="L60" s="567">
        <v>0</v>
      </c>
      <c r="M60" s="567">
        <v>0</v>
      </c>
      <c r="N60" s="567">
        <v>0</v>
      </c>
      <c r="O60" s="523"/>
    </row>
    <row r="61" spans="1:16" ht="12" customHeight="1">
      <c r="A61" s="563"/>
      <c r="B61" s="563" t="s">
        <v>186</v>
      </c>
      <c r="C61" s="564"/>
      <c r="D61" s="553">
        <v>4</v>
      </c>
      <c r="E61" s="553">
        <v>4</v>
      </c>
      <c r="F61" s="252">
        <v>0</v>
      </c>
      <c r="G61" s="252">
        <v>0</v>
      </c>
      <c r="H61" s="252">
        <v>0</v>
      </c>
      <c r="I61" s="553">
        <v>6</v>
      </c>
      <c r="J61" s="553">
        <v>6</v>
      </c>
      <c r="K61" s="567">
        <v>0</v>
      </c>
      <c r="L61" s="567">
        <v>0</v>
      </c>
      <c r="M61" s="567">
        <v>0</v>
      </c>
      <c r="N61" s="567">
        <v>0</v>
      </c>
      <c r="O61" s="523"/>
    </row>
    <row r="62" spans="1:16" ht="12" customHeight="1">
      <c r="A62" s="563"/>
      <c r="B62" s="563" t="s">
        <v>778</v>
      </c>
      <c r="C62" s="564"/>
      <c r="D62" s="553">
        <v>0</v>
      </c>
      <c r="E62" s="252">
        <v>0</v>
      </c>
      <c r="F62" s="252">
        <v>0</v>
      </c>
      <c r="G62" s="252">
        <v>0</v>
      </c>
      <c r="H62" s="252">
        <v>0</v>
      </c>
      <c r="I62" s="553">
        <v>0</v>
      </c>
      <c r="J62" s="568">
        <v>0</v>
      </c>
      <c r="K62" s="567">
        <v>0</v>
      </c>
      <c r="L62" s="567">
        <v>0</v>
      </c>
      <c r="M62" s="567">
        <v>0</v>
      </c>
      <c r="N62" s="567">
        <v>0</v>
      </c>
      <c r="O62" s="523"/>
    </row>
    <row r="63" spans="1:16" ht="12" customHeight="1">
      <c r="A63" s="563"/>
      <c r="B63" s="563" t="s">
        <v>779</v>
      </c>
      <c r="C63" s="564"/>
      <c r="D63" s="553">
        <v>0</v>
      </c>
      <c r="E63" s="252">
        <v>0</v>
      </c>
      <c r="F63" s="252">
        <v>0</v>
      </c>
      <c r="G63" s="252">
        <v>0</v>
      </c>
      <c r="H63" s="252">
        <v>0</v>
      </c>
      <c r="I63" s="553">
        <v>0</v>
      </c>
      <c r="J63" s="568">
        <v>0</v>
      </c>
      <c r="K63" s="567">
        <v>0</v>
      </c>
      <c r="L63" s="567">
        <v>0</v>
      </c>
      <c r="M63" s="567">
        <v>0</v>
      </c>
      <c r="N63" s="567">
        <v>0</v>
      </c>
      <c r="O63" s="523"/>
    </row>
    <row r="64" spans="1:16" ht="12" customHeight="1">
      <c r="A64" s="563"/>
      <c r="B64" s="563" t="s">
        <v>780</v>
      </c>
      <c r="C64" s="564"/>
      <c r="D64" s="553">
        <v>5</v>
      </c>
      <c r="E64" s="553">
        <v>5</v>
      </c>
      <c r="F64" s="252">
        <v>0</v>
      </c>
      <c r="G64" s="252">
        <v>0</v>
      </c>
      <c r="H64" s="252">
        <v>0</v>
      </c>
      <c r="I64" s="553">
        <v>4</v>
      </c>
      <c r="J64" s="553">
        <v>4</v>
      </c>
      <c r="K64" s="567">
        <v>0</v>
      </c>
      <c r="L64" s="567">
        <v>0</v>
      </c>
      <c r="M64" s="567">
        <v>0</v>
      </c>
      <c r="N64" s="567">
        <v>2</v>
      </c>
      <c r="O64" s="523"/>
    </row>
    <row r="65" spans="1:16" ht="12" customHeight="1">
      <c r="A65" s="563"/>
      <c r="B65" s="563" t="s">
        <v>781</v>
      </c>
      <c r="C65" s="564"/>
      <c r="D65" s="553">
        <v>0</v>
      </c>
      <c r="E65" s="252">
        <v>0</v>
      </c>
      <c r="F65" s="252">
        <v>0</v>
      </c>
      <c r="G65" s="252">
        <v>0</v>
      </c>
      <c r="H65" s="252">
        <v>0</v>
      </c>
      <c r="I65" s="553">
        <v>0</v>
      </c>
      <c r="J65" s="568">
        <v>0</v>
      </c>
      <c r="K65" s="567">
        <v>0</v>
      </c>
      <c r="L65" s="567">
        <v>0</v>
      </c>
      <c r="M65" s="567">
        <v>0</v>
      </c>
      <c r="N65" s="567">
        <v>0</v>
      </c>
      <c r="O65" s="523"/>
    </row>
    <row r="66" spans="1:16" ht="12" customHeight="1">
      <c r="A66" s="563"/>
      <c r="B66" s="563" t="s">
        <v>187</v>
      </c>
      <c r="C66" s="564"/>
      <c r="D66" s="553">
        <v>468</v>
      </c>
      <c r="E66" s="553">
        <v>468</v>
      </c>
      <c r="F66" s="252">
        <v>0</v>
      </c>
      <c r="G66" s="252">
        <v>0</v>
      </c>
      <c r="H66" s="252">
        <v>0</v>
      </c>
      <c r="I66" s="553">
        <v>469</v>
      </c>
      <c r="J66" s="553">
        <v>457</v>
      </c>
      <c r="K66" s="567">
        <v>3</v>
      </c>
      <c r="L66" s="567">
        <v>9</v>
      </c>
      <c r="M66" s="567">
        <v>0</v>
      </c>
      <c r="N66" s="567">
        <v>8</v>
      </c>
      <c r="O66" s="523"/>
    </row>
    <row r="67" spans="1:16" ht="12" customHeight="1">
      <c r="A67" s="563"/>
      <c r="B67" s="563" t="s">
        <v>782</v>
      </c>
      <c r="C67" s="564"/>
      <c r="D67" s="553">
        <v>0</v>
      </c>
      <c r="E67" s="252">
        <v>0</v>
      </c>
      <c r="F67" s="252">
        <v>0</v>
      </c>
      <c r="G67" s="252">
        <v>0</v>
      </c>
      <c r="H67" s="252">
        <v>0</v>
      </c>
      <c r="I67" s="553">
        <v>0</v>
      </c>
      <c r="J67" s="568">
        <v>0</v>
      </c>
      <c r="K67" s="567">
        <v>0</v>
      </c>
      <c r="L67" s="567">
        <v>0</v>
      </c>
      <c r="M67" s="567">
        <v>0</v>
      </c>
      <c r="N67" s="567">
        <v>0</v>
      </c>
      <c r="O67" s="523"/>
    </row>
    <row r="68" spans="1:16" ht="12" customHeight="1">
      <c r="A68" s="563"/>
      <c r="B68" s="563" t="s">
        <v>783</v>
      </c>
      <c r="C68" s="564"/>
      <c r="D68" s="553">
        <v>6</v>
      </c>
      <c r="E68" s="553">
        <v>6</v>
      </c>
      <c r="F68" s="252">
        <v>0</v>
      </c>
      <c r="G68" s="252">
        <v>0</v>
      </c>
      <c r="H68" s="252">
        <v>0</v>
      </c>
      <c r="I68" s="553">
        <v>5</v>
      </c>
      <c r="J68" s="553">
        <v>5</v>
      </c>
      <c r="K68" s="567">
        <v>0</v>
      </c>
      <c r="L68" s="567">
        <v>0</v>
      </c>
      <c r="M68" s="567">
        <v>0</v>
      </c>
      <c r="N68" s="567">
        <v>1</v>
      </c>
      <c r="O68" s="523"/>
    </row>
    <row r="69" spans="1:16" ht="12" customHeight="1">
      <c r="A69" s="563"/>
      <c r="B69" s="563" t="s">
        <v>784</v>
      </c>
      <c r="C69" s="564"/>
      <c r="D69" s="553">
        <v>1</v>
      </c>
      <c r="E69" s="252">
        <v>1</v>
      </c>
      <c r="F69" s="252">
        <v>0</v>
      </c>
      <c r="G69" s="252">
        <v>0</v>
      </c>
      <c r="H69" s="252">
        <v>0</v>
      </c>
      <c r="I69" s="553">
        <v>1</v>
      </c>
      <c r="J69" s="252">
        <v>1</v>
      </c>
      <c r="K69" s="567">
        <v>0</v>
      </c>
      <c r="L69" s="567">
        <v>0</v>
      </c>
      <c r="M69" s="567">
        <v>0</v>
      </c>
      <c r="N69" s="567">
        <v>0</v>
      </c>
      <c r="O69" s="523"/>
    </row>
    <row r="70" spans="1:16" ht="12" customHeight="1">
      <c r="A70" s="563"/>
      <c r="B70" s="563" t="s">
        <v>785</v>
      </c>
      <c r="C70" s="564"/>
      <c r="D70" s="584">
        <v>2</v>
      </c>
      <c r="E70" s="554">
        <v>2</v>
      </c>
      <c r="F70" s="554">
        <v>0</v>
      </c>
      <c r="G70" s="554">
        <v>0</v>
      </c>
      <c r="H70" s="554">
        <v>0</v>
      </c>
      <c r="I70" s="553">
        <v>2</v>
      </c>
      <c r="J70" s="567">
        <v>2</v>
      </c>
      <c r="K70" s="567">
        <v>0</v>
      </c>
      <c r="L70" s="567">
        <v>0</v>
      </c>
      <c r="M70" s="567">
        <v>0</v>
      </c>
      <c r="N70" s="567">
        <v>0</v>
      </c>
      <c r="O70" s="523"/>
    </row>
    <row r="71" spans="1:16" ht="5.25" customHeight="1" thickBot="1">
      <c r="A71" s="570"/>
      <c r="B71" s="571"/>
      <c r="C71" s="571"/>
      <c r="D71" s="1064"/>
      <c r="E71" s="572"/>
      <c r="F71" s="572"/>
      <c r="G71" s="572"/>
      <c r="H71" s="572"/>
      <c r="I71" s="588"/>
      <c r="J71" s="573"/>
      <c r="K71" s="573"/>
      <c r="L71" s="573"/>
      <c r="M71" s="573"/>
      <c r="N71" s="573"/>
      <c r="O71" s="523"/>
    </row>
    <row r="72" spans="1:16" s="1065" customFormat="1" ht="23.25" customHeight="1">
      <c r="B72" s="523"/>
      <c r="C72" s="1066"/>
      <c r="D72" s="574" t="s">
        <v>786</v>
      </c>
      <c r="E72" s="575"/>
    </row>
    <row r="73" spans="1:16" s="1065" customFormat="1" ht="13.5" customHeight="1" thickBot="1">
      <c r="C73" s="1066"/>
      <c r="L73" s="576" t="s">
        <v>787</v>
      </c>
    </row>
    <row r="74" spans="1:16" s="542" customFormat="1" ht="12" customHeight="1">
      <c r="A74" s="534"/>
      <c r="B74" s="534"/>
      <c r="C74" s="535"/>
      <c r="D74" s="577" t="s">
        <v>174</v>
      </c>
      <c r="E74" s="578"/>
      <c r="F74" s="579"/>
      <c r="G74" s="578"/>
      <c r="H74" s="579"/>
      <c r="I74" s="577" t="s">
        <v>175</v>
      </c>
      <c r="J74" s="578"/>
      <c r="K74" s="579"/>
      <c r="L74" s="579"/>
      <c r="M74" s="578"/>
      <c r="N74" s="1139" t="s">
        <v>702</v>
      </c>
      <c r="O74" s="580"/>
      <c r="P74" s="541"/>
    </row>
    <row r="75" spans="1:16" ht="24" customHeight="1">
      <c r="A75" s="543"/>
      <c r="B75" s="543"/>
      <c r="C75" s="544"/>
      <c r="D75" s="546" t="s">
        <v>280</v>
      </c>
      <c r="E75" s="546" t="s">
        <v>703</v>
      </c>
      <c r="F75" s="547" t="s">
        <v>747</v>
      </c>
      <c r="G75" s="548" t="s">
        <v>176</v>
      </c>
      <c r="H75" s="546" t="s">
        <v>296</v>
      </c>
      <c r="I75" s="546" t="s">
        <v>615</v>
      </c>
      <c r="J75" s="546" t="s">
        <v>704</v>
      </c>
      <c r="K75" s="546" t="s">
        <v>705</v>
      </c>
      <c r="L75" s="546" t="s">
        <v>706</v>
      </c>
      <c r="M75" s="546" t="s">
        <v>296</v>
      </c>
      <c r="N75" s="1140"/>
      <c r="O75" s="581"/>
      <c r="P75" s="550"/>
    </row>
    <row r="76" spans="1:16" s="560" customFormat="1" ht="17.100000000000001" customHeight="1">
      <c r="A76" s="561"/>
      <c r="B76" s="561" t="s">
        <v>788</v>
      </c>
      <c r="C76" s="562"/>
      <c r="D76" s="1063">
        <v>238</v>
      </c>
      <c r="E76" s="1063">
        <v>118</v>
      </c>
      <c r="F76" s="1063">
        <v>0</v>
      </c>
      <c r="G76" s="1063">
        <v>117</v>
      </c>
      <c r="H76" s="1063">
        <v>3</v>
      </c>
      <c r="I76" s="1063">
        <v>235</v>
      </c>
      <c r="J76" s="1063">
        <v>134</v>
      </c>
      <c r="K76" s="1063">
        <v>40</v>
      </c>
      <c r="L76" s="1063">
        <v>29</v>
      </c>
      <c r="M76" s="1063">
        <v>32</v>
      </c>
      <c r="N76" s="1063">
        <v>99</v>
      </c>
    </row>
    <row r="77" spans="1:16" ht="12" customHeight="1">
      <c r="A77" s="582"/>
      <c r="B77" s="563" t="s">
        <v>722</v>
      </c>
      <c r="C77" s="583"/>
      <c r="D77" s="553">
        <v>0</v>
      </c>
      <c r="E77" s="252">
        <v>0</v>
      </c>
      <c r="F77" s="252">
        <v>0</v>
      </c>
      <c r="G77" s="252">
        <v>0</v>
      </c>
      <c r="H77" s="252">
        <v>0</v>
      </c>
      <c r="I77" s="553">
        <v>0</v>
      </c>
      <c r="J77" s="252">
        <v>0</v>
      </c>
      <c r="K77" s="252">
        <v>0</v>
      </c>
      <c r="L77" s="252">
        <v>0</v>
      </c>
      <c r="M77" s="252">
        <v>0</v>
      </c>
      <c r="N77" s="252">
        <v>0</v>
      </c>
      <c r="O77" s="252">
        <v>0</v>
      </c>
    </row>
    <row r="78" spans="1:16" ht="12" customHeight="1">
      <c r="A78" s="582"/>
      <c r="B78" s="563" t="s">
        <v>789</v>
      </c>
      <c r="C78" s="583"/>
      <c r="D78" s="553">
        <v>0</v>
      </c>
      <c r="E78" s="252">
        <v>0</v>
      </c>
      <c r="F78" s="252">
        <v>0</v>
      </c>
      <c r="G78" s="252">
        <v>0</v>
      </c>
      <c r="H78" s="252">
        <v>0</v>
      </c>
      <c r="I78" s="553">
        <v>0</v>
      </c>
      <c r="J78" s="252">
        <v>0</v>
      </c>
      <c r="K78" s="252">
        <v>0</v>
      </c>
      <c r="L78" s="252">
        <v>0</v>
      </c>
      <c r="M78" s="252">
        <v>0</v>
      </c>
      <c r="N78" s="252">
        <v>0</v>
      </c>
      <c r="O78" s="252">
        <v>0</v>
      </c>
    </row>
    <row r="79" spans="1:16" ht="12" customHeight="1">
      <c r="A79" s="563"/>
      <c r="B79" s="563" t="s">
        <v>723</v>
      </c>
      <c r="C79" s="564"/>
      <c r="D79" s="553">
        <v>37</v>
      </c>
      <c r="E79" s="553">
        <v>10</v>
      </c>
      <c r="F79" s="252">
        <v>0</v>
      </c>
      <c r="G79" s="553">
        <v>26</v>
      </c>
      <c r="H79" s="252">
        <v>1</v>
      </c>
      <c r="I79" s="553">
        <v>40</v>
      </c>
      <c r="J79" s="553">
        <v>27</v>
      </c>
      <c r="K79" s="252">
        <v>4</v>
      </c>
      <c r="L79" s="553">
        <v>7</v>
      </c>
      <c r="M79" s="553">
        <v>2</v>
      </c>
      <c r="N79" s="553">
        <v>5</v>
      </c>
      <c r="O79" s="523"/>
    </row>
    <row r="80" spans="1:16" ht="12" customHeight="1">
      <c r="A80" s="563"/>
      <c r="B80" s="563" t="s">
        <v>724</v>
      </c>
      <c r="C80" s="564"/>
      <c r="D80" s="553">
        <v>90</v>
      </c>
      <c r="E80" s="553">
        <v>37</v>
      </c>
      <c r="F80" s="252">
        <v>0</v>
      </c>
      <c r="G80" s="553">
        <v>53</v>
      </c>
      <c r="H80" s="252">
        <v>0</v>
      </c>
      <c r="I80" s="553">
        <v>88</v>
      </c>
      <c r="J80" s="553">
        <v>31</v>
      </c>
      <c r="K80" s="553">
        <v>24</v>
      </c>
      <c r="L80" s="553">
        <v>15</v>
      </c>
      <c r="M80" s="553">
        <v>18</v>
      </c>
      <c r="N80" s="553">
        <v>33</v>
      </c>
      <c r="O80" s="523"/>
    </row>
    <row r="81" spans="1:15" ht="12" customHeight="1">
      <c r="A81" s="563"/>
      <c r="B81" s="563" t="s">
        <v>188</v>
      </c>
      <c r="C81" s="564"/>
      <c r="D81" s="553">
        <v>5</v>
      </c>
      <c r="E81" s="553">
        <v>2</v>
      </c>
      <c r="F81" s="252">
        <v>0</v>
      </c>
      <c r="G81" s="553">
        <v>3</v>
      </c>
      <c r="H81" s="252">
        <v>0</v>
      </c>
      <c r="I81" s="553">
        <v>7</v>
      </c>
      <c r="J81" s="553">
        <v>4</v>
      </c>
      <c r="K81" s="252">
        <v>0</v>
      </c>
      <c r="L81" s="252">
        <v>1</v>
      </c>
      <c r="M81" s="553">
        <v>2</v>
      </c>
      <c r="N81" s="553">
        <v>3</v>
      </c>
      <c r="O81" s="523"/>
    </row>
    <row r="82" spans="1:15" ht="12" customHeight="1">
      <c r="A82" s="565"/>
      <c r="B82" s="565" t="s">
        <v>790</v>
      </c>
      <c r="C82" s="566"/>
      <c r="D82" s="553">
        <v>0</v>
      </c>
      <c r="E82" s="252">
        <v>0</v>
      </c>
      <c r="F82" s="252">
        <v>0</v>
      </c>
      <c r="G82" s="252">
        <v>0</v>
      </c>
      <c r="H82" s="252">
        <v>0</v>
      </c>
      <c r="I82" s="553">
        <v>0</v>
      </c>
      <c r="J82" s="252">
        <v>0</v>
      </c>
      <c r="K82" s="252">
        <v>0</v>
      </c>
      <c r="L82" s="252">
        <v>0</v>
      </c>
      <c r="M82" s="252">
        <v>0</v>
      </c>
      <c r="N82" s="252">
        <v>0</v>
      </c>
      <c r="O82" s="523"/>
    </row>
    <row r="83" spans="1:15" ht="12" customHeight="1">
      <c r="A83" s="565"/>
      <c r="B83" s="565" t="s">
        <v>791</v>
      </c>
      <c r="C83" s="566"/>
      <c r="D83" s="553">
        <v>0</v>
      </c>
      <c r="E83" s="252">
        <v>0</v>
      </c>
      <c r="F83" s="252">
        <v>0</v>
      </c>
      <c r="G83" s="252">
        <v>0</v>
      </c>
      <c r="H83" s="252">
        <v>0</v>
      </c>
      <c r="I83" s="553">
        <v>0</v>
      </c>
      <c r="J83" s="252">
        <v>0</v>
      </c>
      <c r="K83" s="252">
        <v>0</v>
      </c>
      <c r="L83" s="252">
        <v>0</v>
      </c>
      <c r="M83" s="252">
        <v>0</v>
      </c>
      <c r="N83" s="252">
        <v>0</v>
      </c>
      <c r="O83" s="523"/>
    </row>
    <row r="84" spans="1:15" ht="12" customHeight="1">
      <c r="A84" s="563"/>
      <c r="B84" s="563" t="s">
        <v>792</v>
      </c>
      <c r="C84" s="564"/>
      <c r="D84" s="553">
        <v>27</v>
      </c>
      <c r="E84" s="553">
        <v>18</v>
      </c>
      <c r="F84" s="252">
        <v>0</v>
      </c>
      <c r="G84" s="553">
        <v>7</v>
      </c>
      <c r="H84" s="252">
        <v>2</v>
      </c>
      <c r="I84" s="553">
        <v>23</v>
      </c>
      <c r="J84" s="553">
        <v>19</v>
      </c>
      <c r="K84" s="553">
        <v>4</v>
      </c>
      <c r="L84" s="553">
        <v>0</v>
      </c>
      <c r="M84" s="553">
        <v>0</v>
      </c>
      <c r="N84" s="553">
        <v>9</v>
      </c>
      <c r="O84" s="523"/>
    </row>
    <row r="85" spans="1:15" ht="12" customHeight="1">
      <c r="A85" s="563"/>
      <c r="B85" s="563" t="s">
        <v>725</v>
      </c>
      <c r="C85" s="564"/>
      <c r="D85" s="553">
        <v>22</v>
      </c>
      <c r="E85" s="553">
        <v>21</v>
      </c>
      <c r="F85" s="252">
        <v>0</v>
      </c>
      <c r="G85" s="252">
        <v>1</v>
      </c>
      <c r="H85" s="252">
        <v>0</v>
      </c>
      <c r="I85" s="553">
        <v>22</v>
      </c>
      <c r="J85" s="553">
        <v>21</v>
      </c>
      <c r="K85" s="252">
        <v>1</v>
      </c>
      <c r="L85" s="252">
        <v>0</v>
      </c>
      <c r="M85" s="252">
        <v>0</v>
      </c>
      <c r="N85" s="252">
        <v>0</v>
      </c>
      <c r="O85" s="523"/>
    </row>
    <row r="86" spans="1:15" ht="12" customHeight="1">
      <c r="A86" s="563"/>
      <c r="B86" s="563" t="s">
        <v>793</v>
      </c>
      <c r="C86" s="564"/>
      <c r="D86" s="553">
        <v>0</v>
      </c>
      <c r="E86" s="553">
        <v>0</v>
      </c>
      <c r="F86" s="252">
        <v>0</v>
      </c>
      <c r="G86" s="252">
        <v>0</v>
      </c>
      <c r="H86" s="252">
        <v>0</v>
      </c>
      <c r="I86" s="553">
        <v>4</v>
      </c>
      <c r="J86" s="252">
        <v>0</v>
      </c>
      <c r="K86" s="252">
        <v>4</v>
      </c>
      <c r="L86" s="553">
        <v>0</v>
      </c>
      <c r="M86" s="252">
        <v>0</v>
      </c>
      <c r="N86" s="553">
        <v>0</v>
      </c>
      <c r="O86" s="523"/>
    </row>
    <row r="87" spans="1:15" ht="12" customHeight="1">
      <c r="A87" s="563"/>
      <c r="B87" s="563" t="s">
        <v>726</v>
      </c>
      <c r="C87" s="564"/>
      <c r="D87" s="553">
        <v>7</v>
      </c>
      <c r="E87" s="553">
        <v>4</v>
      </c>
      <c r="F87" s="252">
        <v>0</v>
      </c>
      <c r="G87" s="553">
        <v>3</v>
      </c>
      <c r="H87" s="252">
        <v>0</v>
      </c>
      <c r="I87" s="553">
        <v>10</v>
      </c>
      <c r="J87" s="252">
        <v>4</v>
      </c>
      <c r="K87" s="252">
        <v>3</v>
      </c>
      <c r="L87" s="553">
        <v>2</v>
      </c>
      <c r="M87" s="553">
        <v>1</v>
      </c>
      <c r="N87" s="553">
        <v>10</v>
      </c>
      <c r="O87" s="523"/>
    </row>
    <row r="88" spans="1:15" ht="12" customHeight="1">
      <c r="A88" s="563"/>
      <c r="B88" s="563" t="s">
        <v>727</v>
      </c>
      <c r="C88" s="564"/>
      <c r="D88" s="584">
        <v>31</v>
      </c>
      <c r="E88" s="584">
        <v>8</v>
      </c>
      <c r="F88" s="252">
        <v>0</v>
      </c>
      <c r="G88" s="584">
        <v>23</v>
      </c>
      <c r="H88" s="252">
        <v>0</v>
      </c>
      <c r="I88" s="553">
        <v>25</v>
      </c>
      <c r="J88" s="584">
        <v>14</v>
      </c>
      <c r="K88" s="252">
        <v>0</v>
      </c>
      <c r="L88" s="584">
        <v>4</v>
      </c>
      <c r="M88" s="584">
        <v>7</v>
      </c>
      <c r="N88" s="584">
        <v>36</v>
      </c>
      <c r="O88" s="523"/>
    </row>
    <row r="89" spans="1:15" ht="12" customHeight="1">
      <c r="A89" s="563"/>
      <c r="B89" s="563" t="s">
        <v>794</v>
      </c>
      <c r="C89" s="564"/>
      <c r="D89" s="584">
        <v>0</v>
      </c>
      <c r="E89" s="252">
        <v>0</v>
      </c>
      <c r="F89" s="252">
        <v>0</v>
      </c>
      <c r="G89" s="252">
        <v>0</v>
      </c>
      <c r="H89" s="252">
        <v>0</v>
      </c>
      <c r="I89" s="553">
        <v>0</v>
      </c>
      <c r="J89" s="252">
        <v>0</v>
      </c>
      <c r="K89" s="252">
        <v>0</v>
      </c>
      <c r="L89" s="252">
        <v>0</v>
      </c>
      <c r="M89" s="252">
        <v>0</v>
      </c>
      <c r="N89" s="252">
        <v>0</v>
      </c>
      <c r="O89" s="523"/>
    </row>
    <row r="90" spans="1:15" s="585" customFormat="1" ht="12" customHeight="1">
      <c r="A90" s="563"/>
      <c r="B90" s="563" t="s">
        <v>782</v>
      </c>
      <c r="C90" s="564"/>
      <c r="D90" s="584">
        <v>0</v>
      </c>
      <c r="E90" s="252">
        <v>0</v>
      </c>
      <c r="F90" s="252">
        <v>0</v>
      </c>
      <c r="G90" s="252">
        <v>0</v>
      </c>
      <c r="H90" s="252">
        <v>0</v>
      </c>
      <c r="I90" s="553">
        <v>0</v>
      </c>
      <c r="J90" s="252">
        <v>0</v>
      </c>
      <c r="K90" s="252">
        <v>0</v>
      </c>
      <c r="L90" s="252">
        <v>0</v>
      </c>
      <c r="M90" s="252">
        <v>0</v>
      </c>
      <c r="N90" s="252">
        <v>0</v>
      </c>
    </row>
    <row r="91" spans="1:15" ht="12.75" customHeight="1">
      <c r="A91" s="571"/>
      <c r="B91" s="586" t="s">
        <v>795</v>
      </c>
      <c r="C91" s="587"/>
      <c r="D91" s="584">
        <v>19</v>
      </c>
      <c r="E91" s="588">
        <v>18</v>
      </c>
      <c r="F91" s="252">
        <v>0</v>
      </c>
      <c r="G91" s="252">
        <v>1</v>
      </c>
      <c r="H91" s="252">
        <v>0</v>
      </c>
      <c r="I91" s="553">
        <v>16</v>
      </c>
      <c r="J91" s="588">
        <v>14</v>
      </c>
      <c r="K91" s="252">
        <v>0</v>
      </c>
      <c r="L91" s="252">
        <v>0</v>
      </c>
      <c r="M91" s="252">
        <v>2</v>
      </c>
      <c r="N91" s="588">
        <v>3</v>
      </c>
      <c r="O91" s="523"/>
    </row>
    <row r="92" spans="1:15" ht="50.25" customHeight="1">
      <c r="B92" s="1137" t="s">
        <v>796</v>
      </c>
      <c r="C92" s="1138"/>
      <c r="D92" s="1138"/>
      <c r="E92" s="1138"/>
      <c r="F92" s="1138"/>
      <c r="G92" s="1138"/>
      <c r="H92" s="1138"/>
      <c r="I92" s="1138"/>
      <c r="J92" s="1138"/>
      <c r="K92" s="1138"/>
      <c r="L92" s="1138"/>
      <c r="M92" s="1138"/>
      <c r="N92" s="1138"/>
    </row>
    <row r="93" spans="1:15" ht="12" customHeight="1">
      <c r="B93" s="523" t="s">
        <v>797</v>
      </c>
    </row>
  </sheetData>
  <mergeCells count="3">
    <mergeCell ref="N5:N6"/>
    <mergeCell ref="B92:N92"/>
    <mergeCell ref="N74:N75"/>
  </mergeCells>
  <phoneticPr fontId="25"/>
  <printOptions horizontalCentered="1" gridLinesSet="0"/>
  <pageMargins left="0.59055118110236227" right="0.59055118110236227" top="0.78740157480314965" bottom="0.78740157480314965" header="0.31496062992125984" footer="0.31496062992125984"/>
  <pageSetup paperSize="9" scale="91" orientation="portrait" r:id="rId1"/>
  <headerFooter alignWithMargins="0">
    <oddHeader>&amp;R&amp;A</oddHeader>
    <oddFooter>&amp;C&amp;P/&amp;N</oddFooter>
  </headerFooter>
  <rowBreaks count="1" manualBreakCount="1">
    <brk id="71" max="1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7" transitionEvaluation="1">
    <pageSetUpPr fitToPage="1"/>
  </sheetPr>
  <dimension ref="A1:S42"/>
  <sheetViews>
    <sheetView view="pageBreakPreview" topLeftCell="A7" zoomScaleNormal="130" zoomScaleSheetLayoutView="200" workbookViewId="0">
      <selection activeCell="B38" sqref="B38:R38"/>
    </sheetView>
  </sheetViews>
  <sheetFormatPr defaultColWidth="15.85546875" defaultRowHeight="12" customHeight="1"/>
  <cols>
    <col min="1" max="1" width="0.42578125" style="550" customWidth="1"/>
    <col min="2" max="2" width="21.42578125" style="550" customWidth="1"/>
    <col min="3" max="3" width="1" style="550" customWidth="1"/>
    <col min="4" max="4" width="8.28515625" style="550" customWidth="1"/>
    <col min="5" max="5" width="7.85546875" style="550" customWidth="1"/>
    <col min="6" max="9" width="5.28515625" style="550" customWidth="1"/>
    <col min="10" max="10" width="7.7109375" style="550" customWidth="1"/>
    <col min="11" max="11" width="6.28515625" style="550" customWidth="1"/>
    <col min="12" max="12" width="6" style="550" customWidth="1"/>
    <col min="13" max="13" width="6.7109375" style="550" customWidth="1"/>
    <col min="14" max="14" width="5.28515625" style="550" customWidth="1"/>
    <col min="15" max="15" width="4.85546875" style="550" customWidth="1"/>
    <col min="16" max="17" width="5.28515625" style="550" customWidth="1"/>
    <col min="18" max="18" width="6.5703125" style="550" customWidth="1"/>
    <col min="19" max="19" width="1.28515625" style="639" customWidth="1"/>
    <col min="20" max="20" width="1.28515625" style="550" customWidth="1"/>
    <col min="21" max="16384" width="15.85546875" style="550"/>
  </cols>
  <sheetData>
    <row r="1" spans="1:19" s="590" customFormat="1" ht="24" customHeight="1">
      <c r="A1" s="589"/>
      <c r="C1" s="589"/>
      <c r="D1" s="591" t="s">
        <v>189</v>
      </c>
      <c r="E1" s="592" t="s">
        <v>190</v>
      </c>
      <c r="S1" s="530"/>
    </row>
    <row r="2" spans="1:19" ht="8.1" customHeight="1">
      <c r="A2" s="593"/>
      <c r="B2" s="593"/>
      <c r="C2" s="593"/>
      <c r="S2" s="524"/>
    </row>
    <row r="3" spans="1:19" ht="12" customHeight="1" thickBot="1">
      <c r="A3" s="594"/>
      <c r="B3" s="594"/>
      <c r="C3" s="594"/>
      <c r="D3" s="594"/>
      <c r="E3" s="594"/>
      <c r="F3" s="594"/>
      <c r="G3" s="594"/>
      <c r="H3" s="594"/>
      <c r="I3" s="594"/>
      <c r="J3" s="594"/>
      <c r="K3" s="594"/>
      <c r="L3" s="594"/>
      <c r="M3" s="594"/>
      <c r="N3" s="594"/>
      <c r="O3" s="594"/>
      <c r="P3" s="594" t="s">
        <v>787</v>
      </c>
      <c r="Q3" s="594"/>
      <c r="R3" s="594"/>
      <c r="S3" s="595"/>
    </row>
    <row r="4" spans="1:19" s="541" customFormat="1" ht="12" customHeight="1">
      <c r="A4" s="596"/>
      <c r="B4" s="597"/>
      <c r="C4" s="598"/>
      <c r="D4" s="599" t="s">
        <v>174</v>
      </c>
      <c r="E4" s="600"/>
      <c r="F4" s="601"/>
      <c r="G4" s="600"/>
      <c r="H4" s="601"/>
      <c r="I4" s="601"/>
      <c r="J4" s="602" t="s">
        <v>175</v>
      </c>
      <c r="K4" s="600"/>
      <c r="L4" s="601"/>
      <c r="M4" s="601"/>
      <c r="N4" s="600"/>
      <c r="O4" s="600"/>
      <c r="P4" s="600"/>
      <c r="Q4" s="603"/>
      <c r="R4" s="1142" t="s">
        <v>728</v>
      </c>
      <c r="S4" s="540"/>
    </row>
    <row r="5" spans="1:19" ht="12" customHeight="1">
      <c r="A5" s="604"/>
      <c r="B5" s="604"/>
      <c r="C5" s="605"/>
      <c r="D5" s="606"/>
      <c r="E5" s="607"/>
      <c r="F5" s="1145" t="s">
        <v>798</v>
      </c>
      <c r="G5" s="1148" t="s">
        <v>191</v>
      </c>
      <c r="H5" s="1148" t="s">
        <v>192</v>
      </c>
      <c r="I5" s="607"/>
      <c r="J5" s="608"/>
      <c r="K5" s="1148" t="s">
        <v>799</v>
      </c>
      <c r="L5" s="1151" t="s">
        <v>800</v>
      </c>
      <c r="M5" s="608"/>
      <c r="N5" s="1154" t="s">
        <v>801</v>
      </c>
      <c r="O5" s="1154" t="s">
        <v>802</v>
      </c>
      <c r="P5" s="609" t="s">
        <v>803</v>
      </c>
      <c r="Q5" s="608"/>
      <c r="R5" s="1143"/>
      <c r="S5" s="549"/>
    </row>
    <row r="6" spans="1:19" ht="12" customHeight="1">
      <c r="A6" s="604"/>
      <c r="B6" s="604"/>
      <c r="C6" s="605"/>
      <c r="D6" s="610" t="s">
        <v>615</v>
      </c>
      <c r="E6" s="611" t="s">
        <v>729</v>
      </c>
      <c r="F6" s="1146"/>
      <c r="G6" s="1149"/>
      <c r="H6" s="1149"/>
      <c r="I6" s="611" t="s">
        <v>193</v>
      </c>
      <c r="J6" s="612" t="s">
        <v>805</v>
      </c>
      <c r="K6" s="1149"/>
      <c r="L6" s="1152"/>
      <c r="M6" s="612" t="s">
        <v>806</v>
      </c>
      <c r="N6" s="1155"/>
      <c r="O6" s="1155"/>
      <c r="P6" s="613" t="s">
        <v>194</v>
      </c>
      <c r="Q6" s="612" t="s">
        <v>807</v>
      </c>
      <c r="R6" s="1143"/>
      <c r="S6" s="549"/>
    </row>
    <row r="7" spans="1:19" s="620" customFormat="1" ht="12" customHeight="1">
      <c r="A7" s="614"/>
      <c r="B7" s="614"/>
      <c r="C7" s="615"/>
      <c r="D7" s="616"/>
      <c r="E7" s="617"/>
      <c r="F7" s="1147"/>
      <c r="G7" s="1150"/>
      <c r="H7" s="1150"/>
      <c r="I7" s="618"/>
      <c r="J7" s="618"/>
      <c r="K7" s="1150"/>
      <c r="L7" s="1153"/>
      <c r="M7" s="618"/>
      <c r="N7" s="1156"/>
      <c r="O7" s="1156"/>
      <c r="P7" s="619" t="s">
        <v>195</v>
      </c>
      <c r="Q7" s="618"/>
      <c r="R7" s="1144"/>
      <c r="S7" s="614"/>
    </row>
    <row r="8" spans="1:19" ht="15.75" customHeight="1">
      <c r="A8" s="551"/>
      <c r="B8" s="551" t="s">
        <v>44</v>
      </c>
      <c r="C8" s="552"/>
      <c r="D8" s="621">
        <v>1449</v>
      </c>
      <c r="E8" s="621">
        <v>1387</v>
      </c>
      <c r="F8" s="621">
        <v>2</v>
      </c>
      <c r="G8" s="621">
        <v>3</v>
      </c>
      <c r="H8" s="621">
        <v>46</v>
      </c>
      <c r="I8" s="621">
        <v>11</v>
      </c>
      <c r="J8" s="621">
        <v>1412</v>
      </c>
      <c r="K8" s="621">
        <v>658</v>
      </c>
      <c r="L8" s="621">
        <v>288</v>
      </c>
      <c r="M8" s="621">
        <v>402</v>
      </c>
      <c r="N8" s="621">
        <v>27</v>
      </c>
      <c r="O8" s="621">
        <v>4</v>
      </c>
      <c r="P8" s="621">
        <v>22</v>
      </c>
      <c r="Q8" s="621">
        <v>11</v>
      </c>
      <c r="R8" s="621">
        <v>528</v>
      </c>
      <c r="S8" s="550"/>
    </row>
    <row r="9" spans="1:19" ht="12.75" customHeight="1">
      <c r="A9" s="551"/>
      <c r="B9" s="551" t="s">
        <v>45</v>
      </c>
      <c r="C9" s="552"/>
      <c r="D9" s="622">
        <v>1289</v>
      </c>
      <c r="E9" s="622">
        <v>1219</v>
      </c>
      <c r="F9" s="621">
        <v>1</v>
      </c>
      <c r="G9" s="622">
        <v>0</v>
      </c>
      <c r="H9" s="622">
        <v>54</v>
      </c>
      <c r="I9" s="622">
        <v>15</v>
      </c>
      <c r="J9" s="622">
        <v>1364</v>
      </c>
      <c r="K9" s="622">
        <v>628</v>
      </c>
      <c r="L9" s="622">
        <v>224</v>
      </c>
      <c r="M9" s="622">
        <v>422</v>
      </c>
      <c r="N9" s="622">
        <v>36</v>
      </c>
      <c r="O9" s="621">
        <v>3</v>
      </c>
      <c r="P9" s="622">
        <v>13</v>
      </c>
      <c r="Q9" s="622">
        <v>38</v>
      </c>
      <c r="R9" s="622">
        <v>453</v>
      </c>
      <c r="S9" s="550"/>
    </row>
    <row r="10" spans="1:19" ht="12" customHeight="1">
      <c r="A10" s="551"/>
      <c r="B10" s="551" t="s">
        <v>46</v>
      </c>
      <c r="C10" s="552"/>
      <c r="D10" s="622">
        <v>1443</v>
      </c>
      <c r="E10" s="622">
        <v>1350</v>
      </c>
      <c r="F10" s="621">
        <v>1</v>
      </c>
      <c r="G10" s="622">
        <v>5</v>
      </c>
      <c r="H10" s="622">
        <v>71</v>
      </c>
      <c r="I10" s="622">
        <v>16</v>
      </c>
      <c r="J10" s="622">
        <v>1430</v>
      </c>
      <c r="K10" s="622">
        <v>695</v>
      </c>
      <c r="L10" s="622">
        <v>284</v>
      </c>
      <c r="M10" s="622">
        <v>382</v>
      </c>
      <c r="N10" s="622">
        <v>28</v>
      </c>
      <c r="O10" s="621">
        <v>2</v>
      </c>
      <c r="P10" s="622">
        <v>10</v>
      </c>
      <c r="Q10" s="622">
        <v>29</v>
      </c>
      <c r="R10" s="622">
        <v>466</v>
      </c>
      <c r="S10" s="550"/>
    </row>
    <row r="11" spans="1:19" ht="12" customHeight="1">
      <c r="A11" s="551"/>
      <c r="B11" s="551" t="s">
        <v>47</v>
      </c>
      <c r="C11" s="552"/>
      <c r="D11" s="622">
        <v>1364</v>
      </c>
      <c r="E11" s="622">
        <v>1316</v>
      </c>
      <c r="F11" s="621">
        <v>0</v>
      </c>
      <c r="G11" s="622">
        <v>1</v>
      </c>
      <c r="H11" s="622">
        <v>41</v>
      </c>
      <c r="I11" s="622">
        <v>6</v>
      </c>
      <c r="J11" s="622">
        <v>1342</v>
      </c>
      <c r="K11" s="622">
        <v>691</v>
      </c>
      <c r="L11" s="622">
        <v>255</v>
      </c>
      <c r="M11" s="622">
        <v>343</v>
      </c>
      <c r="N11" s="622">
        <v>18</v>
      </c>
      <c r="O11" s="621">
        <v>2</v>
      </c>
      <c r="P11" s="622">
        <v>18</v>
      </c>
      <c r="Q11" s="622">
        <v>15</v>
      </c>
      <c r="R11" s="622">
        <v>488</v>
      </c>
      <c r="S11" s="550"/>
    </row>
    <row r="12" spans="1:19" s="559" customFormat="1" ht="17.100000000000001" customHeight="1">
      <c r="A12" s="556"/>
      <c r="B12" s="557" t="s">
        <v>48</v>
      </c>
      <c r="C12" s="558"/>
      <c r="D12" s="1067">
        <v>1508</v>
      </c>
      <c r="E12" s="1067">
        <v>1459</v>
      </c>
      <c r="F12" s="1067">
        <v>0</v>
      </c>
      <c r="G12" s="629">
        <v>3</v>
      </c>
      <c r="H12" s="1067">
        <v>37</v>
      </c>
      <c r="I12" s="1067">
        <v>9</v>
      </c>
      <c r="J12" s="1067">
        <v>1392</v>
      </c>
      <c r="K12" s="1067">
        <v>721</v>
      </c>
      <c r="L12" s="1067">
        <v>271</v>
      </c>
      <c r="M12" s="1067">
        <v>343</v>
      </c>
      <c r="N12" s="1067">
        <v>22</v>
      </c>
      <c r="O12" s="1067">
        <v>4</v>
      </c>
      <c r="P12" s="1067">
        <v>13</v>
      </c>
      <c r="Q12" s="1067">
        <v>18</v>
      </c>
      <c r="R12" s="1067">
        <v>604</v>
      </c>
    </row>
    <row r="13" spans="1:19" s="559" customFormat="1" ht="17.100000000000001" customHeight="1">
      <c r="A13" s="623"/>
      <c r="B13" s="624" t="s">
        <v>808</v>
      </c>
      <c r="C13" s="625"/>
      <c r="D13" s="629">
        <v>784</v>
      </c>
      <c r="E13" s="1068">
        <v>744</v>
      </c>
      <c r="F13" s="1068">
        <v>0</v>
      </c>
      <c r="G13" s="1068">
        <v>0</v>
      </c>
      <c r="H13" s="1068">
        <v>37</v>
      </c>
      <c r="I13" s="1068">
        <v>3</v>
      </c>
      <c r="J13" s="629">
        <v>680</v>
      </c>
      <c r="K13" s="629">
        <v>384</v>
      </c>
      <c r="L13" s="629">
        <v>127</v>
      </c>
      <c r="M13" s="629">
        <v>157</v>
      </c>
      <c r="N13" s="629">
        <v>0</v>
      </c>
      <c r="O13" s="629">
        <v>0</v>
      </c>
      <c r="P13" s="629">
        <v>3</v>
      </c>
      <c r="Q13" s="629">
        <v>9</v>
      </c>
      <c r="R13" s="629">
        <v>328</v>
      </c>
    </row>
    <row r="14" spans="1:19" ht="12" customHeight="1">
      <c r="A14" s="626"/>
      <c r="B14" s="626" t="s">
        <v>809</v>
      </c>
      <c r="C14" s="627"/>
      <c r="D14" s="621">
        <v>2</v>
      </c>
      <c r="E14" s="621">
        <v>2</v>
      </c>
      <c r="F14" s="568">
        <v>0</v>
      </c>
      <c r="G14" s="568">
        <v>0</v>
      </c>
      <c r="H14" s="568">
        <v>0</v>
      </c>
      <c r="I14" s="568">
        <v>0</v>
      </c>
      <c r="J14" s="621">
        <v>1</v>
      </c>
      <c r="K14" s="568">
        <v>0</v>
      </c>
      <c r="L14" s="568">
        <v>0</v>
      </c>
      <c r="M14" s="568">
        <v>1</v>
      </c>
      <c r="N14" s="568">
        <v>0</v>
      </c>
      <c r="O14" s="568">
        <v>0</v>
      </c>
      <c r="P14" s="568">
        <v>0</v>
      </c>
      <c r="Q14" s="568">
        <v>0</v>
      </c>
      <c r="R14" s="621">
        <v>1</v>
      </c>
      <c r="S14" s="550"/>
    </row>
    <row r="15" spans="1:19" ht="12" customHeight="1">
      <c r="A15" s="626"/>
      <c r="B15" s="626" t="s">
        <v>789</v>
      </c>
      <c r="C15" s="627"/>
      <c r="D15" s="621">
        <v>0</v>
      </c>
      <c r="E15" s="568">
        <v>0</v>
      </c>
      <c r="F15" s="568">
        <v>0</v>
      </c>
      <c r="G15" s="568">
        <v>0</v>
      </c>
      <c r="H15" s="568">
        <v>0</v>
      </c>
      <c r="I15" s="568">
        <v>0</v>
      </c>
      <c r="J15" s="621">
        <v>0</v>
      </c>
      <c r="K15" s="568">
        <v>0</v>
      </c>
      <c r="L15" s="568">
        <v>0</v>
      </c>
      <c r="M15" s="568">
        <v>0</v>
      </c>
      <c r="N15" s="568">
        <v>0</v>
      </c>
      <c r="O15" s="568">
        <v>0</v>
      </c>
      <c r="P15" s="568">
        <v>0</v>
      </c>
      <c r="Q15" s="568">
        <v>0</v>
      </c>
      <c r="R15" s="568">
        <v>0</v>
      </c>
      <c r="S15" s="550"/>
    </row>
    <row r="16" spans="1:19" ht="12" customHeight="1">
      <c r="A16" s="626"/>
      <c r="B16" s="626" t="s">
        <v>196</v>
      </c>
      <c r="C16" s="627"/>
      <c r="D16" s="621">
        <v>150</v>
      </c>
      <c r="E16" s="621">
        <v>146</v>
      </c>
      <c r="F16" s="568">
        <v>0</v>
      </c>
      <c r="G16" s="568">
        <v>0</v>
      </c>
      <c r="H16" s="621">
        <v>2</v>
      </c>
      <c r="I16" s="621">
        <v>2</v>
      </c>
      <c r="J16" s="621">
        <v>131</v>
      </c>
      <c r="K16" s="621">
        <v>53</v>
      </c>
      <c r="L16" s="621">
        <v>28</v>
      </c>
      <c r="M16" s="621">
        <v>48</v>
      </c>
      <c r="N16" s="568">
        <v>0</v>
      </c>
      <c r="O16" s="568">
        <v>0</v>
      </c>
      <c r="P16" s="568">
        <v>0</v>
      </c>
      <c r="Q16" s="621">
        <v>2</v>
      </c>
      <c r="R16" s="621">
        <v>58</v>
      </c>
      <c r="S16" s="550"/>
    </row>
    <row r="17" spans="1:19" ht="12" customHeight="1">
      <c r="A17" s="626"/>
      <c r="B17" s="626" t="s">
        <v>724</v>
      </c>
      <c r="C17" s="627"/>
      <c r="D17" s="621">
        <v>348</v>
      </c>
      <c r="E17" s="621">
        <v>327</v>
      </c>
      <c r="F17" s="568">
        <v>0</v>
      </c>
      <c r="G17" s="568">
        <v>0</v>
      </c>
      <c r="H17" s="621">
        <v>20</v>
      </c>
      <c r="I17" s="621">
        <v>1</v>
      </c>
      <c r="J17" s="621">
        <v>304</v>
      </c>
      <c r="K17" s="621">
        <v>180</v>
      </c>
      <c r="L17" s="621">
        <v>58</v>
      </c>
      <c r="M17" s="621">
        <v>59</v>
      </c>
      <c r="N17" s="568">
        <v>0</v>
      </c>
      <c r="O17" s="568">
        <v>0</v>
      </c>
      <c r="P17" s="621">
        <v>3</v>
      </c>
      <c r="Q17" s="621">
        <v>4</v>
      </c>
      <c r="R17" s="621">
        <v>136</v>
      </c>
      <c r="S17" s="550"/>
    </row>
    <row r="18" spans="1:19" ht="12" customHeight="1">
      <c r="A18" s="626"/>
      <c r="B18" s="626" t="s">
        <v>188</v>
      </c>
      <c r="C18" s="627"/>
      <c r="D18" s="621">
        <v>23</v>
      </c>
      <c r="E18" s="621">
        <v>21</v>
      </c>
      <c r="F18" s="568">
        <v>0</v>
      </c>
      <c r="G18" s="568">
        <v>0</v>
      </c>
      <c r="H18" s="621">
        <v>2</v>
      </c>
      <c r="I18" s="621">
        <v>0</v>
      </c>
      <c r="J18" s="621">
        <v>20</v>
      </c>
      <c r="K18" s="621">
        <v>13</v>
      </c>
      <c r="L18" s="621">
        <v>3</v>
      </c>
      <c r="M18" s="621">
        <v>3</v>
      </c>
      <c r="N18" s="568">
        <v>0</v>
      </c>
      <c r="O18" s="568">
        <v>0</v>
      </c>
      <c r="P18" s="568">
        <v>0</v>
      </c>
      <c r="Q18" s="568">
        <v>1</v>
      </c>
      <c r="R18" s="621">
        <v>10</v>
      </c>
      <c r="S18" s="550"/>
    </row>
    <row r="19" spans="1:19" ht="12" customHeight="1">
      <c r="A19" s="626"/>
      <c r="B19" s="626" t="s">
        <v>810</v>
      </c>
      <c r="C19" s="627"/>
      <c r="D19" s="621">
        <v>0</v>
      </c>
      <c r="E19" s="568">
        <v>0</v>
      </c>
      <c r="F19" s="568">
        <v>0</v>
      </c>
      <c r="G19" s="568">
        <v>0</v>
      </c>
      <c r="H19" s="568">
        <v>0</v>
      </c>
      <c r="I19" s="568">
        <v>0</v>
      </c>
      <c r="J19" s="621">
        <v>0</v>
      </c>
      <c r="K19" s="568">
        <v>0</v>
      </c>
      <c r="L19" s="568">
        <v>0</v>
      </c>
      <c r="M19" s="568">
        <v>0</v>
      </c>
      <c r="N19" s="568">
        <v>0</v>
      </c>
      <c r="O19" s="568">
        <v>0</v>
      </c>
      <c r="P19" s="568">
        <v>0</v>
      </c>
      <c r="Q19" s="568">
        <v>0</v>
      </c>
      <c r="R19" s="568">
        <v>0</v>
      </c>
      <c r="S19" s="550"/>
    </row>
    <row r="20" spans="1:19" ht="12" customHeight="1">
      <c r="A20" s="626"/>
      <c r="B20" s="626" t="s">
        <v>791</v>
      </c>
      <c r="C20" s="627"/>
      <c r="D20" s="621">
        <v>0</v>
      </c>
      <c r="E20" s="568">
        <v>0</v>
      </c>
      <c r="F20" s="568">
        <v>0</v>
      </c>
      <c r="G20" s="568">
        <v>0</v>
      </c>
      <c r="H20" s="568">
        <v>0</v>
      </c>
      <c r="I20" s="568">
        <v>0</v>
      </c>
      <c r="J20" s="621">
        <v>0</v>
      </c>
      <c r="K20" s="568">
        <v>0</v>
      </c>
      <c r="L20" s="568">
        <v>0</v>
      </c>
      <c r="M20" s="568">
        <v>0</v>
      </c>
      <c r="N20" s="568">
        <v>0</v>
      </c>
      <c r="O20" s="568">
        <v>0</v>
      </c>
      <c r="P20" s="568">
        <v>0</v>
      </c>
      <c r="Q20" s="568">
        <v>0</v>
      </c>
      <c r="R20" s="568">
        <v>0</v>
      </c>
      <c r="S20" s="550"/>
    </row>
    <row r="21" spans="1:19" ht="12" customHeight="1">
      <c r="A21" s="626"/>
      <c r="B21" s="626" t="s">
        <v>792</v>
      </c>
      <c r="C21" s="627"/>
      <c r="D21" s="621">
        <v>112</v>
      </c>
      <c r="E21" s="621">
        <v>112</v>
      </c>
      <c r="F21" s="621">
        <v>0</v>
      </c>
      <c r="G21" s="568">
        <v>0</v>
      </c>
      <c r="H21" s="621">
        <v>0</v>
      </c>
      <c r="I21" s="568">
        <v>0</v>
      </c>
      <c r="J21" s="621">
        <v>105</v>
      </c>
      <c r="K21" s="621">
        <v>68</v>
      </c>
      <c r="L21" s="621">
        <v>8</v>
      </c>
      <c r="M21" s="621">
        <v>29</v>
      </c>
      <c r="N21" s="568">
        <v>0</v>
      </c>
      <c r="O21" s="568">
        <v>0</v>
      </c>
      <c r="P21" s="568">
        <v>0</v>
      </c>
      <c r="Q21" s="568">
        <v>0</v>
      </c>
      <c r="R21" s="621">
        <v>26</v>
      </c>
      <c r="S21" s="550"/>
    </row>
    <row r="22" spans="1:19" ht="12" customHeight="1">
      <c r="A22" s="626"/>
      <c r="B22" s="626" t="s">
        <v>725</v>
      </c>
      <c r="C22" s="627"/>
      <c r="D22" s="621">
        <v>10</v>
      </c>
      <c r="E22" s="621">
        <v>10</v>
      </c>
      <c r="F22" s="568">
        <v>0</v>
      </c>
      <c r="G22" s="568">
        <v>0</v>
      </c>
      <c r="H22" s="621">
        <v>0</v>
      </c>
      <c r="I22" s="568">
        <v>0</v>
      </c>
      <c r="J22" s="621">
        <v>7</v>
      </c>
      <c r="K22" s="621">
        <v>6</v>
      </c>
      <c r="L22" s="621">
        <v>1</v>
      </c>
      <c r="M22" s="568">
        <v>0</v>
      </c>
      <c r="N22" s="568">
        <v>0</v>
      </c>
      <c r="O22" s="568">
        <v>0</v>
      </c>
      <c r="P22" s="568">
        <v>0</v>
      </c>
      <c r="Q22" s="568">
        <v>0</v>
      </c>
      <c r="R22" s="568">
        <v>4</v>
      </c>
      <c r="S22" s="550"/>
    </row>
    <row r="23" spans="1:19" ht="12" customHeight="1">
      <c r="A23" s="626"/>
      <c r="B23" s="626" t="s">
        <v>811</v>
      </c>
      <c r="C23" s="627"/>
      <c r="D23" s="621">
        <v>0</v>
      </c>
      <c r="E23" s="568">
        <v>0</v>
      </c>
      <c r="F23" s="568">
        <v>0</v>
      </c>
      <c r="G23" s="568">
        <v>0</v>
      </c>
      <c r="H23" s="568">
        <v>0</v>
      </c>
      <c r="I23" s="568">
        <v>0</v>
      </c>
      <c r="J23" s="621">
        <v>0</v>
      </c>
      <c r="K23" s="568">
        <v>0</v>
      </c>
      <c r="L23" s="568">
        <v>0</v>
      </c>
      <c r="M23" s="568">
        <v>0</v>
      </c>
      <c r="N23" s="568">
        <v>0</v>
      </c>
      <c r="O23" s="568">
        <v>0</v>
      </c>
      <c r="P23" s="568">
        <v>0</v>
      </c>
      <c r="Q23" s="568">
        <v>0</v>
      </c>
      <c r="R23" s="568">
        <v>0</v>
      </c>
      <c r="S23" s="550"/>
    </row>
    <row r="24" spans="1:19" ht="12" customHeight="1">
      <c r="A24" s="626"/>
      <c r="B24" s="626" t="s">
        <v>726</v>
      </c>
      <c r="C24" s="627"/>
      <c r="D24" s="621">
        <v>8</v>
      </c>
      <c r="E24" s="621">
        <v>6</v>
      </c>
      <c r="F24" s="568">
        <v>0</v>
      </c>
      <c r="G24" s="568">
        <v>0</v>
      </c>
      <c r="H24" s="621">
        <v>2</v>
      </c>
      <c r="I24" s="568">
        <v>0</v>
      </c>
      <c r="J24" s="621">
        <v>4</v>
      </c>
      <c r="K24" s="621">
        <v>1</v>
      </c>
      <c r="L24" s="621">
        <v>3</v>
      </c>
      <c r="M24" s="568">
        <v>0</v>
      </c>
      <c r="N24" s="568">
        <v>0</v>
      </c>
      <c r="O24" s="568">
        <v>0</v>
      </c>
      <c r="P24" s="568">
        <v>0</v>
      </c>
      <c r="Q24" s="568">
        <v>0</v>
      </c>
      <c r="R24" s="621">
        <v>5</v>
      </c>
      <c r="S24" s="550"/>
    </row>
    <row r="25" spans="1:19" ht="12" customHeight="1">
      <c r="A25" s="626"/>
      <c r="B25" s="626" t="s">
        <v>727</v>
      </c>
      <c r="C25" s="627"/>
      <c r="D25" s="621">
        <v>115</v>
      </c>
      <c r="E25" s="621">
        <v>105</v>
      </c>
      <c r="F25" s="568">
        <v>0</v>
      </c>
      <c r="G25" s="568">
        <v>0</v>
      </c>
      <c r="H25" s="621">
        <v>10</v>
      </c>
      <c r="I25" s="568">
        <v>0</v>
      </c>
      <c r="J25" s="621">
        <v>94</v>
      </c>
      <c r="K25" s="621">
        <v>51</v>
      </c>
      <c r="L25" s="621">
        <v>25</v>
      </c>
      <c r="M25" s="621">
        <v>16</v>
      </c>
      <c r="N25" s="568">
        <v>0</v>
      </c>
      <c r="O25" s="568">
        <v>0</v>
      </c>
      <c r="P25" s="568">
        <v>0</v>
      </c>
      <c r="Q25" s="621">
        <v>2</v>
      </c>
      <c r="R25" s="621">
        <v>84</v>
      </c>
      <c r="S25" s="550"/>
    </row>
    <row r="26" spans="1:19" ht="12" customHeight="1">
      <c r="A26" s="626"/>
      <c r="B26" s="626" t="s">
        <v>812</v>
      </c>
      <c r="C26" s="627"/>
      <c r="D26" s="621">
        <v>0</v>
      </c>
      <c r="E26" s="568">
        <v>0</v>
      </c>
      <c r="F26" s="568">
        <v>0</v>
      </c>
      <c r="G26" s="568">
        <v>0</v>
      </c>
      <c r="H26" s="568">
        <v>0</v>
      </c>
      <c r="I26" s="568">
        <v>0</v>
      </c>
      <c r="J26" s="621">
        <v>0</v>
      </c>
      <c r="K26" s="568">
        <v>0</v>
      </c>
      <c r="L26" s="568">
        <v>0</v>
      </c>
      <c r="M26" s="568">
        <v>0</v>
      </c>
      <c r="N26" s="568">
        <v>0</v>
      </c>
      <c r="O26" s="568">
        <v>0</v>
      </c>
      <c r="P26" s="568">
        <v>0</v>
      </c>
      <c r="Q26" s="568">
        <v>0</v>
      </c>
      <c r="R26" s="568">
        <v>0</v>
      </c>
      <c r="S26" s="550"/>
    </row>
    <row r="27" spans="1:19" ht="12" customHeight="1">
      <c r="A27" s="626"/>
      <c r="B27" s="626" t="s">
        <v>813</v>
      </c>
      <c r="C27" s="627"/>
      <c r="D27" s="621">
        <v>0</v>
      </c>
      <c r="E27" s="568">
        <v>0</v>
      </c>
      <c r="F27" s="568">
        <v>0</v>
      </c>
      <c r="G27" s="568">
        <v>0</v>
      </c>
      <c r="H27" s="568">
        <v>0</v>
      </c>
      <c r="I27" s="568">
        <v>0</v>
      </c>
      <c r="J27" s="621">
        <v>0</v>
      </c>
      <c r="K27" s="568">
        <v>0</v>
      </c>
      <c r="L27" s="568">
        <v>0</v>
      </c>
      <c r="M27" s="568">
        <v>0</v>
      </c>
      <c r="N27" s="568">
        <v>0</v>
      </c>
      <c r="O27" s="568">
        <v>0</v>
      </c>
      <c r="P27" s="568">
        <v>0</v>
      </c>
      <c r="Q27" s="568">
        <v>0</v>
      </c>
      <c r="R27" s="568">
        <v>0</v>
      </c>
      <c r="S27" s="550"/>
    </row>
    <row r="28" spans="1:19" ht="12" customHeight="1">
      <c r="A28" s="626"/>
      <c r="B28" s="628" t="s">
        <v>814</v>
      </c>
      <c r="C28" s="627"/>
      <c r="D28" s="621">
        <v>16</v>
      </c>
      <c r="E28" s="621">
        <v>15</v>
      </c>
      <c r="F28" s="568">
        <v>0</v>
      </c>
      <c r="G28" s="568">
        <v>0</v>
      </c>
      <c r="H28" s="568">
        <v>1</v>
      </c>
      <c r="I28" s="568">
        <v>0</v>
      </c>
      <c r="J28" s="621">
        <v>14</v>
      </c>
      <c r="K28" s="621">
        <v>12</v>
      </c>
      <c r="L28" s="568">
        <v>1</v>
      </c>
      <c r="M28" s="568">
        <v>1</v>
      </c>
      <c r="N28" s="568">
        <v>0</v>
      </c>
      <c r="O28" s="568">
        <v>0</v>
      </c>
      <c r="P28" s="568">
        <v>0</v>
      </c>
      <c r="Q28" s="568">
        <v>0</v>
      </c>
      <c r="R28" s="568">
        <v>4</v>
      </c>
      <c r="S28" s="550"/>
    </row>
    <row r="29" spans="1:19" s="559" customFormat="1" ht="17.100000000000001" customHeight="1">
      <c r="A29" s="623"/>
      <c r="B29" s="624" t="s">
        <v>815</v>
      </c>
      <c r="C29" s="625"/>
      <c r="D29" s="629">
        <v>724</v>
      </c>
      <c r="E29" s="629">
        <v>715</v>
      </c>
      <c r="F29" s="629">
        <v>0</v>
      </c>
      <c r="G29" s="629">
        <v>3</v>
      </c>
      <c r="H29" s="629">
        <v>0</v>
      </c>
      <c r="I29" s="1068">
        <v>6</v>
      </c>
      <c r="J29" s="1068">
        <v>712</v>
      </c>
      <c r="K29" s="1068">
        <v>337</v>
      </c>
      <c r="L29" s="1068">
        <v>144</v>
      </c>
      <c r="M29" s="1068">
        <v>186</v>
      </c>
      <c r="N29" s="1068">
        <v>22</v>
      </c>
      <c r="O29" s="1068">
        <v>4</v>
      </c>
      <c r="P29" s="1068">
        <v>10</v>
      </c>
      <c r="Q29" s="1068">
        <v>9</v>
      </c>
      <c r="R29" s="1068">
        <v>276</v>
      </c>
    </row>
    <row r="30" spans="1:19" ht="12" customHeight="1">
      <c r="A30" s="626"/>
      <c r="B30" s="626" t="s">
        <v>197</v>
      </c>
      <c r="C30" s="627"/>
      <c r="D30" s="621">
        <v>571</v>
      </c>
      <c r="E30" s="621">
        <v>565</v>
      </c>
      <c r="F30" s="568">
        <v>0</v>
      </c>
      <c r="G30" s="621">
        <v>3</v>
      </c>
      <c r="H30" s="568">
        <v>0</v>
      </c>
      <c r="I30" s="621">
        <v>3</v>
      </c>
      <c r="J30" s="621">
        <v>562</v>
      </c>
      <c r="K30" s="621">
        <v>295</v>
      </c>
      <c r="L30" s="621">
        <v>112</v>
      </c>
      <c r="M30" s="621">
        <v>140</v>
      </c>
      <c r="N30" s="568">
        <v>0</v>
      </c>
      <c r="O30" s="629">
        <v>4</v>
      </c>
      <c r="P30" s="621">
        <v>6</v>
      </c>
      <c r="Q30" s="621">
        <v>5</v>
      </c>
      <c r="R30" s="621">
        <v>231</v>
      </c>
      <c r="S30" s="550"/>
    </row>
    <row r="31" spans="1:19" ht="12" customHeight="1">
      <c r="A31" s="626"/>
      <c r="B31" s="626" t="s">
        <v>198</v>
      </c>
      <c r="C31" s="627"/>
      <c r="D31" s="621">
        <v>7</v>
      </c>
      <c r="E31" s="621">
        <v>7</v>
      </c>
      <c r="F31" s="568">
        <v>0</v>
      </c>
      <c r="G31" s="568">
        <v>0</v>
      </c>
      <c r="H31" s="568">
        <v>0</v>
      </c>
      <c r="I31" s="568">
        <v>0</v>
      </c>
      <c r="J31" s="621">
        <v>6</v>
      </c>
      <c r="K31" s="621">
        <v>2</v>
      </c>
      <c r="L31" s="621">
        <v>0</v>
      </c>
      <c r="M31" s="621">
        <v>1</v>
      </c>
      <c r="N31" s="568">
        <v>0</v>
      </c>
      <c r="O31" s="568">
        <v>0</v>
      </c>
      <c r="P31" s="568">
        <v>2</v>
      </c>
      <c r="Q31" s="568">
        <v>1</v>
      </c>
      <c r="R31" s="621">
        <v>2</v>
      </c>
      <c r="S31" s="550"/>
    </row>
    <row r="32" spans="1:19" ht="12" customHeight="1">
      <c r="A32" s="630"/>
      <c r="B32" s="630" t="s">
        <v>816</v>
      </c>
      <c r="C32" s="631"/>
      <c r="D32" s="621">
        <v>22</v>
      </c>
      <c r="E32" s="621">
        <v>20</v>
      </c>
      <c r="F32" s="568">
        <v>0</v>
      </c>
      <c r="G32" s="568">
        <v>0</v>
      </c>
      <c r="H32" s="568">
        <v>0</v>
      </c>
      <c r="I32" s="621">
        <v>2</v>
      </c>
      <c r="J32" s="621">
        <v>24</v>
      </c>
      <c r="K32" s="621">
        <v>11</v>
      </c>
      <c r="L32" s="621">
        <v>6</v>
      </c>
      <c r="M32" s="621">
        <v>6</v>
      </c>
      <c r="N32" s="568">
        <v>0</v>
      </c>
      <c r="O32" s="568">
        <v>0</v>
      </c>
      <c r="P32" s="568">
        <v>0</v>
      </c>
      <c r="Q32" s="621">
        <v>1</v>
      </c>
      <c r="R32" s="621">
        <v>5</v>
      </c>
      <c r="S32" s="550"/>
    </row>
    <row r="33" spans="1:19" ht="12" customHeight="1">
      <c r="A33" s="626"/>
      <c r="B33" s="626" t="s">
        <v>730</v>
      </c>
      <c r="C33" s="627"/>
      <c r="D33" s="621">
        <v>28</v>
      </c>
      <c r="E33" s="621">
        <v>28</v>
      </c>
      <c r="F33" s="568">
        <v>0</v>
      </c>
      <c r="G33" s="568">
        <v>0</v>
      </c>
      <c r="H33" s="568">
        <v>0</v>
      </c>
      <c r="I33" s="568">
        <v>0</v>
      </c>
      <c r="J33" s="621">
        <v>30</v>
      </c>
      <c r="K33" s="621">
        <v>6</v>
      </c>
      <c r="L33" s="621">
        <v>11</v>
      </c>
      <c r="M33" s="621">
        <v>13</v>
      </c>
      <c r="N33" s="568">
        <v>0</v>
      </c>
      <c r="O33" s="568">
        <v>0</v>
      </c>
      <c r="P33" s="568">
        <v>0</v>
      </c>
      <c r="Q33" s="568">
        <v>0</v>
      </c>
      <c r="R33" s="621">
        <v>4</v>
      </c>
      <c r="S33" s="550"/>
    </row>
    <row r="34" spans="1:19" ht="12" customHeight="1">
      <c r="A34" s="626"/>
      <c r="B34" s="632" t="s">
        <v>199</v>
      </c>
      <c r="C34" s="627"/>
      <c r="D34" s="621">
        <v>34</v>
      </c>
      <c r="E34" s="621">
        <v>33</v>
      </c>
      <c r="F34" s="568">
        <v>0</v>
      </c>
      <c r="G34" s="621">
        <v>0</v>
      </c>
      <c r="H34" s="568">
        <v>0</v>
      </c>
      <c r="I34" s="568">
        <v>1</v>
      </c>
      <c r="J34" s="621">
        <v>36</v>
      </c>
      <c r="K34" s="621">
        <v>0</v>
      </c>
      <c r="L34" s="621">
        <v>4</v>
      </c>
      <c r="M34" s="621">
        <v>8</v>
      </c>
      <c r="N34" s="621">
        <v>22</v>
      </c>
      <c r="O34" s="621">
        <v>0</v>
      </c>
      <c r="P34" s="621">
        <v>1</v>
      </c>
      <c r="Q34" s="621">
        <v>1</v>
      </c>
      <c r="R34" s="621">
        <v>9</v>
      </c>
      <c r="S34" s="550"/>
    </row>
    <row r="35" spans="1:19" ht="12" customHeight="1">
      <c r="A35" s="633"/>
      <c r="B35" s="633" t="s">
        <v>731</v>
      </c>
      <c r="C35" s="634"/>
      <c r="D35" s="621">
        <v>5</v>
      </c>
      <c r="E35" s="621">
        <v>5</v>
      </c>
      <c r="F35" s="568">
        <v>0</v>
      </c>
      <c r="G35" s="568">
        <v>0</v>
      </c>
      <c r="H35" s="568">
        <v>0</v>
      </c>
      <c r="I35" s="568">
        <v>0</v>
      </c>
      <c r="J35" s="621">
        <v>7</v>
      </c>
      <c r="K35" s="621">
        <v>4</v>
      </c>
      <c r="L35" s="621">
        <v>0</v>
      </c>
      <c r="M35" s="621">
        <v>3</v>
      </c>
      <c r="N35" s="568">
        <v>0</v>
      </c>
      <c r="O35" s="568">
        <v>0</v>
      </c>
      <c r="P35" s="568">
        <v>0</v>
      </c>
      <c r="Q35" s="568">
        <v>0</v>
      </c>
      <c r="R35" s="621">
        <v>3</v>
      </c>
      <c r="S35" s="550"/>
    </row>
    <row r="36" spans="1:19" ht="12" customHeight="1">
      <c r="A36" s="626"/>
      <c r="B36" s="626" t="s">
        <v>629</v>
      </c>
      <c r="C36" s="627"/>
      <c r="D36" s="621">
        <v>57</v>
      </c>
      <c r="E36" s="621">
        <v>57</v>
      </c>
      <c r="F36" s="568">
        <v>0</v>
      </c>
      <c r="G36" s="568">
        <v>0</v>
      </c>
      <c r="H36" s="568">
        <v>0</v>
      </c>
      <c r="I36" s="621">
        <v>0</v>
      </c>
      <c r="J36" s="621">
        <v>47</v>
      </c>
      <c r="K36" s="621">
        <v>19</v>
      </c>
      <c r="L36" s="621">
        <v>11</v>
      </c>
      <c r="M36" s="621">
        <v>15</v>
      </c>
      <c r="N36" s="568">
        <v>0</v>
      </c>
      <c r="O36" s="568">
        <v>0</v>
      </c>
      <c r="P36" s="568">
        <v>1</v>
      </c>
      <c r="Q36" s="621">
        <v>1</v>
      </c>
      <c r="R36" s="621">
        <v>22</v>
      </c>
      <c r="S36" s="550"/>
    </row>
    <row r="37" spans="1:19" ht="3.95" customHeight="1">
      <c r="A37" s="635"/>
      <c r="B37" s="635"/>
      <c r="C37" s="636"/>
      <c r="D37" s="637"/>
      <c r="E37" s="638"/>
      <c r="F37" s="637"/>
      <c r="G37" s="637"/>
      <c r="H37" s="637"/>
      <c r="I37" s="637"/>
      <c r="J37" s="637"/>
      <c r="K37" s="637"/>
      <c r="L37" s="637"/>
      <c r="M37" s="637"/>
      <c r="N37" s="637"/>
      <c r="O37" s="637"/>
      <c r="P37" s="637"/>
      <c r="Q37" s="637"/>
      <c r="R37" s="637"/>
      <c r="S37" s="550"/>
    </row>
    <row r="38" spans="1:19" ht="18" customHeight="1">
      <c r="A38" s="523"/>
      <c r="B38" s="1141" t="s">
        <v>817</v>
      </c>
      <c r="C38" s="1138"/>
      <c r="D38" s="1138"/>
      <c r="E38" s="1138"/>
      <c r="F38" s="1138"/>
      <c r="G38" s="1138"/>
      <c r="H38" s="1138"/>
      <c r="I38" s="1138"/>
      <c r="J38" s="1138"/>
      <c r="K38" s="1138"/>
      <c r="L38" s="1138"/>
      <c r="M38" s="1138"/>
      <c r="N38" s="1138"/>
      <c r="O38" s="1138"/>
      <c r="P38" s="1138"/>
      <c r="Q38" s="1138"/>
      <c r="R38" s="1138"/>
    </row>
    <row r="39" spans="1:19" ht="12" customHeight="1">
      <c r="A39" s="523"/>
      <c r="B39" s="550" t="s">
        <v>797</v>
      </c>
      <c r="C39" s="523"/>
    </row>
    <row r="40" spans="1:19" ht="12" customHeight="1">
      <c r="A40" s="523"/>
      <c r="B40" s="523"/>
      <c r="C40" s="523"/>
    </row>
    <row r="42" spans="1:19" ht="17.25" customHeight="1"/>
  </sheetData>
  <mergeCells count="9">
    <mergeCell ref="B38:R38"/>
    <mergeCell ref="R4:R7"/>
    <mergeCell ref="F5:F7"/>
    <mergeCell ref="G5:G7"/>
    <mergeCell ref="H5:H7"/>
    <mergeCell ref="K5:K7"/>
    <mergeCell ref="L5:L7"/>
    <mergeCell ref="N5:N7"/>
    <mergeCell ref="O5:O7"/>
  </mergeCells>
  <phoneticPr fontId="25"/>
  <printOptions gridLinesSet="0"/>
  <pageMargins left="0.59055118110236227" right="0.59055118110236227" top="0.78740157480314965" bottom="0.78740157480314965" header="0.31496062992125984" footer="0.31496062992125984"/>
  <pageSetup paperSize="9" scale="86" orientation="portrait" r:id="rId1"/>
  <headerFooter alignWithMargins="0">
    <oddHeader>&amp;R&amp;A</oddHeader>
    <oddFooter>&amp;C&amp;P/&amp;N</oddFooter>
  </headerFooter>
  <rowBreaks count="1" manualBreakCount="1">
    <brk id="41" max="16383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pageSetUpPr fitToPage="1"/>
  </sheetPr>
  <dimension ref="A1:S20"/>
  <sheetViews>
    <sheetView view="pageBreakPreview" zoomScaleNormal="130" workbookViewId="0">
      <selection activeCell="F1" sqref="F1"/>
    </sheetView>
  </sheetViews>
  <sheetFormatPr defaultColWidth="15.85546875" defaultRowHeight="12" customHeight="1"/>
  <cols>
    <col min="1" max="1" width="0.42578125" style="550" customWidth="1"/>
    <col min="2" max="2" width="21.42578125" style="550" customWidth="1"/>
    <col min="3" max="3" width="1" style="550" customWidth="1"/>
    <col min="4" max="4" width="8.28515625" style="550" customWidth="1"/>
    <col min="5" max="5" width="7.85546875" style="550" customWidth="1"/>
    <col min="6" max="9" width="5.28515625" style="550" customWidth="1"/>
    <col min="10" max="10" width="7.7109375" style="550" customWidth="1"/>
    <col min="11" max="11" width="6.28515625" style="550" customWidth="1"/>
    <col min="12" max="12" width="6" style="550" customWidth="1"/>
    <col min="13" max="13" width="6.7109375" style="550" customWidth="1"/>
    <col min="14" max="14" width="5.28515625" style="550" customWidth="1"/>
    <col min="15" max="15" width="4.85546875" style="550" customWidth="1"/>
    <col min="16" max="17" width="5.28515625" style="550" customWidth="1"/>
    <col min="18" max="18" width="6.5703125" style="550" customWidth="1"/>
    <col min="19" max="19" width="1.28515625" style="639" customWidth="1"/>
    <col min="20" max="20" width="1.28515625" style="550" customWidth="1"/>
    <col min="21" max="16384" width="15.85546875" style="550"/>
  </cols>
  <sheetData>
    <row r="1" spans="1:19" s="590" customFormat="1" ht="24" customHeight="1">
      <c r="D1" s="591" t="s">
        <v>200</v>
      </c>
      <c r="E1" s="640" t="s">
        <v>201</v>
      </c>
      <c r="Q1" s="641"/>
    </row>
    <row r="2" spans="1:19" ht="12.75" customHeight="1" thickBot="1">
      <c r="A2" s="594"/>
      <c r="B2" s="594"/>
      <c r="C2" s="594"/>
      <c r="D2" s="594"/>
      <c r="E2" s="594"/>
      <c r="F2" s="594"/>
      <c r="G2" s="594"/>
      <c r="H2" s="594"/>
      <c r="I2" s="594"/>
      <c r="J2" s="594"/>
      <c r="K2" s="594"/>
      <c r="L2" s="594"/>
      <c r="M2" s="594"/>
      <c r="N2" s="594"/>
      <c r="O2" s="594"/>
      <c r="P2" s="594" t="s">
        <v>787</v>
      </c>
      <c r="Q2" s="594"/>
      <c r="R2" s="594"/>
      <c r="S2" s="595"/>
    </row>
    <row r="3" spans="1:19" s="541" customFormat="1" ht="12" customHeight="1">
      <c r="A3" s="597"/>
      <c r="B3" s="597"/>
      <c r="C3" s="598"/>
      <c r="D3" s="599" t="s">
        <v>174</v>
      </c>
      <c r="E3" s="600"/>
      <c r="F3" s="601"/>
      <c r="G3" s="600"/>
      <c r="H3" s="601"/>
      <c r="I3" s="601"/>
      <c r="J3" s="602" t="s">
        <v>732</v>
      </c>
      <c r="K3" s="600"/>
      <c r="L3" s="601"/>
      <c r="M3" s="601"/>
      <c r="N3" s="600"/>
      <c r="O3" s="600"/>
      <c r="P3" s="600"/>
      <c r="Q3" s="603"/>
      <c r="R3" s="1142" t="s">
        <v>728</v>
      </c>
      <c r="S3" s="540"/>
    </row>
    <row r="4" spans="1:19" ht="12" customHeight="1">
      <c r="A4" s="604"/>
      <c r="B4" s="604"/>
      <c r="C4" s="605"/>
      <c r="D4" s="606"/>
      <c r="E4" s="607"/>
      <c r="F4" s="1145" t="s">
        <v>798</v>
      </c>
      <c r="G4" s="1148" t="s">
        <v>191</v>
      </c>
      <c r="H4" s="1148" t="s">
        <v>192</v>
      </c>
      <c r="I4" s="607"/>
      <c r="J4" s="608"/>
      <c r="K4" s="1148" t="s">
        <v>799</v>
      </c>
      <c r="L4" s="1151" t="s">
        <v>800</v>
      </c>
      <c r="M4" s="608"/>
      <c r="N4" s="1154" t="s">
        <v>818</v>
      </c>
      <c r="O4" s="1154" t="s">
        <v>802</v>
      </c>
      <c r="P4" s="642" t="s">
        <v>803</v>
      </c>
      <c r="Q4" s="608"/>
      <c r="R4" s="1143"/>
      <c r="S4" s="549"/>
    </row>
    <row r="5" spans="1:19" ht="12" customHeight="1">
      <c r="A5" s="604"/>
      <c r="B5" s="604"/>
      <c r="C5" s="605"/>
      <c r="D5" s="610" t="s">
        <v>615</v>
      </c>
      <c r="E5" s="611" t="s">
        <v>729</v>
      </c>
      <c r="F5" s="1146"/>
      <c r="G5" s="1149"/>
      <c r="H5" s="1149"/>
      <c r="I5" s="611" t="s">
        <v>193</v>
      </c>
      <c r="J5" s="612" t="s">
        <v>805</v>
      </c>
      <c r="K5" s="1149"/>
      <c r="L5" s="1152"/>
      <c r="M5" s="612" t="s">
        <v>806</v>
      </c>
      <c r="N5" s="1155"/>
      <c r="O5" s="1155"/>
      <c r="P5" s="642" t="s">
        <v>194</v>
      </c>
      <c r="Q5" s="612" t="s">
        <v>807</v>
      </c>
      <c r="R5" s="1143"/>
      <c r="S5" s="549"/>
    </row>
    <row r="6" spans="1:19" s="620" customFormat="1" ht="12" customHeight="1">
      <c r="A6" s="614"/>
      <c r="B6" s="614"/>
      <c r="C6" s="615"/>
      <c r="D6" s="616"/>
      <c r="E6" s="617"/>
      <c r="F6" s="1147"/>
      <c r="G6" s="1150"/>
      <c r="H6" s="1150"/>
      <c r="I6" s="618"/>
      <c r="J6" s="618"/>
      <c r="K6" s="1150"/>
      <c r="L6" s="1153"/>
      <c r="M6" s="618"/>
      <c r="N6" s="1156"/>
      <c r="O6" s="1156"/>
      <c r="P6" s="643" t="s">
        <v>195</v>
      </c>
      <c r="Q6" s="618"/>
      <c r="R6" s="1144"/>
      <c r="S6" s="614"/>
    </row>
    <row r="7" spans="1:19" ht="12" customHeight="1">
      <c r="A7" s="604"/>
      <c r="B7" s="551" t="s">
        <v>471</v>
      </c>
      <c r="C7" s="605"/>
      <c r="D7" s="644">
        <v>55</v>
      </c>
      <c r="E7" s="644">
        <v>55</v>
      </c>
      <c r="F7" s="644">
        <v>0</v>
      </c>
      <c r="G7" s="644">
        <v>0</v>
      </c>
      <c r="H7" s="644">
        <v>0</v>
      </c>
      <c r="I7" s="644">
        <v>0</v>
      </c>
      <c r="J7" s="644">
        <v>45</v>
      </c>
      <c r="K7" s="644">
        <v>2</v>
      </c>
      <c r="L7" s="644">
        <v>6</v>
      </c>
      <c r="M7" s="644">
        <v>9</v>
      </c>
      <c r="N7" s="644">
        <v>27</v>
      </c>
      <c r="O7" s="621">
        <v>0</v>
      </c>
      <c r="P7" s="621">
        <v>0</v>
      </c>
      <c r="Q7" s="644">
        <v>1</v>
      </c>
      <c r="R7" s="644">
        <v>21</v>
      </c>
      <c r="S7" s="550"/>
    </row>
    <row r="8" spans="1:19" ht="12" customHeight="1">
      <c r="A8" s="604"/>
      <c r="B8" s="551" t="s">
        <v>472</v>
      </c>
      <c r="C8" s="605"/>
      <c r="D8" s="622">
        <v>47</v>
      </c>
      <c r="E8" s="622">
        <v>46</v>
      </c>
      <c r="F8" s="644">
        <v>1</v>
      </c>
      <c r="G8" s="622">
        <v>0</v>
      </c>
      <c r="H8" s="622">
        <v>0</v>
      </c>
      <c r="I8" s="644">
        <v>0</v>
      </c>
      <c r="J8" s="622">
        <v>53</v>
      </c>
      <c r="K8" s="622">
        <v>2</v>
      </c>
      <c r="L8" s="622">
        <v>5</v>
      </c>
      <c r="M8" s="622">
        <v>8</v>
      </c>
      <c r="N8" s="622">
        <v>36</v>
      </c>
      <c r="O8" s="621">
        <v>1</v>
      </c>
      <c r="P8" s="621">
        <v>1</v>
      </c>
      <c r="Q8" s="622">
        <v>0</v>
      </c>
      <c r="R8" s="622">
        <v>15</v>
      </c>
      <c r="S8" s="550"/>
    </row>
    <row r="9" spans="1:19" ht="12" customHeight="1">
      <c r="A9" s="604"/>
      <c r="B9" s="551" t="s">
        <v>473</v>
      </c>
      <c r="C9" s="605"/>
      <c r="D9" s="622">
        <v>38</v>
      </c>
      <c r="E9" s="622">
        <v>37</v>
      </c>
      <c r="F9" s="644">
        <v>0</v>
      </c>
      <c r="G9" s="622">
        <v>1</v>
      </c>
      <c r="H9" s="622">
        <v>0</v>
      </c>
      <c r="I9" s="644">
        <v>0</v>
      </c>
      <c r="J9" s="622">
        <v>48</v>
      </c>
      <c r="K9" s="622">
        <v>0</v>
      </c>
      <c r="L9" s="622">
        <v>5</v>
      </c>
      <c r="M9" s="622">
        <v>10</v>
      </c>
      <c r="N9" s="622">
        <v>28</v>
      </c>
      <c r="O9" s="621">
        <v>1</v>
      </c>
      <c r="P9" s="621">
        <v>1</v>
      </c>
      <c r="Q9" s="622">
        <v>3</v>
      </c>
      <c r="R9" s="622">
        <v>5</v>
      </c>
      <c r="S9" s="550"/>
    </row>
    <row r="10" spans="1:19" ht="12" customHeight="1">
      <c r="A10" s="604"/>
      <c r="B10" s="551" t="s">
        <v>474</v>
      </c>
      <c r="C10" s="605"/>
      <c r="D10" s="622">
        <v>34</v>
      </c>
      <c r="E10" s="622">
        <v>34</v>
      </c>
      <c r="F10" s="644">
        <v>0</v>
      </c>
      <c r="G10" s="622">
        <v>0</v>
      </c>
      <c r="H10" s="622">
        <v>0</v>
      </c>
      <c r="I10" s="644">
        <v>0</v>
      </c>
      <c r="J10" s="622">
        <v>28</v>
      </c>
      <c r="K10" s="622">
        <v>0</v>
      </c>
      <c r="L10" s="622">
        <v>6</v>
      </c>
      <c r="M10" s="622">
        <v>4</v>
      </c>
      <c r="N10" s="622">
        <v>18</v>
      </c>
      <c r="O10" s="621">
        <v>0</v>
      </c>
      <c r="P10" s="621">
        <v>0</v>
      </c>
      <c r="Q10" s="622">
        <v>0</v>
      </c>
      <c r="R10" s="622">
        <v>11</v>
      </c>
      <c r="S10" s="550"/>
    </row>
    <row r="11" spans="1:19" s="647" customFormat="1" ht="17.100000000000001" customHeight="1">
      <c r="A11" s="645"/>
      <c r="B11" s="557" t="s">
        <v>475</v>
      </c>
      <c r="C11" s="646"/>
      <c r="D11" s="1069">
        <v>30</v>
      </c>
      <c r="E11" s="1069">
        <v>29</v>
      </c>
      <c r="F11" s="1069">
        <v>0</v>
      </c>
      <c r="G11" s="1069">
        <v>0</v>
      </c>
      <c r="H11" s="1069">
        <v>1</v>
      </c>
      <c r="I11" s="1069">
        <v>0</v>
      </c>
      <c r="J11" s="1069">
        <v>32</v>
      </c>
      <c r="K11" s="1069">
        <v>0</v>
      </c>
      <c r="L11" s="1069">
        <v>3</v>
      </c>
      <c r="M11" s="1069">
        <v>6</v>
      </c>
      <c r="N11" s="1069">
        <v>21</v>
      </c>
      <c r="O11" s="1069">
        <v>0</v>
      </c>
      <c r="P11" s="1069">
        <v>1</v>
      </c>
      <c r="Q11" s="1069">
        <v>1</v>
      </c>
      <c r="R11" s="1069">
        <v>9</v>
      </c>
    </row>
    <row r="12" spans="1:19" ht="17.100000000000001" customHeight="1">
      <c r="A12" s="604"/>
      <c r="B12" s="633" t="s">
        <v>202</v>
      </c>
      <c r="C12" s="605"/>
      <c r="D12" s="644">
        <v>5</v>
      </c>
      <c r="E12" s="644">
        <v>5</v>
      </c>
      <c r="F12" s="568">
        <v>0</v>
      </c>
      <c r="G12" s="568">
        <v>0</v>
      </c>
      <c r="H12" s="568">
        <v>0</v>
      </c>
      <c r="I12" s="568">
        <v>0</v>
      </c>
      <c r="J12" s="644">
        <v>6</v>
      </c>
      <c r="K12" s="568">
        <v>0</v>
      </c>
      <c r="L12" s="568">
        <v>1</v>
      </c>
      <c r="M12" s="644">
        <v>1</v>
      </c>
      <c r="N12" s="644">
        <v>3</v>
      </c>
      <c r="O12" s="568">
        <v>0</v>
      </c>
      <c r="P12" s="568">
        <v>1</v>
      </c>
      <c r="Q12" s="568">
        <v>0</v>
      </c>
      <c r="R12" s="644">
        <v>2</v>
      </c>
      <c r="S12" s="550"/>
    </row>
    <row r="13" spans="1:19" ht="12" customHeight="1">
      <c r="A13" s="604"/>
      <c r="B13" s="633" t="s">
        <v>203</v>
      </c>
      <c r="C13" s="605"/>
      <c r="D13" s="644">
        <v>9</v>
      </c>
      <c r="E13" s="644">
        <v>9</v>
      </c>
      <c r="F13" s="568">
        <v>0</v>
      </c>
      <c r="G13" s="568">
        <v>0</v>
      </c>
      <c r="H13" s="568">
        <v>0</v>
      </c>
      <c r="I13" s="568">
        <v>0</v>
      </c>
      <c r="J13" s="644">
        <v>10</v>
      </c>
      <c r="K13" s="568">
        <v>0</v>
      </c>
      <c r="L13" s="568">
        <v>1</v>
      </c>
      <c r="M13" s="644">
        <v>4</v>
      </c>
      <c r="N13" s="644">
        <v>5</v>
      </c>
      <c r="O13" s="568">
        <v>0</v>
      </c>
      <c r="P13" s="568">
        <v>0</v>
      </c>
      <c r="Q13" s="568">
        <v>0</v>
      </c>
      <c r="R13" s="568">
        <v>2</v>
      </c>
      <c r="S13" s="550"/>
    </row>
    <row r="14" spans="1:19" ht="12" customHeight="1">
      <c r="A14" s="604"/>
      <c r="B14" s="633" t="s">
        <v>204</v>
      </c>
      <c r="C14" s="605"/>
      <c r="D14" s="644">
        <v>3</v>
      </c>
      <c r="E14" s="568">
        <v>3</v>
      </c>
      <c r="F14" s="568">
        <v>0</v>
      </c>
      <c r="G14" s="568">
        <v>0</v>
      </c>
      <c r="H14" s="568">
        <v>0</v>
      </c>
      <c r="I14" s="568">
        <v>0</v>
      </c>
      <c r="J14" s="644">
        <v>1</v>
      </c>
      <c r="K14" s="568">
        <v>0</v>
      </c>
      <c r="L14" s="568">
        <v>0</v>
      </c>
      <c r="M14" s="644">
        <v>0</v>
      </c>
      <c r="N14" s="568">
        <v>1</v>
      </c>
      <c r="O14" s="568">
        <v>0</v>
      </c>
      <c r="P14" s="568">
        <v>0</v>
      </c>
      <c r="Q14" s="568">
        <v>0</v>
      </c>
      <c r="R14" s="568">
        <v>4</v>
      </c>
      <c r="S14" s="550"/>
    </row>
    <row r="15" spans="1:19" ht="12" customHeight="1">
      <c r="A15" s="604"/>
      <c r="B15" s="633" t="s">
        <v>205</v>
      </c>
      <c r="C15" s="605"/>
      <c r="D15" s="648">
        <v>13</v>
      </c>
      <c r="E15" s="648">
        <v>12</v>
      </c>
      <c r="F15" s="568">
        <v>0</v>
      </c>
      <c r="G15" s="568">
        <v>0</v>
      </c>
      <c r="H15" s="568">
        <v>1</v>
      </c>
      <c r="I15" s="568">
        <v>0</v>
      </c>
      <c r="J15" s="648">
        <v>15</v>
      </c>
      <c r="K15" s="568">
        <v>0</v>
      </c>
      <c r="L15" s="568">
        <v>1</v>
      </c>
      <c r="M15" s="648">
        <v>1</v>
      </c>
      <c r="N15" s="648">
        <v>12</v>
      </c>
      <c r="O15" s="648">
        <v>0</v>
      </c>
      <c r="P15" s="568">
        <v>0</v>
      </c>
      <c r="Q15" s="644">
        <v>1</v>
      </c>
      <c r="R15" s="648">
        <v>1</v>
      </c>
      <c r="S15" s="550"/>
    </row>
    <row r="16" spans="1:19" ht="12" customHeight="1">
      <c r="A16" s="604"/>
      <c r="B16" s="633" t="s">
        <v>206</v>
      </c>
      <c r="C16" s="605"/>
      <c r="D16" s="644">
        <v>0</v>
      </c>
      <c r="E16" s="644">
        <v>0</v>
      </c>
      <c r="F16" s="568">
        <v>0</v>
      </c>
      <c r="G16" s="568">
        <v>0</v>
      </c>
      <c r="H16" s="568">
        <v>0</v>
      </c>
      <c r="I16" s="568">
        <v>0</v>
      </c>
      <c r="J16" s="644">
        <v>0</v>
      </c>
      <c r="K16" s="568">
        <v>0</v>
      </c>
      <c r="L16" s="568">
        <v>0</v>
      </c>
      <c r="M16" s="644">
        <v>0</v>
      </c>
      <c r="N16" s="644">
        <v>0</v>
      </c>
      <c r="O16" s="568">
        <v>0</v>
      </c>
      <c r="P16" s="644">
        <v>0</v>
      </c>
      <c r="Q16" s="644">
        <v>0</v>
      </c>
      <c r="R16" s="568">
        <v>0</v>
      </c>
      <c r="S16" s="550"/>
    </row>
    <row r="17" spans="1:19" ht="3.95" customHeight="1">
      <c r="A17" s="635"/>
      <c r="B17" s="635"/>
      <c r="C17" s="636"/>
      <c r="D17" s="649"/>
      <c r="E17" s="649"/>
      <c r="F17" s="649"/>
      <c r="G17" s="649"/>
      <c r="H17" s="649"/>
      <c r="I17" s="649"/>
      <c r="J17" s="649"/>
      <c r="K17" s="649"/>
      <c r="L17" s="649"/>
      <c r="M17" s="649"/>
      <c r="N17" s="649"/>
      <c r="O17" s="649"/>
      <c r="P17" s="649"/>
      <c r="Q17" s="649"/>
      <c r="R17" s="649"/>
      <c r="S17" s="550"/>
    </row>
    <row r="18" spans="1:19" ht="7.5" customHeight="1">
      <c r="A18" s="523"/>
      <c r="C18" s="523"/>
    </row>
    <row r="19" spans="1:19" ht="12" customHeight="1">
      <c r="B19" s="550" t="s">
        <v>797</v>
      </c>
    </row>
    <row r="20" spans="1:19" ht="12" customHeight="1">
      <c r="S20" s="550"/>
    </row>
  </sheetData>
  <mergeCells count="8">
    <mergeCell ref="R3:R6"/>
    <mergeCell ref="F4:F6"/>
    <mergeCell ref="G4:G6"/>
    <mergeCell ref="H4:H6"/>
    <mergeCell ref="K4:K6"/>
    <mergeCell ref="L4:L6"/>
    <mergeCell ref="N4:N6"/>
    <mergeCell ref="O4:O6"/>
  </mergeCells>
  <phoneticPr fontId="25"/>
  <printOptions gridLinesSet="0"/>
  <pageMargins left="0.59055118110236227" right="0.59055118110236227" top="0.78740157480314965" bottom="0.78740157480314965" header="0.31496062992125984" footer="0.31496062992125984"/>
  <pageSetup paperSize="9" scale="86" orientation="portrait" r:id="rId1"/>
  <headerFooter alignWithMargins="0">
    <oddHeader>&amp;R&amp;A</oddHeader>
    <oddFooter>&amp;C&amp;P/&amp;N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workbookViewId="0">
      <selection activeCell="G6" sqref="G6"/>
    </sheetView>
  </sheetViews>
  <sheetFormatPr defaultColWidth="10.28515625" defaultRowHeight="12" customHeight="1"/>
  <cols>
    <col min="1" max="1" width="0.42578125" style="654" customWidth="1"/>
    <col min="2" max="2" width="3" style="654" customWidth="1"/>
    <col min="3" max="3" width="16.140625" style="654" customWidth="1"/>
    <col min="4" max="4" width="0.42578125" style="654" customWidth="1"/>
    <col min="5" max="7" width="25.7109375" style="654" customWidth="1"/>
    <col min="8" max="8" width="0.42578125" style="676" customWidth="1"/>
    <col min="9" max="9" width="10.140625" style="654" customWidth="1"/>
    <col min="10" max="10" width="11.28515625" style="654" customWidth="1"/>
    <col min="11" max="13" width="10.140625" style="654" customWidth="1"/>
    <col min="14" max="16384" width="10.28515625" style="654"/>
  </cols>
  <sheetData>
    <row r="1" spans="1:8" s="650" customFormat="1" ht="24" customHeight="1">
      <c r="E1" s="651" t="s">
        <v>819</v>
      </c>
      <c r="G1" s="652"/>
      <c r="H1" s="653"/>
    </row>
    <row r="2" spans="1:8" ht="8.1" customHeight="1">
      <c r="C2" s="655"/>
      <c r="D2" s="655"/>
      <c r="G2" s="656"/>
      <c r="H2" s="657"/>
    </row>
    <row r="3" spans="1:8" s="659" customFormat="1" ht="12" customHeight="1" thickBot="1">
      <c r="A3" s="658"/>
      <c r="B3" s="658"/>
      <c r="C3" s="658"/>
      <c r="D3" s="658"/>
      <c r="E3" s="658"/>
      <c r="F3" s="658"/>
      <c r="G3" s="658" t="s">
        <v>820</v>
      </c>
      <c r="H3" s="658"/>
    </row>
    <row r="4" spans="1:8" s="659" customFormat="1" ht="36" customHeight="1">
      <c r="A4" s="660"/>
      <c r="B4" s="660"/>
      <c r="C4" s="660"/>
      <c r="D4" s="661"/>
      <c r="E4" s="660" t="s">
        <v>733</v>
      </c>
      <c r="F4" s="662" t="s">
        <v>734</v>
      </c>
      <c r="G4" s="662" t="s">
        <v>735</v>
      </c>
      <c r="H4" s="663"/>
    </row>
    <row r="5" spans="1:8" s="668" customFormat="1" ht="14.25" customHeight="1">
      <c r="A5" s="664"/>
      <c r="B5" s="1157" t="s">
        <v>44</v>
      </c>
      <c r="C5" s="1157"/>
      <c r="D5" s="665"/>
      <c r="E5" s="666">
        <v>103</v>
      </c>
      <c r="F5" s="666">
        <v>79</v>
      </c>
      <c r="G5" s="666">
        <v>72</v>
      </c>
      <c r="H5" s="667"/>
    </row>
    <row r="6" spans="1:8" s="668" customFormat="1" ht="12" customHeight="1">
      <c r="A6" s="664"/>
      <c r="B6" s="1157" t="s">
        <v>45</v>
      </c>
      <c r="C6" s="1157"/>
      <c r="D6" s="665"/>
      <c r="E6" s="666">
        <v>94</v>
      </c>
      <c r="F6" s="666">
        <v>87</v>
      </c>
      <c r="G6" s="666">
        <v>79</v>
      </c>
      <c r="H6" s="667"/>
    </row>
    <row r="7" spans="1:8" s="668" customFormat="1" ht="11.25" customHeight="1">
      <c r="A7" s="664"/>
      <c r="B7" s="1157" t="s">
        <v>46</v>
      </c>
      <c r="C7" s="1157"/>
      <c r="D7" s="665"/>
      <c r="E7" s="666">
        <v>104</v>
      </c>
      <c r="F7" s="666">
        <v>97</v>
      </c>
      <c r="G7" s="666">
        <v>86</v>
      </c>
      <c r="H7" s="667"/>
    </row>
    <row r="8" spans="1:8" s="668" customFormat="1" ht="11.25" customHeight="1">
      <c r="A8" s="664"/>
      <c r="B8" s="1157" t="s">
        <v>47</v>
      </c>
      <c r="C8" s="1157"/>
      <c r="D8" s="665"/>
      <c r="E8" s="666">
        <v>132</v>
      </c>
      <c r="F8" s="666">
        <v>122</v>
      </c>
      <c r="G8" s="666">
        <v>96</v>
      </c>
      <c r="H8" s="667"/>
    </row>
    <row r="9" spans="1:8" s="668" customFormat="1" ht="13.5" customHeight="1">
      <c r="A9" s="664"/>
      <c r="B9" s="1160" t="s">
        <v>48</v>
      </c>
      <c r="C9" s="1160"/>
      <c r="D9" s="665"/>
      <c r="E9" s="1070">
        <v>96</v>
      </c>
      <c r="F9" s="1070">
        <v>104</v>
      </c>
      <c r="G9" s="1070">
        <v>88</v>
      </c>
      <c r="H9" s="667"/>
    </row>
    <row r="10" spans="1:8" s="668" customFormat="1" ht="10.5" customHeight="1">
      <c r="A10" s="664"/>
      <c r="B10" s="1159" t="s">
        <v>821</v>
      </c>
      <c r="C10" s="1159"/>
      <c r="D10" s="665"/>
      <c r="E10" s="666">
        <v>95</v>
      </c>
      <c r="F10" s="666">
        <v>103</v>
      </c>
      <c r="G10" s="666">
        <v>86</v>
      </c>
      <c r="H10" s="667"/>
    </row>
    <row r="11" spans="1:8" s="668" customFormat="1" ht="10.5" customHeight="1">
      <c r="A11" s="664"/>
      <c r="B11" s="1159" t="s">
        <v>822</v>
      </c>
      <c r="C11" s="1159"/>
      <c r="D11" s="665"/>
      <c r="E11" s="670">
        <v>1</v>
      </c>
      <c r="F11" s="670">
        <v>1</v>
      </c>
      <c r="G11" s="671">
        <v>2</v>
      </c>
      <c r="H11" s="667"/>
    </row>
    <row r="12" spans="1:8" ht="5.25" customHeight="1">
      <c r="A12" s="672"/>
      <c r="B12" s="672"/>
      <c r="C12" s="672"/>
      <c r="D12" s="673"/>
      <c r="E12" s="674"/>
      <c r="F12" s="674"/>
      <c r="G12" s="674"/>
      <c r="H12" s="675"/>
    </row>
    <row r="13" spans="1:8" ht="6.75" customHeight="1">
      <c r="B13" s="1158"/>
      <c r="C13" s="1158"/>
      <c r="D13" s="1158"/>
      <c r="E13" s="1158"/>
      <c r="F13" s="1158"/>
      <c r="G13" s="1158"/>
    </row>
    <row r="14" spans="1:8" ht="12" customHeight="1">
      <c r="B14" s="654" t="s">
        <v>797</v>
      </c>
    </row>
  </sheetData>
  <mergeCells count="8">
    <mergeCell ref="B5:C5"/>
    <mergeCell ref="B6:C6"/>
    <mergeCell ref="B13:G13"/>
    <mergeCell ref="B10:C10"/>
    <mergeCell ref="B11:C11"/>
    <mergeCell ref="B8:C8"/>
    <mergeCell ref="B7:C7"/>
    <mergeCell ref="B9:C9"/>
  </mergeCells>
  <phoneticPr fontId="25"/>
  <printOptions gridLinesSet="0"/>
  <pageMargins left="0.59055118110236227" right="0.59055118110236227" top="0.78740157480314965" bottom="0.78740157480314965" header="0.31496062992125984" footer="0.31496062992125984"/>
  <pageSetup paperSize="9" orientation="portrait" r:id="rId1"/>
  <headerFooter alignWithMargins="0">
    <oddHeader>&amp;R&amp;A</oddHeader>
    <oddFooter>&amp;C&amp;P/&amp;N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view="pageBreakPreview" zoomScaleNormal="130" workbookViewId="0">
      <selection activeCell="C1" sqref="C1"/>
    </sheetView>
  </sheetViews>
  <sheetFormatPr defaultColWidth="10.28515625" defaultRowHeight="12" customHeight="1"/>
  <cols>
    <col min="1" max="1" width="0.42578125" style="654" customWidth="1"/>
    <col min="2" max="2" width="3" style="654" customWidth="1"/>
    <col min="3" max="3" width="16.140625" style="654" customWidth="1"/>
    <col min="4" max="4" width="0.42578125" style="654" customWidth="1"/>
    <col min="5" max="5" width="26.5703125" style="654" customWidth="1"/>
    <col min="6" max="6" width="25.140625" style="654" customWidth="1"/>
    <col min="7" max="7" width="25.85546875" style="654" customWidth="1"/>
    <col min="8" max="8" width="0.42578125" style="676" customWidth="1"/>
    <col min="9" max="9" width="10.140625" style="654" customWidth="1"/>
    <col min="10" max="10" width="11.28515625" style="654" customWidth="1"/>
    <col min="11" max="13" width="10.140625" style="654" customWidth="1"/>
    <col min="14" max="16384" width="10.28515625" style="654"/>
  </cols>
  <sheetData>
    <row r="1" spans="1:8" s="650" customFormat="1" ht="24" customHeight="1">
      <c r="E1" s="677" t="s">
        <v>207</v>
      </c>
      <c r="G1" s="652"/>
      <c r="H1" s="653"/>
    </row>
    <row r="2" spans="1:8" ht="8.1" customHeight="1">
      <c r="C2" s="655"/>
      <c r="D2" s="655"/>
      <c r="G2" s="656"/>
      <c r="H2" s="657"/>
    </row>
    <row r="3" spans="1:8" s="659" customFormat="1" ht="12" customHeight="1" thickBot="1">
      <c r="A3" s="658"/>
      <c r="B3" s="658"/>
      <c r="C3" s="658"/>
      <c r="D3" s="658"/>
      <c r="E3" s="658"/>
      <c r="F3" s="658"/>
      <c r="G3" s="658" t="s">
        <v>823</v>
      </c>
      <c r="H3" s="658"/>
    </row>
    <row r="4" spans="1:8" s="659" customFormat="1" ht="36" customHeight="1">
      <c r="A4" s="660"/>
      <c r="B4" s="660"/>
      <c r="C4" s="660"/>
      <c r="D4" s="661"/>
      <c r="E4" s="660" t="s">
        <v>733</v>
      </c>
      <c r="F4" s="662" t="s">
        <v>734</v>
      </c>
      <c r="G4" s="662" t="s">
        <v>735</v>
      </c>
      <c r="H4" s="663"/>
    </row>
    <row r="5" spans="1:8" s="668" customFormat="1" ht="14.25" customHeight="1">
      <c r="A5" s="664"/>
      <c r="B5" s="1157" t="s">
        <v>44</v>
      </c>
      <c r="C5" s="1157"/>
      <c r="D5" s="665"/>
      <c r="E5" s="678">
        <v>2401</v>
      </c>
      <c r="F5" s="678">
        <v>2500</v>
      </c>
      <c r="G5" s="678">
        <v>319</v>
      </c>
      <c r="H5" s="667"/>
    </row>
    <row r="6" spans="1:8" s="668" customFormat="1" ht="10.5" customHeight="1">
      <c r="A6" s="664"/>
      <c r="B6" s="1157" t="s">
        <v>45</v>
      </c>
      <c r="C6" s="1157"/>
      <c r="D6" s="665"/>
      <c r="E6" s="679">
        <v>2164</v>
      </c>
      <c r="F6" s="679">
        <v>2073</v>
      </c>
      <c r="G6" s="679">
        <v>410</v>
      </c>
      <c r="H6" s="667"/>
    </row>
    <row r="7" spans="1:8" s="668" customFormat="1" ht="10.5" customHeight="1">
      <c r="A7" s="664"/>
      <c r="B7" s="1157" t="s">
        <v>46</v>
      </c>
      <c r="C7" s="1157"/>
      <c r="D7" s="665"/>
      <c r="E7" s="679">
        <v>2026</v>
      </c>
      <c r="F7" s="679">
        <v>2127</v>
      </c>
      <c r="G7" s="679">
        <v>309</v>
      </c>
      <c r="H7" s="667"/>
    </row>
    <row r="8" spans="1:8" s="668" customFormat="1" ht="10.5" customHeight="1">
      <c r="A8" s="664"/>
      <c r="B8" s="1157" t="s">
        <v>47</v>
      </c>
      <c r="C8" s="1157"/>
      <c r="D8" s="665"/>
      <c r="E8" s="679">
        <v>1794</v>
      </c>
      <c r="F8" s="679">
        <v>1838</v>
      </c>
      <c r="G8" s="679">
        <v>265</v>
      </c>
      <c r="H8" s="667"/>
    </row>
    <row r="9" spans="1:8" s="683" customFormat="1" ht="13.5" customHeight="1">
      <c r="A9" s="680"/>
      <c r="B9" s="1161" t="s">
        <v>48</v>
      </c>
      <c r="C9" s="1161"/>
      <c r="D9" s="681"/>
      <c r="E9" s="1071">
        <v>1768</v>
      </c>
      <c r="F9" s="1071">
        <v>1757</v>
      </c>
      <c r="G9" s="1071">
        <v>276</v>
      </c>
      <c r="H9" s="682"/>
    </row>
    <row r="10" spans="1:8" ht="14.1" customHeight="1">
      <c r="A10" s="684"/>
      <c r="B10" s="684"/>
      <c r="C10" s="684" t="s">
        <v>736</v>
      </c>
      <c r="D10" s="685"/>
      <c r="E10" s="678">
        <v>1758</v>
      </c>
      <c r="F10" s="678">
        <v>1748</v>
      </c>
      <c r="G10" s="678">
        <v>275</v>
      </c>
      <c r="H10" s="667"/>
    </row>
    <row r="11" spans="1:8" ht="10.5" customHeight="1">
      <c r="A11" s="684"/>
      <c r="B11" s="684"/>
      <c r="C11" s="684" t="s">
        <v>737</v>
      </c>
      <c r="D11" s="685"/>
      <c r="E11" s="678">
        <v>1486</v>
      </c>
      <c r="F11" s="678">
        <v>1465</v>
      </c>
      <c r="G11" s="678">
        <v>242</v>
      </c>
      <c r="H11" s="667"/>
    </row>
    <row r="12" spans="1:8" ht="10.5" customHeight="1">
      <c r="A12" s="684"/>
      <c r="B12" s="684"/>
      <c r="C12" s="684" t="s">
        <v>738</v>
      </c>
      <c r="D12" s="685"/>
      <c r="E12" s="678">
        <v>272</v>
      </c>
      <c r="F12" s="678">
        <v>283</v>
      </c>
      <c r="G12" s="678">
        <v>33</v>
      </c>
      <c r="H12" s="667"/>
    </row>
    <row r="13" spans="1:8" ht="10.5" customHeight="1">
      <c r="A13" s="684"/>
      <c r="B13" s="684"/>
      <c r="C13" s="684" t="s">
        <v>739</v>
      </c>
      <c r="D13" s="685"/>
      <c r="E13" s="678">
        <v>7</v>
      </c>
      <c r="F13" s="678">
        <v>6</v>
      </c>
      <c r="G13" s="568">
        <v>1</v>
      </c>
      <c r="H13" s="667"/>
    </row>
    <row r="14" spans="1:8" ht="10.5" customHeight="1">
      <c r="A14" s="684"/>
      <c r="B14" s="684"/>
      <c r="C14" s="669" t="s">
        <v>740</v>
      </c>
      <c r="D14" s="686"/>
      <c r="E14" s="679">
        <v>0</v>
      </c>
      <c r="F14" s="679">
        <v>0</v>
      </c>
      <c r="G14" s="679">
        <v>0</v>
      </c>
      <c r="H14" s="667"/>
    </row>
    <row r="15" spans="1:8" ht="10.5" customHeight="1">
      <c r="A15" s="684"/>
      <c r="B15" s="684"/>
      <c r="C15" s="669" t="s">
        <v>741</v>
      </c>
      <c r="D15" s="686"/>
      <c r="E15" s="568">
        <v>1</v>
      </c>
      <c r="F15" s="568">
        <v>1</v>
      </c>
      <c r="G15" s="568">
        <v>0</v>
      </c>
    </row>
    <row r="16" spans="1:8" ht="10.5" customHeight="1">
      <c r="A16" s="684"/>
      <c r="B16" s="684"/>
      <c r="C16" s="669" t="s">
        <v>742</v>
      </c>
      <c r="D16" s="686"/>
      <c r="E16" s="679">
        <v>2</v>
      </c>
      <c r="F16" s="679">
        <v>2</v>
      </c>
      <c r="G16" s="568">
        <v>0</v>
      </c>
      <c r="H16" s="667"/>
    </row>
    <row r="17" spans="1:8" ht="10.5" customHeight="1">
      <c r="A17" s="684"/>
      <c r="B17" s="684"/>
      <c r="C17" s="669" t="s">
        <v>743</v>
      </c>
      <c r="D17" s="686"/>
      <c r="E17" s="679">
        <v>0</v>
      </c>
      <c r="F17" s="679">
        <v>0</v>
      </c>
      <c r="G17" s="568">
        <v>0</v>
      </c>
      <c r="H17" s="667"/>
    </row>
    <row r="18" spans="1:8" ht="3.95" customHeight="1">
      <c r="A18" s="672"/>
      <c r="B18" s="672"/>
      <c r="C18" s="672"/>
      <c r="D18" s="673"/>
      <c r="E18" s="674"/>
      <c r="F18" s="674"/>
      <c r="G18" s="674"/>
      <c r="H18" s="675"/>
    </row>
    <row r="19" spans="1:8" ht="15.95" customHeight="1">
      <c r="B19" s="654" t="s">
        <v>797</v>
      </c>
    </row>
    <row r="20" spans="1:8" ht="12" customHeight="1">
      <c r="E20" s="678"/>
      <c r="F20" s="678"/>
      <c r="G20" s="678"/>
    </row>
  </sheetData>
  <mergeCells count="5">
    <mergeCell ref="B9:C9"/>
    <mergeCell ref="B8:C8"/>
    <mergeCell ref="B5:C5"/>
    <mergeCell ref="B6:C6"/>
    <mergeCell ref="B7:C7"/>
  </mergeCells>
  <phoneticPr fontId="25"/>
  <printOptions gridLinesSet="0"/>
  <pageMargins left="0.59055118110236227" right="0.59055118110236227" top="0.78740157480314965" bottom="0.78740157480314965" header="0.31496062992125984" footer="0.31496062992125984"/>
  <pageSetup paperSize="9" orientation="portrait" r:id="rId1"/>
  <headerFooter alignWithMargins="0">
    <oddHeader>&amp;R&amp;A</oddHeader>
    <oddFooter>&amp;C&amp;P/&amp;N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L26"/>
  <sheetViews>
    <sheetView view="pageBreakPreview" zoomScaleNormal="150" zoomScaleSheetLayoutView="200" workbookViewId="0">
      <selection activeCell="E11" sqref="E11"/>
    </sheetView>
  </sheetViews>
  <sheetFormatPr defaultColWidth="13.85546875" defaultRowHeight="12" customHeight="1"/>
  <cols>
    <col min="1" max="1" width="0.42578125" style="694" customWidth="1"/>
    <col min="2" max="2" width="3" style="694" customWidth="1"/>
    <col min="3" max="3" width="31.5703125" style="694" customWidth="1"/>
    <col min="4" max="4" width="0.42578125" style="694" customWidth="1"/>
    <col min="5" max="6" width="9.7109375" style="694" customWidth="1"/>
    <col min="7" max="7" width="8.5703125" style="694" customWidth="1"/>
    <col min="8" max="8" width="8.140625" style="694" customWidth="1"/>
    <col min="9" max="9" width="9.7109375" style="694" customWidth="1"/>
    <col min="10" max="11" width="8.7109375" style="694" customWidth="1"/>
    <col min="12" max="12" width="0.42578125" style="748" customWidth="1"/>
    <col min="13" max="16384" width="13.85546875" style="694"/>
  </cols>
  <sheetData>
    <row r="1" spans="1:12" s="688" customFormat="1" ht="24" customHeight="1">
      <c r="A1" s="687"/>
      <c r="C1" s="689" t="s">
        <v>839</v>
      </c>
      <c r="K1" s="690"/>
      <c r="L1" s="691"/>
    </row>
    <row r="2" spans="1:12" ht="8.1" customHeight="1">
      <c r="A2" s="692"/>
      <c r="B2" s="692"/>
      <c r="C2" s="693"/>
      <c r="D2" s="693"/>
      <c r="K2" s="695"/>
      <c r="L2" s="696"/>
    </row>
    <row r="3" spans="1:12" s="700" customFormat="1" ht="12" customHeight="1" thickBot="1">
      <c r="A3" s="697"/>
      <c r="B3" s="697"/>
      <c r="C3" s="697"/>
      <c r="D3" s="697"/>
      <c r="E3" s="698"/>
      <c r="F3" s="698"/>
      <c r="G3" s="698"/>
      <c r="H3" s="699"/>
      <c r="I3" s="698"/>
      <c r="J3" s="698"/>
      <c r="K3" s="698"/>
      <c r="L3" s="698"/>
    </row>
    <row r="4" spans="1:12" s="700" customFormat="1" ht="12" customHeight="1">
      <c r="A4" s="701"/>
      <c r="B4" s="701"/>
      <c r="C4" s="701"/>
      <c r="D4" s="702"/>
      <c r="E4" s="703" t="s">
        <v>824</v>
      </c>
      <c r="F4" s="703"/>
      <c r="G4" s="704" t="s">
        <v>825</v>
      </c>
      <c r="H4" s="703"/>
      <c r="I4" s="703"/>
      <c r="J4" s="703"/>
      <c r="K4" s="703"/>
      <c r="L4" s="705"/>
    </row>
    <row r="5" spans="1:12" s="710" customFormat="1" ht="12" customHeight="1">
      <c r="A5" s="706"/>
      <c r="B5" s="706"/>
      <c r="C5" s="706"/>
      <c r="D5" s="707"/>
      <c r="E5" s="1162" t="s">
        <v>826</v>
      </c>
      <c r="F5" s="1162" t="s">
        <v>827</v>
      </c>
      <c r="G5" s="1162" t="s">
        <v>222</v>
      </c>
      <c r="H5" s="708" t="s">
        <v>828</v>
      </c>
      <c r="I5" s="708" t="s">
        <v>829</v>
      </c>
      <c r="J5" s="1162" t="s">
        <v>840</v>
      </c>
      <c r="K5" s="708" t="s">
        <v>830</v>
      </c>
      <c r="L5" s="709"/>
    </row>
    <row r="6" spans="1:12" s="710" customFormat="1" ht="12" customHeight="1">
      <c r="A6" s="711"/>
      <c r="B6" s="711"/>
      <c r="C6" s="711"/>
      <c r="D6" s="712"/>
      <c r="E6" s="1163"/>
      <c r="F6" s="1163"/>
      <c r="G6" s="1163"/>
      <c r="H6" s="713" t="s">
        <v>831</v>
      </c>
      <c r="I6" s="714" t="s">
        <v>832</v>
      </c>
      <c r="J6" s="1163"/>
      <c r="K6" s="713" t="s">
        <v>833</v>
      </c>
      <c r="L6" s="715"/>
    </row>
    <row r="7" spans="1:12" s="720" customFormat="1" ht="15" customHeight="1">
      <c r="A7" s="716"/>
      <c r="B7" s="1164" t="s">
        <v>841</v>
      </c>
      <c r="C7" s="1164"/>
      <c r="D7" s="717"/>
      <c r="E7" s="554">
        <v>500</v>
      </c>
      <c r="F7" s="554">
        <v>472</v>
      </c>
      <c r="G7" s="252">
        <v>898</v>
      </c>
      <c r="H7" s="554">
        <v>421</v>
      </c>
      <c r="I7" s="718">
        <v>110</v>
      </c>
      <c r="J7" s="554">
        <v>194</v>
      </c>
      <c r="K7" s="554">
        <v>173</v>
      </c>
      <c r="L7" s="719"/>
    </row>
    <row r="8" spans="1:12" s="720" customFormat="1" ht="12" customHeight="1">
      <c r="A8" s="716"/>
      <c r="B8" s="1164" t="s">
        <v>842</v>
      </c>
      <c r="C8" s="1164"/>
      <c r="D8" s="717"/>
      <c r="E8" s="721">
        <v>495</v>
      </c>
      <c r="F8" s="721">
        <v>478</v>
      </c>
      <c r="G8" s="721">
        <v>890</v>
      </c>
      <c r="H8" s="721">
        <v>397</v>
      </c>
      <c r="I8" s="721">
        <v>119</v>
      </c>
      <c r="J8" s="721">
        <v>181</v>
      </c>
      <c r="K8" s="721">
        <v>193</v>
      </c>
      <c r="L8" s="719"/>
    </row>
    <row r="9" spans="1:12" s="720" customFormat="1" ht="12" customHeight="1">
      <c r="A9" s="716"/>
      <c r="B9" s="1164" t="s">
        <v>843</v>
      </c>
      <c r="C9" s="1164"/>
      <c r="D9" s="717"/>
      <c r="E9" s="721">
        <v>498</v>
      </c>
      <c r="F9" s="721">
        <v>487</v>
      </c>
      <c r="G9" s="721">
        <v>1125</v>
      </c>
      <c r="H9" s="721">
        <v>579</v>
      </c>
      <c r="I9" s="721">
        <v>125</v>
      </c>
      <c r="J9" s="721">
        <v>193</v>
      </c>
      <c r="K9" s="721">
        <v>228</v>
      </c>
      <c r="L9" s="719"/>
    </row>
    <row r="10" spans="1:12" s="720" customFormat="1" ht="12" customHeight="1">
      <c r="A10" s="716"/>
      <c r="B10" s="1164" t="s">
        <v>844</v>
      </c>
      <c r="C10" s="1164"/>
      <c r="D10" s="717"/>
      <c r="E10" s="721">
        <v>498</v>
      </c>
      <c r="F10" s="721">
        <v>483</v>
      </c>
      <c r="G10" s="721">
        <v>1150</v>
      </c>
      <c r="H10" s="721">
        <v>568</v>
      </c>
      <c r="I10" s="721">
        <v>136</v>
      </c>
      <c r="J10" s="721">
        <v>203</v>
      </c>
      <c r="K10" s="721">
        <v>243</v>
      </c>
      <c r="L10" s="719"/>
    </row>
    <row r="11" spans="1:12" s="725" customFormat="1" ht="15.95" customHeight="1">
      <c r="A11" s="722"/>
      <c r="B11" s="1165" t="s">
        <v>845</v>
      </c>
      <c r="C11" s="1165"/>
      <c r="D11" s="723"/>
      <c r="E11" s="808">
        <v>498</v>
      </c>
      <c r="F11" s="808">
        <v>480</v>
      </c>
      <c r="G11" s="808">
        <v>1065</v>
      </c>
      <c r="H11" s="808">
        <v>557</v>
      </c>
      <c r="I11" s="808">
        <v>125</v>
      </c>
      <c r="J11" s="808">
        <v>158</v>
      </c>
      <c r="K11" s="808">
        <v>225</v>
      </c>
      <c r="L11" s="724"/>
    </row>
    <row r="12" spans="1:12" ht="15.95" customHeight="1">
      <c r="A12" s="726"/>
      <c r="B12" s="726"/>
      <c r="C12" s="726" t="s">
        <v>876</v>
      </c>
      <c r="D12" s="727"/>
      <c r="E12" s="728">
        <v>98</v>
      </c>
      <c r="F12" s="728">
        <v>93</v>
      </c>
      <c r="G12" s="809">
        <v>248</v>
      </c>
      <c r="H12" s="729">
        <v>116</v>
      </c>
      <c r="I12" s="729">
        <v>35</v>
      </c>
      <c r="J12" s="729">
        <v>33</v>
      </c>
      <c r="K12" s="729">
        <v>64</v>
      </c>
      <c r="L12" s="730">
        <v>198</v>
      </c>
    </row>
    <row r="13" spans="1:12" ht="12" customHeight="1">
      <c r="A13" s="726"/>
      <c r="B13" s="726"/>
      <c r="C13" s="726" t="s">
        <v>846</v>
      </c>
      <c r="D13" s="731"/>
      <c r="E13" s="728">
        <v>59</v>
      </c>
      <c r="F13" s="728">
        <v>57</v>
      </c>
      <c r="G13" s="728">
        <v>138</v>
      </c>
      <c r="H13" s="729">
        <v>56</v>
      </c>
      <c r="I13" s="729">
        <v>22</v>
      </c>
      <c r="J13" s="729">
        <v>20</v>
      </c>
      <c r="K13" s="729">
        <v>40</v>
      </c>
      <c r="L13" s="730">
        <v>181</v>
      </c>
    </row>
    <row r="14" spans="1:12" ht="12" customHeight="1">
      <c r="A14" s="726"/>
      <c r="B14" s="726"/>
      <c r="C14" s="726" t="s">
        <v>847</v>
      </c>
      <c r="D14" s="732"/>
      <c r="E14" s="728">
        <v>34</v>
      </c>
      <c r="F14" s="728">
        <v>29</v>
      </c>
      <c r="G14" s="728">
        <v>64</v>
      </c>
      <c r="H14" s="729">
        <v>30</v>
      </c>
      <c r="I14" s="729">
        <v>6</v>
      </c>
      <c r="J14" s="729">
        <v>11</v>
      </c>
      <c r="K14" s="729">
        <v>17</v>
      </c>
      <c r="L14" s="730">
        <v>79</v>
      </c>
    </row>
    <row r="15" spans="1:12" ht="12" customHeight="1">
      <c r="A15" s="726"/>
      <c r="B15" s="726"/>
      <c r="C15" s="726" t="s">
        <v>848</v>
      </c>
      <c r="D15" s="732"/>
      <c r="E15" s="733">
        <v>48</v>
      </c>
      <c r="F15" s="733">
        <v>47</v>
      </c>
      <c r="G15" s="728">
        <v>98</v>
      </c>
      <c r="H15" s="729">
        <v>42</v>
      </c>
      <c r="I15" s="729">
        <v>19</v>
      </c>
      <c r="J15" s="729">
        <v>16</v>
      </c>
      <c r="K15" s="729">
        <v>21</v>
      </c>
      <c r="L15" s="730">
        <v>100</v>
      </c>
    </row>
    <row r="16" spans="1:12" ht="12" customHeight="1">
      <c r="A16" s="726"/>
      <c r="B16" s="726"/>
      <c r="C16" s="734" t="s">
        <v>849</v>
      </c>
      <c r="D16" s="732"/>
      <c r="E16" s="728">
        <v>65</v>
      </c>
      <c r="F16" s="728">
        <v>64</v>
      </c>
      <c r="G16" s="733">
        <v>90</v>
      </c>
      <c r="H16" s="729">
        <v>42</v>
      </c>
      <c r="I16" s="729">
        <v>12</v>
      </c>
      <c r="J16" s="729">
        <v>13</v>
      </c>
      <c r="K16" s="729">
        <v>23</v>
      </c>
      <c r="L16" s="730">
        <v>94</v>
      </c>
    </row>
    <row r="17" spans="1:12" ht="12" customHeight="1">
      <c r="A17" s="726"/>
      <c r="B17" s="735"/>
      <c r="C17" s="734" t="s">
        <v>850</v>
      </c>
      <c r="D17" s="731"/>
      <c r="E17" s="728">
        <v>36</v>
      </c>
      <c r="F17" s="728">
        <v>36</v>
      </c>
      <c r="G17" s="728">
        <v>62</v>
      </c>
      <c r="H17" s="729">
        <v>33</v>
      </c>
      <c r="I17" s="729">
        <v>7</v>
      </c>
      <c r="J17" s="729">
        <v>8</v>
      </c>
      <c r="K17" s="729">
        <v>14</v>
      </c>
      <c r="L17" s="730">
        <v>68</v>
      </c>
    </row>
    <row r="18" spans="1:12" ht="12" customHeight="1">
      <c r="A18" s="726"/>
      <c r="B18" s="735"/>
      <c r="C18" s="726" t="s">
        <v>834</v>
      </c>
      <c r="D18" s="732"/>
      <c r="E18" s="728">
        <v>52</v>
      </c>
      <c r="F18" s="728">
        <v>52</v>
      </c>
      <c r="G18" s="728">
        <v>79</v>
      </c>
      <c r="H18" s="729">
        <v>40</v>
      </c>
      <c r="I18" s="729">
        <v>9</v>
      </c>
      <c r="J18" s="729">
        <v>13</v>
      </c>
      <c r="K18" s="729">
        <v>17</v>
      </c>
      <c r="L18" s="730">
        <v>71</v>
      </c>
    </row>
    <row r="19" spans="1:12" ht="12" customHeight="1">
      <c r="A19" s="726"/>
      <c r="B19" s="735"/>
      <c r="C19" s="734" t="s">
        <v>851</v>
      </c>
      <c r="D19" s="731"/>
      <c r="E19" s="728">
        <v>62</v>
      </c>
      <c r="F19" s="728">
        <v>60</v>
      </c>
      <c r="G19" s="728">
        <v>72</v>
      </c>
      <c r="H19" s="729">
        <v>35</v>
      </c>
      <c r="I19" s="729">
        <v>9</v>
      </c>
      <c r="J19" s="729">
        <v>8</v>
      </c>
      <c r="K19" s="729">
        <v>20</v>
      </c>
      <c r="L19" s="730">
        <v>91</v>
      </c>
    </row>
    <row r="20" spans="1:12" ht="12" customHeight="1">
      <c r="A20" s="726"/>
      <c r="B20" s="735"/>
      <c r="C20" s="726" t="s">
        <v>835</v>
      </c>
      <c r="D20" s="731"/>
      <c r="E20" s="728">
        <v>20</v>
      </c>
      <c r="F20" s="728">
        <v>19</v>
      </c>
      <c r="G20" s="728">
        <v>8</v>
      </c>
      <c r="H20" s="729">
        <v>2</v>
      </c>
      <c r="I20" s="729">
        <v>0</v>
      </c>
      <c r="J20" s="729">
        <v>6</v>
      </c>
      <c r="K20" s="729">
        <v>0</v>
      </c>
      <c r="L20" s="730">
        <v>22</v>
      </c>
    </row>
    <row r="21" spans="1:12" ht="12" customHeight="1">
      <c r="A21" s="726"/>
      <c r="B21" s="735"/>
      <c r="C21" s="726" t="s">
        <v>852</v>
      </c>
      <c r="D21" s="731"/>
      <c r="E21" s="736">
        <v>24</v>
      </c>
      <c r="F21" s="736">
        <v>23</v>
      </c>
      <c r="G21" s="728">
        <v>34</v>
      </c>
      <c r="H21" s="729">
        <v>17</v>
      </c>
      <c r="I21" s="729">
        <v>2</v>
      </c>
      <c r="J21" s="729">
        <v>7</v>
      </c>
      <c r="K21" s="729">
        <v>8</v>
      </c>
      <c r="L21" s="730">
        <v>28</v>
      </c>
    </row>
    <row r="22" spans="1:12" ht="12" customHeight="1">
      <c r="A22" s="737"/>
      <c r="B22" s="735"/>
      <c r="C22" s="737" t="s">
        <v>836</v>
      </c>
      <c r="D22" s="738"/>
      <c r="E22" s="736">
        <v>0</v>
      </c>
      <c r="F22" s="736">
        <v>0</v>
      </c>
      <c r="G22" s="728">
        <v>28</v>
      </c>
      <c r="H22" s="729">
        <v>0</v>
      </c>
      <c r="I22" s="729">
        <v>4</v>
      </c>
      <c r="J22" s="729">
        <v>23</v>
      </c>
      <c r="K22" s="729">
        <v>1</v>
      </c>
      <c r="L22" s="730">
        <v>28</v>
      </c>
    </row>
    <row r="23" spans="1:12" ht="12" customHeight="1">
      <c r="A23" s="726"/>
      <c r="B23" s="735"/>
      <c r="C23" s="726" t="s">
        <v>837</v>
      </c>
      <c r="D23" s="739"/>
      <c r="E23" s="736">
        <v>0</v>
      </c>
      <c r="F23" s="736">
        <v>0</v>
      </c>
      <c r="G23" s="810">
        <v>144</v>
      </c>
      <c r="H23" s="740">
        <v>144</v>
      </c>
      <c r="I23" s="736">
        <v>0</v>
      </c>
      <c r="J23" s="736">
        <v>0</v>
      </c>
      <c r="K23" s="736">
        <v>0</v>
      </c>
      <c r="L23" s="741"/>
    </row>
    <row r="24" spans="1:12" ht="3.95" customHeight="1">
      <c r="A24" s="742"/>
      <c r="B24" s="742"/>
      <c r="C24" s="743"/>
      <c r="D24" s="744"/>
      <c r="E24" s="745"/>
      <c r="F24" s="745"/>
      <c r="G24" s="746"/>
      <c r="H24" s="746"/>
      <c r="I24" s="745"/>
      <c r="J24" s="745"/>
      <c r="K24" s="745"/>
      <c r="L24" s="747"/>
    </row>
    <row r="25" spans="1:12" ht="15.95" customHeight="1">
      <c r="B25" s="694" t="s">
        <v>877</v>
      </c>
    </row>
    <row r="26" spans="1:12" ht="12" customHeight="1">
      <c r="B26" s="694" t="s">
        <v>853</v>
      </c>
    </row>
  </sheetData>
  <mergeCells count="9">
    <mergeCell ref="J5:J6"/>
    <mergeCell ref="G5:G6"/>
    <mergeCell ref="F5:F6"/>
    <mergeCell ref="E5:E6"/>
    <mergeCell ref="B10:C10"/>
    <mergeCell ref="B11:C11"/>
    <mergeCell ref="B8:C8"/>
    <mergeCell ref="B7:C7"/>
    <mergeCell ref="B9:C9"/>
  </mergeCells>
  <phoneticPr fontId="25"/>
  <printOptions gridLinesSet="0"/>
  <pageMargins left="0.59055118110236227" right="0.59055118110236227" top="0.78740157480314965" bottom="0.78740157480314965" header="0.31496062992125984" footer="0.31496062992125984"/>
  <pageSetup paperSize="9" orientation="portrait" r:id="rId1"/>
  <headerFooter alignWithMargins="0">
    <oddHeader>&amp;R&amp;A</oddHeader>
    <oddFooter>&amp;C&amp;P/&amp;N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0"/>
  <sheetViews>
    <sheetView view="pageBreakPreview" zoomScaleNormal="150" workbookViewId="0">
      <selection activeCell="D35" sqref="D35"/>
    </sheetView>
  </sheetViews>
  <sheetFormatPr defaultColWidth="12.140625" defaultRowHeight="12" customHeight="1"/>
  <cols>
    <col min="1" max="1" width="0.28515625" style="79" customWidth="1"/>
    <col min="2" max="3" width="1.7109375" style="79" customWidth="1"/>
    <col min="4" max="4" width="28.7109375" style="79" customWidth="1"/>
    <col min="5" max="5" width="0.28515625" style="79" customWidth="1"/>
    <col min="6" max="7" width="7.7109375" style="79" customWidth="1"/>
    <col min="8" max="8" width="0.28515625" style="80" customWidth="1"/>
    <col min="9" max="9" width="3.7109375" style="79" customWidth="1"/>
    <col min="10" max="10" width="0.28515625" style="79" customWidth="1"/>
    <col min="11" max="12" width="1.7109375" style="79" customWidth="1"/>
    <col min="13" max="13" width="28.7109375" style="79" customWidth="1"/>
    <col min="14" max="14" width="0.28515625" style="79" customWidth="1"/>
    <col min="15" max="16" width="7.7109375" style="79" customWidth="1"/>
    <col min="17" max="17" width="0.28515625" style="80" customWidth="1"/>
    <col min="18" max="16384" width="12.140625" style="79"/>
  </cols>
  <sheetData>
    <row r="1" spans="1:17" s="75" customFormat="1" ht="24" customHeight="1">
      <c r="D1" s="76" t="s">
        <v>445</v>
      </c>
      <c r="E1" s="77"/>
      <c r="H1" s="78"/>
      <c r="Q1" s="78"/>
    </row>
    <row r="2" spans="1:17" ht="3.75" customHeight="1"/>
    <row r="3" spans="1:17" s="81" customFormat="1" ht="12" customHeight="1" thickBot="1">
      <c r="B3" s="81" t="s">
        <v>327</v>
      </c>
      <c r="H3" s="82"/>
      <c r="Q3" s="82"/>
    </row>
    <row r="4" spans="1:17" s="81" customFormat="1" ht="23.25" customHeight="1">
      <c r="A4" s="83"/>
      <c r="B4" s="83"/>
      <c r="C4" s="83"/>
      <c r="D4" s="83"/>
      <c r="E4" s="84"/>
      <c r="F4" s="85" t="s">
        <v>328</v>
      </c>
      <c r="G4" s="86" t="s">
        <v>329</v>
      </c>
      <c r="H4" s="83"/>
      <c r="J4" s="83"/>
      <c r="K4" s="83"/>
      <c r="L4" s="83"/>
      <c r="M4" s="83"/>
      <c r="N4" s="84"/>
      <c r="O4" s="85" t="s">
        <v>328</v>
      </c>
      <c r="P4" s="86" t="s">
        <v>329</v>
      </c>
      <c r="Q4" s="83"/>
    </row>
    <row r="5" spans="1:17" ht="15.95" customHeight="1">
      <c r="A5" s="87"/>
      <c r="B5" s="1077" t="s">
        <v>330</v>
      </c>
      <c r="C5" s="1077"/>
      <c r="D5" s="1077"/>
      <c r="E5" s="88"/>
      <c r="F5" s="193">
        <v>635</v>
      </c>
      <c r="G5" s="193">
        <v>538</v>
      </c>
      <c r="H5" s="89"/>
      <c r="I5" s="90"/>
      <c r="J5" s="91"/>
      <c r="K5" s="91"/>
      <c r="L5" s="91"/>
      <c r="M5" s="92" t="s">
        <v>331</v>
      </c>
      <c r="N5" s="93"/>
      <c r="O5" s="94">
        <v>19</v>
      </c>
      <c r="P5" s="94">
        <v>17</v>
      </c>
      <c r="Q5" s="95"/>
    </row>
    <row r="6" spans="1:17" ht="11.1" customHeight="1">
      <c r="A6" s="96"/>
      <c r="B6" s="96"/>
      <c r="C6" s="87"/>
      <c r="D6" s="97"/>
      <c r="E6" s="93"/>
      <c r="F6" s="94"/>
      <c r="G6" s="94"/>
      <c r="H6" s="95"/>
      <c r="I6" s="90"/>
      <c r="J6" s="91"/>
      <c r="K6" s="96"/>
      <c r="L6" s="96"/>
      <c r="M6" s="87" t="s">
        <v>274</v>
      </c>
      <c r="N6" s="93"/>
      <c r="O6" s="94">
        <v>3</v>
      </c>
      <c r="P6" s="94">
        <v>2</v>
      </c>
      <c r="Q6" s="95"/>
    </row>
    <row r="7" spans="1:17" ht="11.1" customHeight="1">
      <c r="A7" s="96"/>
      <c r="B7" s="96"/>
      <c r="C7" s="96"/>
      <c r="D7" s="87" t="s">
        <v>332</v>
      </c>
      <c r="E7" s="93"/>
      <c r="F7" s="94">
        <v>5</v>
      </c>
      <c r="G7" s="94">
        <v>7</v>
      </c>
      <c r="H7" s="90"/>
      <c r="I7" s="90"/>
      <c r="J7" s="91"/>
      <c r="K7" s="96"/>
      <c r="L7" s="96"/>
      <c r="M7" s="87" t="s">
        <v>333</v>
      </c>
      <c r="N7" s="93"/>
      <c r="O7" s="94">
        <v>1</v>
      </c>
      <c r="P7" s="94">
        <v>1</v>
      </c>
      <c r="Q7" s="95"/>
    </row>
    <row r="8" spans="1:17" ht="11.1" customHeight="1">
      <c r="A8" s="96"/>
      <c r="B8" s="96"/>
      <c r="C8" s="96"/>
      <c r="D8" s="87" t="s">
        <v>334</v>
      </c>
      <c r="E8" s="93"/>
      <c r="F8" s="94">
        <v>17</v>
      </c>
      <c r="G8" s="94">
        <v>11</v>
      </c>
      <c r="H8" s="95"/>
      <c r="I8" s="90"/>
      <c r="J8" s="91"/>
      <c r="K8" s="96"/>
      <c r="L8" s="96"/>
      <c r="M8" s="87" t="s">
        <v>275</v>
      </c>
      <c r="N8" s="93"/>
      <c r="O8" s="94">
        <v>105</v>
      </c>
      <c r="P8" s="94">
        <v>127</v>
      </c>
      <c r="Q8" s="95"/>
    </row>
    <row r="9" spans="1:17" ht="11.1" customHeight="1">
      <c r="A9" s="96"/>
      <c r="B9" s="96"/>
      <c r="C9" s="87"/>
      <c r="D9" s="87" t="s">
        <v>335</v>
      </c>
      <c r="E9" s="93"/>
      <c r="F9" s="94">
        <v>22</v>
      </c>
      <c r="G9" s="94">
        <v>19</v>
      </c>
      <c r="H9" s="95"/>
      <c r="I9" s="90"/>
      <c r="J9" s="96"/>
      <c r="K9" s="96"/>
      <c r="L9" s="96"/>
      <c r="M9" s="87" t="s">
        <v>336</v>
      </c>
      <c r="N9" s="93"/>
      <c r="O9" s="94">
        <v>1</v>
      </c>
      <c r="P9" s="94">
        <v>3</v>
      </c>
      <c r="Q9" s="95"/>
    </row>
    <row r="10" spans="1:17" ht="11.1" customHeight="1">
      <c r="A10" s="96"/>
      <c r="B10" s="96"/>
      <c r="C10" s="87"/>
      <c r="D10" s="87" t="s">
        <v>337</v>
      </c>
      <c r="E10" s="93"/>
      <c r="F10" s="94">
        <v>80</v>
      </c>
      <c r="G10" s="94">
        <v>65</v>
      </c>
      <c r="H10" s="95"/>
      <c r="I10" s="90"/>
      <c r="J10" s="96"/>
      <c r="K10" s="96"/>
      <c r="L10" s="96"/>
      <c r="M10" s="87" t="s">
        <v>338</v>
      </c>
      <c r="N10" s="93"/>
      <c r="O10" s="94">
        <v>3</v>
      </c>
      <c r="P10" s="94">
        <v>0</v>
      </c>
      <c r="Q10" s="95"/>
    </row>
    <row r="11" spans="1:17" ht="11.1" customHeight="1">
      <c r="A11" s="96"/>
      <c r="B11" s="96"/>
      <c r="C11" s="87"/>
      <c r="D11" s="87" t="s">
        <v>339</v>
      </c>
      <c r="E11" s="93"/>
      <c r="F11" s="94">
        <v>3</v>
      </c>
      <c r="G11" s="94">
        <v>2</v>
      </c>
      <c r="H11" s="95"/>
      <c r="I11" s="90"/>
      <c r="J11" s="96"/>
      <c r="K11" s="96"/>
      <c r="L11" s="96"/>
      <c r="M11" s="87" t="s">
        <v>340</v>
      </c>
      <c r="N11" s="93"/>
      <c r="O11" s="94">
        <v>6</v>
      </c>
      <c r="P11" s="94">
        <v>1</v>
      </c>
      <c r="Q11" s="95"/>
    </row>
    <row r="12" spans="1:17" ht="11.1" customHeight="1">
      <c r="A12" s="96"/>
      <c r="B12" s="96"/>
      <c r="C12" s="96"/>
      <c r="D12" s="87" t="s">
        <v>341</v>
      </c>
      <c r="E12" s="93"/>
      <c r="F12" s="94">
        <v>2</v>
      </c>
      <c r="G12" s="94">
        <v>2</v>
      </c>
      <c r="H12" s="95"/>
      <c r="I12" s="90"/>
      <c r="J12" s="96"/>
      <c r="K12" s="96"/>
      <c r="L12" s="96"/>
      <c r="M12" s="87" t="s">
        <v>342</v>
      </c>
      <c r="N12" s="93"/>
      <c r="O12" s="94">
        <v>2</v>
      </c>
      <c r="P12" s="94">
        <v>1</v>
      </c>
      <c r="Q12" s="95"/>
    </row>
    <row r="13" spans="1:17" ht="11.1" customHeight="1">
      <c r="A13" s="96"/>
      <c r="B13" s="96"/>
      <c r="C13" s="96"/>
      <c r="D13" s="87" t="s">
        <v>343</v>
      </c>
      <c r="E13" s="93"/>
      <c r="F13" s="94">
        <v>3</v>
      </c>
      <c r="G13" s="94">
        <v>1</v>
      </c>
      <c r="H13" s="95"/>
      <c r="I13" s="90"/>
      <c r="J13" s="96"/>
      <c r="K13" s="96"/>
      <c r="L13" s="96"/>
      <c r="M13" s="87" t="s">
        <v>344</v>
      </c>
      <c r="N13" s="93"/>
      <c r="O13" s="94">
        <v>2</v>
      </c>
      <c r="P13" s="94">
        <v>7</v>
      </c>
      <c r="Q13" s="95"/>
    </row>
    <row r="14" spans="1:17" ht="11.1" customHeight="1">
      <c r="A14" s="97"/>
      <c r="B14" s="96"/>
      <c r="C14" s="96"/>
      <c r="D14" s="87" t="s">
        <v>345</v>
      </c>
      <c r="E14" s="93"/>
      <c r="F14" s="94">
        <v>1</v>
      </c>
      <c r="G14" s="94">
        <v>1</v>
      </c>
      <c r="H14" s="95"/>
      <c r="I14" s="90"/>
      <c r="J14" s="96"/>
      <c r="K14" s="96"/>
      <c r="L14" s="96"/>
      <c r="M14" s="87" t="s">
        <v>346</v>
      </c>
      <c r="N14" s="93"/>
      <c r="O14" s="94">
        <v>1</v>
      </c>
      <c r="P14" s="94">
        <v>1</v>
      </c>
      <c r="Q14" s="95"/>
    </row>
    <row r="15" spans="1:17" ht="11.1" customHeight="1">
      <c r="A15" s="97"/>
      <c r="B15" s="96"/>
      <c r="C15" s="96"/>
      <c r="D15" s="87" t="s">
        <v>347</v>
      </c>
      <c r="E15" s="93"/>
      <c r="F15" s="94">
        <v>2</v>
      </c>
      <c r="G15" s="94">
        <v>2</v>
      </c>
      <c r="H15" s="95"/>
      <c r="I15" s="90"/>
      <c r="J15" s="96"/>
      <c r="K15" s="96"/>
      <c r="L15" s="96"/>
      <c r="M15" s="87" t="s">
        <v>348</v>
      </c>
      <c r="N15" s="93"/>
      <c r="O15" s="94">
        <v>4</v>
      </c>
      <c r="P15" s="94">
        <v>2</v>
      </c>
      <c r="Q15" s="95"/>
    </row>
    <row r="16" spans="1:17" ht="11.1" customHeight="1">
      <c r="A16" s="97"/>
      <c r="B16" s="96"/>
      <c r="C16" s="96"/>
      <c r="D16" s="87" t="s">
        <v>349</v>
      </c>
      <c r="E16" s="93"/>
      <c r="F16" s="94">
        <v>3</v>
      </c>
      <c r="G16" s="94">
        <v>2</v>
      </c>
      <c r="H16" s="95"/>
      <c r="I16" s="90"/>
      <c r="J16" s="96"/>
      <c r="K16" s="96"/>
      <c r="L16" s="96"/>
      <c r="M16" s="87" t="s">
        <v>350</v>
      </c>
      <c r="N16" s="93"/>
      <c r="O16" s="94">
        <v>16</v>
      </c>
      <c r="P16" s="94">
        <v>22</v>
      </c>
      <c r="Q16" s="95"/>
    </row>
    <row r="17" spans="1:17" ht="11.1" customHeight="1">
      <c r="A17" s="97"/>
      <c r="B17" s="96"/>
      <c r="C17" s="96"/>
      <c r="D17" s="87" t="s">
        <v>351</v>
      </c>
      <c r="E17" s="93"/>
      <c r="F17" s="94">
        <v>5</v>
      </c>
      <c r="G17" s="94">
        <v>5</v>
      </c>
      <c r="H17" s="95"/>
      <c r="I17" s="90"/>
      <c r="J17" s="96"/>
      <c r="K17" s="96"/>
      <c r="L17" s="96"/>
      <c r="M17" s="87" t="s">
        <v>352</v>
      </c>
      <c r="N17" s="93"/>
      <c r="O17" s="94">
        <v>1</v>
      </c>
      <c r="P17" s="94">
        <v>1</v>
      </c>
      <c r="Q17" s="95"/>
    </row>
    <row r="18" spans="1:17" ht="11.1" customHeight="1">
      <c r="A18" s="96"/>
      <c r="B18" s="96"/>
      <c r="C18" s="96"/>
      <c r="D18" s="87" t="s">
        <v>353</v>
      </c>
      <c r="E18" s="93"/>
      <c r="F18" s="94">
        <v>13</v>
      </c>
      <c r="G18" s="94">
        <v>10</v>
      </c>
      <c r="H18" s="95"/>
      <c r="I18" s="90"/>
      <c r="J18" s="96"/>
      <c r="K18" s="96"/>
      <c r="L18" s="96"/>
      <c r="M18" s="87" t="s">
        <v>354</v>
      </c>
      <c r="N18" s="93"/>
      <c r="O18" s="94">
        <v>1</v>
      </c>
      <c r="P18" s="94">
        <v>1</v>
      </c>
      <c r="Q18" s="95"/>
    </row>
    <row r="19" spans="1:17" ht="11.1" customHeight="1">
      <c r="A19" s="96"/>
      <c r="B19" s="96"/>
      <c r="C19" s="96"/>
      <c r="D19" s="87" t="s">
        <v>355</v>
      </c>
      <c r="E19" s="93"/>
      <c r="F19" s="94">
        <v>20</v>
      </c>
      <c r="G19" s="94">
        <v>16</v>
      </c>
      <c r="H19" s="95"/>
      <c r="I19" s="90"/>
      <c r="J19" s="96"/>
      <c r="K19" s="96"/>
      <c r="L19" s="96"/>
      <c r="M19" s="87" t="s">
        <v>356</v>
      </c>
      <c r="N19" s="93"/>
      <c r="O19" s="94">
        <v>7</v>
      </c>
      <c r="P19" s="94">
        <v>7</v>
      </c>
      <c r="Q19" s="95"/>
    </row>
    <row r="20" spans="1:17" ht="11.1" customHeight="1">
      <c r="A20" s="96"/>
      <c r="B20" s="96"/>
      <c r="C20" s="96"/>
      <c r="D20" s="87" t="s">
        <v>357</v>
      </c>
      <c r="E20" s="93"/>
      <c r="F20" s="94">
        <v>3</v>
      </c>
      <c r="G20" s="98">
        <v>3</v>
      </c>
      <c r="H20" s="95"/>
      <c r="I20" s="90"/>
      <c r="J20" s="96"/>
      <c r="K20" s="96"/>
      <c r="L20" s="96"/>
      <c r="M20" s="87" t="s">
        <v>358</v>
      </c>
      <c r="N20" s="93"/>
      <c r="O20" s="94">
        <v>9</v>
      </c>
      <c r="P20" s="94">
        <v>10</v>
      </c>
      <c r="Q20" s="95"/>
    </row>
    <row r="21" spans="1:17" ht="11.1" customHeight="1">
      <c r="A21" s="96"/>
      <c r="B21" s="96"/>
      <c r="C21" s="96"/>
      <c r="D21" s="87" t="s">
        <v>359</v>
      </c>
      <c r="E21" s="93"/>
      <c r="F21" s="94">
        <v>2</v>
      </c>
      <c r="G21" s="98">
        <v>0</v>
      </c>
      <c r="H21" s="95"/>
      <c r="I21" s="90"/>
      <c r="J21" s="96"/>
      <c r="K21" s="96"/>
      <c r="L21" s="96"/>
      <c r="M21" s="87" t="s">
        <v>360</v>
      </c>
      <c r="N21" s="93"/>
      <c r="O21" s="94">
        <v>1</v>
      </c>
      <c r="P21" s="94">
        <v>1</v>
      </c>
      <c r="Q21" s="95"/>
    </row>
    <row r="22" spans="1:17" ht="11.1" customHeight="1">
      <c r="A22" s="96"/>
      <c r="B22" s="96"/>
      <c r="C22" s="96"/>
      <c r="D22" s="87" t="s">
        <v>361</v>
      </c>
      <c r="E22" s="93"/>
      <c r="F22" s="98">
        <v>1</v>
      </c>
      <c r="G22" s="98">
        <v>4</v>
      </c>
      <c r="H22" s="95"/>
      <c r="I22" s="90"/>
      <c r="J22" s="96"/>
      <c r="K22" s="96"/>
      <c r="L22" s="96"/>
      <c r="M22" s="87" t="s">
        <v>362</v>
      </c>
      <c r="N22" s="93"/>
      <c r="O22" s="94">
        <v>2</v>
      </c>
      <c r="P22" s="94">
        <v>2</v>
      </c>
      <c r="Q22" s="95"/>
    </row>
    <row r="23" spans="1:17" ht="11.1" customHeight="1">
      <c r="A23" s="96"/>
      <c r="B23" s="96"/>
      <c r="C23" s="96"/>
      <c r="D23" s="87" t="s">
        <v>363</v>
      </c>
      <c r="E23" s="93"/>
      <c r="F23" s="98">
        <v>7</v>
      </c>
      <c r="G23" s="94">
        <v>5</v>
      </c>
      <c r="H23" s="95"/>
      <c r="I23" s="90"/>
      <c r="J23" s="99"/>
      <c r="K23" s="96"/>
      <c r="L23" s="96"/>
      <c r="M23" s="87" t="s">
        <v>364</v>
      </c>
      <c r="N23" s="93"/>
      <c r="O23" s="94">
        <v>1</v>
      </c>
      <c r="P23" s="94">
        <v>1</v>
      </c>
      <c r="Q23" s="95"/>
    </row>
    <row r="24" spans="1:17" ht="11.1" customHeight="1">
      <c r="A24" s="96"/>
      <c r="B24" s="96"/>
      <c r="C24" s="96"/>
      <c r="D24" s="87" t="s">
        <v>365</v>
      </c>
      <c r="E24" s="93"/>
      <c r="F24" s="98">
        <v>1</v>
      </c>
      <c r="G24" s="94">
        <v>1</v>
      </c>
      <c r="H24" s="95"/>
      <c r="I24" s="90"/>
      <c r="J24" s="99"/>
      <c r="K24" s="96"/>
      <c r="L24" s="96"/>
      <c r="M24" s="87" t="s">
        <v>276</v>
      </c>
      <c r="N24" s="93"/>
      <c r="O24" s="94">
        <v>15</v>
      </c>
      <c r="P24" s="94">
        <v>3</v>
      </c>
      <c r="Q24" s="95"/>
    </row>
    <row r="25" spans="1:17" ht="11.1" customHeight="1">
      <c r="A25" s="96"/>
      <c r="B25" s="96"/>
      <c r="C25" s="96"/>
      <c r="D25" s="87" t="s">
        <v>366</v>
      </c>
      <c r="E25" s="93"/>
      <c r="F25" s="98">
        <v>39</v>
      </c>
      <c r="G25" s="94">
        <v>34</v>
      </c>
      <c r="H25" s="95"/>
      <c r="I25" s="90"/>
      <c r="J25" s="99"/>
      <c r="K25" s="96"/>
      <c r="L25" s="96"/>
      <c r="M25" s="87" t="s">
        <v>367</v>
      </c>
      <c r="N25" s="93"/>
      <c r="O25" s="94">
        <v>2</v>
      </c>
      <c r="P25" s="94">
        <v>1</v>
      </c>
      <c r="Q25" s="95"/>
    </row>
    <row r="26" spans="1:17" ht="11.1" customHeight="1">
      <c r="A26" s="96"/>
      <c r="B26" s="96"/>
      <c r="C26" s="96"/>
      <c r="D26" s="87" t="s">
        <v>368</v>
      </c>
      <c r="E26" s="93"/>
      <c r="F26" s="98">
        <v>2</v>
      </c>
      <c r="G26" s="98">
        <v>2</v>
      </c>
      <c r="H26" s="95"/>
      <c r="I26" s="90"/>
      <c r="J26" s="99"/>
      <c r="K26" s="96"/>
      <c r="L26" s="96"/>
      <c r="M26" s="87" t="s">
        <v>369</v>
      </c>
      <c r="N26" s="93"/>
      <c r="O26" s="98">
        <v>1</v>
      </c>
      <c r="P26" s="94">
        <v>1</v>
      </c>
      <c r="Q26" s="95"/>
    </row>
    <row r="27" spans="1:17" ht="11.1" customHeight="1">
      <c r="A27" s="96"/>
      <c r="B27" s="96"/>
      <c r="C27" s="96"/>
      <c r="D27" s="87" t="s">
        <v>370</v>
      </c>
      <c r="E27" s="93"/>
      <c r="F27" s="94">
        <v>2</v>
      </c>
      <c r="G27" s="94">
        <v>1</v>
      </c>
      <c r="H27" s="95"/>
      <c r="I27" s="90"/>
      <c r="J27" s="99"/>
      <c r="K27" s="96"/>
      <c r="L27" s="96"/>
      <c r="M27" s="87" t="s">
        <v>371</v>
      </c>
      <c r="N27" s="93"/>
      <c r="O27" s="100">
        <v>1</v>
      </c>
      <c r="P27" s="100">
        <v>1</v>
      </c>
      <c r="Q27" s="95"/>
    </row>
    <row r="28" spans="1:17" ht="12" customHeight="1">
      <c r="A28" s="96"/>
      <c r="B28" s="96"/>
      <c r="C28" s="96"/>
      <c r="D28" s="87" t="s">
        <v>372</v>
      </c>
      <c r="E28" s="93"/>
      <c r="F28" s="98">
        <v>10</v>
      </c>
      <c r="G28" s="98">
        <v>0</v>
      </c>
      <c r="I28" s="90"/>
      <c r="J28" s="99"/>
      <c r="K28" s="96"/>
      <c r="L28" s="96"/>
      <c r="M28" s="101" t="s">
        <v>373</v>
      </c>
      <c r="N28" s="93"/>
      <c r="O28" s="102">
        <v>1</v>
      </c>
      <c r="P28" s="102">
        <v>1</v>
      </c>
    </row>
    <row r="29" spans="1:17" ht="12" customHeight="1">
      <c r="A29" s="96"/>
      <c r="B29" s="96"/>
      <c r="C29" s="96"/>
      <c r="D29" s="87" t="s">
        <v>219</v>
      </c>
      <c r="E29" s="93"/>
      <c r="F29" s="98">
        <v>48</v>
      </c>
      <c r="G29" s="98">
        <v>34</v>
      </c>
      <c r="I29" s="90"/>
      <c r="J29" s="99"/>
      <c r="K29" s="96"/>
      <c r="L29" s="96"/>
      <c r="M29" s="87" t="s">
        <v>374</v>
      </c>
      <c r="N29" s="93"/>
      <c r="O29" s="102">
        <v>3</v>
      </c>
      <c r="P29" s="102">
        <v>3</v>
      </c>
    </row>
    <row r="30" spans="1:17" ht="12" customHeight="1">
      <c r="A30" s="103"/>
      <c r="B30" s="104"/>
      <c r="C30" s="104"/>
      <c r="D30" s="105" t="s">
        <v>277</v>
      </c>
      <c r="E30" s="106"/>
      <c r="F30" s="107">
        <v>136</v>
      </c>
      <c r="G30" s="108">
        <v>94</v>
      </c>
      <c r="H30" s="109"/>
      <c r="I30" s="90"/>
      <c r="J30" s="104"/>
      <c r="K30" s="104"/>
      <c r="L30" s="104"/>
      <c r="M30" s="104"/>
      <c r="N30" s="106"/>
      <c r="O30" s="110"/>
      <c r="P30" s="109"/>
    </row>
    <row r="31" spans="1:17" ht="12" customHeight="1">
      <c r="A31" s="95"/>
      <c r="B31" s="79" t="s">
        <v>375</v>
      </c>
      <c r="I31" s="90"/>
    </row>
    <row r="32" spans="1:17" ht="12" customHeight="1">
      <c r="A32" s="95"/>
      <c r="I32" s="90"/>
      <c r="J32" s="194"/>
    </row>
    <row r="33" spans="1:18" s="80" customFormat="1" ht="12" customHeight="1">
      <c r="A33" s="111"/>
      <c r="B33" s="79"/>
      <c r="C33" s="79"/>
      <c r="D33" s="79"/>
      <c r="E33" s="79"/>
      <c r="F33" s="79"/>
      <c r="G33" s="79"/>
      <c r="I33" s="90"/>
      <c r="J33" s="79"/>
      <c r="K33" s="79"/>
      <c r="L33" s="79"/>
      <c r="M33" s="79"/>
      <c r="N33" s="79"/>
      <c r="O33" s="79"/>
      <c r="P33" s="79"/>
      <c r="R33" s="79"/>
    </row>
    <row r="34" spans="1:18" ht="3" customHeight="1">
      <c r="I34" s="95"/>
    </row>
    <row r="35" spans="1:18" ht="9.9499999999999993" customHeight="1">
      <c r="I35" s="90"/>
    </row>
    <row r="36" spans="1:18" ht="9.9499999999999993" customHeight="1">
      <c r="I36" s="90"/>
      <c r="R36" s="80"/>
    </row>
    <row r="37" spans="1:18" ht="9.9499999999999993" customHeight="1">
      <c r="I37" s="90"/>
    </row>
    <row r="38" spans="1:18" ht="12" customHeight="1">
      <c r="I38" s="90"/>
    </row>
    <row r="39" spans="1:18" ht="9.9499999999999993" customHeight="1">
      <c r="I39" s="90"/>
    </row>
    <row r="40" spans="1:18" ht="9.9499999999999993" customHeight="1">
      <c r="I40" s="90"/>
    </row>
    <row r="41" spans="1:18" ht="9.9499999999999993" customHeight="1">
      <c r="I41" s="90"/>
    </row>
    <row r="42" spans="1:18" ht="9.9499999999999993" customHeight="1">
      <c r="I42" s="90"/>
    </row>
    <row r="43" spans="1:18" ht="9.9499999999999993" customHeight="1">
      <c r="I43" s="90"/>
    </row>
    <row r="44" spans="1:18" ht="9.9499999999999993" customHeight="1">
      <c r="I44" s="90"/>
    </row>
    <row r="45" spans="1:18" ht="9.9499999999999993" customHeight="1">
      <c r="I45" s="90"/>
    </row>
    <row r="46" spans="1:18" ht="9.9499999999999993" customHeight="1">
      <c r="I46" s="90"/>
    </row>
    <row r="47" spans="1:18" ht="9.9499999999999993" customHeight="1">
      <c r="I47" s="90"/>
    </row>
    <row r="48" spans="1:18" ht="12" customHeight="1">
      <c r="I48" s="90"/>
    </row>
    <row r="49" spans="9:9" ht="9.9499999999999993" customHeight="1">
      <c r="I49" s="90"/>
    </row>
    <row r="50" spans="9:9" ht="9.9499999999999993" customHeight="1">
      <c r="I50" s="90"/>
    </row>
    <row r="51" spans="9:9" ht="9.9499999999999993" customHeight="1">
      <c r="I51" s="90"/>
    </row>
    <row r="52" spans="9:9" ht="9.9499999999999993" customHeight="1"/>
    <row r="53" spans="9:9" ht="9.9499999999999993" customHeight="1"/>
    <row r="54" spans="9:9" ht="9.9499999999999993" customHeight="1"/>
    <row r="55" spans="9:9" ht="9.9499999999999993" customHeight="1"/>
    <row r="56" spans="9:9" ht="9.9499999999999993" customHeight="1"/>
    <row r="57" spans="9:9" ht="9.9499999999999993" customHeight="1"/>
    <row r="59" spans="9:9" ht="9.9499999999999993" customHeight="1"/>
    <row r="60" spans="9:9" ht="9.9499999999999993" customHeight="1"/>
    <row r="61" spans="9:9" ht="9.9499999999999993" customHeight="1"/>
    <row r="62" spans="9:9" ht="9.9499999999999993" customHeight="1"/>
    <row r="63" spans="9:9" ht="9.9499999999999993" customHeight="1"/>
    <row r="64" spans="9:9" ht="9.9499999999999993" customHeight="1"/>
    <row r="65" ht="9.9499999999999993" customHeight="1"/>
    <row r="66" ht="9.9499999999999993" customHeight="1"/>
    <row r="67" ht="9.9499999999999993" customHeight="1"/>
    <row r="69" ht="9.9499999999999993" customHeight="1"/>
    <row r="70" ht="9.9499999999999993" customHeight="1"/>
  </sheetData>
  <mergeCells count="1">
    <mergeCell ref="B5:D5"/>
  </mergeCells>
  <phoneticPr fontId="4"/>
  <pageMargins left="0.59055118110236227" right="0.59055118110236227" top="0.78740157480314965" bottom="0.78740157480314965" header="0.31496062992125984" footer="0.31496062992125984"/>
  <pageSetup paperSize="9" orientation="portrait" r:id="rId1"/>
  <headerFooter alignWithMargins="0">
    <oddHeader>&amp;R&amp;A</oddHeader>
    <oddFooter>&amp;C&amp;P/&amp;N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29"/>
  <sheetViews>
    <sheetView zoomScale="120" zoomScaleNormal="150" workbookViewId="0">
      <selection activeCell="K12" sqref="K12"/>
    </sheetView>
  </sheetViews>
  <sheetFormatPr defaultColWidth="10.28515625" defaultRowHeight="12" customHeight="1"/>
  <cols>
    <col min="1" max="1" width="0.42578125" style="793" customWidth="1"/>
    <col min="2" max="2" width="15.85546875" style="757" customWidth="1"/>
    <col min="3" max="3" width="1.140625" style="793" customWidth="1"/>
    <col min="4" max="4" width="5.5703125" style="757" customWidth="1"/>
    <col min="5" max="5" width="5.28515625" style="757" customWidth="1"/>
    <col min="6" max="6" width="5.85546875" style="757" customWidth="1"/>
    <col min="7" max="7" width="6" style="757" customWidth="1"/>
    <col min="8" max="8" width="5.5703125" style="757" customWidth="1"/>
    <col min="9" max="9" width="6" style="757" customWidth="1"/>
    <col min="10" max="10" width="6.140625" style="757" customWidth="1"/>
    <col min="11" max="11" width="6" style="757" customWidth="1"/>
    <col min="12" max="12" width="5.42578125" style="757" customWidth="1"/>
    <col min="13" max="13" width="6" style="757" customWidth="1"/>
    <col min="14" max="15" width="5.5703125" style="757" customWidth="1"/>
    <col min="16" max="17" width="6" style="757" customWidth="1"/>
    <col min="18" max="18" width="5.42578125" style="757" customWidth="1"/>
    <col min="19" max="19" width="0.42578125" style="793" customWidth="1"/>
    <col min="20" max="16384" width="10.28515625" style="757"/>
  </cols>
  <sheetData>
    <row r="1" spans="1:54" s="750" customFormat="1" ht="24" customHeight="1">
      <c r="A1" s="749"/>
      <c r="C1" s="749"/>
      <c r="E1" s="751" t="s">
        <v>208</v>
      </c>
      <c r="F1" s="752" t="s">
        <v>209</v>
      </c>
      <c r="R1" s="753"/>
      <c r="S1" s="754"/>
    </row>
    <row r="2" spans="1:54" ht="8.1" customHeight="1">
      <c r="A2" s="755"/>
      <c r="B2" s="756"/>
      <c r="C2" s="755"/>
      <c r="R2" s="758"/>
      <c r="S2" s="759"/>
    </row>
    <row r="3" spans="1:54" s="761" customFormat="1" ht="12" customHeight="1" thickBot="1">
      <c r="A3" s="760"/>
      <c r="B3" s="760"/>
      <c r="C3" s="760"/>
      <c r="D3" s="760"/>
      <c r="E3" s="760"/>
      <c r="F3" s="760"/>
      <c r="G3" s="760"/>
      <c r="H3" s="760"/>
      <c r="I3" s="760"/>
      <c r="J3" s="760"/>
      <c r="K3" s="760"/>
      <c r="L3" s="760"/>
      <c r="M3" s="760"/>
      <c r="N3" s="760"/>
      <c r="O3" s="760"/>
      <c r="P3" s="760"/>
      <c r="Q3" s="760"/>
      <c r="R3" s="760"/>
      <c r="S3" s="760"/>
    </row>
    <row r="4" spans="1:54" s="761" customFormat="1" ht="12" customHeight="1">
      <c r="A4" s="762"/>
      <c r="B4" s="762"/>
      <c r="C4" s="762"/>
      <c r="D4" s="1178" t="s">
        <v>222</v>
      </c>
      <c r="E4" s="763"/>
      <c r="F4" s="1166" t="s">
        <v>210</v>
      </c>
      <c r="G4" s="1166"/>
      <c r="H4" s="1166"/>
      <c r="I4" s="1166"/>
      <c r="J4" s="1166"/>
      <c r="K4" s="764"/>
      <c r="L4" s="763" t="s">
        <v>211</v>
      </c>
      <c r="M4" s="764"/>
      <c r="N4" s="764"/>
      <c r="O4" s="764"/>
      <c r="P4" s="764"/>
      <c r="Q4" s="764"/>
      <c r="R4" s="764"/>
      <c r="S4" s="765"/>
    </row>
    <row r="5" spans="1:54" s="761" customFormat="1" ht="12" customHeight="1">
      <c r="A5" s="766"/>
      <c r="B5" s="767"/>
      <c r="C5" s="768"/>
      <c r="D5" s="1179"/>
      <c r="E5" s="769"/>
      <c r="F5" s="1172" t="s">
        <v>854</v>
      </c>
      <c r="G5" s="1167" t="s">
        <v>855</v>
      </c>
      <c r="H5" s="1167" t="s">
        <v>217</v>
      </c>
      <c r="I5" s="1172" t="s">
        <v>856</v>
      </c>
      <c r="J5" s="1167" t="s">
        <v>857</v>
      </c>
      <c r="K5" s="1167" t="s">
        <v>858</v>
      </c>
      <c r="L5" s="769"/>
      <c r="M5" s="1172" t="s">
        <v>859</v>
      </c>
      <c r="N5" s="1172" t="s">
        <v>860</v>
      </c>
      <c r="O5" s="1172" t="s">
        <v>861</v>
      </c>
      <c r="P5" s="1172" t="s">
        <v>862</v>
      </c>
      <c r="Q5" s="1167" t="s">
        <v>863</v>
      </c>
      <c r="R5" s="1175" t="s">
        <v>864</v>
      </c>
      <c r="S5" s="766"/>
    </row>
    <row r="6" spans="1:54" s="761" customFormat="1" ht="12" customHeight="1">
      <c r="A6" s="766"/>
      <c r="B6" s="767"/>
      <c r="C6" s="768"/>
      <c r="D6" s="1179"/>
      <c r="E6" s="770" t="s">
        <v>865</v>
      </c>
      <c r="F6" s="1173"/>
      <c r="G6" s="1170"/>
      <c r="H6" s="1170"/>
      <c r="I6" s="1173"/>
      <c r="J6" s="1170"/>
      <c r="K6" s="1170"/>
      <c r="L6" s="770" t="s">
        <v>615</v>
      </c>
      <c r="M6" s="1173"/>
      <c r="N6" s="1173"/>
      <c r="O6" s="1173"/>
      <c r="P6" s="1173"/>
      <c r="Q6" s="1168"/>
      <c r="R6" s="1176"/>
      <c r="S6" s="766"/>
    </row>
    <row r="7" spans="1:54" s="761" customFormat="1" ht="12" customHeight="1">
      <c r="A7" s="765"/>
      <c r="B7" s="771"/>
      <c r="C7" s="772"/>
      <c r="D7" s="1180"/>
      <c r="E7" s="773"/>
      <c r="F7" s="1174"/>
      <c r="G7" s="1171"/>
      <c r="H7" s="1171"/>
      <c r="I7" s="1174"/>
      <c r="J7" s="1171"/>
      <c r="K7" s="1171"/>
      <c r="L7" s="773"/>
      <c r="M7" s="1174"/>
      <c r="N7" s="1174"/>
      <c r="O7" s="1174"/>
      <c r="P7" s="1174"/>
      <c r="Q7" s="1169"/>
      <c r="R7" s="1177"/>
      <c r="S7" s="765"/>
    </row>
    <row r="8" spans="1:54" ht="12" customHeight="1">
      <c r="A8" s="774"/>
      <c r="B8" s="775" t="s">
        <v>866</v>
      </c>
      <c r="C8" s="776"/>
      <c r="D8" s="777">
        <v>66</v>
      </c>
      <c r="E8" s="777">
        <v>32</v>
      </c>
      <c r="F8" s="736">
        <v>0</v>
      </c>
      <c r="G8" s="736">
        <v>4</v>
      </c>
      <c r="H8" s="777">
        <v>27</v>
      </c>
      <c r="I8" s="777">
        <v>1</v>
      </c>
      <c r="J8" s="736">
        <v>0</v>
      </c>
      <c r="K8" s="736">
        <v>0</v>
      </c>
      <c r="L8" s="777">
        <v>34</v>
      </c>
      <c r="M8" s="777">
        <v>15</v>
      </c>
      <c r="N8" s="736">
        <v>0</v>
      </c>
      <c r="O8" s="777">
        <v>10</v>
      </c>
      <c r="P8" s="777">
        <v>6</v>
      </c>
      <c r="Q8" s="736">
        <v>0</v>
      </c>
      <c r="R8" s="736">
        <v>3</v>
      </c>
      <c r="S8" s="265"/>
    </row>
    <row r="9" spans="1:54" ht="12" customHeight="1">
      <c r="A9" s="774"/>
      <c r="B9" s="775" t="s">
        <v>867</v>
      </c>
      <c r="C9" s="776"/>
      <c r="D9" s="777">
        <v>72</v>
      </c>
      <c r="E9" s="777">
        <v>35</v>
      </c>
      <c r="F9" s="736">
        <v>1</v>
      </c>
      <c r="G9" s="736">
        <v>3</v>
      </c>
      <c r="H9" s="777">
        <v>25</v>
      </c>
      <c r="I9" s="777">
        <v>6</v>
      </c>
      <c r="J9" s="736">
        <v>0</v>
      </c>
      <c r="K9" s="736">
        <v>0</v>
      </c>
      <c r="L9" s="777">
        <v>37</v>
      </c>
      <c r="M9" s="777">
        <v>14</v>
      </c>
      <c r="N9" s="736">
        <v>0</v>
      </c>
      <c r="O9" s="777">
        <v>10</v>
      </c>
      <c r="P9" s="777">
        <v>9</v>
      </c>
      <c r="Q9" s="736">
        <v>0</v>
      </c>
      <c r="R9" s="736">
        <v>4</v>
      </c>
      <c r="S9" s="265"/>
    </row>
    <row r="10" spans="1:54" ht="12" customHeight="1">
      <c r="A10" s="774"/>
      <c r="B10" s="775" t="s">
        <v>868</v>
      </c>
      <c r="C10" s="776"/>
      <c r="D10" s="778">
        <v>64</v>
      </c>
      <c r="E10" s="778">
        <v>36</v>
      </c>
      <c r="F10" s="779">
        <v>1</v>
      </c>
      <c r="G10" s="778">
        <v>0</v>
      </c>
      <c r="H10" s="778">
        <v>25</v>
      </c>
      <c r="I10" s="778">
        <v>10</v>
      </c>
      <c r="J10" s="736">
        <v>0</v>
      </c>
      <c r="K10" s="736">
        <v>0</v>
      </c>
      <c r="L10" s="778">
        <v>28</v>
      </c>
      <c r="M10" s="778">
        <v>9</v>
      </c>
      <c r="N10" s="736">
        <v>0</v>
      </c>
      <c r="O10" s="778">
        <v>9</v>
      </c>
      <c r="P10" s="778">
        <v>5</v>
      </c>
      <c r="Q10" s="736">
        <v>0</v>
      </c>
      <c r="R10" s="778">
        <v>5</v>
      </c>
      <c r="S10" s="265"/>
    </row>
    <row r="11" spans="1:54" ht="12" customHeight="1">
      <c r="A11" s="774"/>
      <c r="B11" s="775" t="s">
        <v>869</v>
      </c>
      <c r="C11" s="776"/>
      <c r="D11" s="778">
        <v>62</v>
      </c>
      <c r="E11" s="778">
        <v>34</v>
      </c>
      <c r="F11" s="736">
        <v>1</v>
      </c>
      <c r="G11" s="778">
        <v>2</v>
      </c>
      <c r="H11" s="778">
        <v>21</v>
      </c>
      <c r="I11" s="778">
        <v>10</v>
      </c>
      <c r="J11" s="736">
        <v>0</v>
      </c>
      <c r="K11" s="736">
        <v>0</v>
      </c>
      <c r="L11" s="778">
        <v>28</v>
      </c>
      <c r="M11" s="778">
        <v>12</v>
      </c>
      <c r="N11" s="736">
        <v>0</v>
      </c>
      <c r="O11" s="778">
        <v>9</v>
      </c>
      <c r="P11" s="778">
        <v>6</v>
      </c>
      <c r="Q11" s="736">
        <v>0</v>
      </c>
      <c r="R11" s="778">
        <v>1</v>
      </c>
      <c r="S11" s="265"/>
    </row>
    <row r="12" spans="1:54" s="787" customFormat="1" ht="15.95" customHeight="1">
      <c r="A12" s="780"/>
      <c r="B12" s="781" t="s">
        <v>870</v>
      </c>
      <c r="C12" s="782"/>
      <c r="D12" s="783">
        <v>61</v>
      </c>
      <c r="E12" s="783">
        <v>29</v>
      </c>
      <c r="F12" s="783">
        <v>0</v>
      </c>
      <c r="G12" s="783">
        <v>3</v>
      </c>
      <c r="H12" s="783">
        <v>24</v>
      </c>
      <c r="I12" s="783">
        <v>2</v>
      </c>
      <c r="J12" s="736">
        <v>0</v>
      </c>
      <c r="K12" s="736">
        <v>0</v>
      </c>
      <c r="L12" s="783">
        <v>32</v>
      </c>
      <c r="M12" s="783">
        <v>13</v>
      </c>
      <c r="N12" s="784">
        <v>0</v>
      </c>
      <c r="O12" s="783">
        <v>7</v>
      </c>
      <c r="P12" s="783">
        <v>7</v>
      </c>
      <c r="Q12" s="784">
        <v>2</v>
      </c>
      <c r="R12" s="736">
        <v>3</v>
      </c>
      <c r="S12" s="785"/>
      <c r="T12" s="786"/>
      <c r="U12" s="786"/>
      <c r="V12" s="786"/>
      <c r="W12" s="786"/>
      <c r="X12" s="786"/>
      <c r="Y12" s="786"/>
      <c r="Z12" s="786"/>
      <c r="AA12" s="786"/>
      <c r="AB12" s="786"/>
      <c r="AC12" s="786"/>
      <c r="AD12" s="786"/>
      <c r="AE12" s="786"/>
      <c r="AF12" s="786"/>
      <c r="AG12" s="786"/>
      <c r="AH12" s="786"/>
      <c r="AI12" s="786"/>
      <c r="AJ12" s="786"/>
      <c r="AK12" s="786"/>
      <c r="AL12" s="786"/>
      <c r="AM12" s="786"/>
      <c r="AN12" s="786"/>
      <c r="AO12" s="786"/>
      <c r="AP12" s="786"/>
      <c r="AQ12" s="786"/>
      <c r="AR12" s="786"/>
      <c r="AS12" s="786"/>
      <c r="AT12" s="786"/>
      <c r="AU12" s="786"/>
      <c r="AV12" s="786"/>
      <c r="AW12" s="786"/>
      <c r="AX12" s="786"/>
      <c r="AY12" s="786"/>
      <c r="AZ12" s="786"/>
      <c r="BA12" s="786"/>
      <c r="BB12" s="786"/>
    </row>
    <row r="13" spans="1:54" ht="3.95" customHeight="1">
      <c r="A13" s="788"/>
      <c r="B13" s="789"/>
      <c r="C13" s="790"/>
      <c r="D13" s="791"/>
      <c r="E13" s="791"/>
      <c r="F13" s="791"/>
      <c r="G13" s="791"/>
      <c r="H13" s="791"/>
      <c r="I13" s="791"/>
      <c r="J13" s="791"/>
      <c r="K13" s="791"/>
      <c r="L13" s="791"/>
      <c r="M13" s="791"/>
      <c r="N13" s="791"/>
      <c r="O13" s="791"/>
      <c r="P13" s="791"/>
      <c r="Q13" s="791"/>
      <c r="R13" s="791"/>
      <c r="S13" s="792"/>
    </row>
    <row r="14" spans="1:54" ht="15.95" customHeight="1">
      <c r="B14" s="757" t="s">
        <v>853</v>
      </c>
    </row>
    <row r="15" spans="1:54" ht="24" customHeight="1"/>
    <row r="16" spans="1:54" s="794" customFormat="1" ht="24" customHeight="1">
      <c r="A16" s="754"/>
      <c r="C16" s="754"/>
      <c r="E16" s="795" t="s">
        <v>212</v>
      </c>
      <c r="F16" s="796" t="s">
        <v>213</v>
      </c>
      <c r="R16" s="753"/>
      <c r="S16" s="754"/>
    </row>
    <row r="17" spans="1:21" s="799" customFormat="1" ht="8.1" customHeight="1">
      <c r="A17" s="797"/>
      <c r="B17" s="798"/>
      <c r="C17" s="797"/>
      <c r="R17" s="758"/>
      <c r="S17" s="759"/>
    </row>
    <row r="18" spans="1:21" s="761" customFormat="1" ht="7.5" customHeight="1" thickBot="1">
      <c r="A18" s="760"/>
      <c r="B18" s="760"/>
      <c r="C18" s="760"/>
      <c r="D18" s="760"/>
      <c r="E18" s="760"/>
      <c r="F18" s="760"/>
      <c r="G18" s="760"/>
      <c r="H18" s="760"/>
      <c r="I18" s="760"/>
      <c r="J18" s="760"/>
      <c r="K18" s="760"/>
      <c r="L18" s="760"/>
      <c r="M18" s="760"/>
      <c r="N18" s="760"/>
      <c r="O18" s="760"/>
      <c r="P18" s="760"/>
      <c r="Q18" s="760"/>
      <c r="R18" s="760"/>
      <c r="S18" s="760"/>
    </row>
    <row r="19" spans="1:21" s="761" customFormat="1" ht="12" customHeight="1">
      <c r="A19" s="762"/>
      <c r="B19" s="762"/>
      <c r="C19" s="762"/>
      <c r="D19" s="1178" t="s">
        <v>222</v>
      </c>
      <c r="E19" s="763"/>
      <c r="F19" s="1166" t="s">
        <v>214</v>
      </c>
      <c r="G19" s="1166"/>
      <c r="H19" s="1166"/>
      <c r="I19" s="1166"/>
      <c r="J19" s="1166"/>
      <c r="K19" s="764"/>
      <c r="L19" s="763" t="s">
        <v>838</v>
      </c>
      <c r="M19" s="764"/>
      <c r="N19" s="764"/>
      <c r="O19" s="764"/>
      <c r="P19" s="764"/>
      <c r="Q19" s="764"/>
      <c r="R19" s="764"/>
      <c r="S19" s="765"/>
    </row>
    <row r="20" spans="1:21" s="761" customFormat="1" ht="12" customHeight="1">
      <c r="A20" s="766"/>
      <c r="B20" s="767"/>
      <c r="C20" s="766"/>
      <c r="D20" s="1181"/>
      <c r="E20" s="769"/>
      <c r="F20" s="1172" t="s">
        <v>871</v>
      </c>
      <c r="G20" s="1167" t="s">
        <v>855</v>
      </c>
      <c r="H20" s="1172" t="s">
        <v>215</v>
      </c>
      <c r="I20" s="1172" t="s">
        <v>856</v>
      </c>
      <c r="J20" s="1167" t="s">
        <v>872</v>
      </c>
      <c r="K20" s="1167" t="s">
        <v>873</v>
      </c>
      <c r="L20" s="769"/>
      <c r="M20" s="1172" t="s">
        <v>859</v>
      </c>
      <c r="N20" s="1172" t="s">
        <v>860</v>
      </c>
      <c r="O20" s="1172" t="s">
        <v>861</v>
      </c>
      <c r="P20" s="1172" t="s">
        <v>874</v>
      </c>
      <c r="Q20" s="1175" t="s">
        <v>875</v>
      </c>
      <c r="R20" s="1175" t="s">
        <v>864</v>
      </c>
      <c r="S20" s="766"/>
    </row>
    <row r="21" spans="1:21" s="761" customFormat="1" ht="12" customHeight="1">
      <c r="A21" s="766"/>
      <c r="B21" s="767"/>
      <c r="C21" s="766"/>
      <c r="D21" s="1181"/>
      <c r="E21" s="770" t="s">
        <v>865</v>
      </c>
      <c r="F21" s="1173"/>
      <c r="G21" s="1170"/>
      <c r="H21" s="1173"/>
      <c r="I21" s="1173"/>
      <c r="J21" s="1170"/>
      <c r="K21" s="1170"/>
      <c r="L21" s="770" t="s">
        <v>615</v>
      </c>
      <c r="M21" s="1173"/>
      <c r="N21" s="1173"/>
      <c r="O21" s="1173"/>
      <c r="P21" s="1173"/>
      <c r="Q21" s="1176"/>
      <c r="R21" s="1176"/>
      <c r="S21" s="766"/>
    </row>
    <row r="22" spans="1:21" s="761" customFormat="1" ht="12" customHeight="1">
      <c r="A22" s="765"/>
      <c r="B22" s="771"/>
      <c r="C22" s="765"/>
      <c r="D22" s="1182"/>
      <c r="E22" s="773"/>
      <c r="F22" s="1174"/>
      <c r="G22" s="1171"/>
      <c r="H22" s="1174"/>
      <c r="I22" s="1174"/>
      <c r="J22" s="1171"/>
      <c r="K22" s="1171"/>
      <c r="L22" s="773"/>
      <c r="M22" s="1174"/>
      <c r="N22" s="1174"/>
      <c r="O22" s="1174"/>
      <c r="P22" s="1174"/>
      <c r="Q22" s="1177"/>
      <c r="R22" s="1177"/>
      <c r="S22" s="765"/>
    </row>
    <row r="23" spans="1:21" s="799" customFormat="1" ht="12" customHeight="1">
      <c r="A23" s="774"/>
      <c r="B23" s="775" t="s">
        <v>866</v>
      </c>
      <c r="C23" s="776"/>
      <c r="D23" s="777">
        <v>87</v>
      </c>
      <c r="E23" s="777">
        <v>15</v>
      </c>
      <c r="F23" s="736">
        <v>3</v>
      </c>
      <c r="G23" s="736">
        <v>1</v>
      </c>
      <c r="H23" s="736">
        <v>8</v>
      </c>
      <c r="I23" s="736">
        <v>3</v>
      </c>
      <c r="J23" s="736">
        <v>0</v>
      </c>
      <c r="K23" s="736">
        <v>0</v>
      </c>
      <c r="L23" s="777">
        <v>72</v>
      </c>
      <c r="M23" s="777">
        <v>36</v>
      </c>
      <c r="N23" s="736">
        <v>0</v>
      </c>
      <c r="O23" s="777">
        <v>20</v>
      </c>
      <c r="P23" s="777">
        <v>12</v>
      </c>
      <c r="Q23" s="736">
        <v>0</v>
      </c>
      <c r="R23" s="736">
        <v>4</v>
      </c>
      <c r="S23" s="265"/>
    </row>
    <row r="24" spans="1:21" s="799" customFormat="1" ht="12" customHeight="1">
      <c r="A24" s="774"/>
      <c r="B24" s="775" t="s">
        <v>867</v>
      </c>
      <c r="C24" s="776"/>
      <c r="D24" s="800">
        <v>73</v>
      </c>
      <c r="E24" s="800">
        <v>36</v>
      </c>
      <c r="F24" s="800">
        <v>8</v>
      </c>
      <c r="G24" s="736">
        <v>0</v>
      </c>
      <c r="H24" s="800">
        <v>10</v>
      </c>
      <c r="I24" s="800">
        <v>18</v>
      </c>
      <c r="J24" s="736">
        <v>0</v>
      </c>
      <c r="K24" s="736">
        <v>0</v>
      </c>
      <c r="L24" s="800">
        <v>37</v>
      </c>
      <c r="M24" s="800">
        <v>14</v>
      </c>
      <c r="N24" s="736">
        <v>0</v>
      </c>
      <c r="O24" s="800">
        <v>14</v>
      </c>
      <c r="P24" s="800">
        <v>5</v>
      </c>
      <c r="Q24" s="736">
        <v>0</v>
      </c>
      <c r="R24" s="736">
        <v>4</v>
      </c>
      <c r="S24" s="265"/>
    </row>
    <row r="25" spans="1:21" s="799" customFormat="1" ht="12" customHeight="1">
      <c r="A25" s="774"/>
      <c r="B25" s="775" t="s">
        <v>868</v>
      </c>
      <c r="C25" s="776"/>
      <c r="D25" s="800">
        <v>109</v>
      </c>
      <c r="E25" s="800">
        <v>34</v>
      </c>
      <c r="F25" s="800">
        <v>8</v>
      </c>
      <c r="G25" s="736">
        <v>1</v>
      </c>
      <c r="H25" s="800">
        <v>8</v>
      </c>
      <c r="I25" s="800">
        <v>17</v>
      </c>
      <c r="J25" s="736">
        <v>0</v>
      </c>
      <c r="K25" s="736">
        <v>0</v>
      </c>
      <c r="L25" s="800">
        <v>75</v>
      </c>
      <c r="M25" s="800">
        <v>27</v>
      </c>
      <c r="N25" s="736">
        <v>0</v>
      </c>
      <c r="O25" s="800">
        <v>18</v>
      </c>
      <c r="P25" s="800">
        <v>17</v>
      </c>
      <c r="Q25" s="736">
        <v>0</v>
      </c>
      <c r="R25" s="736">
        <v>13</v>
      </c>
      <c r="S25" s="265"/>
    </row>
    <row r="26" spans="1:21" s="799" customFormat="1" ht="12" customHeight="1">
      <c r="A26" s="774"/>
      <c r="B26" s="775" t="s">
        <v>869</v>
      </c>
      <c r="C26" s="776"/>
      <c r="D26" s="800">
        <v>94</v>
      </c>
      <c r="E26" s="800">
        <v>12</v>
      </c>
      <c r="F26" s="800">
        <v>2</v>
      </c>
      <c r="G26" s="736">
        <v>0</v>
      </c>
      <c r="H26" s="800">
        <v>1</v>
      </c>
      <c r="I26" s="800">
        <v>9</v>
      </c>
      <c r="J26" s="736">
        <v>0</v>
      </c>
      <c r="K26" s="736">
        <v>0</v>
      </c>
      <c r="L26" s="800">
        <v>82</v>
      </c>
      <c r="M26" s="800">
        <v>29</v>
      </c>
      <c r="N26" s="736">
        <v>0</v>
      </c>
      <c r="O26" s="800">
        <v>33</v>
      </c>
      <c r="P26" s="800">
        <v>14</v>
      </c>
      <c r="Q26" s="736">
        <v>0</v>
      </c>
      <c r="R26" s="736">
        <v>6</v>
      </c>
      <c r="S26" s="265"/>
    </row>
    <row r="27" spans="1:21" s="804" customFormat="1" ht="15.95" customHeight="1">
      <c r="A27" s="780" t="s">
        <v>216</v>
      </c>
      <c r="B27" s="781" t="s">
        <v>870</v>
      </c>
      <c r="C27" s="782"/>
      <c r="D27" s="801">
        <v>110</v>
      </c>
      <c r="E27" s="801">
        <v>24</v>
      </c>
      <c r="F27" s="801">
        <v>6</v>
      </c>
      <c r="G27" s="801">
        <v>3</v>
      </c>
      <c r="H27" s="801">
        <v>7</v>
      </c>
      <c r="I27" s="801">
        <v>8</v>
      </c>
      <c r="J27" s="801">
        <v>0</v>
      </c>
      <c r="K27" s="801">
        <v>0</v>
      </c>
      <c r="L27" s="801">
        <v>86</v>
      </c>
      <c r="M27" s="801">
        <v>30</v>
      </c>
      <c r="N27" s="801">
        <v>0</v>
      </c>
      <c r="O27" s="801">
        <v>23</v>
      </c>
      <c r="P27" s="801">
        <v>30</v>
      </c>
      <c r="Q27" s="801">
        <v>0</v>
      </c>
      <c r="R27" s="801">
        <v>3</v>
      </c>
      <c r="S27" s="802"/>
      <c r="T27" s="803"/>
      <c r="U27" s="803"/>
    </row>
    <row r="28" spans="1:21" s="799" customFormat="1" ht="3.95" customHeight="1">
      <c r="A28" s="805"/>
      <c r="B28" s="789"/>
      <c r="C28" s="790"/>
      <c r="D28" s="806"/>
      <c r="E28" s="806"/>
      <c r="F28" s="806"/>
      <c r="G28" s="806"/>
      <c r="H28" s="806"/>
      <c r="I28" s="806"/>
      <c r="J28" s="806"/>
      <c r="K28" s="806"/>
      <c r="L28" s="806"/>
      <c r="M28" s="806"/>
      <c r="N28" s="806"/>
      <c r="O28" s="806"/>
      <c r="P28" s="806"/>
      <c r="Q28" s="806"/>
      <c r="R28" s="806"/>
      <c r="S28" s="807"/>
    </row>
    <row r="29" spans="1:21" ht="15.95" customHeight="1">
      <c r="B29" s="757" t="s">
        <v>853</v>
      </c>
    </row>
  </sheetData>
  <mergeCells count="28">
    <mergeCell ref="R20:R22"/>
    <mergeCell ref="D19:D22"/>
    <mergeCell ref="J20:J22"/>
    <mergeCell ref="M20:M22"/>
    <mergeCell ref="N20:N22"/>
    <mergeCell ref="O20:O22"/>
    <mergeCell ref="F20:F22"/>
    <mergeCell ref="F19:J19"/>
    <mergeCell ref="R5:R7"/>
    <mergeCell ref="D4:D7"/>
    <mergeCell ref="F5:F7"/>
    <mergeCell ref="G5:G7"/>
    <mergeCell ref="I5:I7"/>
    <mergeCell ref="J5:J7"/>
    <mergeCell ref="M5:M7"/>
    <mergeCell ref="O5:O7"/>
    <mergeCell ref="P5:P7"/>
    <mergeCell ref="N5:N7"/>
    <mergeCell ref="F4:J4"/>
    <mergeCell ref="Q5:Q7"/>
    <mergeCell ref="G20:G22"/>
    <mergeCell ref="I20:I22"/>
    <mergeCell ref="Q20:Q22"/>
    <mergeCell ref="P20:P22"/>
    <mergeCell ref="K5:K7"/>
    <mergeCell ref="K20:K22"/>
    <mergeCell ref="H5:H7"/>
    <mergeCell ref="H20:H22"/>
  </mergeCells>
  <phoneticPr fontId="25"/>
  <printOptions gridLinesSet="0"/>
  <pageMargins left="0.59055118110236227" right="0.59055118110236227" top="0.78740157480314965" bottom="0.78740157480314965" header="0.31496062992125984" footer="0.31496062992125984"/>
  <pageSetup paperSize="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9"/>
  <sheetViews>
    <sheetView zoomScaleNormal="100" workbookViewId="0">
      <selection activeCell="F25" sqref="F25"/>
    </sheetView>
  </sheetViews>
  <sheetFormatPr defaultColWidth="10.28515625" defaultRowHeight="12" customHeight="1"/>
  <cols>
    <col min="1" max="1" width="14.28515625" style="854" customWidth="1"/>
    <col min="2" max="2" width="8" style="816" customWidth="1"/>
    <col min="3" max="7" width="9" style="816" customWidth="1"/>
    <col min="8" max="8" width="8.28515625" style="816" customWidth="1"/>
    <col min="9" max="9" width="9" style="816" customWidth="1"/>
    <col min="10" max="10" width="7.5703125" style="816" customWidth="1"/>
    <col min="11" max="11" width="7.85546875" style="816" customWidth="1"/>
    <col min="12" max="12" width="0.42578125" style="817" customWidth="1"/>
    <col min="13" max="22" width="7.5703125" style="816" customWidth="1"/>
    <col min="23" max="16384" width="10.28515625" style="816"/>
  </cols>
  <sheetData>
    <row r="1" spans="1:33" s="811" customFormat="1" ht="24" customHeight="1">
      <c r="B1" s="812" t="s">
        <v>2</v>
      </c>
      <c r="C1" s="813" t="s">
        <v>3</v>
      </c>
      <c r="L1" s="814"/>
    </row>
    <row r="2" spans="1:33" ht="8.1" customHeight="1">
      <c r="A2" s="815"/>
    </row>
    <row r="3" spans="1:33" s="821" customFormat="1" ht="12" customHeight="1" thickBot="1">
      <c r="A3" s="818"/>
      <c r="B3" s="819"/>
      <c r="C3" s="819"/>
      <c r="D3" s="819"/>
      <c r="E3" s="819"/>
      <c r="F3" s="819"/>
      <c r="G3" s="819"/>
      <c r="H3" s="819"/>
      <c r="I3" s="819"/>
      <c r="J3" s="819"/>
      <c r="K3" s="819" t="s">
        <v>4</v>
      </c>
      <c r="L3" s="820"/>
      <c r="M3" s="820"/>
      <c r="N3" s="820"/>
      <c r="O3" s="820"/>
      <c r="P3" s="820"/>
      <c r="Q3" s="820"/>
      <c r="R3" s="820"/>
      <c r="S3" s="820"/>
      <c r="T3" s="820"/>
      <c r="U3" s="820"/>
      <c r="V3" s="820"/>
      <c r="W3" s="820"/>
      <c r="X3" s="820"/>
      <c r="Y3" s="820"/>
      <c r="Z3" s="820"/>
      <c r="AA3" s="820"/>
      <c r="AB3" s="820"/>
      <c r="AC3" s="820"/>
      <c r="AD3" s="820"/>
      <c r="AE3" s="820"/>
      <c r="AF3" s="820"/>
      <c r="AG3" s="820"/>
    </row>
    <row r="4" spans="1:33" s="821" customFormat="1" ht="24" customHeight="1">
      <c r="A4" s="822"/>
      <c r="B4" s="1195" t="s">
        <v>5</v>
      </c>
      <c r="C4" s="1197" t="s">
        <v>6</v>
      </c>
      <c r="D4" s="1198"/>
      <c r="E4" s="1198"/>
      <c r="F4" s="1198"/>
      <c r="G4" s="1199"/>
      <c r="H4" s="1197" t="s">
        <v>7</v>
      </c>
      <c r="I4" s="1198"/>
      <c r="J4" s="1198"/>
      <c r="K4" s="1198"/>
      <c r="L4" s="824"/>
    </row>
    <row r="5" spans="1:33" s="821" customFormat="1" ht="12" customHeight="1">
      <c r="A5" s="822"/>
      <c r="B5" s="1195"/>
      <c r="C5" s="825" t="s">
        <v>8</v>
      </c>
      <c r="D5" s="826"/>
      <c r="E5" s="1183" t="s">
        <v>9</v>
      </c>
      <c r="F5" s="1188" t="s">
        <v>10</v>
      </c>
      <c r="G5" s="1184" t="s">
        <v>11</v>
      </c>
      <c r="H5" s="1194" t="s">
        <v>12</v>
      </c>
      <c r="I5" s="1194" t="s">
        <v>13</v>
      </c>
      <c r="J5" s="1184" t="s">
        <v>172</v>
      </c>
      <c r="K5" s="1194" t="s">
        <v>14</v>
      </c>
    </row>
    <row r="6" spans="1:33" s="821" customFormat="1" ht="12" customHeight="1">
      <c r="A6" s="822"/>
      <c r="B6" s="1195"/>
      <c r="C6" s="1183" t="s">
        <v>15</v>
      </c>
      <c r="D6" s="823" t="s">
        <v>16</v>
      </c>
      <c r="E6" s="1184"/>
      <c r="F6" s="1188"/>
      <c r="G6" s="1184"/>
      <c r="H6" s="1186"/>
      <c r="I6" s="1186"/>
      <c r="J6" s="1184"/>
      <c r="K6" s="1186"/>
    </row>
    <row r="7" spans="1:33" s="821" customFormat="1" ht="12" customHeight="1">
      <c r="A7" s="822"/>
      <c r="B7" s="1195"/>
      <c r="C7" s="1184"/>
      <c r="D7" s="823" t="s">
        <v>17</v>
      </c>
      <c r="E7" s="1184"/>
      <c r="F7" s="1188"/>
      <c r="G7" s="1184"/>
      <c r="H7" s="1186"/>
      <c r="I7" s="1186"/>
      <c r="J7" s="1184"/>
      <c r="K7" s="1186"/>
    </row>
    <row r="8" spans="1:33" s="821" customFormat="1" ht="12" customHeight="1">
      <c r="A8" s="829"/>
      <c r="B8" s="1196"/>
      <c r="C8" s="1185"/>
      <c r="D8" s="830" t="s">
        <v>18</v>
      </c>
      <c r="E8" s="1185"/>
      <c r="F8" s="1189"/>
      <c r="G8" s="1185"/>
      <c r="H8" s="1187"/>
      <c r="I8" s="1187"/>
      <c r="J8" s="1185"/>
      <c r="K8" s="1187"/>
    </row>
    <row r="9" spans="1:33" ht="12" customHeight="1">
      <c r="A9" s="833" t="s">
        <v>471</v>
      </c>
      <c r="B9" s="834">
        <v>350</v>
      </c>
      <c r="C9" s="834">
        <v>7</v>
      </c>
      <c r="D9" s="835">
        <v>0</v>
      </c>
      <c r="E9" s="834">
        <v>15</v>
      </c>
      <c r="F9" s="834">
        <v>10</v>
      </c>
      <c r="G9" s="834">
        <v>8</v>
      </c>
      <c r="H9" s="834">
        <v>48</v>
      </c>
      <c r="I9" s="834">
        <v>0</v>
      </c>
      <c r="J9" s="834">
        <v>1</v>
      </c>
      <c r="K9" s="834">
        <v>1</v>
      </c>
      <c r="L9" s="816"/>
    </row>
    <row r="10" spans="1:33" ht="12" customHeight="1">
      <c r="A10" s="833" t="s">
        <v>472</v>
      </c>
      <c r="B10" s="834">
        <v>349</v>
      </c>
      <c r="C10" s="834">
        <v>4</v>
      </c>
      <c r="D10" s="835">
        <v>1</v>
      </c>
      <c r="E10" s="834">
        <v>13</v>
      </c>
      <c r="F10" s="834">
        <v>25</v>
      </c>
      <c r="G10" s="834">
        <v>3</v>
      </c>
      <c r="H10" s="834">
        <v>36</v>
      </c>
      <c r="I10" s="834">
        <v>0</v>
      </c>
      <c r="J10" s="834">
        <v>0</v>
      </c>
      <c r="K10" s="834">
        <v>1</v>
      </c>
      <c r="L10" s="816"/>
    </row>
    <row r="11" spans="1:33" ht="12" customHeight="1">
      <c r="A11" s="833" t="s">
        <v>473</v>
      </c>
      <c r="B11" s="834">
        <v>355</v>
      </c>
      <c r="C11" s="834">
        <v>2</v>
      </c>
      <c r="D11" s="835">
        <v>0</v>
      </c>
      <c r="E11" s="834">
        <v>26</v>
      </c>
      <c r="F11" s="834">
        <v>67</v>
      </c>
      <c r="G11" s="834">
        <v>7</v>
      </c>
      <c r="H11" s="834">
        <v>40</v>
      </c>
      <c r="I11" s="834">
        <v>0</v>
      </c>
      <c r="J11" s="834">
        <v>1</v>
      </c>
      <c r="K11" s="834">
        <v>0</v>
      </c>
      <c r="L11" s="816"/>
    </row>
    <row r="12" spans="1:33" ht="12" customHeight="1">
      <c r="A12" s="833" t="s">
        <v>19</v>
      </c>
      <c r="B12" s="834">
        <v>319</v>
      </c>
      <c r="C12" s="834">
        <v>2</v>
      </c>
      <c r="D12" s="835">
        <v>0</v>
      </c>
      <c r="E12" s="834">
        <v>8</v>
      </c>
      <c r="F12" s="834">
        <v>85</v>
      </c>
      <c r="G12" s="834">
        <v>3</v>
      </c>
      <c r="H12" s="834">
        <v>47</v>
      </c>
      <c r="I12" s="834">
        <v>0</v>
      </c>
      <c r="J12" s="834">
        <v>1</v>
      </c>
      <c r="K12" s="834">
        <v>0</v>
      </c>
      <c r="L12" s="816"/>
    </row>
    <row r="13" spans="1:33" s="837" customFormat="1" ht="15.95" customHeight="1">
      <c r="A13" s="836" t="s">
        <v>20</v>
      </c>
      <c r="B13" s="837">
        <v>318</v>
      </c>
      <c r="C13" s="837">
        <v>1</v>
      </c>
      <c r="D13" s="835">
        <v>0</v>
      </c>
      <c r="E13" s="837">
        <v>10</v>
      </c>
      <c r="F13" s="837">
        <v>55</v>
      </c>
      <c r="G13" s="837">
        <v>4</v>
      </c>
      <c r="H13" s="837">
        <v>80</v>
      </c>
      <c r="I13" s="834">
        <v>0</v>
      </c>
      <c r="J13" s="837">
        <v>1</v>
      </c>
      <c r="K13" s="834">
        <v>0</v>
      </c>
    </row>
    <row r="14" spans="1:33" ht="3.95" customHeight="1">
      <c r="A14" s="838"/>
      <c r="B14" s="839"/>
      <c r="C14" s="839"/>
      <c r="D14" s="839"/>
      <c r="E14" s="839"/>
      <c r="F14" s="839"/>
      <c r="G14" s="839"/>
      <c r="H14" s="839"/>
      <c r="I14" s="840"/>
      <c r="J14" s="839"/>
      <c r="K14" s="839"/>
      <c r="L14" s="816"/>
    </row>
    <row r="15" spans="1:33" ht="12" customHeight="1" thickBot="1">
      <c r="A15" s="841"/>
      <c r="B15" s="842"/>
      <c r="C15" s="842"/>
      <c r="D15" s="842"/>
      <c r="E15" s="842"/>
      <c r="F15" s="842"/>
      <c r="G15" s="842"/>
      <c r="H15" s="842"/>
      <c r="I15" s="842"/>
      <c r="J15" s="843"/>
      <c r="K15" s="843"/>
      <c r="M15" s="844"/>
      <c r="N15" s="844"/>
      <c r="O15" s="844"/>
      <c r="P15" s="844"/>
      <c r="Q15" s="844"/>
      <c r="R15" s="844"/>
      <c r="S15" s="844"/>
    </row>
    <row r="16" spans="1:33" s="821" customFormat="1" ht="24" customHeight="1">
      <c r="A16" s="822"/>
      <c r="B16" s="845" t="s">
        <v>21</v>
      </c>
      <c r="C16" s="846"/>
      <c r="D16" s="846"/>
      <c r="E16" s="846"/>
      <c r="F16" s="846"/>
      <c r="G16" s="846"/>
      <c r="H16" s="846"/>
      <c r="I16" s="846"/>
    </row>
    <row r="17" spans="1:12" s="821" customFormat="1" ht="12" customHeight="1">
      <c r="A17" s="822"/>
      <c r="B17" s="1184" t="s">
        <v>22</v>
      </c>
      <c r="C17" s="1188" t="s">
        <v>23</v>
      </c>
      <c r="D17" s="1190" t="s">
        <v>173</v>
      </c>
      <c r="E17" s="1192" t="s">
        <v>24</v>
      </c>
      <c r="F17" s="1184" t="s">
        <v>25</v>
      </c>
      <c r="G17" s="828" t="s">
        <v>26</v>
      </c>
      <c r="H17" s="828"/>
      <c r="I17" s="1186" t="s">
        <v>804</v>
      </c>
    </row>
    <row r="18" spans="1:12" s="821" customFormat="1" ht="12" customHeight="1">
      <c r="A18" s="822"/>
      <c r="B18" s="1184"/>
      <c r="C18" s="1188"/>
      <c r="D18" s="1190"/>
      <c r="E18" s="1192"/>
      <c r="F18" s="1184"/>
      <c r="G18" s="828" t="s">
        <v>27</v>
      </c>
      <c r="H18" s="827" t="s">
        <v>28</v>
      </c>
      <c r="I18" s="1186"/>
    </row>
    <row r="19" spans="1:12" s="821" customFormat="1" ht="12" customHeight="1">
      <c r="A19" s="822"/>
      <c r="B19" s="1184"/>
      <c r="C19" s="1188"/>
      <c r="D19" s="1190"/>
      <c r="E19" s="1192"/>
      <c r="F19" s="1184"/>
      <c r="G19" s="828" t="s">
        <v>29</v>
      </c>
      <c r="H19" s="827" t="s">
        <v>30</v>
      </c>
      <c r="I19" s="1186"/>
    </row>
    <row r="20" spans="1:12" s="821" customFormat="1" ht="12" customHeight="1">
      <c r="A20" s="829"/>
      <c r="B20" s="1185"/>
      <c r="C20" s="1189"/>
      <c r="D20" s="1191"/>
      <c r="E20" s="1193"/>
      <c r="F20" s="1185"/>
      <c r="G20" s="832" t="s">
        <v>31</v>
      </c>
      <c r="H20" s="831"/>
      <c r="I20" s="1187"/>
    </row>
    <row r="21" spans="1:12" ht="12" customHeight="1">
      <c r="A21" s="833" t="str">
        <f>A9</f>
        <v>平成17年　2005</v>
      </c>
      <c r="B21" s="835">
        <v>24</v>
      </c>
      <c r="C21" s="847">
        <v>0</v>
      </c>
      <c r="D21" s="835">
        <v>15</v>
      </c>
      <c r="E21" s="835">
        <v>1</v>
      </c>
      <c r="F21" s="835">
        <v>30</v>
      </c>
      <c r="G21" s="835">
        <v>53</v>
      </c>
      <c r="H21" s="835">
        <v>120</v>
      </c>
      <c r="I21" s="835">
        <v>17</v>
      </c>
      <c r="L21" s="816"/>
    </row>
    <row r="22" spans="1:12" ht="12" customHeight="1">
      <c r="A22" s="833" t="str">
        <f>A10</f>
        <v>平成18年　2006</v>
      </c>
      <c r="B22" s="834">
        <v>23</v>
      </c>
      <c r="C22" s="847">
        <v>0</v>
      </c>
      <c r="D22" s="834">
        <v>11</v>
      </c>
      <c r="E22" s="835">
        <v>0</v>
      </c>
      <c r="F22" s="834">
        <v>16</v>
      </c>
      <c r="G22" s="834">
        <v>21</v>
      </c>
      <c r="H22" s="834">
        <v>181</v>
      </c>
      <c r="I22" s="834">
        <v>14</v>
      </c>
      <c r="L22" s="816"/>
    </row>
    <row r="23" spans="1:12" ht="12" customHeight="1">
      <c r="A23" s="833" t="str">
        <f>A11</f>
        <v>平成19年　2007</v>
      </c>
      <c r="B23" s="834">
        <v>25</v>
      </c>
      <c r="C23" s="847">
        <v>0</v>
      </c>
      <c r="D23" s="834">
        <v>28</v>
      </c>
      <c r="E23" s="835">
        <v>0</v>
      </c>
      <c r="F23" s="834">
        <v>24</v>
      </c>
      <c r="G23" s="834">
        <v>34</v>
      </c>
      <c r="H23" s="834">
        <v>83</v>
      </c>
      <c r="I23" s="834">
        <v>18</v>
      </c>
      <c r="L23" s="816"/>
    </row>
    <row r="24" spans="1:12" ht="12" customHeight="1">
      <c r="A24" s="833" t="str">
        <f>A12</f>
        <v>平成20年　2008</v>
      </c>
      <c r="B24" s="834">
        <v>12</v>
      </c>
      <c r="C24" s="847">
        <v>0</v>
      </c>
      <c r="D24" s="834">
        <v>24</v>
      </c>
      <c r="E24" s="835">
        <v>1</v>
      </c>
      <c r="F24" s="834">
        <v>17</v>
      </c>
      <c r="G24" s="834">
        <v>41</v>
      </c>
      <c r="H24" s="834">
        <v>67</v>
      </c>
      <c r="I24" s="834">
        <v>11</v>
      </c>
      <c r="L24" s="816"/>
    </row>
    <row r="25" spans="1:12" s="837" customFormat="1" ht="15.95" customHeight="1">
      <c r="A25" s="836" t="str">
        <f>A13</f>
        <v>平成21年　2009</v>
      </c>
      <c r="B25" s="848">
        <v>20</v>
      </c>
      <c r="C25" s="847">
        <v>0</v>
      </c>
      <c r="D25" s="848">
        <v>28</v>
      </c>
      <c r="E25" s="849">
        <v>1</v>
      </c>
      <c r="F25" s="848">
        <v>24</v>
      </c>
      <c r="G25" s="848">
        <v>38</v>
      </c>
      <c r="H25" s="848">
        <v>53</v>
      </c>
      <c r="I25" s="848">
        <v>3</v>
      </c>
    </row>
    <row r="26" spans="1:12" ht="3.95" customHeight="1">
      <c r="A26" s="838"/>
      <c r="B26" s="839"/>
      <c r="C26" s="839"/>
      <c r="D26" s="839"/>
      <c r="E26" s="839"/>
      <c r="F26" s="839"/>
      <c r="G26" s="839"/>
      <c r="H26" s="839"/>
      <c r="I26" s="839"/>
      <c r="L26" s="816"/>
    </row>
    <row r="27" spans="1:12" ht="15.95" customHeight="1">
      <c r="A27" s="850" t="s">
        <v>32</v>
      </c>
      <c r="B27" s="851"/>
      <c r="C27" s="851"/>
      <c r="D27" s="851"/>
      <c r="E27" s="851"/>
      <c r="F27" s="851"/>
      <c r="G27" s="851"/>
      <c r="H27" s="851"/>
      <c r="I27" s="851"/>
      <c r="J27" s="851"/>
      <c r="K27" s="851"/>
      <c r="L27" s="852"/>
    </row>
    <row r="28" spans="1:12" ht="12" customHeight="1">
      <c r="A28" s="853"/>
      <c r="B28" s="851"/>
      <c r="C28" s="851"/>
      <c r="D28" s="851"/>
      <c r="E28" s="851"/>
      <c r="F28" s="851"/>
      <c r="G28" s="851"/>
      <c r="H28" s="851"/>
      <c r="I28" s="851"/>
      <c r="J28" s="851"/>
      <c r="K28" s="851"/>
      <c r="L28" s="852"/>
    </row>
    <row r="29" spans="1:12" ht="12" customHeight="1">
      <c r="A29" s="853"/>
      <c r="B29" s="851"/>
      <c r="C29" s="851"/>
      <c r="D29" s="851"/>
      <c r="E29" s="851"/>
      <c r="F29" s="851"/>
      <c r="G29" s="851"/>
      <c r="H29" s="851"/>
      <c r="I29" s="851"/>
      <c r="J29" s="851"/>
      <c r="K29" s="851"/>
      <c r="L29" s="852"/>
    </row>
  </sheetData>
  <mergeCells count="17">
    <mergeCell ref="J5:J8"/>
    <mergeCell ref="K5:K8"/>
    <mergeCell ref="B4:B8"/>
    <mergeCell ref="H5:H8"/>
    <mergeCell ref="I5:I8"/>
    <mergeCell ref="G5:G8"/>
    <mergeCell ref="E5:E8"/>
    <mergeCell ref="F5:F8"/>
    <mergeCell ref="H4:K4"/>
    <mergeCell ref="C4:G4"/>
    <mergeCell ref="C6:C8"/>
    <mergeCell ref="I17:I20"/>
    <mergeCell ref="C17:C20"/>
    <mergeCell ref="B17:B20"/>
    <mergeCell ref="D17:D20"/>
    <mergeCell ref="E17:E20"/>
    <mergeCell ref="F17:F20"/>
  </mergeCells>
  <phoneticPr fontId="25"/>
  <printOptions gridLinesSet="0"/>
  <pageMargins left="0.59055118110236227" right="0.59055118110236227" top="0.78740157480314965" bottom="0.78740157480314965" header="0.31496062992125984" footer="0.31496062992125984"/>
  <pageSetup paperSize="9" orientation="portrait" horizontalDpi="4294967292" verticalDpi="300" r:id="rId1"/>
  <headerFooter alignWithMargins="0">
    <oddHeader>&amp;R&amp;A</oddHeader>
    <oddFooter>&amp;C&amp;P/&amp;N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zoomScaleNormal="150" workbookViewId="0">
      <selection activeCell="I24" sqref="I24"/>
    </sheetView>
  </sheetViews>
  <sheetFormatPr defaultColWidth="10.28515625" defaultRowHeight="12" customHeight="1"/>
  <cols>
    <col min="1" max="1" width="14.42578125" style="861" customWidth="1"/>
    <col min="2" max="7" width="10.42578125" style="863" customWidth="1"/>
    <col min="8" max="8" width="10.42578125" style="864" customWidth="1"/>
    <col min="9" max="9" width="10.42578125" style="888" customWidth="1"/>
    <col min="10" max="16384" width="10.28515625" style="863"/>
  </cols>
  <sheetData>
    <row r="1" spans="1:9" s="856" customFormat="1" ht="24" customHeight="1">
      <c r="A1" s="855"/>
      <c r="C1" s="857" t="s">
        <v>41</v>
      </c>
      <c r="D1" s="858" t="s">
        <v>42</v>
      </c>
      <c r="H1" s="859"/>
      <c r="I1" s="860"/>
    </row>
    <row r="2" spans="1:9" ht="8.1" customHeight="1">
      <c r="B2" s="862"/>
      <c r="I2" s="865"/>
    </row>
    <row r="3" spans="1:9" ht="12" customHeight="1" thickBot="1">
      <c r="A3" s="866"/>
      <c r="B3" s="867"/>
      <c r="C3" s="867"/>
      <c r="D3" s="867"/>
      <c r="E3" s="867"/>
      <c r="F3" s="867"/>
      <c r="G3" s="867"/>
      <c r="H3" s="867"/>
      <c r="I3" s="868" t="s">
        <v>4</v>
      </c>
    </row>
    <row r="4" spans="1:9" ht="12" customHeight="1">
      <c r="A4" s="1200"/>
      <c r="B4" s="1203" t="s">
        <v>49</v>
      </c>
      <c r="C4" s="869"/>
      <c r="D4" s="869"/>
      <c r="E4" s="869"/>
      <c r="F4" s="869"/>
      <c r="G4" s="869"/>
      <c r="H4" s="869"/>
      <c r="I4" s="1206" t="s">
        <v>33</v>
      </c>
    </row>
    <row r="5" spans="1:9" s="872" customFormat="1" ht="18" customHeight="1">
      <c r="A5" s="1201"/>
      <c r="B5" s="1204"/>
      <c r="C5" s="1209" t="s">
        <v>0</v>
      </c>
      <c r="D5" s="870"/>
      <c r="E5" s="870"/>
      <c r="F5" s="871"/>
      <c r="G5" s="1213" t="s">
        <v>43</v>
      </c>
      <c r="H5" s="1211" t="s">
        <v>1</v>
      </c>
      <c r="I5" s="1207"/>
    </row>
    <row r="6" spans="1:9" s="872" customFormat="1" ht="18" customHeight="1">
      <c r="A6" s="1202"/>
      <c r="B6" s="1205"/>
      <c r="C6" s="1210"/>
      <c r="D6" s="873" t="s">
        <v>34</v>
      </c>
      <c r="E6" s="874" t="s">
        <v>35</v>
      </c>
      <c r="F6" s="873" t="s">
        <v>807</v>
      </c>
      <c r="G6" s="1214"/>
      <c r="H6" s="1212"/>
      <c r="I6" s="1208"/>
    </row>
    <row r="7" spans="1:9" ht="11.45" customHeight="1">
      <c r="A7" s="875" t="s">
        <v>44</v>
      </c>
      <c r="B7" s="876">
        <v>210318</v>
      </c>
      <c r="C7" s="876">
        <v>192068</v>
      </c>
      <c r="D7" s="876">
        <v>150688</v>
      </c>
      <c r="E7" s="876">
        <v>38986</v>
      </c>
      <c r="F7" s="876">
        <v>2394</v>
      </c>
      <c r="G7" s="876">
        <v>18025</v>
      </c>
      <c r="H7" s="877">
        <v>225</v>
      </c>
      <c r="I7" s="878">
        <v>3936021</v>
      </c>
    </row>
    <row r="8" spans="1:9" ht="11.45" customHeight="1">
      <c r="A8" s="875" t="s">
        <v>45</v>
      </c>
      <c r="B8" s="876">
        <v>200304</v>
      </c>
      <c r="C8" s="876">
        <v>181859</v>
      </c>
      <c r="D8" s="876">
        <v>133566</v>
      </c>
      <c r="E8" s="876">
        <v>45110</v>
      </c>
      <c r="F8" s="876">
        <v>3183</v>
      </c>
      <c r="G8" s="876">
        <v>18296</v>
      </c>
      <c r="H8" s="864">
        <v>149</v>
      </c>
      <c r="I8" s="878">
        <v>4106500</v>
      </c>
    </row>
    <row r="9" spans="1:9" ht="11.45" customHeight="1">
      <c r="A9" s="875" t="s">
        <v>46</v>
      </c>
      <c r="B9" s="876">
        <v>201631</v>
      </c>
      <c r="C9" s="876">
        <v>185350</v>
      </c>
      <c r="D9" s="876">
        <v>136583</v>
      </c>
      <c r="E9" s="876">
        <v>45706</v>
      </c>
      <c r="F9" s="876">
        <v>3061</v>
      </c>
      <c r="G9" s="876">
        <v>16140</v>
      </c>
      <c r="H9" s="864">
        <v>141</v>
      </c>
      <c r="I9" s="878">
        <v>3718568</v>
      </c>
    </row>
    <row r="10" spans="1:9" ht="11.45" customHeight="1">
      <c r="A10" s="875" t="s">
        <v>47</v>
      </c>
      <c r="B10" s="876">
        <v>171972</v>
      </c>
      <c r="C10" s="876">
        <v>157683</v>
      </c>
      <c r="D10" s="876">
        <v>115833</v>
      </c>
      <c r="E10" s="876">
        <v>39235</v>
      </c>
      <c r="F10" s="876">
        <v>2615</v>
      </c>
      <c r="G10" s="876">
        <v>14213</v>
      </c>
      <c r="H10" s="864">
        <v>76</v>
      </c>
      <c r="I10" s="878">
        <v>3147267</v>
      </c>
    </row>
    <row r="11" spans="1:9" s="883" customFormat="1" ht="15.95" customHeight="1">
      <c r="A11" s="879" t="s">
        <v>48</v>
      </c>
      <c r="B11" s="880">
        <v>162309</v>
      </c>
      <c r="C11" s="880">
        <v>149280</v>
      </c>
      <c r="D11" s="880">
        <v>108002</v>
      </c>
      <c r="E11" s="880">
        <v>39273</v>
      </c>
      <c r="F11" s="880">
        <v>2005</v>
      </c>
      <c r="G11" s="880">
        <v>12955</v>
      </c>
      <c r="H11" s="881">
        <v>74</v>
      </c>
      <c r="I11" s="882">
        <v>3390331</v>
      </c>
    </row>
    <row r="12" spans="1:9" ht="3.95" customHeight="1">
      <c r="A12" s="884"/>
      <c r="B12" s="885"/>
      <c r="C12" s="885"/>
      <c r="D12" s="885"/>
      <c r="E12" s="885"/>
      <c r="F12" s="885"/>
      <c r="G12" s="885"/>
      <c r="H12" s="885"/>
      <c r="I12" s="886"/>
    </row>
    <row r="13" spans="1:9" ht="15.95" customHeight="1">
      <c r="A13" s="887" t="s">
        <v>36</v>
      </c>
    </row>
    <row r="14" spans="1:9" ht="12" customHeight="1">
      <c r="A14" s="887" t="s">
        <v>37</v>
      </c>
    </row>
    <row r="15" spans="1:9" ht="12" customHeight="1">
      <c r="A15" s="887" t="s">
        <v>38</v>
      </c>
    </row>
    <row r="16" spans="1:9" ht="12" customHeight="1">
      <c r="A16" s="887" t="s">
        <v>39</v>
      </c>
    </row>
    <row r="17" spans="1:1" ht="12" customHeight="1">
      <c r="A17" s="887" t="s">
        <v>40</v>
      </c>
    </row>
    <row r="18" spans="1:1" ht="12" customHeight="1">
      <c r="A18" s="887" t="s">
        <v>32</v>
      </c>
    </row>
  </sheetData>
  <mergeCells count="6">
    <mergeCell ref="A4:A6"/>
    <mergeCell ref="B4:B6"/>
    <mergeCell ref="I4:I6"/>
    <mergeCell ref="C5:C6"/>
    <mergeCell ref="H5:H6"/>
    <mergeCell ref="G5:G6"/>
  </mergeCells>
  <phoneticPr fontId="25"/>
  <printOptions gridLinesSet="0"/>
  <pageMargins left="0.59055118110236227" right="0.59055118110236227" top="0.78740157480314965" bottom="0.78740157480314965" header="0.31496062992125984" footer="0.31496062992125984"/>
  <pageSetup paperSize="9" orientation="portrait" horizontalDpi="4294967292" verticalDpi="300" r:id="rId1"/>
  <headerFooter alignWithMargins="0">
    <oddHeader>&amp;R&amp;A</oddHeader>
    <oddFooter>&amp;C&amp;P/&amp;N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zoomScaleNormal="135" workbookViewId="0">
      <selection activeCell="J3" sqref="J3"/>
    </sheetView>
  </sheetViews>
  <sheetFormatPr defaultColWidth="10.28515625" defaultRowHeight="12" customHeight="1"/>
  <cols>
    <col min="1" max="1" width="0.42578125" style="892" customWidth="1"/>
    <col min="2" max="2" width="8.140625" style="892" customWidth="1"/>
    <col min="3" max="3" width="0.42578125" style="892" customWidth="1"/>
    <col min="4" max="13" width="9.42578125" style="892" customWidth="1"/>
    <col min="14" max="14" width="0.42578125" style="892" customWidth="1"/>
    <col min="15" max="16384" width="10.28515625" style="892"/>
  </cols>
  <sheetData>
    <row r="1" spans="1:14" s="889" customFormat="1" ht="24" customHeight="1">
      <c r="E1" s="890" t="s">
        <v>59</v>
      </c>
      <c r="F1" s="891" t="s">
        <v>50</v>
      </c>
    </row>
    <row r="2" spans="1:14" ht="8.1" customHeight="1">
      <c r="D2" s="893"/>
    </row>
    <row r="3" spans="1:14" s="897" customFormat="1" ht="12" customHeight="1" thickBot="1">
      <c r="A3" s="894"/>
      <c r="B3" s="894" t="s">
        <v>60</v>
      </c>
      <c r="C3" s="894"/>
      <c r="D3" s="895"/>
      <c r="E3" s="894"/>
      <c r="F3" s="894"/>
      <c r="G3" s="894"/>
      <c r="H3" s="894"/>
      <c r="I3" s="894"/>
      <c r="J3" s="894"/>
      <c r="K3" s="896"/>
      <c r="L3" s="894"/>
      <c r="M3" s="896"/>
      <c r="N3" s="894"/>
    </row>
    <row r="4" spans="1:14" s="897" customFormat="1" ht="36" customHeight="1">
      <c r="A4" s="898"/>
      <c r="B4" s="898"/>
      <c r="C4" s="899"/>
      <c r="D4" s="900" t="s">
        <v>51</v>
      </c>
      <c r="E4" s="900" t="s">
        <v>52</v>
      </c>
      <c r="F4" s="900" t="s">
        <v>53</v>
      </c>
      <c r="G4" s="900" t="s">
        <v>54</v>
      </c>
      <c r="H4" s="901" t="s">
        <v>55</v>
      </c>
      <c r="I4" s="901" t="s">
        <v>56</v>
      </c>
      <c r="J4" s="901" t="s">
        <v>61</v>
      </c>
      <c r="K4" s="901" t="s">
        <v>62</v>
      </c>
      <c r="L4" s="901" t="s">
        <v>63</v>
      </c>
      <c r="M4" s="901" t="s">
        <v>64</v>
      </c>
      <c r="N4" s="902"/>
    </row>
    <row r="5" spans="1:14" ht="15.95" customHeight="1">
      <c r="A5" s="903"/>
      <c r="B5" s="904" t="s">
        <v>57</v>
      </c>
      <c r="C5" s="905"/>
      <c r="D5" s="906">
        <v>470762</v>
      </c>
      <c r="E5" s="906">
        <v>476380</v>
      </c>
      <c r="F5" s="906">
        <v>482416</v>
      </c>
      <c r="G5" s="906">
        <v>487616</v>
      </c>
      <c r="H5" s="906">
        <v>492341</v>
      </c>
      <c r="I5" s="906">
        <v>496067</v>
      </c>
      <c r="J5" s="906">
        <v>500400</v>
      </c>
      <c r="K5" s="906">
        <v>504852</v>
      </c>
      <c r="L5" s="906">
        <v>508198</v>
      </c>
      <c r="M5" s="906">
        <v>510356</v>
      </c>
    </row>
    <row r="6" spans="1:14" ht="12" customHeight="1">
      <c r="A6" s="903"/>
      <c r="B6" s="907" t="s">
        <v>65</v>
      </c>
      <c r="C6" s="905"/>
      <c r="D6" s="906">
        <v>100</v>
      </c>
      <c r="E6" s="906">
        <v>101</v>
      </c>
      <c r="F6" s="906">
        <v>102</v>
      </c>
      <c r="G6" s="906">
        <v>104</v>
      </c>
      <c r="H6" s="906">
        <v>105</v>
      </c>
      <c r="I6" s="906">
        <v>105</v>
      </c>
      <c r="J6" s="906">
        <v>106</v>
      </c>
      <c r="K6" s="892">
        <v>107</v>
      </c>
      <c r="L6" s="906">
        <v>108</v>
      </c>
      <c r="M6" s="906">
        <v>108</v>
      </c>
    </row>
    <row r="7" spans="1:14" ht="15.95" customHeight="1">
      <c r="A7" s="903"/>
      <c r="B7" s="904" t="s">
        <v>66</v>
      </c>
      <c r="C7" s="905"/>
      <c r="D7" s="906">
        <v>358631</v>
      </c>
      <c r="E7" s="906">
        <v>366616</v>
      </c>
      <c r="F7" s="906">
        <v>375156</v>
      </c>
      <c r="G7" s="906">
        <v>383609</v>
      </c>
      <c r="H7" s="906">
        <v>390319</v>
      </c>
      <c r="I7" s="906">
        <v>396030</v>
      </c>
      <c r="J7" s="906">
        <v>401717</v>
      </c>
      <c r="K7" s="906">
        <v>407890</v>
      </c>
      <c r="L7" s="906">
        <v>414126</v>
      </c>
      <c r="M7" s="906">
        <v>419630</v>
      </c>
    </row>
    <row r="8" spans="1:14" ht="12" customHeight="1">
      <c r="A8" s="903"/>
      <c r="B8" s="907" t="s">
        <v>67</v>
      </c>
      <c r="C8" s="905"/>
      <c r="D8" s="906">
        <v>100</v>
      </c>
      <c r="E8" s="906">
        <v>102</v>
      </c>
      <c r="F8" s="906">
        <v>105</v>
      </c>
      <c r="G8" s="906">
        <v>107</v>
      </c>
      <c r="H8" s="906">
        <v>109</v>
      </c>
      <c r="I8" s="906">
        <v>110</v>
      </c>
      <c r="J8" s="906">
        <v>112</v>
      </c>
      <c r="K8" s="892">
        <v>114</v>
      </c>
      <c r="L8" s="906">
        <v>115</v>
      </c>
      <c r="M8" s="906">
        <v>117</v>
      </c>
    </row>
    <row r="9" spans="1:14" s="913" customFormat="1" ht="15.95" customHeight="1">
      <c r="A9" s="908"/>
      <c r="B9" s="909" t="s">
        <v>68</v>
      </c>
      <c r="C9" s="910"/>
      <c r="D9" s="911">
        <v>829393</v>
      </c>
      <c r="E9" s="911">
        <v>842996</v>
      </c>
      <c r="F9" s="911">
        <v>857572</v>
      </c>
      <c r="G9" s="911">
        <v>871225</v>
      </c>
      <c r="H9" s="911">
        <v>882660</v>
      </c>
      <c r="I9" s="911">
        <v>892097</v>
      </c>
      <c r="J9" s="912">
        <v>902117</v>
      </c>
      <c r="K9" s="911">
        <v>912742</v>
      </c>
      <c r="L9" s="911">
        <v>922324</v>
      </c>
      <c r="M9" s="911">
        <v>929986</v>
      </c>
    </row>
    <row r="10" spans="1:14" s="913" customFormat="1" ht="12" customHeight="1">
      <c r="A10" s="908"/>
      <c r="B10" s="914" t="s">
        <v>69</v>
      </c>
      <c r="C10" s="910"/>
      <c r="D10" s="911">
        <v>100</v>
      </c>
      <c r="E10" s="911">
        <v>102</v>
      </c>
      <c r="F10" s="911">
        <v>103</v>
      </c>
      <c r="G10" s="911">
        <v>105</v>
      </c>
      <c r="H10" s="911">
        <v>106</v>
      </c>
      <c r="I10" s="911">
        <v>108</v>
      </c>
      <c r="J10" s="911">
        <v>109</v>
      </c>
      <c r="K10" s="913">
        <v>110</v>
      </c>
      <c r="L10" s="911">
        <v>111</v>
      </c>
      <c r="M10" s="911">
        <v>112</v>
      </c>
    </row>
    <row r="11" spans="1:14" ht="15.95" customHeight="1">
      <c r="A11" s="903"/>
      <c r="B11" s="904" t="s">
        <v>58</v>
      </c>
      <c r="C11" s="905"/>
      <c r="D11" s="915" t="s">
        <v>70</v>
      </c>
      <c r="E11" s="906">
        <v>13603</v>
      </c>
      <c r="F11" s="906">
        <v>14576</v>
      </c>
      <c r="G11" s="906">
        <v>13653</v>
      </c>
      <c r="H11" s="906">
        <v>11435</v>
      </c>
      <c r="I11" s="906">
        <v>9437</v>
      </c>
      <c r="J11" s="906">
        <v>10020</v>
      </c>
      <c r="K11" s="906">
        <v>10625</v>
      </c>
      <c r="L11" s="906">
        <v>9582</v>
      </c>
      <c r="M11" s="906">
        <v>7662</v>
      </c>
    </row>
    <row r="12" spans="1:14" ht="3.95" customHeight="1">
      <c r="A12" s="916"/>
      <c r="B12" s="916"/>
      <c r="C12" s="917"/>
      <c r="D12" s="918"/>
      <c r="E12" s="918"/>
      <c r="F12" s="918"/>
      <c r="G12" s="918"/>
      <c r="H12" s="918"/>
      <c r="I12" s="918"/>
      <c r="J12" s="918"/>
      <c r="K12" s="918"/>
      <c r="L12" s="918"/>
      <c r="M12" s="918"/>
      <c r="N12" s="918"/>
    </row>
    <row r="13" spans="1:14" ht="15.95" customHeight="1">
      <c r="B13" s="892" t="s">
        <v>71</v>
      </c>
    </row>
    <row r="14" spans="1:14" ht="12" customHeight="1">
      <c r="B14" s="892" t="s">
        <v>72</v>
      </c>
    </row>
    <row r="19" spans="9:9" ht="12" customHeight="1">
      <c r="I19" s="919"/>
    </row>
  </sheetData>
  <phoneticPr fontId="25"/>
  <printOptions gridLinesSet="0"/>
  <pageMargins left="0.59055118110236227" right="0.59055118110236227" top="0.78740157480314965" bottom="0.78740157480314965" header="0.31496062992125984" footer="0.31496062992125984"/>
  <pageSetup paperSize="9" orientation="portrait" r:id="rId1"/>
  <headerFooter alignWithMargins="0">
    <oddHeader>&amp;R&amp;A</oddHeader>
    <oddFooter>&amp;C&amp;P/&amp;N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E6" transitionEvaluation="1"/>
  <dimension ref="A1:N41"/>
  <sheetViews>
    <sheetView view="pageBreakPreview" zoomScaleNormal="150" workbookViewId="0">
      <pane xSplit="4" ySplit="5" topLeftCell="E6" activePane="bottomRight" state="frozen"/>
      <selection activeCell="H6" sqref="H6"/>
      <selection pane="topRight" activeCell="H6" sqref="H6"/>
      <selection pane="bottomLeft" activeCell="H6" sqref="H6"/>
      <selection pane="bottomRight" activeCell="C2" sqref="C2"/>
    </sheetView>
  </sheetViews>
  <sheetFormatPr defaultColWidth="13.85546875" defaultRowHeight="12" customHeight="1"/>
  <cols>
    <col min="1" max="1" width="0.42578125" style="927" customWidth="1"/>
    <col min="2" max="2" width="2.42578125" style="927" customWidth="1"/>
    <col min="3" max="3" width="16.7109375" style="927" customWidth="1"/>
    <col min="4" max="4" width="0.42578125" style="951" customWidth="1"/>
    <col min="5" max="5" width="9.28515625" style="927" customWidth="1"/>
    <col min="6" max="7" width="9.28515625" style="906" customWidth="1"/>
    <col min="8" max="9" width="8.7109375" style="906" customWidth="1"/>
    <col min="10" max="10" width="8.85546875" style="906" customWidth="1"/>
    <col min="11" max="11" width="8.42578125" style="906" customWidth="1"/>
    <col min="12" max="12" width="8.7109375" style="930" customWidth="1"/>
    <col min="13" max="13" width="8.5703125" style="927" customWidth="1"/>
    <col min="14" max="14" width="0.42578125" style="951" customWidth="1"/>
    <col min="15" max="16384" width="13.85546875" style="927"/>
  </cols>
  <sheetData>
    <row r="1" spans="1:14" s="920" customFormat="1" ht="24" customHeight="1">
      <c r="D1" s="921"/>
      <c r="E1" s="922" t="s">
        <v>136</v>
      </c>
      <c r="F1" s="923" t="s">
        <v>73</v>
      </c>
      <c r="G1" s="924"/>
      <c r="H1" s="924"/>
      <c r="I1" s="924"/>
      <c r="J1" s="924"/>
      <c r="K1" s="924"/>
      <c r="L1" s="925"/>
      <c r="M1" s="926"/>
      <c r="N1" s="926"/>
    </row>
    <row r="2" spans="1:14" ht="8.1" customHeight="1">
      <c r="C2" s="928"/>
      <c r="D2" s="929"/>
      <c r="E2" s="928"/>
      <c r="M2" s="931"/>
      <c r="N2" s="931"/>
    </row>
    <row r="3" spans="1:14" ht="12" customHeight="1" thickBot="1">
      <c r="A3" s="932"/>
      <c r="B3" s="932"/>
      <c r="C3" s="932"/>
      <c r="D3" s="932"/>
      <c r="E3" s="932"/>
      <c r="F3" s="933"/>
      <c r="G3" s="933"/>
      <c r="H3" s="933"/>
      <c r="I3" s="933"/>
      <c r="J3" s="933"/>
      <c r="K3" s="933"/>
      <c r="L3" s="934"/>
      <c r="M3" s="932"/>
      <c r="N3" s="932"/>
    </row>
    <row r="4" spans="1:14" s="941" customFormat="1" ht="12" customHeight="1">
      <c r="A4" s="935"/>
      <c r="B4" s="935"/>
      <c r="C4" s="935"/>
      <c r="D4" s="936"/>
      <c r="E4" s="937" t="s">
        <v>74</v>
      </c>
      <c r="F4" s="937"/>
      <c r="G4" s="938"/>
      <c r="H4" s="937" t="s">
        <v>137</v>
      </c>
      <c r="I4" s="937"/>
      <c r="J4" s="938"/>
      <c r="K4" s="937" t="s">
        <v>157</v>
      </c>
      <c r="L4" s="937"/>
      <c r="M4" s="939"/>
      <c r="N4" s="940"/>
    </row>
    <row r="5" spans="1:14" s="941" customFormat="1" ht="24" customHeight="1">
      <c r="A5" s="942"/>
      <c r="B5" s="942"/>
      <c r="C5" s="942"/>
      <c r="D5" s="943"/>
      <c r="E5" s="944" t="s">
        <v>158</v>
      </c>
      <c r="F5" s="944" t="s">
        <v>159</v>
      </c>
      <c r="G5" s="944" t="s">
        <v>160</v>
      </c>
      <c r="H5" s="944" t="s">
        <v>75</v>
      </c>
      <c r="I5" s="944" t="s">
        <v>76</v>
      </c>
      <c r="J5" s="944" t="s">
        <v>77</v>
      </c>
      <c r="K5" s="1005" t="s">
        <v>75</v>
      </c>
      <c r="L5" s="1005" t="s">
        <v>76</v>
      </c>
      <c r="M5" s="1005" t="s">
        <v>77</v>
      </c>
      <c r="N5" s="945"/>
    </row>
    <row r="6" spans="1:14" s="941" customFormat="1" ht="24" customHeight="1">
      <c r="A6" s="946"/>
      <c r="B6" s="1216" t="s">
        <v>161</v>
      </c>
      <c r="C6" s="1216"/>
      <c r="D6" s="947"/>
      <c r="E6" s="1057">
        <v>65017</v>
      </c>
      <c r="F6" s="948">
        <v>57277</v>
      </c>
      <c r="G6" s="948">
        <v>55394</v>
      </c>
      <c r="H6" s="1057">
        <v>44123</v>
      </c>
      <c r="I6" s="911">
        <v>40449</v>
      </c>
      <c r="J6" s="911">
        <v>39536</v>
      </c>
      <c r="K6" s="1058">
        <v>67.900000000000006</v>
      </c>
      <c r="L6" s="1058">
        <v>70.599999999999994</v>
      </c>
      <c r="M6" s="1058">
        <v>71.400000000000006</v>
      </c>
      <c r="N6" s="935"/>
    </row>
    <row r="7" spans="1:14" ht="15.95" customHeight="1">
      <c r="A7" s="949"/>
      <c r="B7" s="1216" t="s">
        <v>78</v>
      </c>
      <c r="C7" s="1216"/>
      <c r="D7" s="950"/>
      <c r="E7" s="955">
        <v>1560</v>
      </c>
      <c r="F7" s="906">
        <v>1174</v>
      </c>
      <c r="G7" s="906">
        <v>1785</v>
      </c>
      <c r="H7" s="927">
        <v>497</v>
      </c>
      <c r="I7" s="906">
        <v>416</v>
      </c>
      <c r="J7" s="906">
        <v>676</v>
      </c>
      <c r="K7" s="1059">
        <v>31.9</v>
      </c>
      <c r="L7" s="1059">
        <v>35.4</v>
      </c>
      <c r="M7" s="1059">
        <v>37.9</v>
      </c>
    </row>
    <row r="8" spans="1:14" ht="12" customHeight="1">
      <c r="A8" s="952"/>
      <c r="B8" s="952"/>
      <c r="C8" s="949" t="s">
        <v>79</v>
      </c>
      <c r="D8" s="953"/>
      <c r="E8" s="927">
        <v>745</v>
      </c>
      <c r="F8" s="906">
        <v>547</v>
      </c>
      <c r="G8" s="906">
        <v>693</v>
      </c>
      <c r="H8" s="927">
        <v>224</v>
      </c>
      <c r="I8" s="906">
        <v>172</v>
      </c>
      <c r="J8" s="906">
        <v>241</v>
      </c>
      <c r="K8" s="1059">
        <v>30.1</v>
      </c>
      <c r="L8" s="1059">
        <v>31.4</v>
      </c>
      <c r="M8" s="1059">
        <v>34.799999999999997</v>
      </c>
      <c r="N8" s="954"/>
    </row>
    <row r="9" spans="1:14" ht="12" customHeight="1">
      <c r="A9" s="952"/>
      <c r="B9" s="952"/>
      <c r="C9" s="949" t="s">
        <v>138</v>
      </c>
      <c r="D9" s="953"/>
      <c r="E9" s="927">
        <v>10</v>
      </c>
      <c r="F9" s="906">
        <v>20</v>
      </c>
      <c r="G9" s="906">
        <v>33</v>
      </c>
      <c r="H9" s="927">
        <v>7</v>
      </c>
      <c r="I9" s="906">
        <v>13</v>
      </c>
      <c r="J9" s="906">
        <v>27</v>
      </c>
      <c r="K9" s="1059">
        <v>70</v>
      </c>
      <c r="L9" s="1059">
        <v>65</v>
      </c>
      <c r="M9" s="1059">
        <v>81.8</v>
      </c>
      <c r="N9" s="954"/>
    </row>
    <row r="10" spans="1:14" ht="12" customHeight="1">
      <c r="A10" s="952"/>
      <c r="B10" s="952"/>
      <c r="C10" s="949" t="s">
        <v>80</v>
      </c>
      <c r="D10" s="953"/>
      <c r="E10" s="927">
        <v>677</v>
      </c>
      <c r="F10" s="906">
        <v>515</v>
      </c>
      <c r="G10" s="906">
        <v>930</v>
      </c>
      <c r="H10" s="927">
        <v>228</v>
      </c>
      <c r="I10" s="906">
        <v>207</v>
      </c>
      <c r="J10" s="906">
        <v>382</v>
      </c>
      <c r="K10" s="1059">
        <v>33.700000000000003</v>
      </c>
      <c r="L10" s="1059">
        <v>40.200000000000003</v>
      </c>
      <c r="M10" s="1059">
        <v>41.1</v>
      </c>
      <c r="N10" s="954"/>
    </row>
    <row r="11" spans="1:14" ht="12" customHeight="1">
      <c r="A11" s="952"/>
      <c r="B11" s="952"/>
      <c r="C11" s="949" t="s">
        <v>81</v>
      </c>
      <c r="D11" s="953"/>
      <c r="E11" s="927">
        <v>57</v>
      </c>
      <c r="F11" s="906">
        <v>32</v>
      </c>
      <c r="G11" s="906">
        <v>48</v>
      </c>
      <c r="H11" s="927">
        <v>18</v>
      </c>
      <c r="I11" s="906">
        <v>13</v>
      </c>
      <c r="J11" s="906">
        <v>13</v>
      </c>
      <c r="K11" s="1059">
        <v>31.6</v>
      </c>
      <c r="L11" s="1059">
        <v>40.6</v>
      </c>
      <c r="M11" s="1059">
        <v>27.1</v>
      </c>
      <c r="N11" s="954"/>
    </row>
    <row r="12" spans="1:14" ht="12" customHeight="1">
      <c r="A12" s="952"/>
      <c r="B12" s="952"/>
      <c r="C12" s="949" t="s">
        <v>82</v>
      </c>
      <c r="D12" s="953"/>
      <c r="E12" s="927">
        <v>71</v>
      </c>
      <c r="F12" s="906">
        <v>60</v>
      </c>
      <c r="G12" s="906">
        <v>81</v>
      </c>
      <c r="H12" s="927">
        <v>20</v>
      </c>
      <c r="I12" s="906">
        <v>11</v>
      </c>
      <c r="J12" s="906">
        <v>13</v>
      </c>
      <c r="K12" s="1059">
        <v>28.2</v>
      </c>
      <c r="L12" s="1059">
        <v>18.3</v>
      </c>
      <c r="M12" s="1059">
        <v>16</v>
      </c>
      <c r="N12" s="954"/>
    </row>
    <row r="13" spans="1:14" ht="9" customHeight="1">
      <c r="A13" s="952"/>
      <c r="B13" s="952"/>
      <c r="C13" s="949"/>
      <c r="D13" s="953"/>
      <c r="F13" s="927"/>
      <c r="G13" s="927"/>
      <c r="H13" s="927"/>
      <c r="I13" s="927"/>
      <c r="J13" s="927"/>
      <c r="K13" s="927"/>
      <c r="L13" s="927"/>
      <c r="N13" s="954"/>
    </row>
    <row r="14" spans="1:14" ht="15.95" customHeight="1">
      <c r="A14" s="949"/>
      <c r="B14" s="1216" t="s">
        <v>83</v>
      </c>
      <c r="C14" s="1216"/>
      <c r="D14" s="953"/>
      <c r="E14" s="955">
        <v>41388</v>
      </c>
      <c r="F14" s="955">
        <v>35980</v>
      </c>
      <c r="G14" s="955">
        <v>34026</v>
      </c>
      <c r="H14" s="955">
        <v>28007</v>
      </c>
      <c r="I14" s="955">
        <v>25826</v>
      </c>
      <c r="J14" s="955">
        <v>24787</v>
      </c>
      <c r="K14" s="1059">
        <v>67.7</v>
      </c>
      <c r="L14" s="1059">
        <v>71.8</v>
      </c>
      <c r="M14" s="1059">
        <v>72.8</v>
      </c>
      <c r="N14" s="954"/>
    </row>
    <row r="15" spans="1:14" ht="12" customHeight="1">
      <c r="A15" s="952"/>
      <c r="B15" s="952"/>
      <c r="C15" s="949" t="s">
        <v>79</v>
      </c>
      <c r="D15" s="953"/>
      <c r="E15" s="955">
        <v>3599</v>
      </c>
      <c r="F15" s="906">
        <v>764</v>
      </c>
      <c r="G15" s="906">
        <v>697</v>
      </c>
      <c r="H15" s="955">
        <v>1381</v>
      </c>
      <c r="I15" s="906">
        <v>645</v>
      </c>
      <c r="J15" s="906">
        <v>599</v>
      </c>
      <c r="K15" s="1059">
        <v>38.4</v>
      </c>
      <c r="L15" s="1059">
        <v>84.4</v>
      </c>
      <c r="M15" s="1059">
        <v>85.9</v>
      </c>
      <c r="N15" s="954"/>
    </row>
    <row r="16" spans="1:14" ht="12" customHeight="1">
      <c r="A16" s="952"/>
      <c r="B16" s="952"/>
      <c r="C16" s="949" t="s">
        <v>138</v>
      </c>
      <c r="D16" s="953"/>
      <c r="E16" s="955">
        <v>1051</v>
      </c>
      <c r="F16" s="906">
        <v>2020</v>
      </c>
      <c r="G16" s="906">
        <v>1964</v>
      </c>
      <c r="H16" s="955">
        <v>1045</v>
      </c>
      <c r="I16" s="906">
        <v>2007</v>
      </c>
      <c r="J16" s="906">
        <v>1952</v>
      </c>
      <c r="K16" s="1059">
        <v>99.4</v>
      </c>
      <c r="L16" s="1059">
        <v>99.4</v>
      </c>
      <c r="M16" s="1059">
        <v>99.4</v>
      </c>
      <c r="N16" s="954"/>
    </row>
    <row r="17" spans="1:14" ht="12" customHeight="1">
      <c r="A17" s="952"/>
      <c r="B17" s="952"/>
      <c r="C17" s="949" t="s">
        <v>80</v>
      </c>
      <c r="D17" s="953"/>
      <c r="E17" s="955">
        <v>25505</v>
      </c>
      <c r="F17" s="906">
        <v>22509</v>
      </c>
      <c r="G17" s="906">
        <v>21100</v>
      </c>
      <c r="H17" s="955">
        <v>17738</v>
      </c>
      <c r="I17" s="906">
        <v>15578</v>
      </c>
      <c r="J17" s="906">
        <v>15109</v>
      </c>
      <c r="K17" s="1059">
        <v>69.5</v>
      </c>
      <c r="L17" s="1059">
        <v>69.2</v>
      </c>
      <c r="M17" s="1059">
        <v>71.599999999999994</v>
      </c>
      <c r="N17" s="954"/>
    </row>
    <row r="18" spans="1:14" ht="12" customHeight="1">
      <c r="A18" s="952"/>
      <c r="B18" s="952"/>
      <c r="C18" s="949" t="s">
        <v>81</v>
      </c>
      <c r="D18" s="953"/>
      <c r="E18" s="955">
        <v>1194</v>
      </c>
      <c r="F18" s="906">
        <v>1062</v>
      </c>
      <c r="G18" s="906">
        <v>1263</v>
      </c>
      <c r="H18" s="955">
        <v>666</v>
      </c>
      <c r="I18" s="906">
        <v>605</v>
      </c>
      <c r="J18" s="906">
        <v>742</v>
      </c>
      <c r="K18" s="1059">
        <v>55.8</v>
      </c>
      <c r="L18" s="1059">
        <v>57</v>
      </c>
      <c r="M18" s="1059">
        <v>58.7</v>
      </c>
      <c r="N18" s="954"/>
    </row>
    <row r="19" spans="1:14" ht="12" customHeight="1">
      <c r="A19" s="952"/>
      <c r="B19" s="952"/>
      <c r="C19" s="949" t="s">
        <v>82</v>
      </c>
      <c r="D19" s="953"/>
      <c r="E19" s="955">
        <v>858</v>
      </c>
      <c r="F19" s="906">
        <v>645</v>
      </c>
      <c r="G19" s="906">
        <v>522</v>
      </c>
      <c r="H19" s="955">
        <v>342</v>
      </c>
      <c r="I19" s="906">
        <v>296</v>
      </c>
      <c r="J19" s="906">
        <v>236</v>
      </c>
      <c r="K19" s="1059">
        <v>39.9</v>
      </c>
      <c r="L19" s="1059">
        <v>45.9</v>
      </c>
      <c r="M19" s="1059">
        <v>45.2</v>
      </c>
      <c r="N19" s="954"/>
    </row>
    <row r="20" spans="1:14" ht="12" customHeight="1">
      <c r="A20" s="952"/>
      <c r="B20" s="952"/>
      <c r="C20" s="949" t="s">
        <v>139</v>
      </c>
      <c r="D20" s="953"/>
      <c r="E20" s="955">
        <v>1491</v>
      </c>
      <c r="F20" s="906">
        <v>1469</v>
      </c>
      <c r="G20" s="906">
        <v>1239</v>
      </c>
      <c r="H20" s="955">
        <v>1199</v>
      </c>
      <c r="I20" s="906">
        <v>1149</v>
      </c>
      <c r="J20" s="906">
        <v>1106</v>
      </c>
      <c r="K20" s="1059">
        <v>80.400000000000006</v>
      </c>
      <c r="L20" s="1059">
        <v>78.2</v>
      </c>
      <c r="M20" s="1059">
        <v>89.3</v>
      </c>
      <c r="N20" s="954"/>
    </row>
    <row r="21" spans="1:14" ht="12" customHeight="1">
      <c r="A21" s="952"/>
      <c r="B21" s="952"/>
      <c r="C21" s="949" t="s">
        <v>140</v>
      </c>
      <c r="D21" s="953"/>
      <c r="E21" s="906">
        <v>3539</v>
      </c>
      <c r="F21" s="906">
        <v>3648</v>
      </c>
      <c r="G21" s="906">
        <v>3205</v>
      </c>
      <c r="H21" s="955">
        <v>3099</v>
      </c>
      <c r="I21" s="906">
        <v>3224</v>
      </c>
      <c r="J21" s="906">
        <v>2788</v>
      </c>
      <c r="K21" s="1059">
        <v>87.6</v>
      </c>
      <c r="L21" s="1059">
        <v>88.4</v>
      </c>
      <c r="M21" s="1059">
        <v>87</v>
      </c>
      <c r="N21" s="954"/>
    </row>
    <row r="22" spans="1:14" ht="12" customHeight="1">
      <c r="A22" s="952"/>
      <c r="B22" s="952"/>
      <c r="C22" s="956" t="s">
        <v>141</v>
      </c>
      <c r="D22" s="953"/>
      <c r="E22" s="927">
        <v>136</v>
      </c>
      <c r="F22" s="906">
        <v>132</v>
      </c>
      <c r="G22" s="906">
        <v>146</v>
      </c>
      <c r="H22" s="955">
        <v>109</v>
      </c>
      <c r="I22" s="906">
        <v>90</v>
      </c>
      <c r="J22" s="906">
        <v>102</v>
      </c>
      <c r="K22" s="1059">
        <v>80.099999999999994</v>
      </c>
      <c r="L22" s="1059">
        <v>68.2</v>
      </c>
      <c r="M22" s="1059">
        <v>69.900000000000006</v>
      </c>
      <c r="N22" s="954"/>
    </row>
    <row r="23" spans="1:14" ht="12" customHeight="1">
      <c r="A23" s="952"/>
      <c r="B23" s="952"/>
      <c r="C23" s="949" t="s">
        <v>142</v>
      </c>
      <c r="D23" s="953"/>
      <c r="E23" s="927">
        <v>10</v>
      </c>
      <c r="F23" s="906">
        <v>8</v>
      </c>
      <c r="G23" s="906">
        <v>2</v>
      </c>
      <c r="H23" s="955">
        <v>7</v>
      </c>
      <c r="I23" s="906">
        <v>6</v>
      </c>
      <c r="J23" s="906">
        <v>2</v>
      </c>
      <c r="K23" s="1059">
        <v>70</v>
      </c>
      <c r="L23" s="1059">
        <v>75</v>
      </c>
      <c r="M23" s="1059">
        <v>100</v>
      </c>
      <c r="N23" s="954"/>
    </row>
    <row r="24" spans="1:14" ht="12" customHeight="1">
      <c r="A24" s="952"/>
      <c r="B24" s="952"/>
      <c r="C24" s="949" t="s">
        <v>84</v>
      </c>
      <c r="D24" s="953"/>
      <c r="E24" s="906">
        <v>4005</v>
      </c>
      <c r="F24" s="906">
        <v>3723</v>
      </c>
      <c r="G24" s="906">
        <v>3888</v>
      </c>
      <c r="H24" s="955">
        <v>2421</v>
      </c>
      <c r="I24" s="906">
        <v>2226</v>
      </c>
      <c r="J24" s="906">
        <v>2151</v>
      </c>
      <c r="K24" s="1059">
        <v>60.4</v>
      </c>
      <c r="L24" s="1059">
        <v>59.8</v>
      </c>
      <c r="M24" s="1059">
        <v>55.3</v>
      </c>
      <c r="N24" s="954"/>
    </row>
    <row r="25" spans="1:14" ht="9.75" customHeight="1">
      <c r="A25" s="952"/>
      <c r="B25" s="952"/>
      <c r="C25" s="949"/>
      <c r="D25" s="953"/>
      <c r="F25" s="927"/>
      <c r="G25" s="927"/>
      <c r="H25" s="927"/>
      <c r="I25" s="927"/>
      <c r="J25" s="927"/>
      <c r="K25" s="927"/>
      <c r="L25" s="927"/>
      <c r="N25" s="954"/>
    </row>
    <row r="26" spans="1:14" ht="15.95" customHeight="1">
      <c r="A26" s="949"/>
      <c r="B26" s="1215" t="s">
        <v>85</v>
      </c>
      <c r="C26" s="1215"/>
      <c r="D26" s="957"/>
      <c r="E26" s="955">
        <v>22069</v>
      </c>
      <c r="F26" s="906">
        <v>20123</v>
      </c>
      <c r="G26" s="906">
        <v>19583</v>
      </c>
      <c r="H26" s="906">
        <v>15619</v>
      </c>
      <c r="I26" s="906">
        <v>14207</v>
      </c>
      <c r="J26" s="906">
        <v>14073</v>
      </c>
      <c r="K26" s="1059">
        <v>70.8</v>
      </c>
      <c r="L26" s="1059">
        <v>70.599999999999994</v>
      </c>
      <c r="M26" s="1059">
        <v>71.900000000000006</v>
      </c>
      <c r="N26" s="954"/>
    </row>
    <row r="27" spans="1:14" ht="3.95" customHeight="1">
      <c r="A27" s="958"/>
      <c r="B27" s="958"/>
      <c r="C27" s="958"/>
      <c r="D27" s="959"/>
      <c r="E27" s="960"/>
      <c r="F27" s="961"/>
      <c r="G27" s="961"/>
      <c r="H27" s="961"/>
      <c r="I27" s="961"/>
      <c r="J27" s="961"/>
      <c r="K27" s="961"/>
      <c r="L27" s="962"/>
      <c r="M27" s="960"/>
      <c r="N27" s="960"/>
    </row>
    <row r="28" spans="1:14" ht="5.25" customHeight="1"/>
    <row r="29" spans="1:14" ht="12" customHeight="1">
      <c r="B29" s="892" t="s">
        <v>72</v>
      </c>
    </row>
    <row r="31" spans="1:14" ht="12" customHeight="1">
      <c r="I31" s="955"/>
    </row>
    <row r="32" spans="1:14" ht="12" customHeight="1">
      <c r="I32" s="955"/>
    </row>
    <row r="33" spans="9:9" ht="12" customHeight="1">
      <c r="I33" s="955"/>
    </row>
    <row r="34" spans="9:9" ht="12" customHeight="1">
      <c r="I34" s="955"/>
    </row>
    <row r="35" spans="9:9" ht="12" customHeight="1">
      <c r="I35" s="955"/>
    </row>
    <row r="36" spans="9:9" ht="12" customHeight="1">
      <c r="I36" s="955"/>
    </row>
    <row r="37" spans="9:9" ht="12" customHeight="1">
      <c r="I37" s="955"/>
    </row>
    <row r="38" spans="9:9" ht="12" customHeight="1">
      <c r="I38" s="955"/>
    </row>
    <row r="39" spans="9:9" ht="12" customHeight="1">
      <c r="I39" s="955"/>
    </row>
    <row r="40" spans="9:9" ht="12" customHeight="1">
      <c r="I40" s="955"/>
    </row>
    <row r="41" spans="9:9" ht="12" customHeight="1">
      <c r="I41" s="955"/>
    </row>
  </sheetData>
  <mergeCells count="4">
    <mergeCell ref="B26:C26"/>
    <mergeCell ref="B6:C6"/>
    <mergeCell ref="B7:C7"/>
    <mergeCell ref="B14:C14"/>
  </mergeCells>
  <phoneticPr fontId="25"/>
  <printOptions gridLinesSet="0"/>
  <pageMargins left="0.59055118110236227" right="0.59055118110236227" top="0.78740157480314965" bottom="0.78740157480314965" header="0.31496062992125984" footer="0.31496062992125984"/>
  <pageSetup paperSize="9" orientation="portrait" r:id="rId1"/>
  <headerFooter alignWithMargins="0">
    <oddHeader>&amp;R&amp;A</oddHeader>
    <oddFooter>&amp;C&amp;P/&amp;N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9"/>
  <sheetViews>
    <sheetView view="pageBreakPreview" zoomScaleNormal="150" zoomScaleSheetLayoutView="100" workbookViewId="0">
      <selection activeCell="M5" sqref="M5"/>
    </sheetView>
  </sheetViews>
  <sheetFormatPr defaultColWidth="13.85546875" defaultRowHeight="12" customHeight="1"/>
  <cols>
    <col min="1" max="1" width="0.42578125" style="969" customWidth="1"/>
    <col min="2" max="2" width="3" style="969" customWidth="1"/>
    <col min="3" max="3" width="12.140625" style="974" customWidth="1"/>
    <col min="4" max="4" width="0.42578125" style="969" customWidth="1"/>
    <col min="5" max="10" width="14.5703125" style="969" customWidth="1"/>
    <col min="11" max="11" width="0.42578125" style="1004" customWidth="1"/>
    <col min="12" max="25" width="7.5703125" style="969" customWidth="1"/>
    <col min="26" max="27" width="7" style="969" customWidth="1"/>
    <col min="28" max="16384" width="13.85546875" style="969"/>
  </cols>
  <sheetData>
    <row r="1" spans="1:14" s="963" customFormat="1" ht="24" customHeight="1">
      <c r="D1" s="964"/>
      <c r="E1" s="965" t="s">
        <v>162</v>
      </c>
      <c r="F1" s="966" t="s">
        <v>86</v>
      </c>
      <c r="J1" s="967"/>
      <c r="K1" s="968"/>
    </row>
    <row r="2" spans="1:14" ht="8.1" customHeight="1">
      <c r="C2" s="970"/>
      <c r="D2" s="971"/>
      <c r="J2" s="972"/>
      <c r="K2" s="973"/>
    </row>
    <row r="3" spans="1:14" ht="3.75" customHeight="1" thickBot="1">
      <c r="E3" s="975"/>
      <c r="F3" s="975"/>
      <c r="G3" s="975"/>
      <c r="H3" s="975"/>
      <c r="I3" s="975"/>
      <c r="J3" s="975"/>
      <c r="K3" s="976"/>
      <c r="L3" s="975"/>
      <c r="M3" s="975"/>
      <c r="N3" s="975"/>
    </row>
    <row r="4" spans="1:14" ht="12" customHeight="1">
      <c r="A4" s="977"/>
      <c r="B4" s="977"/>
      <c r="C4" s="978"/>
      <c r="D4" s="979"/>
      <c r="E4" s="980" t="s">
        <v>143</v>
      </c>
      <c r="F4" s="980"/>
      <c r="G4" s="981"/>
      <c r="H4" s="982" t="s">
        <v>144</v>
      </c>
      <c r="I4" s="982"/>
      <c r="J4" s="983"/>
      <c r="K4" s="984"/>
      <c r="L4" s="975"/>
      <c r="M4" s="975"/>
      <c r="N4" s="975"/>
    </row>
    <row r="5" spans="1:14" ht="24" customHeight="1">
      <c r="A5" s="985"/>
      <c r="B5" s="985"/>
      <c r="C5" s="986"/>
      <c r="D5" s="987"/>
      <c r="E5" s="944" t="s">
        <v>163</v>
      </c>
      <c r="F5" s="944" t="s">
        <v>164</v>
      </c>
      <c r="G5" s="944" t="s">
        <v>165</v>
      </c>
      <c r="H5" s="1005" t="s">
        <v>75</v>
      </c>
      <c r="I5" s="1005" t="s">
        <v>76</v>
      </c>
      <c r="J5" s="1005" t="s">
        <v>77</v>
      </c>
      <c r="K5" s="988"/>
      <c r="L5" s="975"/>
      <c r="M5" s="975"/>
      <c r="N5" s="975"/>
    </row>
    <row r="6" spans="1:14" s="995" customFormat="1" ht="15" customHeight="1">
      <c r="A6" s="989"/>
      <c r="B6" s="989" t="s">
        <v>87</v>
      </c>
      <c r="C6" s="990"/>
      <c r="D6" s="991"/>
      <c r="E6" s="911">
        <v>129454</v>
      </c>
      <c r="F6" s="992">
        <v>126490</v>
      </c>
      <c r="G6" s="992">
        <v>118163</v>
      </c>
      <c r="H6" s="1060">
        <v>100</v>
      </c>
      <c r="I6" s="1060">
        <v>100</v>
      </c>
      <c r="J6" s="1060">
        <v>100</v>
      </c>
      <c r="K6" s="993"/>
      <c r="L6" s="994"/>
      <c r="M6" s="994"/>
      <c r="N6" s="994"/>
    </row>
    <row r="7" spans="1:14" s="995" customFormat="1" ht="15" customHeight="1">
      <c r="A7" s="989"/>
      <c r="B7" s="989"/>
      <c r="C7" s="990" t="s">
        <v>145</v>
      </c>
      <c r="D7" s="996"/>
      <c r="E7" s="911">
        <v>96956</v>
      </c>
      <c r="F7" s="992">
        <v>94551</v>
      </c>
      <c r="G7" s="992">
        <v>87505</v>
      </c>
      <c r="H7" s="1060">
        <v>74.900000000000006</v>
      </c>
      <c r="I7" s="1060">
        <v>74.7</v>
      </c>
      <c r="J7" s="1060">
        <v>74.099999999999994</v>
      </c>
      <c r="K7" s="993"/>
      <c r="L7" s="994"/>
      <c r="M7" s="994"/>
      <c r="N7" s="994"/>
    </row>
    <row r="8" spans="1:14" ht="15" customHeight="1">
      <c r="A8" s="997"/>
      <c r="B8" s="997"/>
      <c r="C8" s="998" t="s">
        <v>88</v>
      </c>
      <c r="D8" s="999"/>
      <c r="E8" s="906">
        <v>26</v>
      </c>
      <c r="F8" s="906">
        <v>27</v>
      </c>
      <c r="G8" s="969">
        <v>23</v>
      </c>
      <c r="H8" s="1061">
        <v>0</v>
      </c>
      <c r="I8" s="1061">
        <v>0</v>
      </c>
      <c r="J8" s="1061">
        <v>0</v>
      </c>
      <c r="K8" s="1000"/>
      <c r="L8" s="975"/>
      <c r="M8" s="975"/>
      <c r="N8" s="975"/>
    </row>
    <row r="9" spans="1:14" ht="10.7" customHeight="1">
      <c r="A9" s="997"/>
      <c r="B9" s="997"/>
      <c r="C9" s="998" t="s">
        <v>89</v>
      </c>
      <c r="D9" s="999"/>
      <c r="E9" s="906">
        <v>3743</v>
      </c>
      <c r="F9" s="906">
        <v>3420</v>
      </c>
      <c r="G9" s="906">
        <v>3072</v>
      </c>
      <c r="H9" s="1061">
        <v>2.9</v>
      </c>
      <c r="I9" s="1061">
        <v>2.7</v>
      </c>
      <c r="J9" s="1061">
        <v>2.6</v>
      </c>
      <c r="K9" s="1000"/>
    </row>
    <row r="10" spans="1:14" ht="10.7" customHeight="1">
      <c r="A10" s="997"/>
      <c r="B10" s="997"/>
      <c r="C10" s="998" t="s">
        <v>90</v>
      </c>
      <c r="D10" s="999"/>
      <c r="E10" s="906">
        <v>12830</v>
      </c>
      <c r="F10" s="906">
        <v>11974</v>
      </c>
      <c r="G10" s="906">
        <v>10444</v>
      </c>
      <c r="H10" s="1061">
        <v>9.9</v>
      </c>
      <c r="I10" s="1061">
        <v>9.5</v>
      </c>
      <c r="J10" s="1061">
        <v>8.8000000000000007</v>
      </c>
      <c r="K10" s="1000"/>
    </row>
    <row r="11" spans="1:14" ht="10.7" customHeight="1">
      <c r="A11" s="997"/>
      <c r="B11" s="997"/>
      <c r="C11" s="998" t="s">
        <v>91</v>
      </c>
      <c r="D11" s="999"/>
      <c r="E11" s="906">
        <v>12696</v>
      </c>
      <c r="F11" s="906">
        <v>11999</v>
      </c>
      <c r="G11" s="906">
        <v>11221</v>
      </c>
      <c r="H11" s="1061">
        <v>9.8000000000000007</v>
      </c>
      <c r="I11" s="1061">
        <v>9.5</v>
      </c>
      <c r="J11" s="1061">
        <v>9.5</v>
      </c>
      <c r="K11" s="1000"/>
    </row>
    <row r="12" spans="1:14" ht="10.7" customHeight="1">
      <c r="A12" s="1001"/>
      <c r="B12" s="1001"/>
      <c r="C12" s="998" t="s">
        <v>92</v>
      </c>
      <c r="D12" s="999"/>
      <c r="E12" s="906">
        <v>13825</v>
      </c>
      <c r="F12" s="906">
        <v>12709</v>
      </c>
      <c r="G12" s="906">
        <v>11132</v>
      </c>
      <c r="H12" s="1061">
        <v>10.7</v>
      </c>
      <c r="I12" s="1061">
        <v>10</v>
      </c>
      <c r="J12" s="1061">
        <v>9.4</v>
      </c>
      <c r="K12" s="1000"/>
    </row>
    <row r="13" spans="1:14" ht="15" customHeight="1">
      <c r="A13" s="997"/>
      <c r="B13" s="997"/>
      <c r="C13" s="998" t="s">
        <v>93</v>
      </c>
      <c r="D13" s="999"/>
      <c r="E13" s="906">
        <v>11919</v>
      </c>
      <c r="F13" s="906">
        <v>12211</v>
      </c>
      <c r="G13" s="906">
        <v>11940</v>
      </c>
      <c r="H13" s="1061">
        <v>9.1999999999999993</v>
      </c>
      <c r="I13" s="1061">
        <v>9.6999999999999993</v>
      </c>
      <c r="J13" s="1061">
        <v>10.1</v>
      </c>
      <c r="K13" s="1000"/>
    </row>
    <row r="14" spans="1:14" ht="10.7" customHeight="1">
      <c r="A14" s="997"/>
      <c r="B14" s="997"/>
      <c r="C14" s="998" t="s">
        <v>94</v>
      </c>
      <c r="D14" s="999"/>
      <c r="E14" s="906">
        <v>8201</v>
      </c>
      <c r="F14" s="906">
        <v>8436</v>
      </c>
      <c r="G14" s="906">
        <v>8310</v>
      </c>
      <c r="H14" s="1061">
        <v>6.3</v>
      </c>
      <c r="I14" s="1061">
        <v>6.7</v>
      </c>
      <c r="J14" s="1061">
        <v>7</v>
      </c>
      <c r="K14" s="1000"/>
    </row>
    <row r="15" spans="1:14" ht="10.7" customHeight="1">
      <c r="A15" s="997"/>
      <c r="B15" s="997"/>
      <c r="C15" s="998" t="s">
        <v>95</v>
      </c>
      <c r="D15" s="999"/>
      <c r="E15" s="906">
        <v>6860</v>
      </c>
      <c r="F15" s="906">
        <v>6818</v>
      </c>
      <c r="G15" s="906">
        <v>6230</v>
      </c>
      <c r="H15" s="1061">
        <v>5.3</v>
      </c>
      <c r="I15" s="1061">
        <v>5.4</v>
      </c>
      <c r="J15" s="1061">
        <v>5.3</v>
      </c>
      <c r="K15" s="1000"/>
    </row>
    <row r="16" spans="1:14" ht="10.7" customHeight="1">
      <c r="A16" s="997"/>
      <c r="B16" s="997"/>
      <c r="C16" s="998" t="s">
        <v>96</v>
      </c>
      <c r="D16" s="999"/>
      <c r="E16" s="906">
        <v>6246</v>
      </c>
      <c r="F16" s="906">
        <v>6055</v>
      </c>
      <c r="G16" s="906">
        <v>5546</v>
      </c>
      <c r="H16" s="1061">
        <v>4.8</v>
      </c>
      <c r="I16" s="1061">
        <v>4.8</v>
      </c>
      <c r="J16" s="1061">
        <v>4.7</v>
      </c>
      <c r="K16" s="1000"/>
    </row>
    <row r="17" spans="1:11" ht="10.7" customHeight="1">
      <c r="A17" s="997"/>
      <c r="B17" s="997"/>
      <c r="C17" s="998" t="s">
        <v>97</v>
      </c>
      <c r="D17" s="999"/>
      <c r="E17" s="906">
        <v>7672</v>
      </c>
      <c r="F17" s="906">
        <v>7017</v>
      </c>
      <c r="G17" s="906">
        <v>5818</v>
      </c>
      <c r="H17" s="1061">
        <v>5.9</v>
      </c>
      <c r="I17" s="1061">
        <v>5.5</v>
      </c>
      <c r="J17" s="1061">
        <v>4.9000000000000004</v>
      </c>
      <c r="K17" s="1000"/>
    </row>
    <row r="18" spans="1:11" ht="15" customHeight="1">
      <c r="A18" s="997"/>
      <c r="B18" s="997"/>
      <c r="C18" s="998" t="s">
        <v>146</v>
      </c>
      <c r="D18" s="999"/>
      <c r="E18" s="906">
        <v>5045</v>
      </c>
      <c r="F18" s="906">
        <v>5449</v>
      </c>
      <c r="G18" s="906">
        <v>5363</v>
      </c>
      <c r="H18" s="1061">
        <v>3.9</v>
      </c>
      <c r="I18" s="1061">
        <v>4.3</v>
      </c>
      <c r="J18" s="1061">
        <v>4.5</v>
      </c>
      <c r="K18" s="1000"/>
    </row>
    <row r="19" spans="1:11" ht="10.7" customHeight="1">
      <c r="A19" s="997"/>
      <c r="B19" s="997"/>
      <c r="C19" s="998" t="s">
        <v>147</v>
      </c>
      <c r="D19" s="999"/>
      <c r="E19" s="906">
        <v>3539</v>
      </c>
      <c r="F19" s="906">
        <v>3687</v>
      </c>
      <c r="G19" s="906">
        <v>3665</v>
      </c>
      <c r="H19" s="1061">
        <v>2.7</v>
      </c>
      <c r="I19" s="1061">
        <v>2.9</v>
      </c>
      <c r="J19" s="1061">
        <v>3.1</v>
      </c>
      <c r="K19" s="1000"/>
    </row>
    <row r="20" spans="1:11" ht="10.7" customHeight="1">
      <c r="A20" s="997"/>
      <c r="B20" s="997"/>
      <c r="C20" s="998" t="s">
        <v>148</v>
      </c>
      <c r="D20" s="999"/>
      <c r="E20" s="906">
        <v>4354</v>
      </c>
      <c r="F20" s="906">
        <v>4749</v>
      </c>
      <c r="G20" s="906">
        <v>4741</v>
      </c>
      <c r="H20" s="1061">
        <v>3.4</v>
      </c>
      <c r="I20" s="1061">
        <v>3.8</v>
      </c>
      <c r="J20" s="1061">
        <v>4</v>
      </c>
      <c r="K20" s="1000"/>
    </row>
    <row r="21" spans="1:11" s="995" customFormat="1" ht="15" customHeight="1">
      <c r="A21" s="989"/>
      <c r="B21" s="989"/>
      <c r="C21" s="990" t="s">
        <v>149</v>
      </c>
      <c r="D21" s="996"/>
      <c r="E21" s="911">
        <v>32498</v>
      </c>
      <c r="F21" s="911">
        <v>31939</v>
      </c>
      <c r="G21" s="911">
        <v>30658</v>
      </c>
      <c r="H21" s="1060">
        <v>25.1</v>
      </c>
      <c r="I21" s="1060">
        <v>25.3</v>
      </c>
      <c r="J21" s="1060">
        <v>25.9</v>
      </c>
      <c r="K21" s="993"/>
    </row>
    <row r="22" spans="1:11" ht="15" customHeight="1">
      <c r="A22" s="997"/>
      <c r="B22" s="997"/>
      <c r="C22" s="998" t="s">
        <v>88</v>
      </c>
      <c r="D22" s="999"/>
      <c r="E22" s="906">
        <v>7</v>
      </c>
      <c r="F22" s="906">
        <v>6</v>
      </c>
      <c r="G22" s="969">
        <v>4</v>
      </c>
      <c r="H22" s="1061">
        <v>0</v>
      </c>
      <c r="I22" s="1061">
        <v>0</v>
      </c>
      <c r="J22" s="1061">
        <v>0</v>
      </c>
      <c r="K22" s="1000"/>
    </row>
    <row r="23" spans="1:11" ht="10.7" customHeight="1">
      <c r="A23" s="997"/>
      <c r="B23" s="997"/>
      <c r="C23" s="998" t="s">
        <v>89</v>
      </c>
      <c r="D23" s="999"/>
      <c r="E23" s="906">
        <v>1230</v>
      </c>
      <c r="F23" s="906">
        <v>1091</v>
      </c>
      <c r="G23" s="906">
        <v>903</v>
      </c>
      <c r="H23" s="1061">
        <v>1</v>
      </c>
      <c r="I23" s="1061">
        <v>0.9</v>
      </c>
      <c r="J23" s="1061">
        <v>0.8</v>
      </c>
      <c r="K23" s="1000"/>
    </row>
    <row r="24" spans="1:11" ht="10.7" customHeight="1">
      <c r="A24" s="997"/>
      <c r="B24" s="997"/>
      <c r="C24" s="998" t="s">
        <v>90</v>
      </c>
      <c r="D24" s="999"/>
      <c r="E24" s="906">
        <v>4707</v>
      </c>
      <c r="F24" s="906">
        <v>4444</v>
      </c>
      <c r="G24" s="906">
        <v>4094</v>
      </c>
      <c r="H24" s="1061">
        <v>3.6</v>
      </c>
      <c r="I24" s="1061">
        <v>3.5</v>
      </c>
      <c r="J24" s="1061">
        <v>3.5</v>
      </c>
      <c r="K24" s="1000"/>
    </row>
    <row r="25" spans="1:11" ht="10.7" customHeight="1">
      <c r="A25" s="997"/>
      <c r="B25" s="997"/>
      <c r="C25" s="998" t="s">
        <v>91</v>
      </c>
      <c r="D25" s="999"/>
      <c r="E25" s="906">
        <v>4211</v>
      </c>
      <c r="F25" s="906">
        <v>3830</v>
      </c>
      <c r="G25" s="906">
        <v>3662</v>
      </c>
      <c r="H25" s="1061">
        <v>3.3</v>
      </c>
      <c r="I25" s="1061">
        <v>3</v>
      </c>
      <c r="J25" s="1061">
        <v>3.1</v>
      </c>
      <c r="K25" s="1000"/>
    </row>
    <row r="26" spans="1:11" ht="10.7" customHeight="1">
      <c r="A26" s="1001"/>
      <c r="B26" s="1001"/>
      <c r="C26" s="998" t="s">
        <v>92</v>
      </c>
      <c r="D26" s="999"/>
      <c r="E26" s="906">
        <v>4461</v>
      </c>
      <c r="F26" s="906">
        <v>4162</v>
      </c>
      <c r="G26" s="906">
        <v>3818</v>
      </c>
      <c r="H26" s="1061">
        <v>3.4</v>
      </c>
      <c r="I26" s="1061">
        <v>3.3</v>
      </c>
      <c r="J26" s="1061">
        <v>3.2</v>
      </c>
      <c r="K26" s="1000"/>
    </row>
    <row r="27" spans="1:11" ht="15" customHeight="1">
      <c r="A27" s="997"/>
      <c r="B27" s="997"/>
      <c r="C27" s="998" t="s">
        <v>93</v>
      </c>
      <c r="D27" s="999"/>
      <c r="E27" s="906">
        <v>4097</v>
      </c>
      <c r="F27" s="906">
        <v>4202</v>
      </c>
      <c r="G27" s="906">
        <v>4066</v>
      </c>
      <c r="H27" s="1061">
        <v>3.2</v>
      </c>
      <c r="I27" s="1061">
        <v>3.3</v>
      </c>
      <c r="J27" s="1061">
        <v>3.4</v>
      </c>
      <c r="K27" s="1000"/>
    </row>
    <row r="28" spans="1:11" ht="10.7" customHeight="1">
      <c r="A28" s="997"/>
      <c r="B28" s="997"/>
      <c r="C28" s="998" t="s">
        <v>94</v>
      </c>
      <c r="D28" s="999"/>
      <c r="E28" s="906">
        <v>3264</v>
      </c>
      <c r="F28" s="906">
        <v>3288</v>
      </c>
      <c r="G28" s="906">
        <v>3355</v>
      </c>
      <c r="H28" s="1061">
        <v>2.5</v>
      </c>
      <c r="I28" s="1061">
        <v>2.6</v>
      </c>
      <c r="J28" s="1061">
        <v>2.8</v>
      </c>
      <c r="K28" s="1000"/>
    </row>
    <row r="29" spans="1:11" ht="10.7" customHeight="1">
      <c r="A29" s="997"/>
      <c r="B29" s="997"/>
      <c r="C29" s="998" t="s">
        <v>95</v>
      </c>
      <c r="D29" s="999"/>
      <c r="E29" s="906">
        <v>2645</v>
      </c>
      <c r="F29" s="906">
        <v>2770</v>
      </c>
      <c r="G29" s="906">
        <v>2734</v>
      </c>
      <c r="H29" s="1061">
        <v>2</v>
      </c>
      <c r="I29" s="1061">
        <v>2.2000000000000002</v>
      </c>
      <c r="J29" s="1061">
        <v>2.2999999999999998</v>
      </c>
      <c r="K29" s="1000"/>
    </row>
    <row r="30" spans="1:11" ht="10.7" customHeight="1">
      <c r="A30" s="997"/>
      <c r="B30" s="997"/>
      <c r="C30" s="998" t="s">
        <v>96</v>
      </c>
      <c r="D30" s="999"/>
      <c r="E30" s="906">
        <v>2295</v>
      </c>
      <c r="F30" s="906">
        <v>2270</v>
      </c>
      <c r="G30" s="906">
        <v>2192</v>
      </c>
      <c r="H30" s="1061">
        <v>1.8</v>
      </c>
      <c r="I30" s="1061">
        <v>1.8</v>
      </c>
      <c r="J30" s="1061">
        <v>1.9</v>
      </c>
      <c r="K30" s="1000"/>
    </row>
    <row r="31" spans="1:11" ht="10.7" customHeight="1">
      <c r="A31" s="997"/>
      <c r="B31" s="997"/>
      <c r="C31" s="998" t="s">
        <v>97</v>
      </c>
      <c r="D31" s="999"/>
      <c r="E31" s="906">
        <v>2588</v>
      </c>
      <c r="F31" s="906">
        <v>2457</v>
      </c>
      <c r="G31" s="906">
        <v>2187</v>
      </c>
      <c r="H31" s="1061">
        <v>2</v>
      </c>
      <c r="I31" s="1061">
        <v>1.9</v>
      </c>
      <c r="J31" s="1061">
        <v>1.9</v>
      </c>
      <c r="K31" s="1000"/>
    </row>
    <row r="32" spans="1:11" ht="15" customHeight="1">
      <c r="A32" s="997"/>
      <c r="B32" s="997"/>
      <c r="C32" s="998" t="s">
        <v>146</v>
      </c>
      <c r="D32" s="999"/>
      <c r="E32" s="906">
        <v>1495</v>
      </c>
      <c r="F32" s="906">
        <v>1692</v>
      </c>
      <c r="G32" s="906">
        <v>1778</v>
      </c>
      <c r="H32" s="1061">
        <v>1.2</v>
      </c>
      <c r="I32" s="1061">
        <v>1.3</v>
      </c>
      <c r="J32" s="1061">
        <v>1.5</v>
      </c>
      <c r="K32" s="1000"/>
    </row>
    <row r="33" spans="1:14" ht="10.7" customHeight="1">
      <c r="A33" s="997"/>
      <c r="B33" s="997"/>
      <c r="C33" s="998" t="s">
        <v>147</v>
      </c>
      <c r="D33" s="999"/>
      <c r="E33" s="906">
        <v>877</v>
      </c>
      <c r="F33" s="906">
        <v>1027</v>
      </c>
      <c r="G33" s="906">
        <v>1105</v>
      </c>
      <c r="H33" s="1061">
        <v>0.7</v>
      </c>
      <c r="I33" s="1061">
        <v>0.8</v>
      </c>
      <c r="J33" s="1061">
        <v>0.9</v>
      </c>
      <c r="K33" s="1000"/>
    </row>
    <row r="34" spans="1:14" ht="10.7" customHeight="1">
      <c r="A34" s="997"/>
      <c r="B34" s="997"/>
      <c r="C34" s="998" t="s">
        <v>148</v>
      </c>
      <c r="D34" s="999"/>
      <c r="E34" s="906">
        <v>621</v>
      </c>
      <c r="F34" s="906">
        <v>700</v>
      </c>
      <c r="G34" s="906">
        <v>760</v>
      </c>
      <c r="H34" s="1061">
        <v>0.5</v>
      </c>
      <c r="I34" s="1061">
        <v>0.6</v>
      </c>
      <c r="J34" s="1061">
        <v>0.6</v>
      </c>
      <c r="K34" s="1000"/>
    </row>
    <row r="35" spans="1:14" ht="3.95" customHeight="1">
      <c r="A35" s="985"/>
      <c r="B35" s="985"/>
      <c r="C35" s="986"/>
      <c r="D35" s="987"/>
      <c r="E35" s="1002"/>
      <c r="F35" s="1002"/>
      <c r="G35" s="1002"/>
      <c r="H35" s="1002"/>
      <c r="I35" s="1002"/>
      <c r="J35" s="1002"/>
      <c r="K35" s="1003"/>
    </row>
    <row r="36" spans="1:14" ht="15.95" customHeight="1">
      <c r="B36" s="892" t="s">
        <v>72</v>
      </c>
      <c r="E36" s="975"/>
      <c r="F36" s="975"/>
      <c r="G36" s="975"/>
      <c r="H36" s="975"/>
      <c r="I36" s="975"/>
      <c r="J36" s="975"/>
      <c r="K36" s="976"/>
      <c r="L36" s="975"/>
      <c r="M36" s="975"/>
      <c r="N36" s="975"/>
    </row>
    <row r="37" spans="1:14" ht="8.25" customHeight="1"/>
    <row r="38" spans="1:14" s="963" customFormat="1" ht="21" customHeight="1"/>
    <row r="39" spans="1:14" ht="8.1" customHeight="1">
      <c r="C39" s="969"/>
      <c r="K39" s="969"/>
    </row>
    <row r="40" spans="1:14" ht="6" customHeight="1">
      <c r="C40" s="969"/>
      <c r="K40" s="969"/>
    </row>
    <row r="41" spans="1:14" ht="12" customHeight="1">
      <c r="C41" s="969"/>
      <c r="K41" s="969"/>
    </row>
    <row r="42" spans="1:14" ht="24" customHeight="1">
      <c r="C42" s="969"/>
      <c r="K42" s="969"/>
    </row>
    <row r="43" spans="1:14" s="995" customFormat="1" ht="15" customHeight="1"/>
    <row r="44" spans="1:14" ht="15" customHeight="1">
      <c r="C44" s="969"/>
      <c r="K44" s="969"/>
    </row>
    <row r="45" spans="1:14" ht="10.7" customHeight="1">
      <c r="C45" s="969"/>
      <c r="K45" s="969"/>
    </row>
    <row r="46" spans="1:14" ht="10.7" customHeight="1">
      <c r="C46" s="969"/>
      <c r="K46" s="969"/>
    </row>
    <row r="47" spans="1:14" ht="10.7" customHeight="1">
      <c r="C47" s="969"/>
      <c r="K47" s="969"/>
    </row>
    <row r="48" spans="1:14" ht="10.7" customHeight="1">
      <c r="C48" s="969"/>
      <c r="K48" s="969"/>
    </row>
    <row r="49" spans="3:11" ht="15" customHeight="1">
      <c r="C49" s="969"/>
      <c r="K49" s="969"/>
    </row>
    <row r="50" spans="3:11" ht="10.7" customHeight="1">
      <c r="C50" s="969"/>
      <c r="K50" s="969"/>
    </row>
    <row r="51" spans="3:11" ht="10.7" customHeight="1">
      <c r="C51" s="969"/>
      <c r="K51" s="969"/>
    </row>
    <row r="52" spans="3:11" ht="10.7" customHeight="1">
      <c r="C52" s="969"/>
      <c r="K52" s="969"/>
    </row>
    <row r="53" spans="3:11" ht="10.7" customHeight="1">
      <c r="C53" s="969"/>
      <c r="K53" s="969"/>
    </row>
    <row r="54" spans="3:11" ht="15" customHeight="1">
      <c r="C54" s="969"/>
      <c r="K54" s="969"/>
    </row>
    <row r="55" spans="3:11" ht="10.7" customHeight="1">
      <c r="C55" s="969"/>
      <c r="K55" s="969"/>
    </row>
    <row r="56" spans="3:11" ht="10.7" customHeight="1">
      <c r="C56" s="969"/>
      <c r="K56" s="969"/>
    </row>
    <row r="57" spans="3:11" ht="10.7" customHeight="1">
      <c r="C57" s="969"/>
      <c r="K57" s="969"/>
    </row>
    <row r="58" spans="3:11" ht="10.7" customHeight="1">
      <c r="C58" s="969"/>
      <c r="K58" s="969"/>
    </row>
    <row r="59" spans="3:11" ht="15" customHeight="1">
      <c r="C59" s="969"/>
      <c r="K59" s="969"/>
    </row>
    <row r="60" spans="3:11" ht="10.7" customHeight="1">
      <c r="C60" s="969"/>
      <c r="K60" s="969"/>
    </row>
    <row r="61" spans="3:11" ht="10.7" customHeight="1">
      <c r="C61" s="969"/>
      <c r="K61" s="969"/>
    </row>
    <row r="62" spans="3:11" ht="10.7" customHeight="1">
      <c r="C62" s="969"/>
      <c r="K62" s="969"/>
    </row>
    <row r="63" spans="3:11" ht="10.7" customHeight="1">
      <c r="C63" s="969"/>
      <c r="K63" s="969"/>
    </row>
    <row r="64" spans="3:11" ht="15" customHeight="1">
      <c r="C64" s="969"/>
      <c r="K64" s="969"/>
    </row>
    <row r="65" spans="3:11" ht="3.95" customHeight="1">
      <c r="C65" s="969"/>
      <c r="K65" s="969"/>
    </row>
    <row r="66" spans="3:11" ht="12" customHeight="1">
      <c r="C66" s="969"/>
      <c r="K66" s="969"/>
    </row>
    <row r="67" spans="3:11" ht="12" customHeight="1">
      <c r="C67" s="969"/>
      <c r="K67" s="969"/>
    </row>
    <row r="68" spans="3:11" ht="12" customHeight="1">
      <c r="C68" s="969"/>
      <c r="K68" s="969"/>
    </row>
    <row r="69" spans="3:11" ht="12" customHeight="1">
      <c r="C69" s="969"/>
      <c r="K69" s="969"/>
    </row>
  </sheetData>
  <phoneticPr fontId="25"/>
  <pageMargins left="0.59055118110236227" right="0.59055118110236227" top="0.78740157480314965" bottom="0.78740157480314965" header="0.31496062992125984" footer="0.31496062992125984"/>
  <pageSetup paperSize="9" scale="98" orientation="portrait" r:id="rId1"/>
  <headerFooter alignWithMargins="0">
    <oddHeader>&amp;R&amp;A</oddHeader>
    <oddFooter>&amp;C&amp;P/&amp;N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0"/>
  <sheetViews>
    <sheetView view="pageBreakPreview" zoomScaleNormal="150" workbookViewId="0">
      <selection activeCell="I5" sqref="I5"/>
    </sheetView>
  </sheetViews>
  <sheetFormatPr defaultColWidth="13.85546875" defaultRowHeight="12" customHeight="1"/>
  <cols>
    <col min="1" max="1" width="0.42578125" style="969" customWidth="1"/>
    <col min="2" max="2" width="3" style="969" customWidth="1"/>
    <col min="3" max="3" width="12.140625" style="974" customWidth="1"/>
    <col min="4" max="4" width="0.42578125" style="969" customWidth="1"/>
    <col min="5" max="10" width="14.5703125" style="969" customWidth="1"/>
    <col min="11" max="11" width="0.42578125" style="1004" customWidth="1"/>
    <col min="12" max="25" width="7.5703125" style="969" customWidth="1"/>
    <col min="26" max="27" width="7" style="969" customWidth="1"/>
    <col min="28" max="16384" width="13.85546875" style="969"/>
  </cols>
  <sheetData>
    <row r="1" spans="1:14" s="963" customFormat="1" ht="21" customHeight="1">
      <c r="D1" s="964"/>
      <c r="E1" s="965" t="s">
        <v>166</v>
      </c>
      <c r="F1" s="966" t="s">
        <v>167</v>
      </c>
      <c r="J1" s="967"/>
      <c r="K1" s="968"/>
    </row>
    <row r="2" spans="1:14" ht="8.1" customHeight="1">
      <c r="C2" s="970"/>
      <c r="D2" s="971"/>
      <c r="J2" s="972"/>
      <c r="K2" s="973"/>
    </row>
    <row r="3" spans="1:14" ht="6" customHeight="1" thickBot="1">
      <c r="E3" s="975"/>
      <c r="F3" s="975"/>
      <c r="G3" s="975"/>
      <c r="H3" s="975"/>
      <c r="I3" s="975"/>
      <c r="J3" s="975"/>
      <c r="K3" s="976"/>
      <c r="L3" s="975"/>
      <c r="M3" s="975"/>
      <c r="N3" s="975"/>
    </row>
    <row r="4" spans="1:14" ht="12" customHeight="1">
      <c r="A4" s="977"/>
      <c r="B4" s="977"/>
      <c r="C4" s="978"/>
      <c r="D4" s="979"/>
      <c r="E4" s="980" t="s">
        <v>143</v>
      </c>
      <c r="F4" s="980"/>
      <c r="G4" s="981"/>
      <c r="H4" s="982" t="s">
        <v>144</v>
      </c>
      <c r="I4" s="982"/>
      <c r="J4" s="983"/>
      <c r="K4" s="984"/>
      <c r="L4" s="975"/>
      <c r="M4" s="975"/>
      <c r="N4" s="975"/>
    </row>
    <row r="5" spans="1:14" ht="24" customHeight="1">
      <c r="A5" s="985"/>
      <c r="B5" s="985"/>
      <c r="C5" s="986"/>
      <c r="D5" s="987"/>
      <c r="E5" s="944" t="s">
        <v>163</v>
      </c>
      <c r="F5" s="944" t="s">
        <v>164</v>
      </c>
      <c r="G5" s="944" t="s">
        <v>165</v>
      </c>
      <c r="H5" s="1005" t="s">
        <v>75</v>
      </c>
      <c r="I5" s="1005" t="s">
        <v>76</v>
      </c>
      <c r="J5" s="1005" t="s">
        <v>77</v>
      </c>
      <c r="K5" s="988"/>
      <c r="L5" s="975"/>
      <c r="M5" s="975"/>
      <c r="N5" s="975"/>
    </row>
    <row r="6" spans="1:14" s="995" customFormat="1" ht="15" customHeight="1">
      <c r="A6" s="989"/>
      <c r="B6" s="989" t="s">
        <v>87</v>
      </c>
      <c r="C6" s="990"/>
      <c r="D6" s="991"/>
      <c r="E6" s="992">
        <v>129454</v>
      </c>
      <c r="F6" s="911">
        <v>126490</v>
      </c>
      <c r="G6" s="992">
        <v>118163</v>
      </c>
      <c r="H6" s="1060">
        <v>100</v>
      </c>
      <c r="I6" s="1060">
        <v>100</v>
      </c>
      <c r="J6" s="1060">
        <v>100</v>
      </c>
      <c r="K6" s="993"/>
      <c r="L6" s="994"/>
      <c r="M6" s="994"/>
      <c r="N6" s="994"/>
    </row>
    <row r="7" spans="1:14" ht="15" customHeight="1">
      <c r="A7" s="997"/>
      <c r="B7" s="997"/>
      <c r="C7" s="998" t="s">
        <v>98</v>
      </c>
      <c r="D7" s="999"/>
      <c r="E7" s="906">
        <v>571</v>
      </c>
      <c r="F7" s="969">
        <v>474</v>
      </c>
      <c r="G7" s="906">
        <v>446</v>
      </c>
      <c r="H7" s="1061">
        <v>0.4</v>
      </c>
      <c r="I7" s="1061">
        <v>0.4</v>
      </c>
      <c r="J7" s="1061">
        <v>0.4</v>
      </c>
      <c r="K7" s="1000"/>
      <c r="L7" s="975"/>
      <c r="M7" s="975"/>
      <c r="N7" s="975"/>
    </row>
    <row r="8" spans="1:14" ht="10.7" customHeight="1">
      <c r="A8" s="997"/>
      <c r="B8" s="997"/>
      <c r="C8" s="998" t="s">
        <v>99</v>
      </c>
      <c r="D8" s="999"/>
      <c r="E8" s="906">
        <v>3</v>
      </c>
      <c r="F8" s="969">
        <v>2</v>
      </c>
      <c r="G8" s="906">
        <v>2</v>
      </c>
      <c r="H8" s="1061">
        <v>0</v>
      </c>
      <c r="I8" s="1061">
        <v>0</v>
      </c>
      <c r="J8" s="1061">
        <v>0</v>
      </c>
      <c r="K8" s="1000"/>
      <c r="L8" s="975"/>
      <c r="M8" s="975"/>
      <c r="N8" s="975"/>
    </row>
    <row r="9" spans="1:14" ht="10.7" customHeight="1">
      <c r="A9" s="997"/>
      <c r="B9" s="997"/>
      <c r="C9" s="998" t="s">
        <v>100</v>
      </c>
      <c r="D9" s="999"/>
      <c r="E9" s="906">
        <v>687</v>
      </c>
      <c r="F9" s="906">
        <v>547</v>
      </c>
      <c r="G9" s="906">
        <v>443</v>
      </c>
      <c r="H9" s="1061">
        <v>0.5</v>
      </c>
      <c r="I9" s="1061">
        <v>0.4</v>
      </c>
      <c r="J9" s="1061">
        <v>0.4</v>
      </c>
      <c r="K9" s="1000"/>
    </row>
    <row r="10" spans="1:14" ht="10.7" customHeight="1">
      <c r="A10" s="997"/>
      <c r="B10" s="997"/>
      <c r="C10" s="998" t="s">
        <v>101</v>
      </c>
      <c r="D10" s="999"/>
      <c r="E10" s="906">
        <v>33248</v>
      </c>
      <c r="F10" s="906">
        <v>29985</v>
      </c>
      <c r="G10" s="906">
        <v>29239</v>
      </c>
      <c r="H10" s="1061">
        <v>25.7</v>
      </c>
      <c r="I10" s="1061">
        <v>23.7</v>
      </c>
      <c r="J10" s="1061">
        <v>24.7</v>
      </c>
      <c r="K10" s="1000"/>
    </row>
    <row r="11" spans="1:14" ht="10.7" customHeight="1">
      <c r="A11" s="997"/>
      <c r="B11" s="997"/>
      <c r="C11" s="998" t="s">
        <v>102</v>
      </c>
      <c r="D11" s="999"/>
      <c r="E11" s="906">
        <v>7273</v>
      </c>
      <c r="F11" s="906">
        <v>7655</v>
      </c>
      <c r="G11" s="906">
        <v>6586</v>
      </c>
      <c r="H11" s="1061">
        <v>5.6</v>
      </c>
      <c r="I11" s="1061">
        <v>6.1</v>
      </c>
      <c r="J11" s="1061">
        <v>5.6</v>
      </c>
      <c r="K11" s="1000"/>
    </row>
    <row r="12" spans="1:14" ht="15" customHeight="1">
      <c r="A12" s="1001"/>
      <c r="B12" s="1001"/>
      <c r="C12" s="998" t="s">
        <v>103</v>
      </c>
      <c r="D12" s="999"/>
      <c r="E12" s="906">
        <v>518</v>
      </c>
      <c r="F12" s="906">
        <v>475</v>
      </c>
      <c r="G12" s="906">
        <v>426</v>
      </c>
      <c r="H12" s="1061">
        <v>0.4</v>
      </c>
      <c r="I12" s="1061">
        <v>0.4</v>
      </c>
      <c r="J12" s="1061">
        <v>0.4</v>
      </c>
      <c r="K12" s="1000"/>
    </row>
    <row r="13" spans="1:14" ht="10.7" customHeight="1">
      <c r="A13" s="997"/>
      <c r="B13" s="997"/>
      <c r="C13" s="998" t="s">
        <v>104</v>
      </c>
      <c r="D13" s="999"/>
      <c r="E13" s="906">
        <v>832</v>
      </c>
      <c r="F13" s="906">
        <v>748</v>
      </c>
      <c r="G13" s="906">
        <v>890</v>
      </c>
      <c r="H13" s="1061">
        <v>0.7</v>
      </c>
      <c r="I13" s="1061">
        <v>0.7</v>
      </c>
      <c r="J13" s="1061">
        <v>0.8</v>
      </c>
      <c r="K13" s="1000"/>
    </row>
    <row r="14" spans="1:14" ht="10.7" customHeight="1">
      <c r="A14" s="997"/>
      <c r="B14" s="997"/>
      <c r="C14" s="998" t="s">
        <v>105</v>
      </c>
      <c r="D14" s="999"/>
      <c r="E14" s="906">
        <v>1311</v>
      </c>
      <c r="F14" s="906">
        <v>1503</v>
      </c>
      <c r="G14" s="906">
        <v>1589</v>
      </c>
      <c r="H14" s="1061">
        <v>1</v>
      </c>
      <c r="I14" s="1061">
        <v>1.2</v>
      </c>
      <c r="J14" s="1061">
        <v>1.3</v>
      </c>
      <c r="K14" s="1000"/>
    </row>
    <row r="15" spans="1:14" ht="10.7" customHeight="1">
      <c r="A15" s="997"/>
      <c r="B15" s="997"/>
      <c r="C15" s="998" t="s">
        <v>106</v>
      </c>
      <c r="D15" s="999"/>
      <c r="E15" s="906">
        <v>323</v>
      </c>
      <c r="F15" s="906">
        <v>425</v>
      </c>
      <c r="G15" s="906">
        <v>670</v>
      </c>
      <c r="H15" s="1061">
        <v>0.2</v>
      </c>
      <c r="I15" s="1061">
        <v>0.3</v>
      </c>
      <c r="J15" s="1061">
        <v>0.6</v>
      </c>
      <c r="K15" s="1000"/>
    </row>
    <row r="16" spans="1:14" ht="10.7" customHeight="1">
      <c r="A16" s="997"/>
      <c r="B16" s="997"/>
      <c r="C16" s="998" t="s">
        <v>107</v>
      </c>
      <c r="D16" s="999"/>
      <c r="E16" s="906">
        <v>1364</v>
      </c>
      <c r="F16" s="906">
        <v>1193</v>
      </c>
      <c r="G16" s="906">
        <v>1329</v>
      </c>
      <c r="H16" s="1061">
        <v>1.1000000000000001</v>
      </c>
      <c r="I16" s="1061">
        <v>0.9</v>
      </c>
      <c r="J16" s="1061">
        <v>1.1000000000000001</v>
      </c>
      <c r="K16" s="1000"/>
    </row>
    <row r="17" spans="1:14" ht="15" customHeight="1">
      <c r="A17" s="997"/>
      <c r="B17" s="997"/>
      <c r="C17" s="998" t="s">
        <v>108</v>
      </c>
      <c r="D17" s="999"/>
      <c r="E17" s="906">
        <v>3265</v>
      </c>
      <c r="F17" s="906">
        <v>3376</v>
      </c>
      <c r="G17" s="906">
        <v>2800</v>
      </c>
      <c r="H17" s="1061">
        <v>2.5</v>
      </c>
      <c r="I17" s="1061">
        <v>2.7</v>
      </c>
      <c r="J17" s="1061">
        <v>2.4</v>
      </c>
      <c r="K17" s="1000"/>
    </row>
    <row r="18" spans="1:14" ht="10.7" customHeight="1">
      <c r="A18" s="997"/>
      <c r="B18" s="997"/>
      <c r="C18" s="998" t="s">
        <v>109</v>
      </c>
      <c r="D18" s="999"/>
      <c r="E18" s="906">
        <v>12381</v>
      </c>
      <c r="F18" s="906">
        <v>15712</v>
      </c>
      <c r="G18" s="906">
        <v>14847</v>
      </c>
      <c r="H18" s="1061">
        <v>9.6</v>
      </c>
      <c r="I18" s="1061">
        <v>12.4</v>
      </c>
      <c r="J18" s="1061">
        <v>12.6</v>
      </c>
      <c r="K18" s="1000"/>
    </row>
    <row r="19" spans="1:14" ht="10.7" customHeight="1">
      <c r="A19" s="997"/>
      <c r="B19" s="997"/>
      <c r="C19" s="998" t="s">
        <v>110</v>
      </c>
      <c r="D19" s="999"/>
      <c r="E19" s="906">
        <v>264</v>
      </c>
      <c r="F19" s="906">
        <v>254</v>
      </c>
      <c r="G19" s="906">
        <v>291</v>
      </c>
      <c r="H19" s="1061">
        <v>0.2</v>
      </c>
      <c r="I19" s="1061">
        <v>0.2</v>
      </c>
      <c r="J19" s="1061">
        <v>0.2</v>
      </c>
      <c r="K19" s="1000"/>
    </row>
    <row r="20" spans="1:14" ht="10.7" customHeight="1">
      <c r="A20" s="997"/>
      <c r="B20" s="997"/>
      <c r="C20" s="998" t="s">
        <v>150</v>
      </c>
      <c r="D20" s="999"/>
      <c r="E20" s="906">
        <v>12593</v>
      </c>
      <c r="F20" s="906">
        <v>12623</v>
      </c>
      <c r="G20" s="906">
        <v>14008</v>
      </c>
      <c r="H20" s="1061">
        <v>9.6999999999999993</v>
      </c>
      <c r="I20" s="1061">
        <v>10</v>
      </c>
      <c r="J20" s="1061">
        <v>11.9</v>
      </c>
      <c r="K20" s="1000"/>
    </row>
    <row r="21" spans="1:14" ht="10.7" customHeight="1">
      <c r="A21" s="997"/>
      <c r="B21" s="997"/>
      <c r="C21" s="998" t="s">
        <v>111</v>
      </c>
      <c r="D21" s="999"/>
      <c r="E21" s="906">
        <v>20</v>
      </c>
      <c r="F21" s="906">
        <v>479</v>
      </c>
      <c r="G21" s="906">
        <v>117</v>
      </c>
      <c r="H21" s="1061">
        <v>0</v>
      </c>
      <c r="I21" s="1061">
        <v>0.4</v>
      </c>
      <c r="J21" s="1061">
        <v>0.1</v>
      </c>
      <c r="K21" s="1000"/>
    </row>
    <row r="22" spans="1:14" ht="15" customHeight="1">
      <c r="A22" s="997"/>
      <c r="B22" s="997"/>
      <c r="C22" s="998" t="s">
        <v>112</v>
      </c>
      <c r="D22" s="999"/>
      <c r="E22" s="906">
        <v>198</v>
      </c>
      <c r="F22" s="906">
        <v>336</v>
      </c>
      <c r="G22" s="906">
        <v>312</v>
      </c>
      <c r="H22" s="1061">
        <v>0.2</v>
      </c>
      <c r="I22" s="1061">
        <v>0.3</v>
      </c>
      <c r="J22" s="1061">
        <v>0.3</v>
      </c>
      <c r="K22" s="1000"/>
    </row>
    <row r="23" spans="1:14" ht="10.7" customHeight="1">
      <c r="A23" s="997"/>
      <c r="B23" s="997"/>
      <c r="C23" s="998" t="s">
        <v>113</v>
      </c>
      <c r="D23" s="999"/>
      <c r="E23" s="969">
        <v>856</v>
      </c>
      <c r="F23" s="906">
        <v>955</v>
      </c>
      <c r="G23" s="906">
        <v>741</v>
      </c>
      <c r="H23" s="1061">
        <v>0.7</v>
      </c>
      <c r="I23" s="1061">
        <v>0.8</v>
      </c>
      <c r="J23" s="1061">
        <v>0.6</v>
      </c>
      <c r="K23" s="1000"/>
    </row>
    <row r="24" spans="1:14" ht="10.7" customHeight="1">
      <c r="A24" s="997"/>
      <c r="B24" s="997"/>
      <c r="C24" s="998" t="s">
        <v>114</v>
      </c>
      <c r="D24" s="999"/>
      <c r="E24" s="906">
        <v>4781</v>
      </c>
      <c r="F24" s="906">
        <v>5499</v>
      </c>
      <c r="G24" s="906">
        <v>5888</v>
      </c>
      <c r="H24" s="1061">
        <v>3.7</v>
      </c>
      <c r="I24" s="1061">
        <v>4.3</v>
      </c>
      <c r="J24" s="1061">
        <v>5</v>
      </c>
      <c r="K24" s="1000"/>
    </row>
    <row r="25" spans="1:14" ht="10.7" customHeight="1">
      <c r="A25" s="1001"/>
      <c r="B25" s="1001"/>
      <c r="C25" s="998" t="s">
        <v>115</v>
      </c>
      <c r="D25" s="999"/>
      <c r="E25" s="906">
        <v>49</v>
      </c>
      <c r="F25" s="906">
        <v>56</v>
      </c>
      <c r="G25" s="906">
        <v>94</v>
      </c>
      <c r="H25" s="1061">
        <v>0</v>
      </c>
      <c r="I25" s="1061">
        <v>0</v>
      </c>
      <c r="J25" s="1061">
        <v>0.1</v>
      </c>
      <c r="K25" s="1000"/>
    </row>
    <row r="26" spans="1:14" ht="10.7" customHeight="1">
      <c r="A26" s="997"/>
      <c r="B26" s="997"/>
      <c r="C26" s="998" t="s">
        <v>116</v>
      </c>
      <c r="D26" s="999"/>
      <c r="E26" s="906">
        <v>42806</v>
      </c>
      <c r="F26" s="906">
        <v>38683</v>
      </c>
      <c r="G26" s="906">
        <v>31407</v>
      </c>
      <c r="H26" s="1061">
        <v>33.1</v>
      </c>
      <c r="I26" s="1061">
        <v>30.6</v>
      </c>
      <c r="J26" s="1061">
        <v>26.6</v>
      </c>
      <c r="K26" s="1000"/>
    </row>
    <row r="27" spans="1:14" ht="15" customHeight="1">
      <c r="A27" s="997"/>
      <c r="B27" s="997"/>
      <c r="C27" s="998" t="s">
        <v>296</v>
      </c>
      <c r="D27" s="999"/>
      <c r="E27" s="906">
        <v>6111</v>
      </c>
      <c r="F27" s="906">
        <v>5510</v>
      </c>
      <c r="G27" s="906">
        <v>6038</v>
      </c>
      <c r="H27" s="1061">
        <v>4.7</v>
      </c>
      <c r="I27" s="1061">
        <v>4.4000000000000004</v>
      </c>
      <c r="J27" s="1061">
        <v>5.0999999999999996</v>
      </c>
      <c r="K27" s="1000"/>
    </row>
    <row r="28" spans="1:14" ht="3.95" customHeight="1">
      <c r="A28" s="985"/>
      <c r="B28" s="985"/>
      <c r="C28" s="986"/>
      <c r="D28" s="987"/>
      <c r="E28" s="1002"/>
      <c r="F28" s="1002"/>
      <c r="G28" s="1002"/>
      <c r="H28" s="1002"/>
      <c r="I28" s="1002"/>
      <c r="J28" s="1002"/>
      <c r="K28" s="1003"/>
    </row>
    <row r="29" spans="1:14" ht="12" customHeight="1">
      <c r="B29" s="969" t="s">
        <v>151</v>
      </c>
      <c r="E29" s="975"/>
      <c r="F29" s="975"/>
      <c r="G29" s="975"/>
      <c r="H29" s="975"/>
      <c r="I29" s="975"/>
      <c r="J29" s="975"/>
      <c r="K29" s="976"/>
      <c r="L29" s="975"/>
      <c r="M29" s="975"/>
      <c r="N29" s="975"/>
    </row>
    <row r="30" spans="1:14" ht="12" customHeight="1">
      <c r="B30" s="892" t="s">
        <v>72</v>
      </c>
      <c r="E30" s="975"/>
      <c r="F30" s="975"/>
      <c r="G30" s="975"/>
      <c r="H30" s="975"/>
      <c r="I30" s="975"/>
      <c r="J30" s="975"/>
      <c r="K30" s="976"/>
      <c r="L30" s="975"/>
      <c r="M30" s="975"/>
      <c r="N30" s="975"/>
    </row>
  </sheetData>
  <phoneticPr fontId="25"/>
  <pageMargins left="0.59055118110236227" right="0.59055118110236227" top="0.78740157480314965" bottom="0.78740157480314965" header="0.31496062992125984" footer="0.31496062992125984"/>
  <pageSetup paperSize="9" scale="98" orientation="portrait" verticalDpi="300" r:id="rId1"/>
  <headerFooter alignWithMargins="0">
    <oddHeader>&amp;R&amp;A</oddHeader>
    <oddFooter>&amp;C&amp;P/&amp;N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22"/>
  <sheetViews>
    <sheetView zoomScaleNormal="150" workbookViewId="0">
      <selection activeCell="B2" sqref="B2"/>
    </sheetView>
  </sheetViews>
  <sheetFormatPr defaultColWidth="16.42578125" defaultRowHeight="12" customHeight="1"/>
  <cols>
    <col min="1" max="1" width="0.42578125" style="1010" customWidth="1"/>
    <col min="2" max="2" width="3" style="1010" customWidth="1"/>
    <col min="3" max="3" width="8.7109375" style="1010" customWidth="1"/>
    <col min="4" max="4" width="7.5703125" style="1010" customWidth="1"/>
    <col min="5" max="5" width="0.42578125" style="1010" customWidth="1"/>
    <col min="6" max="6" width="11" style="1010" customWidth="1"/>
    <col min="7" max="7" width="10.42578125" style="1010" customWidth="1"/>
    <col min="8" max="8" width="10.140625" style="1010" customWidth="1"/>
    <col min="9" max="9" width="10.42578125" style="1010" customWidth="1"/>
    <col min="10" max="10" width="10.5703125" style="1010" customWidth="1"/>
    <col min="11" max="11" width="10.140625" style="1010" customWidth="1"/>
    <col min="12" max="12" width="9.7109375" style="1010" customWidth="1"/>
    <col min="13" max="13" width="0.42578125" style="1012" customWidth="1"/>
    <col min="14" max="14" width="16.42578125" style="1062"/>
    <col min="15" max="16384" width="16.42578125" style="1010"/>
  </cols>
  <sheetData>
    <row r="1" spans="1:30" s="1006" customFormat="1" ht="24" customHeight="1">
      <c r="D1" s="1007" t="s">
        <v>168</v>
      </c>
      <c r="F1" s="1008" t="s">
        <v>117</v>
      </c>
      <c r="M1" s="1009"/>
    </row>
    <row r="2" spans="1:30" ht="8.1" customHeight="1">
      <c r="C2" s="1011"/>
    </row>
    <row r="3" spans="1:30" ht="12" customHeight="1" thickBot="1">
      <c r="C3" s="1013"/>
      <c r="D3" s="1013"/>
      <c r="E3" s="1013"/>
      <c r="F3" s="1013"/>
      <c r="G3" s="1013"/>
      <c r="H3" s="1013"/>
      <c r="I3" s="1013"/>
      <c r="J3" s="1013"/>
      <c r="K3" s="1013"/>
      <c r="L3" s="1013" t="s">
        <v>152</v>
      </c>
      <c r="M3" s="1014"/>
    </row>
    <row r="4" spans="1:30" s="1019" customFormat="1" ht="18" customHeight="1">
      <c r="A4" s="1015"/>
      <c r="B4" s="1015"/>
      <c r="C4" s="1015"/>
      <c r="D4" s="1015"/>
      <c r="E4" s="1016"/>
      <c r="F4" s="1223" t="s">
        <v>118</v>
      </c>
      <c r="G4" s="1219" t="s">
        <v>119</v>
      </c>
      <c r="H4" s="1017" t="s">
        <v>120</v>
      </c>
      <c r="I4" s="1018"/>
      <c r="J4" s="1018"/>
      <c r="K4" s="1018"/>
      <c r="L4" s="1221" t="s">
        <v>121</v>
      </c>
      <c r="M4" s="1015"/>
    </row>
    <row r="5" spans="1:30" s="1024" customFormat="1" ht="18" customHeight="1">
      <c r="A5" s="1020"/>
      <c r="B5" s="1020"/>
      <c r="C5" s="1020"/>
      <c r="D5" s="1020"/>
      <c r="E5" s="1021"/>
      <c r="F5" s="1224"/>
      <c r="G5" s="1220"/>
      <c r="H5" s="1022" t="s">
        <v>278</v>
      </c>
      <c r="I5" s="1022" t="s">
        <v>122</v>
      </c>
      <c r="J5" s="1022" t="s">
        <v>123</v>
      </c>
      <c r="K5" s="1022" t="s">
        <v>124</v>
      </c>
      <c r="L5" s="1222"/>
      <c r="M5" s="1023"/>
    </row>
    <row r="6" spans="1:30" s="1028" customFormat="1" ht="15.75" customHeight="1">
      <c r="A6" s="1025"/>
      <c r="B6" s="1218" t="s">
        <v>44</v>
      </c>
      <c r="C6" s="1218"/>
      <c r="D6" s="1218"/>
      <c r="E6" s="957"/>
      <c r="F6" s="1026">
        <v>9108</v>
      </c>
      <c r="G6" s="1026">
        <v>550</v>
      </c>
      <c r="H6" s="1026">
        <v>8539</v>
      </c>
      <c r="I6" s="1026">
        <v>1380</v>
      </c>
      <c r="J6" s="1026">
        <v>1191</v>
      </c>
      <c r="K6" s="1026">
        <v>5968</v>
      </c>
      <c r="L6" s="1026">
        <v>19</v>
      </c>
      <c r="M6" s="1027"/>
    </row>
    <row r="7" spans="1:30" s="1028" customFormat="1" ht="12" customHeight="1">
      <c r="A7" s="1025"/>
      <c r="B7" s="1218" t="s">
        <v>45</v>
      </c>
      <c r="C7" s="1218"/>
      <c r="D7" s="1218"/>
      <c r="E7" s="957"/>
      <c r="F7" s="1026">
        <v>7853</v>
      </c>
      <c r="G7" s="1026">
        <v>495</v>
      </c>
      <c r="H7" s="1026">
        <v>7343</v>
      </c>
      <c r="I7" s="1026">
        <v>1204</v>
      </c>
      <c r="J7" s="1026">
        <v>1110</v>
      </c>
      <c r="K7" s="1026">
        <v>5029</v>
      </c>
      <c r="L7" s="1026">
        <v>15</v>
      </c>
      <c r="M7" s="1027"/>
    </row>
    <row r="8" spans="1:30" s="1028" customFormat="1" ht="12" customHeight="1">
      <c r="A8" s="1025"/>
      <c r="B8" s="1218" t="s">
        <v>46</v>
      </c>
      <c r="C8" s="1218"/>
      <c r="D8" s="1218"/>
      <c r="E8" s="957"/>
      <c r="F8" s="1026">
        <v>7560</v>
      </c>
      <c r="G8" s="1026">
        <v>450</v>
      </c>
      <c r="H8" s="1026">
        <v>7109</v>
      </c>
      <c r="I8" s="1026">
        <v>1023</v>
      </c>
      <c r="J8" s="1026">
        <v>1004</v>
      </c>
      <c r="K8" s="1026">
        <v>5082</v>
      </c>
      <c r="L8" s="1026">
        <v>1</v>
      </c>
      <c r="M8" s="1027"/>
    </row>
    <row r="9" spans="1:30" s="1028" customFormat="1" ht="12" customHeight="1">
      <c r="A9" s="1025"/>
      <c r="B9" s="1218" t="s">
        <v>47</v>
      </c>
      <c r="C9" s="1218"/>
      <c r="D9" s="1218"/>
      <c r="E9" s="957"/>
      <c r="F9" s="1026">
        <v>6640</v>
      </c>
      <c r="G9" s="1026">
        <v>334</v>
      </c>
      <c r="H9" s="1026">
        <v>6305</v>
      </c>
      <c r="I9" s="1026">
        <v>856</v>
      </c>
      <c r="J9" s="1026">
        <v>969</v>
      </c>
      <c r="K9" s="1026">
        <v>4480</v>
      </c>
      <c r="L9" s="1026">
        <v>1</v>
      </c>
      <c r="M9" s="1027"/>
    </row>
    <row r="10" spans="1:30" s="1031" customFormat="1" ht="15.95" customHeight="1">
      <c r="A10" s="1029"/>
      <c r="B10" s="1217" t="s">
        <v>48</v>
      </c>
      <c r="C10" s="1217"/>
      <c r="D10" s="1217"/>
      <c r="E10" s="947"/>
      <c r="F10" s="1052">
        <v>5713</v>
      </c>
      <c r="G10" s="1052">
        <v>400</v>
      </c>
      <c r="H10" s="1052">
        <v>5313</v>
      </c>
      <c r="I10" s="1052">
        <v>727</v>
      </c>
      <c r="J10" s="1052">
        <v>771</v>
      </c>
      <c r="K10" s="1052">
        <v>3815</v>
      </c>
      <c r="L10" s="1035">
        <v>0</v>
      </c>
      <c r="M10" s="1030"/>
      <c r="O10" s="1032"/>
      <c r="P10" s="1032"/>
      <c r="Q10" s="1032"/>
      <c r="R10" s="1032"/>
      <c r="S10" s="1032"/>
      <c r="T10" s="1032"/>
      <c r="U10" s="1032"/>
      <c r="V10" s="1032"/>
      <c r="W10" s="1032"/>
      <c r="X10" s="1032"/>
      <c r="Y10" s="1032"/>
      <c r="Z10" s="1032"/>
      <c r="AA10" s="1032"/>
      <c r="AB10" s="1032"/>
      <c r="AC10" s="1032"/>
      <c r="AD10" s="1032"/>
    </row>
    <row r="11" spans="1:30" s="1031" customFormat="1" ht="15.95" customHeight="1">
      <c r="A11" s="1029"/>
      <c r="B11" s="1225" t="s">
        <v>153</v>
      </c>
      <c r="C11" s="1225"/>
      <c r="D11" s="1225"/>
      <c r="E11" s="1033"/>
      <c r="F11" s="1052">
        <v>1184</v>
      </c>
      <c r="G11" s="1052">
        <v>163</v>
      </c>
      <c r="H11" s="1052">
        <v>1021</v>
      </c>
      <c r="I11" s="1052">
        <v>91</v>
      </c>
      <c r="J11" s="1052">
        <v>334</v>
      </c>
      <c r="K11" s="1052">
        <v>596</v>
      </c>
      <c r="L11" s="1038">
        <v>0</v>
      </c>
      <c r="M11" s="1030"/>
      <c r="O11" s="1032"/>
      <c r="P11" s="1032"/>
      <c r="Q11" s="1032"/>
      <c r="R11" s="1032"/>
      <c r="S11" s="1032"/>
      <c r="T11" s="1032"/>
      <c r="U11" s="1032"/>
      <c r="V11" s="1032"/>
      <c r="W11" s="1032"/>
      <c r="X11" s="1032"/>
      <c r="Y11" s="1032"/>
      <c r="Z11" s="1032"/>
      <c r="AA11" s="1032"/>
      <c r="AB11" s="1032"/>
      <c r="AC11" s="1032"/>
      <c r="AD11" s="1032"/>
    </row>
    <row r="12" spans="1:30" ht="12" customHeight="1">
      <c r="A12" s="1034"/>
      <c r="B12" s="1034"/>
      <c r="C12" s="1218" t="s">
        <v>125</v>
      </c>
      <c r="D12" s="1218"/>
      <c r="E12" s="957"/>
      <c r="F12" s="1026">
        <v>57</v>
      </c>
      <c r="G12" s="1026">
        <v>51</v>
      </c>
      <c r="H12" s="1026">
        <v>6</v>
      </c>
      <c r="I12" s="1026">
        <v>6</v>
      </c>
      <c r="J12" s="1026">
        <v>0</v>
      </c>
      <c r="K12" s="1026">
        <v>0</v>
      </c>
      <c r="L12" s="1035">
        <v>0</v>
      </c>
      <c r="M12" s="1036"/>
      <c r="O12" s="1037"/>
      <c r="P12" s="1037"/>
      <c r="Q12" s="1037"/>
      <c r="R12" s="1037"/>
      <c r="S12" s="1037"/>
      <c r="T12" s="1037"/>
      <c r="U12" s="1037"/>
      <c r="V12" s="1037"/>
      <c r="W12" s="1037"/>
      <c r="X12" s="1037"/>
      <c r="Y12" s="1037"/>
      <c r="Z12" s="1037"/>
      <c r="AA12" s="1037"/>
      <c r="AB12" s="1037"/>
      <c r="AC12" s="1037"/>
      <c r="AD12" s="1037"/>
    </row>
    <row r="13" spans="1:30" ht="12" customHeight="1">
      <c r="A13" s="1034"/>
      <c r="B13" s="1034"/>
      <c r="C13" s="1218" t="s">
        <v>126</v>
      </c>
      <c r="D13" s="1218"/>
      <c r="E13" s="957"/>
      <c r="F13" s="1026">
        <v>1079</v>
      </c>
      <c r="G13" s="1026">
        <v>106</v>
      </c>
      <c r="H13" s="1026">
        <v>973</v>
      </c>
      <c r="I13" s="1026">
        <v>78</v>
      </c>
      <c r="J13" s="1026">
        <v>327</v>
      </c>
      <c r="K13" s="1026">
        <v>568</v>
      </c>
      <c r="L13" s="1035">
        <v>0</v>
      </c>
      <c r="M13" s="1036"/>
      <c r="O13" s="1037"/>
      <c r="P13" s="1037"/>
      <c r="Q13" s="1037"/>
      <c r="R13" s="1037"/>
      <c r="S13" s="1037"/>
      <c r="T13" s="1037"/>
      <c r="U13" s="1037"/>
      <c r="V13" s="1037"/>
      <c r="W13" s="1037"/>
      <c r="X13" s="1037"/>
      <c r="Y13" s="1037"/>
      <c r="Z13" s="1037"/>
      <c r="AA13" s="1037"/>
      <c r="AB13" s="1037"/>
      <c r="AC13" s="1037"/>
      <c r="AD13" s="1037"/>
    </row>
    <row r="14" spans="1:30" ht="12" customHeight="1">
      <c r="A14" s="1034"/>
      <c r="B14" s="1034"/>
      <c r="C14" s="1218" t="s">
        <v>127</v>
      </c>
      <c r="D14" s="1218"/>
      <c r="E14" s="957"/>
      <c r="F14" s="1026">
        <v>48</v>
      </c>
      <c r="G14" s="1026">
        <v>6</v>
      </c>
      <c r="H14" s="1026">
        <v>42</v>
      </c>
      <c r="I14" s="1026">
        <v>7</v>
      </c>
      <c r="J14" s="1026">
        <v>7</v>
      </c>
      <c r="K14" s="1026">
        <v>28</v>
      </c>
      <c r="L14" s="1035">
        <v>0</v>
      </c>
      <c r="M14" s="1036"/>
      <c r="O14" s="1037"/>
      <c r="P14" s="1037"/>
      <c r="Q14" s="1037"/>
      <c r="R14" s="1037"/>
      <c r="S14" s="1037"/>
      <c r="T14" s="1037"/>
      <c r="U14" s="1037"/>
      <c r="V14" s="1037"/>
      <c r="W14" s="1037"/>
      <c r="X14" s="1037"/>
      <c r="Y14" s="1037"/>
      <c r="Z14" s="1037"/>
      <c r="AA14" s="1037"/>
      <c r="AB14" s="1037"/>
      <c r="AC14" s="1037"/>
      <c r="AD14" s="1037"/>
    </row>
    <row r="15" spans="1:30" s="1031" customFormat="1" ht="15.95" customHeight="1">
      <c r="A15" s="1029"/>
      <c r="B15" s="1225" t="s">
        <v>154</v>
      </c>
      <c r="C15" s="1225"/>
      <c r="D15" s="1225"/>
      <c r="E15" s="1033"/>
      <c r="F15" s="1052">
        <v>4493</v>
      </c>
      <c r="G15" s="1052">
        <v>216</v>
      </c>
      <c r="H15" s="1052">
        <v>4277</v>
      </c>
      <c r="I15" s="1052">
        <v>625</v>
      </c>
      <c r="J15" s="1052">
        <v>437</v>
      </c>
      <c r="K15" s="1052">
        <v>3215</v>
      </c>
      <c r="L15" s="1038">
        <v>0</v>
      </c>
      <c r="M15" s="1030"/>
      <c r="O15" s="1032"/>
      <c r="P15" s="1032"/>
      <c r="Q15" s="1032"/>
      <c r="R15" s="1032"/>
      <c r="S15" s="1032"/>
      <c r="T15" s="1032"/>
      <c r="U15" s="1032"/>
      <c r="V15" s="1032"/>
      <c r="W15" s="1032"/>
      <c r="X15" s="1032"/>
      <c r="Y15" s="1032"/>
      <c r="Z15" s="1032"/>
      <c r="AA15" s="1032"/>
      <c r="AB15" s="1032"/>
      <c r="AC15" s="1032"/>
      <c r="AD15" s="1032"/>
    </row>
    <row r="16" spans="1:30" ht="12" customHeight="1">
      <c r="A16" s="1034"/>
      <c r="B16" s="1034"/>
      <c r="C16" s="1218" t="s">
        <v>99</v>
      </c>
      <c r="D16" s="1218"/>
      <c r="E16" s="957"/>
      <c r="F16" s="1026">
        <v>2</v>
      </c>
      <c r="G16" s="1026">
        <v>2</v>
      </c>
      <c r="H16" s="1026">
        <v>0</v>
      </c>
      <c r="I16" s="1026">
        <v>0</v>
      </c>
      <c r="J16" s="1026">
        <v>0</v>
      </c>
      <c r="K16" s="1026">
        <v>0</v>
      </c>
      <c r="L16" s="1035">
        <v>0</v>
      </c>
      <c r="M16" s="1036"/>
      <c r="O16" s="1037"/>
      <c r="P16" s="1037"/>
      <c r="Q16" s="1037"/>
      <c r="R16" s="1037"/>
      <c r="S16" s="1037"/>
      <c r="T16" s="1037"/>
      <c r="U16" s="1037"/>
      <c r="V16" s="1037"/>
      <c r="W16" s="1037"/>
      <c r="X16" s="1037"/>
      <c r="Y16" s="1037"/>
      <c r="Z16" s="1037"/>
      <c r="AA16" s="1037"/>
      <c r="AB16" s="1037"/>
      <c r="AC16" s="1037"/>
      <c r="AD16" s="1037"/>
    </row>
    <row r="17" spans="1:30" ht="12" customHeight="1">
      <c r="A17" s="1034"/>
      <c r="B17" s="1034"/>
      <c r="C17" s="1218" t="s">
        <v>128</v>
      </c>
      <c r="D17" s="1218"/>
      <c r="E17" s="957"/>
      <c r="F17" s="1026">
        <v>0</v>
      </c>
      <c r="G17" s="1026">
        <v>0</v>
      </c>
      <c r="H17" s="1026">
        <v>0</v>
      </c>
      <c r="I17" s="1026">
        <v>0</v>
      </c>
      <c r="J17" s="1026">
        <v>0</v>
      </c>
      <c r="K17" s="1026">
        <v>0</v>
      </c>
      <c r="L17" s="1035">
        <v>0</v>
      </c>
      <c r="M17" s="1039"/>
      <c r="O17" s="1037"/>
      <c r="P17" s="1037"/>
      <c r="Q17" s="1037"/>
      <c r="R17" s="1037"/>
      <c r="S17" s="1037"/>
      <c r="T17" s="1037"/>
      <c r="U17" s="1037"/>
      <c r="V17" s="1037"/>
      <c r="W17" s="1037"/>
      <c r="X17" s="1037"/>
      <c r="Y17" s="1037"/>
      <c r="Z17" s="1037"/>
      <c r="AA17" s="1037"/>
      <c r="AB17" s="1037"/>
      <c r="AC17" s="1037"/>
      <c r="AD17" s="1037"/>
    </row>
    <row r="18" spans="1:30" ht="12" customHeight="1">
      <c r="A18" s="1034"/>
      <c r="B18" s="1034"/>
      <c r="C18" s="1218" t="s">
        <v>129</v>
      </c>
      <c r="D18" s="1218"/>
      <c r="E18" s="957"/>
      <c r="F18" s="1026">
        <v>8</v>
      </c>
      <c r="G18" s="1026">
        <v>8</v>
      </c>
      <c r="H18" s="1026">
        <v>0</v>
      </c>
      <c r="I18" s="1026">
        <v>0</v>
      </c>
      <c r="J18" s="1026">
        <v>0</v>
      </c>
      <c r="K18" s="1026">
        <v>0</v>
      </c>
      <c r="L18" s="1035">
        <v>0</v>
      </c>
      <c r="M18" s="1036"/>
      <c r="O18" s="1037"/>
      <c r="P18" s="1037"/>
      <c r="Q18" s="1037"/>
      <c r="R18" s="1037"/>
      <c r="S18" s="1037"/>
      <c r="T18" s="1037"/>
      <c r="U18" s="1037"/>
      <c r="V18" s="1037"/>
      <c r="W18" s="1037"/>
      <c r="X18" s="1037"/>
      <c r="Y18" s="1037"/>
      <c r="Z18" s="1037"/>
      <c r="AA18" s="1037"/>
      <c r="AB18" s="1037"/>
      <c r="AC18" s="1037"/>
      <c r="AD18" s="1037"/>
    </row>
    <row r="19" spans="1:30" ht="12" customHeight="1">
      <c r="A19" s="1034"/>
      <c r="B19" s="1034"/>
      <c r="C19" s="1218" t="s">
        <v>98</v>
      </c>
      <c r="D19" s="1218"/>
      <c r="E19" s="957"/>
      <c r="F19" s="1026">
        <v>50</v>
      </c>
      <c r="G19" s="1026">
        <v>49</v>
      </c>
      <c r="H19" s="1026">
        <v>1</v>
      </c>
      <c r="I19" s="1026">
        <v>1</v>
      </c>
      <c r="J19" s="1026">
        <v>0</v>
      </c>
      <c r="K19" s="1026">
        <v>0</v>
      </c>
      <c r="L19" s="1035">
        <v>0</v>
      </c>
      <c r="M19" s="1036"/>
      <c r="O19" s="1037"/>
      <c r="P19" s="1037"/>
      <c r="Q19" s="1037"/>
      <c r="R19" s="1037"/>
      <c r="S19" s="1037"/>
      <c r="T19" s="1037"/>
      <c r="U19" s="1037"/>
      <c r="V19" s="1037"/>
      <c r="W19" s="1037"/>
      <c r="X19" s="1037"/>
      <c r="Y19" s="1037"/>
      <c r="Z19" s="1037"/>
      <c r="AA19" s="1037"/>
      <c r="AB19" s="1037"/>
      <c r="AC19" s="1037"/>
      <c r="AD19" s="1037"/>
    </row>
    <row r="20" spans="1:30" s="1044" customFormat="1" ht="12" customHeight="1">
      <c r="A20" s="1040"/>
      <c r="B20" s="1040"/>
      <c r="C20" s="1226" t="s">
        <v>169</v>
      </c>
      <c r="D20" s="1226"/>
      <c r="E20" s="1041"/>
      <c r="F20" s="1026">
        <v>38</v>
      </c>
      <c r="G20" s="1042">
        <v>38</v>
      </c>
      <c r="H20" s="1026">
        <v>0</v>
      </c>
      <c r="I20" s="1026">
        <v>0</v>
      </c>
      <c r="J20" s="1026">
        <v>0</v>
      </c>
      <c r="K20" s="1026">
        <v>0</v>
      </c>
      <c r="L20" s="1035">
        <v>0</v>
      </c>
      <c r="M20" s="1043"/>
      <c r="O20" s="1045"/>
      <c r="P20" s="1045"/>
      <c r="Q20" s="1045"/>
      <c r="R20" s="1045"/>
      <c r="S20" s="1045"/>
      <c r="T20" s="1045"/>
      <c r="U20" s="1045"/>
      <c r="V20" s="1045"/>
      <c r="W20" s="1045"/>
      <c r="X20" s="1045"/>
      <c r="Y20" s="1045"/>
      <c r="Z20" s="1045"/>
      <c r="AA20" s="1045"/>
      <c r="AB20" s="1045"/>
      <c r="AC20" s="1045"/>
      <c r="AD20" s="1045"/>
    </row>
    <row r="21" spans="1:30" ht="12" customHeight="1">
      <c r="A21" s="1034"/>
      <c r="B21" s="1034"/>
      <c r="C21" s="1218" t="s">
        <v>100</v>
      </c>
      <c r="D21" s="1218"/>
      <c r="E21" s="957"/>
      <c r="F21" s="1026">
        <v>335</v>
      </c>
      <c r="G21" s="1026">
        <v>108</v>
      </c>
      <c r="H21" s="1026">
        <v>227</v>
      </c>
      <c r="I21" s="1026">
        <v>161</v>
      </c>
      <c r="J21" s="1026">
        <v>6</v>
      </c>
      <c r="K21" s="1026">
        <v>60</v>
      </c>
      <c r="L21" s="1035">
        <v>0</v>
      </c>
      <c r="M21" s="1036"/>
      <c r="O21" s="1037"/>
      <c r="P21" s="1037"/>
      <c r="Q21" s="1037"/>
      <c r="R21" s="1037"/>
      <c r="S21" s="1037"/>
      <c r="T21" s="1037"/>
      <c r="U21" s="1037"/>
      <c r="V21" s="1037"/>
      <c r="W21" s="1037"/>
      <c r="X21" s="1037"/>
      <c r="Y21" s="1037"/>
      <c r="Z21" s="1037"/>
      <c r="AA21" s="1037"/>
      <c r="AB21" s="1037"/>
      <c r="AC21" s="1037"/>
      <c r="AD21" s="1037"/>
    </row>
    <row r="22" spans="1:30" ht="12" customHeight="1">
      <c r="A22" s="1034"/>
      <c r="B22" s="1034"/>
      <c r="C22" s="1218" t="s">
        <v>130</v>
      </c>
      <c r="D22" s="1218"/>
      <c r="E22" s="957"/>
      <c r="F22" s="1026">
        <v>54</v>
      </c>
      <c r="G22" s="1026">
        <v>1</v>
      </c>
      <c r="H22" s="1026">
        <v>53</v>
      </c>
      <c r="I22" s="1026">
        <v>4</v>
      </c>
      <c r="J22" s="1026">
        <v>4</v>
      </c>
      <c r="K22" s="1026">
        <v>45</v>
      </c>
      <c r="L22" s="1035">
        <v>0</v>
      </c>
      <c r="M22" s="1036"/>
      <c r="O22" s="1037"/>
      <c r="P22" s="1037"/>
      <c r="Q22" s="1037"/>
      <c r="R22" s="1037"/>
      <c r="S22" s="1037"/>
      <c r="T22" s="1037"/>
      <c r="U22" s="1037"/>
      <c r="V22" s="1037"/>
      <c r="W22" s="1037"/>
      <c r="X22" s="1037"/>
      <c r="Y22" s="1037"/>
      <c r="Z22" s="1037"/>
      <c r="AA22" s="1037"/>
      <c r="AB22" s="1037"/>
      <c r="AC22" s="1037"/>
      <c r="AD22" s="1037"/>
    </row>
    <row r="23" spans="1:30" ht="12" customHeight="1">
      <c r="A23" s="1034"/>
      <c r="B23" s="1034"/>
      <c r="C23" s="1218" t="s">
        <v>131</v>
      </c>
      <c r="D23" s="1218"/>
      <c r="E23" s="957"/>
      <c r="F23" s="1026">
        <v>16</v>
      </c>
      <c r="G23" s="1026">
        <v>0</v>
      </c>
      <c r="H23" s="1026">
        <v>16</v>
      </c>
      <c r="I23" s="1026">
        <v>0</v>
      </c>
      <c r="J23" s="1026">
        <v>3</v>
      </c>
      <c r="K23" s="1026">
        <v>13</v>
      </c>
      <c r="L23" s="1035">
        <v>0</v>
      </c>
      <c r="M23" s="1036"/>
      <c r="O23" s="1037"/>
      <c r="P23" s="1037"/>
      <c r="Q23" s="1037"/>
      <c r="R23" s="1037"/>
      <c r="S23" s="1037"/>
      <c r="T23" s="1037"/>
      <c r="U23" s="1037"/>
      <c r="V23" s="1037"/>
      <c r="W23" s="1037"/>
      <c r="X23" s="1037"/>
      <c r="Y23" s="1037"/>
      <c r="Z23" s="1037"/>
      <c r="AA23" s="1037"/>
      <c r="AB23" s="1037"/>
      <c r="AC23" s="1037"/>
      <c r="AD23" s="1037"/>
    </row>
    <row r="24" spans="1:30" ht="12" customHeight="1">
      <c r="A24" s="1034"/>
      <c r="B24" s="1034"/>
      <c r="C24" s="1218" t="s">
        <v>132</v>
      </c>
      <c r="D24" s="1218"/>
      <c r="E24" s="957"/>
      <c r="F24" s="1026"/>
      <c r="G24" s="1026"/>
      <c r="H24" s="1026"/>
      <c r="J24" s="1026"/>
      <c r="K24" s="1026"/>
      <c r="L24" s="1035"/>
      <c r="M24" s="1036"/>
      <c r="O24" s="1037"/>
      <c r="P24" s="1037"/>
      <c r="Q24" s="1037"/>
      <c r="R24" s="1037"/>
      <c r="S24" s="1037"/>
      <c r="T24" s="1037"/>
      <c r="U24" s="1037"/>
      <c r="V24" s="1037"/>
      <c r="W24" s="1037"/>
      <c r="X24" s="1037"/>
      <c r="Y24" s="1037"/>
      <c r="Z24" s="1037"/>
      <c r="AA24" s="1037"/>
      <c r="AB24" s="1037"/>
      <c r="AC24" s="1037"/>
      <c r="AD24" s="1037"/>
    </row>
    <row r="25" spans="1:30" ht="12" customHeight="1">
      <c r="A25" s="1034"/>
      <c r="B25" s="1034"/>
      <c r="C25" s="1046"/>
      <c r="D25" s="1025" t="s">
        <v>133</v>
      </c>
      <c r="E25" s="1047"/>
      <c r="F25" s="1026">
        <v>196</v>
      </c>
      <c r="G25" s="1026">
        <v>28</v>
      </c>
      <c r="H25" s="1026">
        <v>168</v>
      </c>
      <c r="I25" s="1026">
        <v>163</v>
      </c>
      <c r="J25" s="1026">
        <v>4</v>
      </c>
      <c r="K25" s="1026">
        <v>1</v>
      </c>
      <c r="L25" s="1035">
        <v>0</v>
      </c>
      <c r="M25" s="1036"/>
      <c r="O25" s="1037"/>
      <c r="P25" s="1037"/>
      <c r="Q25" s="1037"/>
      <c r="R25" s="1037"/>
      <c r="S25" s="1037"/>
      <c r="T25" s="1037"/>
      <c r="U25" s="1037"/>
      <c r="V25" s="1037"/>
      <c r="W25" s="1037"/>
      <c r="X25" s="1037"/>
      <c r="Y25" s="1037"/>
      <c r="Z25" s="1037"/>
      <c r="AA25" s="1037"/>
      <c r="AB25" s="1037"/>
      <c r="AC25" s="1037"/>
      <c r="AD25" s="1037"/>
    </row>
    <row r="26" spans="1:30" ht="12" customHeight="1">
      <c r="A26" s="1034"/>
      <c r="B26" s="1034"/>
      <c r="C26" s="1034"/>
      <c r="D26" s="1048" t="s">
        <v>170</v>
      </c>
      <c r="E26" s="1047"/>
      <c r="F26" s="1026">
        <v>2401</v>
      </c>
      <c r="G26" s="1026">
        <v>9</v>
      </c>
      <c r="H26" s="1026">
        <v>2392</v>
      </c>
      <c r="I26" s="1026">
        <v>84</v>
      </c>
      <c r="J26" s="1026">
        <v>144</v>
      </c>
      <c r="K26" s="1026">
        <v>2164</v>
      </c>
      <c r="L26" s="1035">
        <v>0</v>
      </c>
      <c r="M26" s="1036"/>
      <c r="O26" s="1037"/>
      <c r="P26" s="1037"/>
      <c r="Q26" s="1037"/>
      <c r="R26" s="1037"/>
      <c r="S26" s="1037"/>
      <c r="T26" s="1037"/>
      <c r="U26" s="1037"/>
      <c r="V26" s="1037"/>
      <c r="W26" s="1037"/>
      <c r="X26" s="1037"/>
      <c r="Y26" s="1037"/>
      <c r="Z26" s="1037"/>
      <c r="AA26" s="1037"/>
      <c r="AB26" s="1037"/>
      <c r="AC26" s="1037"/>
      <c r="AD26" s="1037"/>
    </row>
    <row r="27" spans="1:30" ht="12" customHeight="1">
      <c r="A27" s="1034"/>
      <c r="B27" s="1034"/>
      <c r="C27" s="1049"/>
      <c r="D27" s="1048" t="s">
        <v>171</v>
      </c>
      <c r="E27" s="1047"/>
      <c r="F27" s="1026">
        <v>539</v>
      </c>
      <c r="G27" s="1026">
        <v>5</v>
      </c>
      <c r="H27" s="1026">
        <v>534</v>
      </c>
      <c r="I27" s="1026">
        <v>81</v>
      </c>
      <c r="J27" s="1026">
        <v>84</v>
      </c>
      <c r="K27" s="1026">
        <v>369</v>
      </c>
      <c r="L27" s="1035">
        <v>0</v>
      </c>
      <c r="M27" s="1036"/>
      <c r="O27" s="1037"/>
      <c r="P27" s="1037"/>
      <c r="Q27" s="1037"/>
      <c r="R27" s="1037"/>
      <c r="S27" s="1037"/>
      <c r="T27" s="1037"/>
      <c r="U27" s="1037"/>
      <c r="V27" s="1037"/>
      <c r="W27" s="1037"/>
      <c r="X27" s="1037"/>
      <c r="Y27" s="1037"/>
      <c r="Z27" s="1037"/>
      <c r="AA27" s="1037"/>
      <c r="AB27" s="1037"/>
      <c r="AC27" s="1037"/>
      <c r="AD27" s="1037"/>
    </row>
    <row r="28" spans="1:30" ht="12" customHeight="1">
      <c r="A28" s="1034"/>
      <c r="B28" s="1034"/>
      <c r="C28" s="1218" t="s">
        <v>102</v>
      </c>
      <c r="D28" s="1218"/>
      <c r="E28" s="957"/>
      <c r="F28" s="1026">
        <v>176</v>
      </c>
      <c r="G28" s="1026">
        <v>0</v>
      </c>
      <c r="H28" s="1026">
        <v>176</v>
      </c>
      <c r="I28" s="1026">
        <v>26</v>
      </c>
      <c r="J28" s="1026">
        <v>42</v>
      </c>
      <c r="K28" s="1026">
        <v>108</v>
      </c>
      <c r="L28" s="1035">
        <v>0</v>
      </c>
      <c r="M28" s="1036"/>
      <c r="O28" s="1037"/>
      <c r="P28" s="1037"/>
      <c r="Q28" s="1037"/>
      <c r="R28" s="1037"/>
      <c r="S28" s="1037"/>
      <c r="T28" s="1037"/>
      <c r="U28" s="1037"/>
      <c r="V28" s="1037"/>
      <c r="W28" s="1037"/>
      <c r="X28" s="1037"/>
      <c r="Y28" s="1037"/>
      <c r="Z28" s="1037"/>
      <c r="AA28" s="1037"/>
      <c r="AB28" s="1037"/>
      <c r="AC28" s="1037"/>
      <c r="AD28" s="1037"/>
    </row>
    <row r="29" spans="1:30" ht="12" customHeight="1">
      <c r="A29" s="1034"/>
      <c r="B29" s="1034"/>
      <c r="C29" s="1218" t="s">
        <v>108</v>
      </c>
      <c r="D29" s="1218"/>
      <c r="E29" s="957"/>
      <c r="F29" s="1026">
        <v>86</v>
      </c>
      <c r="G29" s="1026">
        <v>0</v>
      </c>
      <c r="H29" s="1026">
        <v>86</v>
      </c>
      <c r="I29" s="1026">
        <v>22</v>
      </c>
      <c r="J29" s="1026">
        <v>9</v>
      </c>
      <c r="K29" s="1026">
        <v>55</v>
      </c>
      <c r="L29" s="1035">
        <v>0</v>
      </c>
      <c r="M29" s="1036"/>
      <c r="O29" s="1037"/>
      <c r="P29" s="1037"/>
      <c r="Q29" s="1037"/>
      <c r="R29" s="1037"/>
      <c r="S29" s="1037"/>
      <c r="T29" s="1037"/>
      <c r="U29" s="1037"/>
      <c r="V29" s="1037"/>
      <c r="W29" s="1037"/>
      <c r="X29" s="1037"/>
      <c r="Y29" s="1037"/>
      <c r="Z29" s="1037"/>
      <c r="AA29" s="1037"/>
      <c r="AB29" s="1037"/>
      <c r="AC29" s="1037"/>
      <c r="AD29" s="1037"/>
    </row>
    <row r="30" spans="1:30" ht="12" customHeight="1">
      <c r="A30" s="1034"/>
      <c r="B30" s="1034"/>
      <c r="C30" s="1218" t="s">
        <v>104</v>
      </c>
      <c r="D30" s="1218"/>
      <c r="E30" s="957"/>
      <c r="F30" s="1026">
        <v>17</v>
      </c>
      <c r="G30" s="1026">
        <v>0</v>
      </c>
      <c r="H30" s="1026">
        <v>17</v>
      </c>
      <c r="I30" s="1026">
        <v>2</v>
      </c>
      <c r="J30" s="1026">
        <v>1</v>
      </c>
      <c r="K30" s="1026">
        <v>14</v>
      </c>
      <c r="L30" s="1035">
        <v>0</v>
      </c>
      <c r="M30" s="1036"/>
      <c r="O30" s="1037"/>
      <c r="P30" s="1037"/>
      <c r="Q30" s="1037"/>
      <c r="R30" s="1037"/>
      <c r="S30" s="1037"/>
      <c r="T30" s="1037"/>
      <c r="U30" s="1037"/>
      <c r="V30" s="1037"/>
      <c r="W30" s="1037"/>
      <c r="X30" s="1037"/>
      <c r="Y30" s="1037"/>
      <c r="Z30" s="1037"/>
      <c r="AA30" s="1037"/>
      <c r="AB30" s="1037"/>
      <c r="AC30" s="1037"/>
      <c r="AD30" s="1037"/>
    </row>
    <row r="31" spans="1:30" ht="12" customHeight="1">
      <c r="A31" s="1034"/>
      <c r="B31" s="1034"/>
      <c r="C31" s="1218" t="s">
        <v>109</v>
      </c>
      <c r="D31" s="1218"/>
      <c r="E31" s="957"/>
      <c r="F31" s="1026">
        <v>189</v>
      </c>
      <c r="G31" s="1026">
        <v>1</v>
      </c>
      <c r="H31" s="1026">
        <v>188</v>
      </c>
      <c r="I31" s="1026">
        <v>23</v>
      </c>
      <c r="J31" s="1026">
        <v>26</v>
      </c>
      <c r="K31" s="1026">
        <v>139</v>
      </c>
      <c r="L31" s="1035">
        <v>0</v>
      </c>
      <c r="M31" s="1036"/>
      <c r="O31" s="1037"/>
      <c r="P31" s="1037"/>
      <c r="Q31" s="1037"/>
      <c r="R31" s="1037"/>
      <c r="S31" s="1037"/>
      <c r="T31" s="1037"/>
      <c r="U31" s="1037"/>
      <c r="V31" s="1037"/>
      <c r="W31" s="1037"/>
      <c r="X31" s="1037"/>
      <c r="Y31" s="1037"/>
      <c r="Z31" s="1037"/>
      <c r="AA31" s="1037"/>
      <c r="AB31" s="1037"/>
      <c r="AC31" s="1037"/>
      <c r="AD31" s="1037"/>
    </row>
    <row r="32" spans="1:30" ht="12" customHeight="1">
      <c r="A32" s="1034"/>
      <c r="B32" s="1034"/>
      <c r="C32" s="1218" t="s">
        <v>134</v>
      </c>
      <c r="D32" s="1218"/>
      <c r="E32" s="957"/>
      <c r="F32" s="1026">
        <v>9</v>
      </c>
      <c r="G32" s="1026">
        <v>0</v>
      </c>
      <c r="H32" s="1026">
        <v>9</v>
      </c>
      <c r="I32" s="1026">
        <v>2</v>
      </c>
      <c r="J32" s="1026">
        <v>0</v>
      </c>
      <c r="K32" s="1026">
        <v>7</v>
      </c>
      <c r="L32" s="1035">
        <v>0</v>
      </c>
      <c r="M32" s="1036"/>
      <c r="O32" s="1037"/>
      <c r="P32" s="1037"/>
      <c r="Q32" s="1037"/>
      <c r="R32" s="1037"/>
      <c r="S32" s="1037"/>
      <c r="T32" s="1037"/>
      <c r="U32" s="1037"/>
      <c r="V32" s="1037"/>
      <c r="W32" s="1037"/>
      <c r="X32" s="1037"/>
      <c r="Y32" s="1037"/>
      <c r="Z32" s="1037"/>
      <c r="AA32" s="1037"/>
      <c r="AB32" s="1037"/>
      <c r="AC32" s="1037"/>
      <c r="AD32" s="1037"/>
    </row>
    <row r="33" spans="1:30" ht="12" customHeight="1">
      <c r="A33" s="1034"/>
      <c r="B33" s="1034"/>
      <c r="C33" s="1218" t="s">
        <v>296</v>
      </c>
      <c r="D33" s="1218"/>
      <c r="E33" s="957"/>
      <c r="F33" s="1026">
        <v>415</v>
      </c>
      <c r="G33" s="1026">
        <v>5</v>
      </c>
      <c r="H33" s="1026">
        <v>410</v>
      </c>
      <c r="I33" s="1026">
        <v>56</v>
      </c>
      <c r="J33" s="1026">
        <v>114</v>
      </c>
      <c r="K33" s="1026">
        <v>240</v>
      </c>
      <c r="L33" s="1035">
        <v>0</v>
      </c>
      <c r="M33" s="1036"/>
      <c r="O33" s="1037"/>
      <c r="P33" s="1037"/>
      <c r="Q33" s="1037"/>
      <c r="R33" s="1037"/>
      <c r="S33" s="1037"/>
      <c r="T33" s="1037"/>
      <c r="U33" s="1037"/>
      <c r="V33" s="1037"/>
      <c r="W33" s="1037"/>
      <c r="X33" s="1037"/>
      <c r="Y33" s="1037"/>
      <c r="Z33" s="1037"/>
      <c r="AA33" s="1037"/>
      <c r="AB33" s="1037"/>
      <c r="AC33" s="1037"/>
      <c r="AD33" s="1037"/>
    </row>
    <row r="34" spans="1:30" s="1031" customFormat="1" ht="15.95" customHeight="1">
      <c r="A34" s="1050"/>
      <c r="B34" s="1225" t="s">
        <v>155</v>
      </c>
      <c r="C34" s="1227"/>
      <c r="D34" s="1227"/>
      <c r="E34" s="1051"/>
      <c r="F34" s="1052">
        <v>17</v>
      </c>
      <c r="G34" s="1052">
        <v>9</v>
      </c>
      <c r="H34" s="1052">
        <v>8</v>
      </c>
      <c r="I34" s="1052">
        <v>4</v>
      </c>
      <c r="J34" s="1052">
        <v>0</v>
      </c>
      <c r="K34" s="1052">
        <v>4</v>
      </c>
      <c r="L34" s="1035">
        <v>0</v>
      </c>
      <c r="M34" s="1030"/>
      <c r="O34" s="1032"/>
      <c r="P34" s="1032"/>
      <c r="Q34" s="1032"/>
      <c r="R34" s="1032"/>
      <c r="S34" s="1032"/>
      <c r="T34" s="1032"/>
      <c r="U34" s="1032"/>
      <c r="V34" s="1032"/>
      <c r="W34" s="1032"/>
      <c r="X34" s="1032"/>
      <c r="Y34" s="1032"/>
      <c r="Z34" s="1032"/>
      <c r="AA34" s="1032"/>
      <c r="AB34" s="1032"/>
      <c r="AC34" s="1032"/>
      <c r="AD34" s="1032"/>
    </row>
    <row r="35" spans="1:30" s="1031" customFormat="1" ht="15.95" customHeight="1">
      <c r="A35" s="1050"/>
      <c r="B35" s="1225" t="s">
        <v>156</v>
      </c>
      <c r="C35" s="1227"/>
      <c r="D35" s="1227"/>
      <c r="E35" s="1051"/>
      <c r="F35" s="1052">
        <v>19</v>
      </c>
      <c r="G35" s="1052">
        <v>12</v>
      </c>
      <c r="H35" s="1052">
        <v>7</v>
      </c>
      <c r="I35" s="1052">
        <v>7</v>
      </c>
      <c r="J35" s="1052">
        <v>0</v>
      </c>
      <c r="K35" s="1052">
        <v>0</v>
      </c>
      <c r="L35" s="1035">
        <v>0</v>
      </c>
      <c r="M35" s="1030"/>
      <c r="O35" s="1032"/>
      <c r="P35" s="1032"/>
      <c r="Q35" s="1032"/>
      <c r="R35" s="1032"/>
      <c r="S35" s="1032"/>
      <c r="T35" s="1032"/>
      <c r="U35" s="1032"/>
      <c r="V35" s="1032"/>
      <c r="W35" s="1032"/>
      <c r="X35" s="1032"/>
      <c r="Y35" s="1032"/>
      <c r="Z35" s="1032"/>
      <c r="AA35" s="1032"/>
      <c r="AB35" s="1032"/>
      <c r="AC35" s="1032"/>
      <c r="AD35" s="1032"/>
    </row>
    <row r="36" spans="1:30" ht="3.95" customHeight="1">
      <c r="A36" s="1053"/>
      <c r="B36" s="1053"/>
      <c r="C36" s="1053"/>
      <c r="D36" s="1053"/>
      <c r="E36" s="1054"/>
      <c r="F36" s="1055"/>
      <c r="G36" s="1055"/>
      <c r="H36" s="1055"/>
      <c r="I36" s="1055"/>
      <c r="J36" s="1055"/>
      <c r="K36" s="1055"/>
      <c r="L36" s="1055"/>
      <c r="M36" s="1056"/>
      <c r="O36" s="1037"/>
      <c r="P36" s="1037"/>
      <c r="Q36" s="1037"/>
      <c r="R36" s="1037"/>
      <c r="S36" s="1037"/>
      <c r="T36" s="1037"/>
      <c r="U36" s="1037"/>
      <c r="V36" s="1037"/>
      <c r="W36" s="1037"/>
      <c r="X36" s="1037"/>
      <c r="Y36" s="1037"/>
      <c r="Z36" s="1037"/>
      <c r="AA36" s="1037"/>
      <c r="AB36" s="1037"/>
      <c r="AC36" s="1037"/>
      <c r="AD36" s="1037"/>
    </row>
    <row r="37" spans="1:30" ht="15.95" customHeight="1">
      <c r="B37" s="1010" t="s">
        <v>135</v>
      </c>
      <c r="F37" s="1037"/>
      <c r="G37" s="1037"/>
      <c r="H37" s="1037"/>
      <c r="I37" s="1037"/>
      <c r="J37" s="1037"/>
      <c r="K37" s="1037"/>
      <c r="L37" s="1037"/>
      <c r="O37" s="1037"/>
      <c r="P37" s="1037"/>
      <c r="Q37" s="1037"/>
      <c r="R37" s="1037"/>
      <c r="S37" s="1037"/>
      <c r="T37" s="1037"/>
      <c r="U37" s="1037"/>
      <c r="V37" s="1037"/>
      <c r="W37" s="1037"/>
      <c r="X37" s="1037"/>
      <c r="Y37" s="1037"/>
      <c r="Z37" s="1037"/>
      <c r="AA37" s="1037"/>
      <c r="AB37" s="1037"/>
      <c r="AC37" s="1037"/>
      <c r="AD37" s="1037"/>
    </row>
    <row r="38" spans="1:30" ht="13.5" customHeight="1">
      <c r="F38" s="1037"/>
      <c r="G38" s="1037"/>
      <c r="H38" s="1037"/>
      <c r="I38" s="1037"/>
      <c r="J38" s="1037"/>
      <c r="K38" s="1037"/>
      <c r="L38" s="1037"/>
      <c r="O38" s="1037"/>
      <c r="P38" s="1037"/>
      <c r="Q38" s="1037"/>
      <c r="R38" s="1037"/>
      <c r="S38" s="1037"/>
      <c r="T38" s="1037"/>
      <c r="U38" s="1037"/>
      <c r="V38" s="1037"/>
      <c r="W38" s="1037"/>
      <c r="X38" s="1037"/>
      <c r="Y38" s="1037"/>
      <c r="Z38" s="1037"/>
      <c r="AA38" s="1037"/>
      <c r="AB38" s="1037"/>
      <c r="AC38" s="1037"/>
      <c r="AD38" s="1037"/>
    </row>
    <row r="39" spans="1:30" ht="12" customHeight="1">
      <c r="F39" s="1037"/>
      <c r="G39" s="1037"/>
      <c r="H39" s="1037"/>
      <c r="I39" s="1037"/>
      <c r="J39" s="1037"/>
      <c r="K39" s="1037"/>
      <c r="L39" s="1037"/>
      <c r="O39" s="1037"/>
      <c r="P39" s="1037"/>
      <c r="Q39" s="1037"/>
      <c r="R39" s="1037"/>
      <c r="S39" s="1037"/>
      <c r="T39" s="1037"/>
      <c r="U39" s="1037"/>
      <c r="V39" s="1037"/>
      <c r="W39" s="1037"/>
      <c r="X39" s="1037"/>
      <c r="Y39" s="1037"/>
      <c r="Z39" s="1037"/>
      <c r="AA39" s="1037"/>
      <c r="AB39" s="1037"/>
      <c r="AC39" s="1037"/>
      <c r="AD39" s="1037"/>
    </row>
    <row r="40" spans="1:30" ht="12" customHeight="1">
      <c r="F40" s="1037"/>
      <c r="G40" s="1037"/>
      <c r="H40" s="1037"/>
      <c r="I40" s="1037"/>
      <c r="J40" s="1037"/>
      <c r="K40" s="1037"/>
      <c r="L40" s="1037"/>
      <c r="O40" s="1037"/>
      <c r="P40" s="1037"/>
      <c r="Q40" s="1037"/>
      <c r="R40" s="1037"/>
      <c r="S40" s="1037"/>
      <c r="T40" s="1037"/>
      <c r="U40" s="1037"/>
      <c r="V40" s="1037"/>
      <c r="W40" s="1037"/>
      <c r="X40" s="1037"/>
      <c r="Y40" s="1037"/>
      <c r="Z40" s="1037"/>
      <c r="AA40" s="1037"/>
      <c r="AB40" s="1037"/>
      <c r="AC40" s="1037"/>
      <c r="AD40" s="1037"/>
    </row>
    <row r="41" spans="1:30" ht="12" customHeight="1">
      <c r="F41" s="1037"/>
      <c r="G41" s="1037"/>
      <c r="H41" s="1037"/>
      <c r="I41" s="1037"/>
      <c r="J41" s="1037"/>
      <c r="K41" s="1037"/>
      <c r="L41" s="1037"/>
      <c r="O41" s="1037"/>
      <c r="P41" s="1037"/>
      <c r="Q41" s="1037"/>
      <c r="R41" s="1037"/>
      <c r="S41" s="1037"/>
      <c r="T41" s="1037"/>
      <c r="U41" s="1037"/>
      <c r="V41" s="1037"/>
      <c r="W41" s="1037"/>
      <c r="X41" s="1037"/>
      <c r="Y41" s="1037"/>
      <c r="Z41" s="1037"/>
      <c r="AA41" s="1037"/>
      <c r="AB41" s="1037"/>
      <c r="AC41" s="1037"/>
      <c r="AD41" s="1037"/>
    </row>
    <row r="42" spans="1:30" ht="12" customHeight="1">
      <c r="F42" s="1037"/>
      <c r="G42" s="1037"/>
      <c r="H42" s="1037"/>
      <c r="I42" s="1037"/>
      <c r="J42" s="1037"/>
      <c r="K42" s="1037"/>
      <c r="L42" s="1037"/>
      <c r="O42" s="1037"/>
      <c r="P42" s="1037"/>
      <c r="Q42" s="1037"/>
      <c r="R42" s="1037"/>
      <c r="S42" s="1037"/>
      <c r="T42" s="1037"/>
      <c r="U42" s="1037"/>
      <c r="V42" s="1037"/>
      <c r="W42" s="1037"/>
      <c r="X42" s="1037"/>
      <c r="Y42" s="1037"/>
      <c r="Z42" s="1037"/>
      <c r="AA42" s="1037"/>
      <c r="AB42" s="1037"/>
      <c r="AC42" s="1037"/>
      <c r="AD42" s="1037"/>
    </row>
    <row r="43" spans="1:30" ht="12" customHeight="1">
      <c r="F43" s="1037"/>
      <c r="G43" s="1037"/>
      <c r="H43" s="1037"/>
      <c r="I43" s="1037"/>
      <c r="J43" s="1037"/>
      <c r="K43" s="1037"/>
      <c r="L43" s="1037"/>
      <c r="O43" s="1037"/>
      <c r="P43" s="1037"/>
      <c r="Q43" s="1037"/>
      <c r="R43" s="1037"/>
      <c r="S43" s="1037"/>
      <c r="T43" s="1037"/>
      <c r="U43" s="1037"/>
      <c r="V43" s="1037"/>
      <c r="W43" s="1037"/>
      <c r="X43" s="1037"/>
      <c r="Y43" s="1037"/>
      <c r="Z43" s="1037"/>
      <c r="AA43" s="1037"/>
      <c r="AB43" s="1037"/>
      <c r="AC43" s="1037"/>
      <c r="AD43" s="1037"/>
    </row>
    <row r="44" spans="1:30" ht="12" customHeight="1">
      <c r="F44" s="1037"/>
      <c r="G44" s="1037"/>
      <c r="H44" s="1037"/>
      <c r="I44" s="1037"/>
      <c r="J44" s="1037"/>
      <c r="K44" s="1037"/>
      <c r="L44" s="1037"/>
      <c r="O44" s="1037"/>
      <c r="P44" s="1037"/>
      <c r="Q44" s="1037"/>
      <c r="R44" s="1037"/>
      <c r="S44" s="1037"/>
      <c r="T44" s="1037"/>
      <c r="U44" s="1037"/>
      <c r="V44" s="1037"/>
      <c r="W44" s="1037"/>
      <c r="X44" s="1037"/>
      <c r="Y44" s="1037"/>
      <c r="Z44" s="1037"/>
      <c r="AA44" s="1037"/>
      <c r="AB44" s="1037"/>
      <c r="AC44" s="1037"/>
      <c r="AD44" s="1037"/>
    </row>
    <row r="45" spans="1:30" ht="12" customHeight="1">
      <c r="F45" s="1037"/>
      <c r="G45" s="1037"/>
      <c r="H45" s="1037"/>
      <c r="I45" s="1037"/>
      <c r="J45" s="1037"/>
      <c r="K45" s="1037"/>
      <c r="L45" s="1037"/>
      <c r="O45" s="1037"/>
      <c r="P45" s="1037"/>
      <c r="Q45" s="1037"/>
      <c r="R45" s="1037"/>
      <c r="S45" s="1037"/>
      <c r="T45" s="1037"/>
      <c r="U45" s="1037"/>
      <c r="V45" s="1037"/>
      <c r="W45" s="1037"/>
      <c r="X45" s="1037"/>
      <c r="Y45" s="1037"/>
      <c r="Z45" s="1037"/>
      <c r="AA45" s="1037"/>
      <c r="AB45" s="1037"/>
      <c r="AC45" s="1037"/>
      <c r="AD45" s="1037"/>
    </row>
    <row r="46" spans="1:30" ht="12" customHeight="1">
      <c r="F46" s="1037"/>
      <c r="G46" s="1037"/>
      <c r="H46" s="1037"/>
      <c r="I46" s="1037"/>
      <c r="J46" s="1037"/>
      <c r="K46" s="1037"/>
      <c r="L46" s="1037"/>
      <c r="O46" s="1037"/>
      <c r="P46" s="1037"/>
      <c r="Q46" s="1037"/>
      <c r="R46" s="1037"/>
      <c r="S46" s="1037"/>
      <c r="T46" s="1037"/>
      <c r="U46" s="1037"/>
      <c r="V46" s="1037"/>
      <c r="W46" s="1037"/>
      <c r="X46" s="1037"/>
      <c r="Y46" s="1037"/>
      <c r="Z46" s="1037"/>
      <c r="AA46" s="1037"/>
      <c r="AB46" s="1037"/>
      <c r="AC46" s="1037"/>
      <c r="AD46" s="1037"/>
    </row>
    <row r="47" spans="1:30" ht="12" customHeight="1">
      <c r="F47" s="1037"/>
      <c r="G47" s="1037"/>
      <c r="H47" s="1037"/>
      <c r="I47" s="1037"/>
      <c r="J47" s="1037"/>
      <c r="K47" s="1037"/>
      <c r="L47" s="1037"/>
      <c r="O47" s="1037"/>
      <c r="P47" s="1037"/>
      <c r="Q47" s="1037"/>
      <c r="R47" s="1037"/>
      <c r="S47" s="1037"/>
      <c r="T47" s="1037"/>
      <c r="U47" s="1037"/>
      <c r="V47" s="1037"/>
      <c r="W47" s="1037"/>
      <c r="X47" s="1037"/>
      <c r="Y47" s="1037"/>
      <c r="Z47" s="1037"/>
      <c r="AA47" s="1037"/>
      <c r="AB47" s="1037"/>
      <c r="AC47" s="1037"/>
      <c r="AD47" s="1037"/>
    </row>
    <row r="48" spans="1:30" ht="12" customHeight="1">
      <c r="F48" s="1037"/>
      <c r="G48" s="1037"/>
      <c r="H48" s="1037"/>
      <c r="I48" s="1037"/>
      <c r="J48" s="1037"/>
      <c r="K48" s="1037"/>
      <c r="L48" s="1037"/>
      <c r="O48" s="1037"/>
      <c r="P48" s="1037"/>
      <c r="Q48" s="1037"/>
      <c r="R48" s="1037"/>
      <c r="S48" s="1037"/>
      <c r="T48" s="1037"/>
      <c r="U48" s="1037"/>
      <c r="V48" s="1037"/>
      <c r="W48" s="1037"/>
      <c r="X48" s="1037"/>
      <c r="Y48" s="1037"/>
      <c r="Z48" s="1037"/>
      <c r="AA48" s="1037"/>
      <c r="AB48" s="1037"/>
      <c r="AC48" s="1037"/>
      <c r="AD48" s="1037"/>
    </row>
    <row r="49" spans="6:30" ht="12" customHeight="1">
      <c r="F49" s="1037"/>
      <c r="G49" s="1037"/>
      <c r="H49" s="1037"/>
      <c r="I49" s="1037"/>
      <c r="J49" s="1037"/>
      <c r="K49" s="1037"/>
      <c r="L49" s="1037"/>
      <c r="O49" s="1037"/>
      <c r="P49" s="1037"/>
      <c r="Q49" s="1037"/>
      <c r="R49" s="1037"/>
      <c r="S49" s="1037"/>
      <c r="T49" s="1037"/>
      <c r="U49" s="1037"/>
      <c r="V49" s="1037"/>
      <c r="W49" s="1037"/>
      <c r="X49" s="1037"/>
      <c r="Y49" s="1037"/>
      <c r="Z49" s="1037"/>
      <c r="AA49" s="1037"/>
      <c r="AB49" s="1037"/>
      <c r="AC49" s="1037"/>
      <c r="AD49" s="1037"/>
    </row>
    <row r="50" spans="6:30" ht="12" customHeight="1">
      <c r="F50" s="1037"/>
      <c r="G50" s="1037"/>
      <c r="H50" s="1037"/>
      <c r="I50" s="1037"/>
      <c r="J50" s="1037"/>
      <c r="K50" s="1037"/>
      <c r="L50" s="1037"/>
      <c r="O50" s="1037"/>
      <c r="P50" s="1037"/>
      <c r="Q50" s="1037"/>
      <c r="R50" s="1037"/>
      <c r="S50" s="1037"/>
      <c r="T50" s="1037"/>
      <c r="U50" s="1037"/>
      <c r="V50" s="1037"/>
      <c r="W50" s="1037"/>
      <c r="X50" s="1037"/>
      <c r="Y50" s="1037"/>
      <c r="Z50" s="1037"/>
      <c r="AA50" s="1037"/>
      <c r="AB50" s="1037"/>
      <c r="AC50" s="1037"/>
      <c r="AD50" s="1037"/>
    </row>
    <row r="51" spans="6:30" ht="12" customHeight="1">
      <c r="F51" s="1037"/>
      <c r="G51" s="1037"/>
      <c r="H51" s="1037"/>
      <c r="I51" s="1037"/>
      <c r="J51" s="1037"/>
      <c r="K51" s="1037"/>
      <c r="L51" s="1037"/>
      <c r="O51" s="1037"/>
      <c r="P51" s="1037"/>
      <c r="Q51" s="1037"/>
      <c r="R51" s="1037"/>
      <c r="S51" s="1037"/>
      <c r="T51" s="1037"/>
      <c r="U51" s="1037"/>
      <c r="V51" s="1037"/>
      <c r="W51" s="1037"/>
      <c r="X51" s="1037"/>
      <c r="Y51" s="1037"/>
      <c r="Z51" s="1037"/>
      <c r="AA51" s="1037"/>
      <c r="AB51" s="1037"/>
      <c r="AC51" s="1037"/>
      <c r="AD51" s="1037"/>
    </row>
    <row r="52" spans="6:30" ht="12" customHeight="1">
      <c r="F52" s="1037"/>
      <c r="G52" s="1037"/>
      <c r="H52" s="1037"/>
      <c r="I52" s="1037"/>
      <c r="J52" s="1037"/>
      <c r="K52" s="1037"/>
      <c r="L52" s="1037"/>
      <c r="O52" s="1037"/>
      <c r="P52" s="1037"/>
      <c r="Q52" s="1037"/>
      <c r="R52" s="1037"/>
      <c r="S52" s="1037"/>
      <c r="T52" s="1037"/>
      <c r="U52" s="1037"/>
      <c r="V52" s="1037"/>
      <c r="W52" s="1037"/>
      <c r="X52" s="1037"/>
      <c r="Y52" s="1037"/>
      <c r="Z52" s="1037"/>
      <c r="AA52" s="1037"/>
      <c r="AB52" s="1037"/>
      <c r="AC52" s="1037"/>
      <c r="AD52" s="1037"/>
    </row>
    <row r="53" spans="6:30" ht="12" customHeight="1">
      <c r="F53" s="1037"/>
      <c r="G53" s="1037"/>
      <c r="H53" s="1037"/>
      <c r="I53" s="1037"/>
      <c r="J53" s="1037"/>
      <c r="K53" s="1037"/>
      <c r="L53" s="1037"/>
      <c r="O53" s="1037"/>
      <c r="P53" s="1037"/>
      <c r="Q53" s="1037"/>
      <c r="R53" s="1037"/>
      <c r="S53" s="1037"/>
      <c r="T53" s="1037"/>
      <c r="U53" s="1037"/>
      <c r="V53" s="1037"/>
      <c r="W53" s="1037"/>
      <c r="X53" s="1037"/>
      <c r="Y53" s="1037"/>
      <c r="Z53" s="1037"/>
      <c r="AA53" s="1037"/>
      <c r="AB53" s="1037"/>
      <c r="AC53" s="1037"/>
      <c r="AD53" s="1037"/>
    </row>
    <row r="54" spans="6:30" ht="12" customHeight="1">
      <c r="F54" s="1037"/>
      <c r="G54" s="1037"/>
      <c r="H54" s="1037"/>
      <c r="I54" s="1037"/>
      <c r="J54" s="1037"/>
      <c r="K54" s="1037"/>
      <c r="L54" s="1037"/>
      <c r="O54" s="1037"/>
      <c r="P54" s="1037"/>
      <c r="Q54" s="1037"/>
      <c r="R54" s="1037"/>
      <c r="S54" s="1037"/>
      <c r="T54" s="1037"/>
      <c r="U54" s="1037"/>
      <c r="V54" s="1037"/>
      <c r="W54" s="1037"/>
      <c r="X54" s="1037"/>
      <c r="Y54" s="1037"/>
      <c r="Z54" s="1037"/>
      <c r="AA54" s="1037"/>
      <c r="AB54" s="1037"/>
      <c r="AC54" s="1037"/>
      <c r="AD54" s="1037"/>
    </row>
    <row r="55" spans="6:30" ht="12" customHeight="1">
      <c r="F55" s="1037"/>
      <c r="G55" s="1037"/>
      <c r="H55" s="1037"/>
      <c r="I55" s="1037"/>
      <c r="J55" s="1037"/>
      <c r="K55" s="1037"/>
      <c r="L55" s="1037"/>
      <c r="O55" s="1037"/>
      <c r="P55" s="1037"/>
      <c r="Q55" s="1037"/>
      <c r="R55" s="1037"/>
      <c r="S55" s="1037"/>
      <c r="T55" s="1037"/>
      <c r="U55" s="1037"/>
      <c r="V55" s="1037"/>
      <c r="W55" s="1037"/>
      <c r="X55" s="1037"/>
      <c r="Y55" s="1037"/>
      <c r="Z55" s="1037"/>
      <c r="AA55" s="1037"/>
      <c r="AB55" s="1037"/>
      <c r="AC55" s="1037"/>
      <c r="AD55" s="1037"/>
    </row>
    <row r="56" spans="6:30" ht="12" customHeight="1">
      <c r="F56" s="1037"/>
      <c r="G56" s="1037"/>
      <c r="H56" s="1037"/>
      <c r="I56" s="1037"/>
      <c r="J56" s="1037"/>
      <c r="K56" s="1037"/>
      <c r="L56" s="1037"/>
      <c r="O56" s="1037"/>
      <c r="P56" s="1037"/>
      <c r="Q56" s="1037"/>
      <c r="R56" s="1037"/>
      <c r="S56" s="1037"/>
      <c r="T56" s="1037"/>
      <c r="U56" s="1037"/>
      <c r="V56" s="1037"/>
      <c r="W56" s="1037"/>
      <c r="X56" s="1037"/>
      <c r="Y56" s="1037"/>
      <c r="Z56" s="1037"/>
      <c r="AA56" s="1037"/>
      <c r="AB56" s="1037"/>
      <c r="AC56" s="1037"/>
      <c r="AD56" s="1037"/>
    </row>
    <row r="57" spans="6:30" ht="12" customHeight="1">
      <c r="F57" s="1037"/>
      <c r="G57" s="1037"/>
      <c r="H57" s="1037"/>
      <c r="I57" s="1037"/>
      <c r="J57" s="1037"/>
      <c r="K57" s="1037"/>
      <c r="L57" s="1037"/>
      <c r="O57" s="1037"/>
      <c r="P57" s="1037"/>
      <c r="Q57" s="1037"/>
      <c r="R57" s="1037"/>
      <c r="S57" s="1037"/>
      <c r="T57" s="1037"/>
      <c r="U57" s="1037"/>
      <c r="V57" s="1037"/>
      <c r="W57" s="1037"/>
      <c r="X57" s="1037"/>
      <c r="Y57" s="1037"/>
      <c r="Z57" s="1037"/>
      <c r="AA57" s="1037"/>
      <c r="AB57" s="1037"/>
      <c r="AC57" s="1037"/>
      <c r="AD57" s="1037"/>
    </row>
    <row r="58" spans="6:30" ht="12" customHeight="1">
      <c r="F58" s="1037"/>
      <c r="G58" s="1037"/>
      <c r="H58" s="1037"/>
      <c r="I58" s="1037"/>
      <c r="J58" s="1037"/>
      <c r="K58" s="1037"/>
      <c r="L58" s="1037"/>
      <c r="O58" s="1037"/>
      <c r="P58" s="1037"/>
      <c r="Q58" s="1037"/>
      <c r="R58" s="1037"/>
      <c r="S58" s="1037"/>
      <c r="T58" s="1037"/>
      <c r="U58" s="1037"/>
      <c r="V58" s="1037"/>
      <c r="W58" s="1037"/>
      <c r="X58" s="1037"/>
      <c r="Y58" s="1037"/>
      <c r="Z58" s="1037"/>
      <c r="AA58" s="1037"/>
      <c r="AB58" s="1037"/>
      <c r="AC58" s="1037"/>
      <c r="AD58" s="1037"/>
    </row>
    <row r="59" spans="6:30" ht="12" customHeight="1">
      <c r="F59" s="1037"/>
      <c r="G59" s="1037"/>
      <c r="H59" s="1037"/>
      <c r="I59" s="1037"/>
      <c r="J59" s="1037"/>
      <c r="K59" s="1037"/>
      <c r="L59" s="1037"/>
      <c r="O59" s="1037"/>
      <c r="P59" s="1037"/>
      <c r="Q59" s="1037"/>
      <c r="R59" s="1037"/>
      <c r="S59" s="1037"/>
      <c r="T59" s="1037"/>
      <c r="U59" s="1037"/>
      <c r="V59" s="1037"/>
      <c r="W59" s="1037"/>
      <c r="X59" s="1037"/>
      <c r="Y59" s="1037"/>
      <c r="Z59" s="1037"/>
      <c r="AA59" s="1037"/>
      <c r="AB59" s="1037"/>
      <c r="AC59" s="1037"/>
      <c r="AD59" s="1037"/>
    </row>
    <row r="60" spans="6:30" ht="12" customHeight="1">
      <c r="F60" s="1037"/>
      <c r="G60" s="1037"/>
      <c r="H60" s="1037"/>
      <c r="I60" s="1037"/>
      <c r="J60" s="1037"/>
      <c r="K60" s="1037"/>
      <c r="L60" s="1037"/>
      <c r="O60" s="1037"/>
      <c r="P60" s="1037"/>
      <c r="Q60" s="1037"/>
      <c r="R60" s="1037"/>
      <c r="S60" s="1037"/>
      <c r="T60" s="1037"/>
      <c r="U60" s="1037"/>
      <c r="V60" s="1037"/>
      <c r="W60" s="1037"/>
      <c r="X60" s="1037"/>
      <c r="Y60" s="1037"/>
      <c r="Z60" s="1037"/>
      <c r="AA60" s="1037"/>
      <c r="AB60" s="1037"/>
      <c r="AC60" s="1037"/>
      <c r="AD60" s="1037"/>
    </row>
    <row r="61" spans="6:30" ht="12" customHeight="1">
      <c r="F61" s="1037"/>
      <c r="G61" s="1037"/>
      <c r="H61" s="1037"/>
      <c r="I61" s="1037"/>
      <c r="J61" s="1037"/>
      <c r="K61" s="1037"/>
      <c r="L61" s="1037"/>
      <c r="O61" s="1037"/>
      <c r="P61" s="1037"/>
      <c r="Q61" s="1037"/>
      <c r="R61" s="1037"/>
      <c r="S61" s="1037"/>
      <c r="T61" s="1037"/>
      <c r="U61" s="1037"/>
      <c r="V61" s="1037"/>
      <c r="W61" s="1037"/>
      <c r="X61" s="1037"/>
      <c r="Y61" s="1037"/>
      <c r="Z61" s="1037"/>
      <c r="AA61" s="1037"/>
      <c r="AB61" s="1037"/>
      <c r="AC61" s="1037"/>
      <c r="AD61" s="1037"/>
    </row>
    <row r="62" spans="6:30" ht="12" customHeight="1">
      <c r="F62" s="1037"/>
      <c r="G62" s="1037"/>
      <c r="H62" s="1037"/>
      <c r="I62" s="1037"/>
      <c r="J62" s="1037"/>
      <c r="K62" s="1037"/>
      <c r="L62" s="1037"/>
      <c r="O62" s="1037"/>
      <c r="P62" s="1037"/>
      <c r="Q62" s="1037"/>
      <c r="R62" s="1037"/>
      <c r="S62" s="1037"/>
      <c r="T62" s="1037"/>
      <c r="U62" s="1037"/>
      <c r="V62" s="1037"/>
      <c r="W62" s="1037"/>
      <c r="X62" s="1037"/>
      <c r="Y62" s="1037"/>
      <c r="Z62" s="1037"/>
      <c r="AA62" s="1037"/>
      <c r="AB62" s="1037"/>
      <c r="AC62" s="1037"/>
      <c r="AD62" s="1037"/>
    </row>
    <row r="63" spans="6:30" ht="12" customHeight="1">
      <c r="F63" s="1037"/>
      <c r="G63" s="1037"/>
      <c r="H63" s="1037"/>
      <c r="I63" s="1037"/>
      <c r="J63" s="1037"/>
      <c r="K63" s="1037"/>
      <c r="L63" s="1037"/>
      <c r="O63" s="1037"/>
      <c r="P63" s="1037"/>
      <c r="Q63" s="1037"/>
      <c r="R63" s="1037"/>
      <c r="S63" s="1037"/>
      <c r="T63" s="1037"/>
      <c r="U63" s="1037"/>
      <c r="V63" s="1037"/>
      <c r="W63" s="1037"/>
      <c r="X63" s="1037"/>
      <c r="Y63" s="1037"/>
      <c r="Z63" s="1037"/>
      <c r="AA63" s="1037"/>
      <c r="AB63" s="1037"/>
      <c r="AC63" s="1037"/>
      <c r="AD63" s="1037"/>
    </row>
    <row r="64" spans="6:30" ht="12" customHeight="1">
      <c r="F64" s="1037"/>
      <c r="G64" s="1037"/>
      <c r="H64" s="1037"/>
      <c r="I64" s="1037"/>
      <c r="J64" s="1037"/>
      <c r="K64" s="1037"/>
      <c r="L64" s="1037"/>
      <c r="O64" s="1037"/>
      <c r="P64" s="1037"/>
      <c r="Q64" s="1037"/>
      <c r="R64" s="1037"/>
      <c r="S64" s="1037"/>
      <c r="T64" s="1037"/>
      <c r="U64" s="1037"/>
      <c r="V64" s="1037"/>
      <c r="W64" s="1037"/>
      <c r="X64" s="1037"/>
      <c r="Y64" s="1037"/>
      <c r="Z64" s="1037"/>
      <c r="AA64" s="1037"/>
      <c r="AB64" s="1037"/>
      <c r="AC64" s="1037"/>
      <c r="AD64" s="1037"/>
    </row>
    <row r="65" spans="6:30" ht="12" customHeight="1">
      <c r="F65" s="1037"/>
      <c r="G65" s="1037"/>
      <c r="H65" s="1037"/>
      <c r="I65" s="1037"/>
      <c r="J65" s="1037"/>
      <c r="K65" s="1037"/>
      <c r="L65" s="1037"/>
      <c r="O65" s="1037"/>
      <c r="P65" s="1037"/>
      <c r="Q65" s="1037"/>
      <c r="R65" s="1037"/>
      <c r="S65" s="1037"/>
      <c r="T65" s="1037"/>
      <c r="U65" s="1037"/>
      <c r="V65" s="1037"/>
      <c r="W65" s="1037"/>
      <c r="X65" s="1037"/>
      <c r="Y65" s="1037"/>
      <c r="Z65" s="1037"/>
      <c r="AA65" s="1037"/>
      <c r="AB65" s="1037"/>
      <c r="AC65" s="1037"/>
      <c r="AD65" s="1037"/>
    </row>
    <row r="66" spans="6:30" ht="12" customHeight="1">
      <c r="F66" s="1037"/>
      <c r="G66" s="1037"/>
      <c r="H66" s="1037"/>
      <c r="I66" s="1037"/>
      <c r="J66" s="1037"/>
      <c r="K66" s="1037"/>
      <c r="L66" s="1037"/>
      <c r="O66" s="1037"/>
      <c r="P66" s="1037"/>
      <c r="Q66" s="1037"/>
      <c r="R66" s="1037"/>
      <c r="S66" s="1037"/>
      <c r="T66" s="1037"/>
      <c r="U66" s="1037"/>
      <c r="V66" s="1037"/>
      <c r="W66" s="1037"/>
      <c r="X66" s="1037"/>
      <c r="Y66" s="1037"/>
      <c r="Z66" s="1037"/>
      <c r="AA66" s="1037"/>
      <c r="AB66" s="1037"/>
      <c r="AC66" s="1037"/>
      <c r="AD66" s="1037"/>
    </row>
    <row r="67" spans="6:30" ht="12" customHeight="1">
      <c r="F67" s="1037"/>
      <c r="G67" s="1037"/>
      <c r="H67" s="1037"/>
      <c r="I67" s="1037"/>
      <c r="J67" s="1037"/>
      <c r="K67" s="1037"/>
      <c r="L67" s="1037"/>
      <c r="O67" s="1037"/>
      <c r="P67" s="1037"/>
      <c r="Q67" s="1037"/>
      <c r="R67" s="1037"/>
      <c r="S67" s="1037"/>
      <c r="T67" s="1037"/>
      <c r="U67" s="1037"/>
      <c r="V67" s="1037"/>
      <c r="W67" s="1037"/>
      <c r="X67" s="1037"/>
      <c r="Y67" s="1037"/>
      <c r="Z67" s="1037"/>
      <c r="AA67" s="1037"/>
      <c r="AB67" s="1037"/>
      <c r="AC67" s="1037"/>
      <c r="AD67" s="1037"/>
    </row>
    <row r="68" spans="6:30" ht="12" customHeight="1">
      <c r="F68" s="1037"/>
      <c r="G68" s="1037"/>
      <c r="H68" s="1037"/>
      <c r="I68" s="1037"/>
      <c r="J68" s="1037"/>
      <c r="K68" s="1037"/>
      <c r="L68" s="1037"/>
      <c r="O68" s="1037"/>
      <c r="P68" s="1037"/>
      <c r="Q68" s="1037"/>
      <c r="R68" s="1037"/>
      <c r="S68" s="1037"/>
      <c r="T68" s="1037"/>
      <c r="U68" s="1037"/>
      <c r="V68" s="1037"/>
      <c r="W68" s="1037"/>
      <c r="X68" s="1037"/>
      <c r="Y68" s="1037"/>
      <c r="Z68" s="1037"/>
      <c r="AA68" s="1037"/>
      <c r="AB68" s="1037"/>
      <c r="AC68" s="1037"/>
      <c r="AD68" s="1037"/>
    </row>
    <row r="69" spans="6:30" ht="12" customHeight="1">
      <c r="F69" s="1037"/>
      <c r="G69" s="1037"/>
      <c r="H69" s="1037"/>
      <c r="I69" s="1037"/>
      <c r="J69" s="1037"/>
      <c r="K69" s="1037"/>
      <c r="L69" s="1037"/>
      <c r="O69" s="1037"/>
      <c r="P69" s="1037"/>
      <c r="Q69" s="1037"/>
      <c r="R69" s="1037"/>
      <c r="S69" s="1037"/>
      <c r="T69" s="1037"/>
      <c r="U69" s="1037"/>
      <c r="V69" s="1037"/>
      <c r="W69" s="1037"/>
      <c r="X69" s="1037"/>
      <c r="Y69" s="1037"/>
      <c r="Z69" s="1037"/>
      <c r="AA69" s="1037"/>
      <c r="AB69" s="1037"/>
      <c r="AC69" s="1037"/>
      <c r="AD69" s="1037"/>
    </row>
    <row r="70" spans="6:30" ht="12" customHeight="1">
      <c r="F70" s="1037"/>
      <c r="G70" s="1037"/>
      <c r="H70" s="1037"/>
      <c r="I70" s="1037"/>
      <c r="J70" s="1037"/>
      <c r="K70" s="1037"/>
      <c r="L70" s="1037"/>
      <c r="O70" s="1037"/>
      <c r="P70" s="1037"/>
      <c r="Q70" s="1037"/>
      <c r="R70" s="1037"/>
      <c r="S70" s="1037"/>
      <c r="T70" s="1037"/>
      <c r="U70" s="1037"/>
      <c r="V70" s="1037"/>
      <c r="W70" s="1037"/>
      <c r="X70" s="1037"/>
      <c r="Y70" s="1037"/>
      <c r="Z70" s="1037"/>
      <c r="AA70" s="1037"/>
      <c r="AB70" s="1037"/>
      <c r="AC70" s="1037"/>
      <c r="AD70" s="1037"/>
    </row>
    <row r="71" spans="6:30" ht="12" customHeight="1">
      <c r="F71" s="1037"/>
      <c r="G71" s="1037"/>
      <c r="H71" s="1037"/>
      <c r="I71" s="1037"/>
      <c r="J71" s="1037"/>
      <c r="K71" s="1037"/>
      <c r="L71" s="1037"/>
      <c r="O71" s="1037"/>
      <c r="P71" s="1037"/>
      <c r="Q71" s="1037"/>
      <c r="R71" s="1037"/>
      <c r="S71" s="1037"/>
      <c r="T71" s="1037"/>
      <c r="U71" s="1037"/>
      <c r="V71" s="1037"/>
      <c r="W71" s="1037"/>
      <c r="X71" s="1037"/>
      <c r="Y71" s="1037"/>
      <c r="Z71" s="1037"/>
      <c r="AA71" s="1037"/>
      <c r="AB71" s="1037"/>
      <c r="AC71" s="1037"/>
      <c r="AD71" s="1037"/>
    </row>
    <row r="72" spans="6:30" ht="12" customHeight="1">
      <c r="F72" s="1037"/>
      <c r="G72" s="1037"/>
      <c r="H72" s="1037"/>
      <c r="I72" s="1037"/>
      <c r="J72" s="1037"/>
      <c r="K72" s="1037"/>
      <c r="L72" s="1037"/>
      <c r="O72" s="1037"/>
      <c r="P72" s="1037"/>
      <c r="Q72" s="1037"/>
      <c r="R72" s="1037"/>
      <c r="S72" s="1037"/>
      <c r="T72" s="1037"/>
      <c r="U72" s="1037"/>
      <c r="V72" s="1037"/>
      <c r="W72" s="1037"/>
      <c r="X72" s="1037"/>
      <c r="Y72" s="1037"/>
      <c r="Z72" s="1037"/>
      <c r="AA72" s="1037"/>
      <c r="AB72" s="1037"/>
      <c r="AC72" s="1037"/>
      <c r="AD72" s="1037"/>
    </row>
    <row r="73" spans="6:30" ht="12" customHeight="1">
      <c r="F73" s="1037"/>
      <c r="G73" s="1037"/>
      <c r="H73" s="1037"/>
      <c r="I73" s="1037"/>
      <c r="J73" s="1037"/>
      <c r="K73" s="1037"/>
      <c r="L73" s="1037"/>
      <c r="O73" s="1037"/>
      <c r="P73" s="1037"/>
      <c r="Q73" s="1037"/>
      <c r="R73" s="1037"/>
      <c r="S73" s="1037"/>
      <c r="T73" s="1037"/>
      <c r="U73" s="1037"/>
      <c r="V73" s="1037"/>
      <c r="W73" s="1037"/>
      <c r="X73" s="1037"/>
      <c r="Y73" s="1037"/>
      <c r="Z73" s="1037"/>
      <c r="AA73" s="1037"/>
      <c r="AB73" s="1037"/>
      <c r="AC73" s="1037"/>
      <c r="AD73" s="1037"/>
    </row>
    <row r="74" spans="6:30" ht="12" customHeight="1">
      <c r="F74" s="1037"/>
      <c r="G74" s="1037"/>
      <c r="H74" s="1037"/>
      <c r="I74" s="1037"/>
      <c r="J74" s="1037"/>
      <c r="K74" s="1037"/>
      <c r="L74" s="1037"/>
      <c r="O74" s="1037"/>
      <c r="P74" s="1037"/>
      <c r="Q74" s="1037"/>
      <c r="R74" s="1037"/>
      <c r="S74" s="1037"/>
      <c r="T74" s="1037"/>
      <c r="U74" s="1037"/>
      <c r="V74" s="1037"/>
      <c r="W74" s="1037"/>
      <c r="X74" s="1037"/>
      <c r="Y74" s="1037"/>
      <c r="Z74" s="1037"/>
      <c r="AA74" s="1037"/>
      <c r="AB74" s="1037"/>
      <c r="AC74" s="1037"/>
      <c r="AD74" s="1037"/>
    </row>
    <row r="75" spans="6:30" ht="12" customHeight="1">
      <c r="F75" s="1037"/>
      <c r="G75" s="1037"/>
      <c r="H75" s="1037"/>
      <c r="I75" s="1037"/>
      <c r="J75" s="1037"/>
      <c r="K75" s="1037"/>
      <c r="L75" s="1037"/>
      <c r="O75" s="1037"/>
      <c r="P75" s="1037"/>
      <c r="Q75" s="1037"/>
      <c r="R75" s="1037"/>
      <c r="S75" s="1037"/>
      <c r="T75" s="1037"/>
      <c r="U75" s="1037"/>
      <c r="V75" s="1037"/>
      <c r="W75" s="1037"/>
      <c r="X75" s="1037"/>
      <c r="Y75" s="1037"/>
      <c r="Z75" s="1037"/>
      <c r="AA75" s="1037"/>
      <c r="AB75" s="1037"/>
      <c r="AC75" s="1037"/>
      <c r="AD75" s="1037"/>
    </row>
    <row r="76" spans="6:30" ht="12" customHeight="1">
      <c r="F76" s="1037"/>
      <c r="G76" s="1037"/>
      <c r="H76" s="1037"/>
      <c r="I76" s="1037"/>
      <c r="J76" s="1037"/>
      <c r="K76" s="1037"/>
      <c r="L76" s="1037"/>
      <c r="O76" s="1037"/>
      <c r="P76" s="1037"/>
      <c r="Q76" s="1037"/>
      <c r="R76" s="1037"/>
      <c r="S76" s="1037"/>
      <c r="T76" s="1037"/>
      <c r="U76" s="1037"/>
      <c r="V76" s="1037"/>
      <c r="W76" s="1037"/>
      <c r="X76" s="1037"/>
      <c r="Y76" s="1037"/>
      <c r="Z76" s="1037"/>
      <c r="AA76" s="1037"/>
      <c r="AB76" s="1037"/>
      <c r="AC76" s="1037"/>
      <c r="AD76" s="1037"/>
    </row>
    <row r="77" spans="6:30" ht="12" customHeight="1">
      <c r="F77" s="1037"/>
      <c r="G77" s="1037"/>
      <c r="H77" s="1037"/>
      <c r="I77" s="1037"/>
      <c r="J77" s="1037"/>
      <c r="K77" s="1037"/>
      <c r="L77" s="1037"/>
      <c r="O77" s="1037"/>
      <c r="P77" s="1037"/>
      <c r="Q77" s="1037"/>
      <c r="R77" s="1037"/>
      <c r="S77" s="1037"/>
      <c r="T77" s="1037"/>
      <c r="U77" s="1037"/>
      <c r="V77" s="1037"/>
      <c r="W77" s="1037"/>
      <c r="X77" s="1037"/>
      <c r="Y77" s="1037"/>
      <c r="Z77" s="1037"/>
      <c r="AA77" s="1037"/>
      <c r="AB77" s="1037"/>
      <c r="AC77" s="1037"/>
      <c r="AD77" s="1037"/>
    </row>
    <row r="78" spans="6:30" ht="12" customHeight="1">
      <c r="F78" s="1037"/>
      <c r="G78" s="1037"/>
      <c r="H78" s="1037"/>
      <c r="I78" s="1037"/>
      <c r="J78" s="1037"/>
      <c r="K78" s="1037"/>
      <c r="L78" s="1037"/>
      <c r="O78" s="1037"/>
      <c r="P78" s="1037"/>
      <c r="Q78" s="1037"/>
      <c r="R78" s="1037"/>
      <c r="S78" s="1037"/>
      <c r="T78" s="1037"/>
      <c r="U78" s="1037"/>
      <c r="V78" s="1037"/>
      <c r="W78" s="1037"/>
      <c r="X78" s="1037"/>
      <c r="Y78" s="1037"/>
      <c r="Z78" s="1037"/>
      <c r="AA78" s="1037"/>
      <c r="AB78" s="1037"/>
      <c r="AC78" s="1037"/>
      <c r="AD78" s="1037"/>
    </row>
    <row r="79" spans="6:30" ht="12" customHeight="1">
      <c r="F79" s="1037"/>
      <c r="G79" s="1037"/>
      <c r="H79" s="1037"/>
      <c r="I79" s="1037"/>
      <c r="J79" s="1037"/>
      <c r="K79" s="1037"/>
      <c r="L79" s="1037"/>
      <c r="O79" s="1037"/>
      <c r="P79" s="1037"/>
      <c r="Q79" s="1037"/>
      <c r="R79" s="1037"/>
      <c r="S79" s="1037"/>
      <c r="T79" s="1037"/>
      <c r="U79" s="1037"/>
      <c r="V79" s="1037"/>
      <c r="W79" s="1037"/>
      <c r="X79" s="1037"/>
      <c r="Y79" s="1037"/>
      <c r="Z79" s="1037"/>
      <c r="AA79" s="1037"/>
      <c r="AB79" s="1037"/>
      <c r="AC79" s="1037"/>
      <c r="AD79" s="1037"/>
    </row>
    <row r="80" spans="6:30" ht="12" customHeight="1">
      <c r="F80" s="1037"/>
      <c r="G80" s="1037"/>
      <c r="H80" s="1037"/>
      <c r="I80" s="1037"/>
      <c r="J80" s="1037"/>
      <c r="K80" s="1037"/>
      <c r="L80" s="1037"/>
      <c r="O80" s="1037"/>
      <c r="P80" s="1037"/>
      <c r="Q80" s="1037"/>
      <c r="R80" s="1037"/>
      <c r="S80" s="1037"/>
      <c r="T80" s="1037"/>
      <c r="U80" s="1037"/>
      <c r="V80" s="1037"/>
      <c r="W80" s="1037"/>
      <c r="X80" s="1037"/>
      <c r="Y80" s="1037"/>
      <c r="Z80" s="1037"/>
      <c r="AA80" s="1037"/>
      <c r="AB80" s="1037"/>
      <c r="AC80" s="1037"/>
      <c r="AD80" s="1037"/>
    </row>
    <row r="81" spans="6:30" ht="12" customHeight="1">
      <c r="F81" s="1037"/>
      <c r="G81" s="1037"/>
      <c r="H81" s="1037"/>
      <c r="I81" s="1037"/>
      <c r="J81" s="1037"/>
      <c r="K81" s="1037"/>
      <c r="L81" s="1037"/>
      <c r="O81" s="1037"/>
      <c r="P81" s="1037"/>
      <c r="Q81" s="1037"/>
      <c r="R81" s="1037"/>
      <c r="S81" s="1037"/>
      <c r="T81" s="1037"/>
      <c r="U81" s="1037"/>
      <c r="V81" s="1037"/>
      <c r="W81" s="1037"/>
      <c r="X81" s="1037"/>
      <c r="Y81" s="1037"/>
      <c r="Z81" s="1037"/>
      <c r="AA81" s="1037"/>
      <c r="AB81" s="1037"/>
      <c r="AC81" s="1037"/>
      <c r="AD81" s="1037"/>
    </row>
    <row r="82" spans="6:30" ht="12" customHeight="1">
      <c r="F82" s="1037"/>
      <c r="G82" s="1037"/>
      <c r="H82" s="1037"/>
      <c r="I82" s="1037"/>
      <c r="J82" s="1037"/>
      <c r="K82" s="1037"/>
      <c r="L82" s="1037"/>
      <c r="O82" s="1037"/>
      <c r="P82" s="1037"/>
      <c r="Q82" s="1037"/>
      <c r="R82" s="1037"/>
      <c r="S82" s="1037"/>
      <c r="T82" s="1037"/>
      <c r="U82" s="1037"/>
      <c r="V82" s="1037"/>
      <c r="W82" s="1037"/>
      <c r="X82" s="1037"/>
      <c r="Y82" s="1037"/>
      <c r="Z82" s="1037"/>
      <c r="AA82" s="1037"/>
      <c r="AB82" s="1037"/>
      <c r="AC82" s="1037"/>
      <c r="AD82" s="1037"/>
    </row>
    <row r="83" spans="6:30" ht="12" customHeight="1">
      <c r="F83" s="1037"/>
      <c r="G83" s="1037"/>
      <c r="H83" s="1037"/>
      <c r="I83" s="1037"/>
      <c r="J83" s="1037"/>
      <c r="K83" s="1037"/>
      <c r="L83" s="1037"/>
      <c r="O83" s="1037"/>
      <c r="P83" s="1037"/>
      <c r="Q83" s="1037"/>
      <c r="R83" s="1037"/>
      <c r="S83" s="1037"/>
      <c r="T83" s="1037"/>
      <c r="U83" s="1037"/>
      <c r="V83" s="1037"/>
      <c r="W83" s="1037"/>
      <c r="X83" s="1037"/>
      <c r="Y83" s="1037"/>
      <c r="Z83" s="1037"/>
      <c r="AA83" s="1037"/>
      <c r="AB83" s="1037"/>
      <c r="AC83" s="1037"/>
      <c r="AD83" s="1037"/>
    </row>
    <row r="84" spans="6:30" ht="12" customHeight="1">
      <c r="F84" s="1037"/>
      <c r="G84" s="1037"/>
      <c r="H84" s="1037"/>
      <c r="I84" s="1037"/>
      <c r="J84" s="1037"/>
      <c r="K84" s="1037"/>
      <c r="L84" s="1037"/>
      <c r="O84" s="1037"/>
      <c r="P84" s="1037"/>
      <c r="Q84" s="1037"/>
      <c r="R84" s="1037"/>
      <c r="S84" s="1037"/>
      <c r="T84" s="1037"/>
      <c r="U84" s="1037"/>
      <c r="V84" s="1037"/>
      <c r="W84" s="1037"/>
      <c r="X84" s="1037"/>
      <c r="Y84" s="1037"/>
      <c r="Z84" s="1037"/>
      <c r="AA84" s="1037"/>
      <c r="AB84" s="1037"/>
      <c r="AC84" s="1037"/>
      <c r="AD84" s="1037"/>
    </row>
    <row r="85" spans="6:30" ht="12" customHeight="1">
      <c r="F85" s="1037"/>
      <c r="G85" s="1037"/>
      <c r="H85" s="1037"/>
      <c r="I85" s="1037"/>
      <c r="J85" s="1037"/>
      <c r="K85" s="1037"/>
      <c r="L85" s="1037"/>
      <c r="O85" s="1037"/>
      <c r="P85" s="1037"/>
      <c r="Q85" s="1037"/>
      <c r="R85" s="1037"/>
      <c r="S85" s="1037"/>
      <c r="T85" s="1037"/>
      <c r="U85" s="1037"/>
      <c r="V85" s="1037"/>
      <c r="W85" s="1037"/>
      <c r="X85" s="1037"/>
      <c r="Y85" s="1037"/>
      <c r="Z85" s="1037"/>
      <c r="AA85" s="1037"/>
      <c r="AB85" s="1037"/>
      <c r="AC85" s="1037"/>
      <c r="AD85" s="1037"/>
    </row>
    <row r="86" spans="6:30" ht="12" customHeight="1">
      <c r="F86" s="1037"/>
      <c r="G86" s="1037"/>
      <c r="H86" s="1037"/>
      <c r="I86" s="1037"/>
      <c r="J86" s="1037"/>
      <c r="K86" s="1037"/>
      <c r="L86" s="1037"/>
      <c r="O86" s="1037"/>
      <c r="P86" s="1037"/>
      <c r="Q86" s="1037"/>
      <c r="R86" s="1037"/>
      <c r="S86" s="1037"/>
      <c r="T86" s="1037"/>
      <c r="U86" s="1037"/>
      <c r="V86" s="1037"/>
      <c r="W86" s="1037"/>
      <c r="X86" s="1037"/>
      <c r="Y86" s="1037"/>
      <c r="Z86" s="1037"/>
      <c r="AA86" s="1037"/>
      <c r="AB86" s="1037"/>
      <c r="AC86" s="1037"/>
      <c r="AD86" s="1037"/>
    </row>
    <row r="87" spans="6:30" ht="12" customHeight="1">
      <c r="F87" s="1037"/>
      <c r="G87" s="1037"/>
      <c r="H87" s="1037"/>
      <c r="I87" s="1037"/>
      <c r="J87" s="1037"/>
      <c r="K87" s="1037"/>
      <c r="L87" s="1037"/>
      <c r="O87" s="1037"/>
      <c r="P87" s="1037"/>
      <c r="Q87" s="1037"/>
      <c r="R87" s="1037"/>
      <c r="S87" s="1037"/>
      <c r="T87" s="1037"/>
      <c r="U87" s="1037"/>
      <c r="V87" s="1037"/>
      <c r="W87" s="1037"/>
      <c r="X87" s="1037"/>
      <c r="Y87" s="1037"/>
      <c r="Z87" s="1037"/>
      <c r="AA87" s="1037"/>
      <c r="AB87" s="1037"/>
      <c r="AC87" s="1037"/>
      <c r="AD87" s="1037"/>
    </row>
    <row r="88" spans="6:30" ht="12" customHeight="1">
      <c r="F88" s="1037"/>
      <c r="G88" s="1037"/>
      <c r="H88" s="1037"/>
      <c r="I88" s="1037"/>
      <c r="J88" s="1037"/>
      <c r="K88" s="1037"/>
      <c r="L88" s="1037"/>
      <c r="O88" s="1037"/>
      <c r="P88" s="1037"/>
      <c r="Q88" s="1037"/>
      <c r="R88" s="1037"/>
      <c r="S88" s="1037"/>
      <c r="T88" s="1037"/>
      <c r="U88" s="1037"/>
      <c r="V88" s="1037"/>
      <c r="W88" s="1037"/>
      <c r="X88" s="1037"/>
      <c r="Y88" s="1037"/>
      <c r="Z88" s="1037"/>
      <c r="AA88" s="1037"/>
      <c r="AB88" s="1037"/>
      <c r="AC88" s="1037"/>
      <c r="AD88" s="1037"/>
    </row>
    <row r="89" spans="6:30" ht="12" customHeight="1">
      <c r="F89" s="1037"/>
      <c r="G89" s="1037"/>
      <c r="H89" s="1037"/>
      <c r="I89" s="1037"/>
      <c r="J89" s="1037"/>
      <c r="K89" s="1037"/>
      <c r="L89" s="1037"/>
      <c r="O89" s="1037"/>
      <c r="P89" s="1037"/>
      <c r="Q89" s="1037"/>
      <c r="R89" s="1037"/>
      <c r="S89" s="1037"/>
      <c r="T89" s="1037"/>
      <c r="U89" s="1037"/>
      <c r="V89" s="1037"/>
      <c r="W89" s="1037"/>
      <c r="X89" s="1037"/>
      <c r="Y89" s="1037"/>
      <c r="Z89" s="1037"/>
      <c r="AA89" s="1037"/>
      <c r="AB89" s="1037"/>
      <c r="AC89" s="1037"/>
      <c r="AD89" s="1037"/>
    </row>
    <row r="90" spans="6:30" ht="12" customHeight="1">
      <c r="F90" s="1037"/>
      <c r="G90" s="1037"/>
      <c r="H90" s="1037"/>
      <c r="I90" s="1037"/>
      <c r="J90" s="1037"/>
      <c r="K90" s="1037"/>
      <c r="L90" s="1037"/>
      <c r="O90" s="1037"/>
      <c r="P90" s="1037"/>
      <c r="Q90" s="1037"/>
      <c r="R90" s="1037"/>
      <c r="S90" s="1037"/>
      <c r="T90" s="1037"/>
      <c r="U90" s="1037"/>
      <c r="V90" s="1037"/>
      <c r="W90" s="1037"/>
      <c r="X90" s="1037"/>
      <c r="Y90" s="1037"/>
      <c r="Z90" s="1037"/>
      <c r="AA90" s="1037"/>
      <c r="AB90" s="1037"/>
      <c r="AC90" s="1037"/>
      <c r="AD90" s="1037"/>
    </row>
    <row r="91" spans="6:30" ht="12" customHeight="1">
      <c r="F91" s="1037"/>
      <c r="G91" s="1037"/>
      <c r="H91" s="1037"/>
      <c r="I91" s="1037"/>
      <c r="J91" s="1037"/>
      <c r="K91" s="1037"/>
      <c r="L91" s="1037"/>
      <c r="O91" s="1037"/>
      <c r="P91" s="1037"/>
      <c r="Q91" s="1037"/>
      <c r="R91" s="1037"/>
      <c r="S91" s="1037"/>
      <c r="T91" s="1037"/>
      <c r="U91" s="1037"/>
      <c r="V91" s="1037"/>
      <c r="W91" s="1037"/>
      <c r="X91" s="1037"/>
      <c r="Y91" s="1037"/>
      <c r="Z91" s="1037"/>
      <c r="AA91" s="1037"/>
      <c r="AB91" s="1037"/>
      <c r="AC91" s="1037"/>
      <c r="AD91" s="1037"/>
    </row>
    <row r="92" spans="6:30" ht="12" customHeight="1">
      <c r="F92" s="1037"/>
      <c r="G92" s="1037"/>
      <c r="H92" s="1037"/>
      <c r="I92" s="1037"/>
      <c r="J92" s="1037"/>
      <c r="K92" s="1037"/>
      <c r="L92" s="1037"/>
      <c r="O92" s="1037"/>
      <c r="P92" s="1037"/>
      <c r="Q92" s="1037"/>
      <c r="R92" s="1037"/>
      <c r="S92" s="1037"/>
      <c r="T92" s="1037"/>
      <c r="U92" s="1037"/>
      <c r="V92" s="1037"/>
      <c r="W92" s="1037"/>
      <c r="X92" s="1037"/>
      <c r="Y92" s="1037"/>
      <c r="Z92" s="1037"/>
      <c r="AA92" s="1037"/>
      <c r="AB92" s="1037"/>
      <c r="AC92" s="1037"/>
      <c r="AD92" s="1037"/>
    </row>
    <row r="93" spans="6:30" ht="12" customHeight="1">
      <c r="F93" s="1037"/>
      <c r="G93" s="1037"/>
      <c r="H93" s="1037"/>
      <c r="I93" s="1037"/>
      <c r="J93" s="1037"/>
      <c r="K93" s="1037"/>
      <c r="L93" s="1037"/>
      <c r="O93" s="1037"/>
      <c r="P93" s="1037"/>
      <c r="Q93" s="1037"/>
      <c r="R93" s="1037"/>
      <c r="S93" s="1037"/>
      <c r="T93" s="1037"/>
      <c r="U93" s="1037"/>
      <c r="V93" s="1037"/>
      <c r="W93" s="1037"/>
      <c r="X93" s="1037"/>
      <c r="Y93" s="1037"/>
      <c r="Z93" s="1037"/>
      <c r="AA93" s="1037"/>
      <c r="AB93" s="1037"/>
      <c r="AC93" s="1037"/>
      <c r="AD93" s="1037"/>
    </row>
    <row r="94" spans="6:30" ht="12" customHeight="1">
      <c r="F94" s="1037"/>
      <c r="G94" s="1037"/>
      <c r="H94" s="1037"/>
      <c r="I94" s="1037"/>
      <c r="J94" s="1037"/>
      <c r="K94" s="1037"/>
      <c r="L94" s="1037"/>
      <c r="O94" s="1037"/>
      <c r="P94" s="1037"/>
      <c r="Q94" s="1037"/>
      <c r="R94" s="1037"/>
      <c r="S94" s="1037"/>
      <c r="T94" s="1037"/>
      <c r="U94" s="1037"/>
      <c r="V94" s="1037"/>
      <c r="W94" s="1037"/>
      <c r="X94" s="1037"/>
      <c r="Y94" s="1037"/>
      <c r="Z94" s="1037"/>
      <c r="AA94" s="1037"/>
      <c r="AB94" s="1037"/>
      <c r="AC94" s="1037"/>
      <c r="AD94" s="1037"/>
    </row>
    <row r="95" spans="6:30" ht="12" customHeight="1">
      <c r="F95" s="1037"/>
      <c r="G95" s="1037"/>
      <c r="H95" s="1037"/>
      <c r="I95" s="1037"/>
      <c r="J95" s="1037"/>
      <c r="K95" s="1037"/>
      <c r="L95" s="1037"/>
      <c r="O95" s="1037"/>
      <c r="P95" s="1037"/>
      <c r="Q95" s="1037"/>
      <c r="R95" s="1037"/>
      <c r="S95" s="1037"/>
      <c r="T95" s="1037"/>
      <c r="U95" s="1037"/>
      <c r="V95" s="1037"/>
      <c r="W95" s="1037"/>
      <c r="X95" s="1037"/>
      <c r="Y95" s="1037"/>
      <c r="Z95" s="1037"/>
      <c r="AA95" s="1037"/>
      <c r="AB95" s="1037"/>
      <c r="AC95" s="1037"/>
      <c r="AD95" s="1037"/>
    </row>
    <row r="96" spans="6:30" ht="12" customHeight="1">
      <c r="F96" s="1037"/>
      <c r="G96" s="1037"/>
      <c r="H96" s="1037"/>
      <c r="I96" s="1037"/>
      <c r="J96" s="1037"/>
      <c r="K96" s="1037"/>
      <c r="L96" s="1037"/>
      <c r="O96" s="1037"/>
      <c r="P96" s="1037"/>
      <c r="Q96" s="1037"/>
      <c r="R96" s="1037"/>
      <c r="S96" s="1037"/>
      <c r="T96" s="1037"/>
      <c r="U96" s="1037"/>
      <c r="V96" s="1037"/>
      <c r="W96" s="1037"/>
      <c r="X96" s="1037"/>
      <c r="Y96" s="1037"/>
      <c r="Z96" s="1037"/>
      <c r="AA96" s="1037"/>
      <c r="AB96" s="1037"/>
      <c r="AC96" s="1037"/>
      <c r="AD96" s="1037"/>
    </row>
    <row r="97" spans="6:30" ht="12" customHeight="1">
      <c r="F97" s="1037"/>
      <c r="G97" s="1037"/>
      <c r="H97" s="1037"/>
      <c r="I97" s="1037"/>
      <c r="J97" s="1037"/>
      <c r="K97" s="1037"/>
      <c r="L97" s="1037"/>
      <c r="O97" s="1037"/>
      <c r="P97" s="1037"/>
      <c r="Q97" s="1037"/>
      <c r="R97" s="1037"/>
      <c r="S97" s="1037"/>
      <c r="T97" s="1037"/>
      <c r="U97" s="1037"/>
      <c r="V97" s="1037"/>
      <c r="W97" s="1037"/>
      <c r="X97" s="1037"/>
      <c r="Y97" s="1037"/>
      <c r="Z97" s="1037"/>
      <c r="AA97" s="1037"/>
      <c r="AB97" s="1037"/>
      <c r="AC97" s="1037"/>
      <c r="AD97" s="1037"/>
    </row>
    <row r="98" spans="6:30" ht="12" customHeight="1">
      <c r="F98" s="1037"/>
      <c r="G98" s="1037"/>
      <c r="H98" s="1037"/>
      <c r="I98" s="1037"/>
      <c r="J98" s="1037"/>
      <c r="K98" s="1037"/>
      <c r="L98" s="1037"/>
      <c r="O98" s="1037"/>
      <c r="P98" s="1037"/>
      <c r="Q98" s="1037"/>
      <c r="R98" s="1037"/>
      <c r="S98" s="1037"/>
      <c r="T98" s="1037"/>
      <c r="U98" s="1037"/>
      <c r="V98" s="1037"/>
      <c r="W98" s="1037"/>
      <c r="X98" s="1037"/>
      <c r="Y98" s="1037"/>
      <c r="Z98" s="1037"/>
      <c r="AA98" s="1037"/>
      <c r="AB98" s="1037"/>
      <c r="AC98" s="1037"/>
      <c r="AD98" s="1037"/>
    </row>
    <row r="99" spans="6:30" ht="12" customHeight="1">
      <c r="F99" s="1037"/>
      <c r="G99" s="1037"/>
      <c r="H99" s="1037"/>
      <c r="I99" s="1037"/>
      <c r="J99" s="1037"/>
      <c r="K99" s="1037"/>
      <c r="L99" s="1037"/>
      <c r="O99" s="1037"/>
      <c r="P99" s="1037"/>
      <c r="Q99" s="1037"/>
      <c r="R99" s="1037"/>
      <c r="S99" s="1037"/>
      <c r="T99" s="1037"/>
      <c r="U99" s="1037"/>
      <c r="V99" s="1037"/>
      <c r="W99" s="1037"/>
      <c r="X99" s="1037"/>
      <c r="Y99" s="1037"/>
      <c r="Z99" s="1037"/>
      <c r="AA99" s="1037"/>
      <c r="AB99" s="1037"/>
      <c r="AC99" s="1037"/>
      <c r="AD99" s="1037"/>
    </row>
    <row r="100" spans="6:30" ht="12" customHeight="1">
      <c r="F100" s="1037"/>
      <c r="G100" s="1037"/>
      <c r="H100" s="1037"/>
      <c r="I100" s="1037"/>
      <c r="J100" s="1037"/>
      <c r="K100" s="1037"/>
      <c r="L100" s="1037"/>
      <c r="O100" s="1037"/>
      <c r="P100" s="1037"/>
      <c r="Q100" s="1037"/>
      <c r="R100" s="1037"/>
      <c r="S100" s="1037"/>
      <c r="T100" s="1037"/>
      <c r="U100" s="1037"/>
      <c r="V100" s="1037"/>
      <c r="W100" s="1037"/>
      <c r="X100" s="1037"/>
      <c r="Y100" s="1037"/>
      <c r="Z100" s="1037"/>
      <c r="AA100" s="1037"/>
      <c r="AB100" s="1037"/>
      <c r="AC100" s="1037"/>
      <c r="AD100" s="1037"/>
    </row>
    <row r="101" spans="6:30" ht="12" customHeight="1">
      <c r="F101" s="1037"/>
      <c r="G101" s="1037"/>
      <c r="H101" s="1037"/>
      <c r="I101" s="1037"/>
      <c r="J101" s="1037"/>
      <c r="K101" s="1037"/>
      <c r="L101" s="1037"/>
      <c r="O101" s="1037"/>
      <c r="P101" s="1037"/>
      <c r="Q101" s="1037"/>
      <c r="R101" s="1037"/>
      <c r="S101" s="1037"/>
      <c r="T101" s="1037"/>
      <c r="U101" s="1037"/>
      <c r="V101" s="1037"/>
      <c r="W101" s="1037"/>
      <c r="X101" s="1037"/>
      <c r="Y101" s="1037"/>
      <c r="Z101" s="1037"/>
      <c r="AA101" s="1037"/>
      <c r="AB101" s="1037"/>
      <c r="AC101" s="1037"/>
      <c r="AD101" s="1037"/>
    </row>
    <row r="102" spans="6:30" ht="12" customHeight="1">
      <c r="F102" s="1037"/>
      <c r="G102" s="1037"/>
      <c r="H102" s="1037"/>
      <c r="I102" s="1037"/>
      <c r="J102" s="1037"/>
      <c r="K102" s="1037"/>
      <c r="L102" s="1037"/>
      <c r="O102" s="1037"/>
      <c r="P102" s="1037"/>
      <c r="Q102" s="1037"/>
      <c r="R102" s="1037"/>
      <c r="S102" s="1037"/>
      <c r="T102" s="1037"/>
      <c r="U102" s="1037"/>
      <c r="V102" s="1037"/>
      <c r="W102" s="1037"/>
      <c r="X102" s="1037"/>
      <c r="Y102" s="1037"/>
      <c r="Z102" s="1037"/>
      <c r="AA102" s="1037"/>
      <c r="AB102" s="1037"/>
      <c r="AC102" s="1037"/>
      <c r="AD102" s="1037"/>
    </row>
    <row r="103" spans="6:30" ht="12" customHeight="1">
      <c r="F103" s="1037"/>
      <c r="G103" s="1037"/>
      <c r="H103" s="1037"/>
      <c r="I103" s="1037"/>
      <c r="J103" s="1037"/>
      <c r="K103" s="1037"/>
      <c r="L103" s="1037"/>
      <c r="O103" s="1037"/>
      <c r="P103" s="1037"/>
      <c r="Q103" s="1037"/>
      <c r="R103" s="1037"/>
      <c r="S103" s="1037"/>
      <c r="T103" s="1037"/>
      <c r="U103" s="1037"/>
      <c r="V103" s="1037"/>
      <c r="W103" s="1037"/>
      <c r="X103" s="1037"/>
      <c r="Y103" s="1037"/>
      <c r="Z103" s="1037"/>
      <c r="AA103" s="1037"/>
      <c r="AB103" s="1037"/>
      <c r="AC103" s="1037"/>
      <c r="AD103" s="1037"/>
    </row>
    <row r="104" spans="6:30" ht="12" customHeight="1">
      <c r="F104" s="1037"/>
      <c r="G104" s="1037"/>
      <c r="H104" s="1037"/>
      <c r="I104" s="1037"/>
      <c r="J104" s="1037"/>
      <c r="K104" s="1037"/>
      <c r="L104" s="1037"/>
      <c r="O104" s="1037"/>
      <c r="P104" s="1037"/>
      <c r="Q104" s="1037"/>
      <c r="R104" s="1037"/>
      <c r="S104" s="1037"/>
      <c r="T104" s="1037"/>
      <c r="U104" s="1037"/>
      <c r="V104" s="1037"/>
      <c r="W104" s="1037"/>
      <c r="X104" s="1037"/>
      <c r="Y104" s="1037"/>
      <c r="Z104" s="1037"/>
      <c r="AA104" s="1037"/>
      <c r="AB104" s="1037"/>
      <c r="AC104" s="1037"/>
      <c r="AD104" s="1037"/>
    </row>
    <row r="105" spans="6:30" ht="12" customHeight="1">
      <c r="F105" s="1037"/>
      <c r="G105" s="1037"/>
      <c r="H105" s="1037"/>
      <c r="I105" s="1037"/>
      <c r="J105" s="1037"/>
      <c r="K105" s="1037"/>
      <c r="L105" s="1037"/>
      <c r="O105" s="1037"/>
      <c r="P105" s="1037"/>
      <c r="Q105" s="1037"/>
      <c r="R105" s="1037"/>
      <c r="S105" s="1037"/>
      <c r="T105" s="1037"/>
      <c r="U105" s="1037"/>
      <c r="V105" s="1037"/>
      <c r="W105" s="1037"/>
      <c r="X105" s="1037"/>
      <c r="Y105" s="1037"/>
      <c r="Z105" s="1037"/>
      <c r="AA105" s="1037"/>
      <c r="AB105" s="1037"/>
      <c r="AC105" s="1037"/>
      <c r="AD105" s="1037"/>
    </row>
    <row r="106" spans="6:30" ht="12" customHeight="1">
      <c r="F106" s="1037"/>
      <c r="G106" s="1037"/>
      <c r="H106" s="1037"/>
      <c r="I106" s="1037"/>
      <c r="J106" s="1037"/>
      <c r="K106" s="1037"/>
      <c r="L106" s="1037"/>
      <c r="O106" s="1037"/>
      <c r="P106" s="1037"/>
      <c r="Q106" s="1037"/>
      <c r="R106" s="1037"/>
      <c r="S106" s="1037"/>
      <c r="T106" s="1037"/>
      <c r="U106" s="1037"/>
      <c r="V106" s="1037"/>
      <c r="W106" s="1037"/>
      <c r="X106" s="1037"/>
      <c r="Y106" s="1037"/>
      <c r="Z106" s="1037"/>
      <c r="AA106" s="1037"/>
      <c r="AB106" s="1037"/>
      <c r="AC106" s="1037"/>
      <c r="AD106" s="1037"/>
    </row>
    <row r="107" spans="6:30" ht="12" customHeight="1">
      <c r="F107" s="1037"/>
      <c r="G107" s="1037"/>
      <c r="H107" s="1037"/>
      <c r="I107" s="1037"/>
      <c r="J107" s="1037"/>
      <c r="K107" s="1037"/>
      <c r="L107" s="1037"/>
      <c r="O107" s="1037"/>
      <c r="P107" s="1037"/>
      <c r="Q107" s="1037"/>
      <c r="R107" s="1037"/>
      <c r="S107" s="1037"/>
      <c r="T107" s="1037"/>
      <c r="U107" s="1037"/>
      <c r="V107" s="1037"/>
      <c r="W107" s="1037"/>
      <c r="X107" s="1037"/>
      <c r="Y107" s="1037"/>
      <c r="Z107" s="1037"/>
      <c r="AA107" s="1037"/>
      <c r="AB107" s="1037"/>
      <c r="AC107" s="1037"/>
      <c r="AD107" s="1037"/>
    </row>
    <row r="108" spans="6:30" ht="12" customHeight="1">
      <c r="F108" s="1037"/>
      <c r="G108" s="1037"/>
      <c r="H108" s="1037"/>
      <c r="I108" s="1037"/>
      <c r="J108" s="1037"/>
      <c r="K108" s="1037"/>
      <c r="L108" s="1037"/>
      <c r="O108" s="1037"/>
      <c r="P108" s="1037"/>
      <c r="Q108" s="1037"/>
      <c r="R108" s="1037"/>
      <c r="S108" s="1037"/>
      <c r="T108" s="1037"/>
      <c r="U108" s="1037"/>
      <c r="V108" s="1037"/>
      <c r="W108" s="1037"/>
      <c r="X108" s="1037"/>
      <c r="Y108" s="1037"/>
      <c r="Z108" s="1037"/>
      <c r="AA108" s="1037"/>
      <c r="AB108" s="1037"/>
      <c r="AC108" s="1037"/>
      <c r="AD108" s="1037"/>
    </row>
    <row r="109" spans="6:30" ht="12" customHeight="1">
      <c r="F109" s="1037"/>
      <c r="G109" s="1037"/>
      <c r="H109" s="1037"/>
      <c r="I109" s="1037"/>
      <c r="J109" s="1037"/>
      <c r="K109" s="1037"/>
      <c r="L109" s="1037"/>
      <c r="O109" s="1037"/>
      <c r="P109" s="1037"/>
      <c r="Q109" s="1037"/>
      <c r="R109" s="1037"/>
      <c r="S109" s="1037"/>
      <c r="T109" s="1037"/>
      <c r="U109" s="1037"/>
      <c r="V109" s="1037"/>
      <c r="W109" s="1037"/>
      <c r="X109" s="1037"/>
      <c r="Y109" s="1037"/>
      <c r="Z109" s="1037"/>
      <c r="AA109" s="1037"/>
      <c r="AB109" s="1037"/>
      <c r="AC109" s="1037"/>
      <c r="AD109" s="1037"/>
    </row>
    <row r="110" spans="6:30" ht="12" customHeight="1">
      <c r="F110" s="1037"/>
      <c r="G110" s="1037"/>
      <c r="H110" s="1037"/>
      <c r="I110" s="1037"/>
      <c r="J110" s="1037"/>
      <c r="K110" s="1037"/>
      <c r="L110" s="1037"/>
      <c r="O110" s="1037"/>
      <c r="P110" s="1037"/>
      <c r="Q110" s="1037"/>
      <c r="R110" s="1037"/>
      <c r="S110" s="1037"/>
      <c r="T110" s="1037"/>
      <c r="U110" s="1037"/>
      <c r="V110" s="1037"/>
      <c r="W110" s="1037"/>
      <c r="X110" s="1037"/>
      <c r="Y110" s="1037"/>
      <c r="Z110" s="1037"/>
      <c r="AA110" s="1037"/>
      <c r="AB110" s="1037"/>
      <c r="AC110" s="1037"/>
      <c r="AD110" s="1037"/>
    </row>
    <row r="111" spans="6:30" ht="12" customHeight="1">
      <c r="F111" s="1037"/>
      <c r="G111" s="1037"/>
      <c r="H111" s="1037"/>
      <c r="I111" s="1037"/>
      <c r="J111" s="1037"/>
      <c r="K111" s="1037"/>
      <c r="L111" s="1037"/>
      <c r="O111" s="1037"/>
      <c r="P111" s="1037"/>
      <c r="Q111" s="1037"/>
      <c r="R111" s="1037"/>
      <c r="S111" s="1037"/>
      <c r="T111" s="1037"/>
      <c r="U111" s="1037"/>
      <c r="V111" s="1037"/>
      <c r="W111" s="1037"/>
      <c r="X111" s="1037"/>
      <c r="Y111" s="1037"/>
      <c r="Z111" s="1037"/>
      <c r="AA111" s="1037"/>
      <c r="AB111" s="1037"/>
      <c r="AC111" s="1037"/>
      <c r="AD111" s="1037"/>
    </row>
    <row r="112" spans="6:30" ht="12" customHeight="1">
      <c r="F112" s="1037"/>
      <c r="G112" s="1037"/>
      <c r="H112" s="1037"/>
      <c r="I112" s="1037"/>
      <c r="J112" s="1037"/>
      <c r="K112" s="1037"/>
      <c r="L112" s="1037"/>
      <c r="O112" s="1037"/>
      <c r="P112" s="1037"/>
      <c r="Q112" s="1037"/>
      <c r="R112" s="1037"/>
      <c r="S112" s="1037"/>
      <c r="T112" s="1037"/>
      <c r="U112" s="1037"/>
      <c r="V112" s="1037"/>
      <c r="W112" s="1037"/>
      <c r="X112" s="1037"/>
      <c r="Y112" s="1037"/>
      <c r="Z112" s="1037"/>
      <c r="AA112" s="1037"/>
      <c r="AB112" s="1037"/>
      <c r="AC112" s="1037"/>
      <c r="AD112" s="1037"/>
    </row>
    <row r="113" spans="6:30" ht="12" customHeight="1">
      <c r="F113" s="1037"/>
      <c r="G113" s="1037"/>
      <c r="H113" s="1037"/>
      <c r="I113" s="1037"/>
      <c r="J113" s="1037"/>
      <c r="K113" s="1037"/>
      <c r="L113" s="1037"/>
      <c r="O113" s="1037"/>
      <c r="P113" s="1037"/>
      <c r="Q113" s="1037"/>
      <c r="R113" s="1037"/>
      <c r="S113" s="1037"/>
      <c r="T113" s="1037"/>
      <c r="U113" s="1037"/>
      <c r="V113" s="1037"/>
      <c r="W113" s="1037"/>
      <c r="X113" s="1037"/>
      <c r="Y113" s="1037"/>
      <c r="Z113" s="1037"/>
      <c r="AA113" s="1037"/>
      <c r="AB113" s="1037"/>
      <c r="AC113" s="1037"/>
      <c r="AD113" s="1037"/>
    </row>
    <row r="114" spans="6:30" ht="12" customHeight="1">
      <c r="F114" s="1037"/>
      <c r="G114" s="1037"/>
      <c r="H114" s="1037"/>
      <c r="I114" s="1037"/>
      <c r="J114" s="1037"/>
      <c r="K114" s="1037"/>
      <c r="L114" s="1037"/>
      <c r="O114" s="1037"/>
      <c r="P114" s="1037"/>
      <c r="Q114" s="1037"/>
      <c r="R114" s="1037"/>
      <c r="S114" s="1037"/>
      <c r="T114" s="1037"/>
      <c r="U114" s="1037"/>
      <c r="V114" s="1037"/>
      <c r="W114" s="1037"/>
      <c r="X114" s="1037"/>
      <c r="Y114" s="1037"/>
      <c r="Z114" s="1037"/>
      <c r="AA114" s="1037"/>
      <c r="AB114" s="1037"/>
      <c r="AC114" s="1037"/>
      <c r="AD114" s="1037"/>
    </row>
    <row r="115" spans="6:30" ht="12" customHeight="1">
      <c r="F115" s="1037"/>
      <c r="G115" s="1037"/>
      <c r="H115" s="1037"/>
      <c r="I115" s="1037"/>
      <c r="J115" s="1037"/>
      <c r="K115" s="1037"/>
      <c r="L115" s="1037"/>
      <c r="O115" s="1037"/>
      <c r="P115" s="1037"/>
      <c r="Q115" s="1037"/>
      <c r="R115" s="1037"/>
      <c r="S115" s="1037"/>
      <c r="T115" s="1037"/>
      <c r="U115" s="1037"/>
      <c r="V115" s="1037"/>
      <c r="W115" s="1037"/>
      <c r="X115" s="1037"/>
      <c r="Y115" s="1037"/>
      <c r="Z115" s="1037"/>
      <c r="AA115" s="1037"/>
      <c r="AB115" s="1037"/>
      <c r="AC115" s="1037"/>
      <c r="AD115" s="1037"/>
    </row>
    <row r="116" spans="6:30" ht="12" customHeight="1">
      <c r="F116" s="1037"/>
      <c r="G116" s="1037"/>
      <c r="H116" s="1037"/>
      <c r="I116" s="1037"/>
      <c r="J116" s="1037"/>
      <c r="K116" s="1037"/>
      <c r="L116" s="1037"/>
      <c r="O116" s="1037"/>
      <c r="P116" s="1037"/>
      <c r="Q116" s="1037"/>
      <c r="R116" s="1037"/>
      <c r="S116" s="1037"/>
      <c r="T116" s="1037"/>
      <c r="U116" s="1037"/>
      <c r="V116" s="1037"/>
      <c r="W116" s="1037"/>
      <c r="X116" s="1037"/>
      <c r="Y116" s="1037"/>
      <c r="Z116" s="1037"/>
      <c r="AA116" s="1037"/>
      <c r="AB116" s="1037"/>
      <c r="AC116" s="1037"/>
      <c r="AD116" s="1037"/>
    </row>
    <row r="117" spans="6:30" ht="12" customHeight="1">
      <c r="F117" s="1037"/>
      <c r="G117" s="1037"/>
      <c r="H117" s="1037"/>
      <c r="I117" s="1037"/>
      <c r="J117" s="1037"/>
      <c r="K117" s="1037"/>
      <c r="L117" s="1037"/>
      <c r="O117" s="1037"/>
      <c r="P117" s="1037"/>
      <c r="Q117" s="1037"/>
      <c r="R117" s="1037"/>
      <c r="S117" s="1037"/>
      <c r="T117" s="1037"/>
      <c r="U117" s="1037"/>
      <c r="V117" s="1037"/>
      <c r="W117" s="1037"/>
      <c r="X117" s="1037"/>
      <c r="Y117" s="1037"/>
      <c r="Z117" s="1037"/>
      <c r="AA117" s="1037"/>
      <c r="AB117" s="1037"/>
      <c r="AC117" s="1037"/>
      <c r="AD117" s="1037"/>
    </row>
    <row r="118" spans="6:30" ht="12" customHeight="1">
      <c r="F118" s="1037"/>
      <c r="G118" s="1037"/>
      <c r="H118" s="1037"/>
      <c r="I118" s="1037"/>
      <c r="J118" s="1037"/>
      <c r="K118" s="1037"/>
      <c r="L118" s="1037"/>
      <c r="O118" s="1037"/>
      <c r="P118" s="1037"/>
      <c r="Q118" s="1037"/>
      <c r="R118" s="1037"/>
      <c r="S118" s="1037"/>
      <c r="T118" s="1037"/>
      <c r="U118" s="1037"/>
      <c r="V118" s="1037"/>
      <c r="W118" s="1037"/>
      <c r="X118" s="1037"/>
      <c r="Y118" s="1037"/>
      <c r="Z118" s="1037"/>
      <c r="AA118" s="1037"/>
      <c r="AB118" s="1037"/>
      <c r="AC118" s="1037"/>
      <c r="AD118" s="1037"/>
    </row>
    <row r="119" spans="6:30" ht="12" customHeight="1">
      <c r="F119" s="1037"/>
      <c r="G119" s="1037"/>
      <c r="H119" s="1037"/>
      <c r="I119" s="1037"/>
      <c r="J119" s="1037"/>
      <c r="K119" s="1037"/>
      <c r="L119" s="1037"/>
      <c r="O119" s="1037"/>
      <c r="P119" s="1037"/>
      <c r="Q119" s="1037"/>
      <c r="R119" s="1037"/>
      <c r="S119" s="1037"/>
      <c r="T119" s="1037"/>
      <c r="U119" s="1037"/>
      <c r="V119" s="1037"/>
      <c r="W119" s="1037"/>
      <c r="X119" s="1037"/>
      <c r="Y119" s="1037"/>
      <c r="Z119" s="1037"/>
      <c r="AA119" s="1037"/>
      <c r="AB119" s="1037"/>
      <c r="AC119" s="1037"/>
      <c r="AD119" s="1037"/>
    </row>
    <row r="120" spans="6:30" ht="12" customHeight="1">
      <c r="F120" s="1037"/>
      <c r="G120" s="1037"/>
      <c r="H120" s="1037"/>
      <c r="I120" s="1037"/>
      <c r="J120" s="1037"/>
      <c r="K120" s="1037"/>
      <c r="L120" s="1037"/>
      <c r="O120" s="1037"/>
      <c r="P120" s="1037"/>
      <c r="Q120" s="1037"/>
      <c r="R120" s="1037"/>
      <c r="S120" s="1037"/>
      <c r="T120" s="1037"/>
      <c r="U120" s="1037"/>
      <c r="V120" s="1037"/>
      <c r="W120" s="1037"/>
      <c r="X120" s="1037"/>
      <c r="Y120" s="1037"/>
      <c r="Z120" s="1037"/>
      <c r="AA120" s="1037"/>
      <c r="AB120" s="1037"/>
      <c r="AC120" s="1037"/>
      <c r="AD120" s="1037"/>
    </row>
    <row r="121" spans="6:30" ht="12" customHeight="1">
      <c r="F121" s="1037"/>
      <c r="G121" s="1037"/>
      <c r="H121" s="1037"/>
      <c r="I121" s="1037"/>
      <c r="J121" s="1037"/>
      <c r="K121" s="1037"/>
      <c r="L121" s="1037"/>
      <c r="O121" s="1037"/>
      <c r="P121" s="1037"/>
      <c r="Q121" s="1037"/>
      <c r="R121" s="1037"/>
      <c r="S121" s="1037"/>
      <c r="T121" s="1037"/>
      <c r="U121" s="1037"/>
      <c r="V121" s="1037"/>
      <c r="W121" s="1037"/>
      <c r="X121" s="1037"/>
      <c r="Y121" s="1037"/>
      <c r="Z121" s="1037"/>
      <c r="AA121" s="1037"/>
      <c r="AB121" s="1037"/>
      <c r="AC121" s="1037"/>
      <c r="AD121" s="1037"/>
    </row>
    <row r="122" spans="6:30" ht="12" customHeight="1">
      <c r="F122" s="1037"/>
      <c r="G122" s="1037"/>
      <c r="H122" s="1037"/>
      <c r="I122" s="1037"/>
      <c r="J122" s="1037"/>
      <c r="K122" s="1037"/>
      <c r="L122" s="1037"/>
      <c r="O122" s="1037"/>
      <c r="P122" s="1037"/>
      <c r="Q122" s="1037"/>
      <c r="R122" s="1037"/>
      <c r="S122" s="1037"/>
      <c r="T122" s="1037"/>
      <c r="U122" s="1037"/>
      <c r="V122" s="1037"/>
      <c r="W122" s="1037"/>
      <c r="X122" s="1037"/>
      <c r="Y122" s="1037"/>
      <c r="Z122" s="1037"/>
      <c r="AA122" s="1037"/>
      <c r="AB122" s="1037"/>
      <c r="AC122" s="1037"/>
      <c r="AD122" s="1037"/>
    </row>
  </sheetData>
  <mergeCells count="30">
    <mergeCell ref="C24:D24"/>
    <mergeCell ref="C28:D28"/>
    <mergeCell ref="C33:D33"/>
    <mergeCell ref="B34:D34"/>
    <mergeCell ref="B35:D35"/>
    <mergeCell ref="C29:D29"/>
    <mergeCell ref="C30:D30"/>
    <mergeCell ref="C31:D31"/>
    <mergeCell ref="C32:D32"/>
    <mergeCell ref="C18:D18"/>
    <mergeCell ref="C19:D19"/>
    <mergeCell ref="C20:D20"/>
    <mergeCell ref="C21:D21"/>
    <mergeCell ref="C22:D22"/>
    <mergeCell ref="C23:D23"/>
    <mergeCell ref="L4:L5"/>
    <mergeCell ref="F4:F5"/>
    <mergeCell ref="C17:D17"/>
    <mergeCell ref="B9:D9"/>
    <mergeCell ref="B6:D6"/>
    <mergeCell ref="B11:D11"/>
    <mergeCell ref="B15:D15"/>
    <mergeCell ref="B7:D7"/>
    <mergeCell ref="B8:D8"/>
    <mergeCell ref="B10:D10"/>
    <mergeCell ref="C16:D16"/>
    <mergeCell ref="C12:D12"/>
    <mergeCell ref="C13:D13"/>
    <mergeCell ref="C14:D14"/>
    <mergeCell ref="G4:G5"/>
  </mergeCells>
  <phoneticPr fontId="25"/>
  <pageMargins left="0.59055118110236227" right="0.59055118110236227" top="0.78740157480314965" bottom="0.78740157480314965" header="0.31496062992125984" footer="0.31496062992125984"/>
  <pageSetup paperSize="9" orientation="portrait" r:id="rId1"/>
  <headerFooter alignWithMargins="0">
    <oddHeader>&amp;R&amp;A</oddHeader>
    <oddFooter>&amp;C&amp;P/&amp;N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62"/>
  <sheetViews>
    <sheetView zoomScaleNormal="150" workbookViewId="0">
      <pane xSplit="5" ySplit="6" topLeftCell="F7" activePane="bottomRight" state="frozen"/>
      <selection activeCell="D7" sqref="D7"/>
      <selection pane="topRight" activeCell="D7" sqref="D7"/>
      <selection pane="bottomLeft" activeCell="D7" sqref="D7"/>
      <selection pane="bottomRight" activeCell="F7" sqref="F7"/>
    </sheetView>
  </sheetViews>
  <sheetFormatPr defaultColWidth="12.140625" defaultRowHeight="12" customHeight="1"/>
  <cols>
    <col min="1" max="1" width="0.28515625" style="79" customWidth="1"/>
    <col min="2" max="3" width="1.7109375" style="79" customWidth="1"/>
    <col min="4" max="4" width="10.140625" style="79" customWidth="1"/>
    <col min="5" max="5" width="0.28515625" style="79" customWidth="1"/>
    <col min="6" max="6" width="6.7109375" style="116" customWidth="1"/>
    <col min="7" max="7" width="5" style="116" customWidth="1"/>
    <col min="8" max="8" width="5" style="79" customWidth="1"/>
    <col min="9" max="10" width="5.140625" style="79" customWidth="1"/>
    <col min="11" max="12" width="5" style="79" customWidth="1"/>
    <col min="13" max="13" width="4.85546875" style="79" customWidth="1"/>
    <col min="14" max="14" width="7" style="116" customWidth="1"/>
    <col min="15" max="22" width="5" style="79" customWidth="1"/>
    <col min="23" max="23" width="0.28515625" style="80" customWidth="1"/>
    <col min="24" max="16384" width="12.140625" style="79"/>
  </cols>
  <sheetData>
    <row r="1" spans="1:27" s="75" customFormat="1" ht="21" customHeight="1">
      <c r="F1" s="112"/>
      <c r="G1" s="112"/>
      <c r="H1" s="113" t="s">
        <v>440</v>
      </c>
      <c r="I1" s="114" t="s">
        <v>376</v>
      </c>
      <c r="N1" s="112"/>
      <c r="W1" s="78"/>
    </row>
    <row r="2" spans="1:27" ht="2.25" customHeight="1">
      <c r="F2" s="115"/>
    </row>
    <row r="3" spans="1:27" s="81" customFormat="1" ht="12" customHeight="1" thickBot="1">
      <c r="B3" s="81" t="s">
        <v>327</v>
      </c>
      <c r="F3" s="117"/>
      <c r="G3" s="117"/>
      <c r="N3" s="117"/>
      <c r="W3" s="82"/>
    </row>
    <row r="4" spans="1:27" s="81" customFormat="1" ht="12" customHeight="1">
      <c r="A4" s="118"/>
      <c r="B4" s="118"/>
      <c r="C4" s="118"/>
      <c r="D4" s="118"/>
      <c r="E4" s="119"/>
      <c r="F4" s="1078" t="s">
        <v>330</v>
      </c>
      <c r="G4" s="120" t="s">
        <v>377</v>
      </c>
      <c r="H4" s="86"/>
      <c r="I4" s="86"/>
      <c r="J4" s="86"/>
      <c r="K4" s="86"/>
      <c r="L4" s="86"/>
      <c r="M4" s="86"/>
      <c r="N4" s="120" t="s">
        <v>378</v>
      </c>
      <c r="O4" s="86"/>
      <c r="P4" s="86"/>
      <c r="Q4" s="86"/>
      <c r="R4" s="86"/>
      <c r="S4" s="86"/>
      <c r="T4" s="121"/>
      <c r="U4" s="121"/>
      <c r="V4" s="121"/>
      <c r="W4" s="83"/>
    </row>
    <row r="5" spans="1:27" s="124" customFormat="1" ht="12" customHeight="1">
      <c r="A5" s="122"/>
      <c r="B5" s="122"/>
      <c r="C5" s="122"/>
      <c r="D5" s="122"/>
      <c r="E5" s="123"/>
      <c r="F5" s="1079"/>
      <c r="G5" s="1081" t="s">
        <v>278</v>
      </c>
      <c r="H5" s="1083" t="s">
        <v>379</v>
      </c>
      <c r="I5" s="1083" t="s">
        <v>380</v>
      </c>
      <c r="J5" s="1083" t="s">
        <v>381</v>
      </c>
      <c r="K5" s="1083" t="s">
        <v>382</v>
      </c>
      <c r="L5" s="1083" t="s">
        <v>383</v>
      </c>
      <c r="M5" s="1083" t="s">
        <v>384</v>
      </c>
      <c r="N5" s="1081" t="s">
        <v>278</v>
      </c>
      <c r="O5" s="1085" t="s">
        <v>385</v>
      </c>
      <c r="P5" s="1085" t="s">
        <v>386</v>
      </c>
      <c r="Q5" s="1085" t="s">
        <v>387</v>
      </c>
      <c r="R5" s="1085" t="s">
        <v>388</v>
      </c>
      <c r="S5" s="1087" t="s">
        <v>389</v>
      </c>
      <c r="T5" s="1087" t="s">
        <v>390</v>
      </c>
      <c r="U5" s="1087" t="s">
        <v>391</v>
      </c>
      <c r="V5" s="1087" t="s">
        <v>392</v>
      </c>
      <c r="W5" s="122"/>
    </row>
    <row r="6" spans="1:27" s="124" customFormat="1" ht="9.9499999999999993" customHeight="1">
      <c r="A6" s="125"/>
      <c r="B6" s="125"/>
      <c r="C6" s="125"/>
      <c r="D6" s="125"/>
      <c r="E6" s="126"/>
      <c r="F6" s="1080"/>
      <c r="G6" s="1082"/>
      <c r="H6" s="1084"/>
      <c r="I6" s="1084"/>
      <c r="J6" s="1084"/>
      <c r="K6" s="1084"/>
      <c r="L6" s="1084"/>
      <c r="M6" s="1084"/>
      <c r="N6" s="1082"/>
      <c r="O6" s="1086"/>
      <c r="P6" s="1086"/>
      <c r="Q6" s="1086"/>
      <c r="R6" s="1086"/>
      <c r="S6" s="1088"/>
      <c r="T6" s="1088"/>
      <c r="U6" s="1088"/>
      <c r="V6" s="1088"/>
      <c r="W6" s="125"/>
    </row>
    <row r="7" spans="1:27" s="131" customFormat="1" ht="15.95" customHeight="1">
      <c r="A7" s="127"/>
      <c r="B7" s="1089" t="s">
        <v>393</v>
      </c>
      <c r="C7" s="1089"/>
      <c r="D7" s="1089"/>
      <c r="E7" s="128"/>
      <c r="F7" s="192">
        <v>2971</v>
      </c>
      <c r="G7" s="192">
        <v>960</v>
      </c>
      <c r="H7" s="192">
        <v>208</v>
      </c>
      <c r="I7" s="192">
        <v>245</v>
      </c>
      <c r="J7" s="192">
        <v>211</v>
      </c>
      <c r="K7" s="192">
        <v>130</v>
      </c>
      <c r="L7" s="192">
        <v>91</v>
      </c>
      <c r="M7" s="192">
        <v>75</v>
      </c>
      <c r="N7" s="192">
        <v>2011</v>
      </c>
      <c r="O7" s="192">
        <v>293</v>
      </c>
      <c r="P7" s="192">
        <v>204</v>
      </c>
      <c r="Q7" s="192">
        <v>423</v>
      </c>
      <c r="R7" s="192">
        <v>322</v>
      </c>
      <c r="S7" s="192">
        <v>285</v>
      </c>
      <c r="T7" s="192">
        <v>157</v>
      </c>
      <c r="U7" s="192">
        <v>120</v>
      </c>
      <c r="V7" s="192">
        <v>207</v>
      </c>
      <c r="W7" s="129"/>
      <c r="X7" s="130"/>
    </row>
    <row r="8" spans="1:27" s="116" customFormat="1" ht="15.95" customHeight="1">
      <c r="A8" s="132"/>
      <c r="B8" s="132"/>
      <c r="C8" s="1090" t="s">
        <v>394</v>
      </c>
      <c r="D8" s="1090"/>
      <c r="E8" s="134"/>
      <c r="F8" s="94">
        <v>51</v>
      </c>
      <c r="G8" s="94">
        <v>8</v>
      </c>
      <c r="H8" s="94">
        <v>1</v>
      </c>
      <c r="I8" s="94">
        <v>1</v>
      </c>
      <c r="J8" s="94">
        <v>1</v>
      </c>
      <c r="K8" s="94">
        <v>2</v>
      </c>
      <c r="L8" s="94">
        <v>2</v>
      </c>
      <c r="M8" s="94">
        <v>1</v>
      </c>
      <c r="N8" s="94">
        <v>43</v>
      </c>
      <c r="O8" s="94">
        <v>4</v>
      </c>
      <c r="P8" s="94">
        <v>9</v>
      </c>
      <c r="Q8" s="94">
        <v>14</v>
      </c>
      <c r="R8" s="94">
        <v>5</v>
      </c>
      <c r="S8" s="94">
        <v>5</v>
      </c>
      <c r="T8" s="94">
        <v>2</v>
      </c>
      <c r="U8" s="94">
        <v>3</v>
      </c>
      <c r="V8" s="94">
        <v>1</v>
      </c>
      <c r="W8" s="98"/>
      <c r="X8" s="94"/>
      <c r="Y8" s="135"/>
      <c r="Z8" s="135"/>
      <c r="AA8" s="135"/>
    </row>
    <row r="9" spans="1:27" ht="12.95" customHeight="1">
      <c r="A9" s="96"/>
      <c r="B9" s="96"/>
      <c r="C9" s="96"/>
      <c r="D9" s="87" t="s">
        <v>395</v>
      </c>
      <c r="E9" s="93"/>
      <c r="F9" s="94">
        <v>12</v>
      </c>
      <c r="G9" s="94">
        <v>0</v>
      </c>
      <c r="H9" s="94">
        <v>0</v>
      </c>
      <c r="I9" s="94">
        <v>0</v>
      </c>
      <c r="J9" s="94">
        <v>0</v>
      </c>
      <c r="K9" s="94">
        <v>0</v>
      </c>
      <c r="L9" s="94">
        <v>0</v>
      </c>
      <c r="M9" s="94">
        <v>0</v>
      </c>
      <c r="N9" s="94">
        <v>12</v>
      </c>
      <c r="O9" s="94">
        <v>0</v>
      </c>
      <c r="P9" s="94">
        <v>0</v>
      </c>
      <c r="Q9" s="94">
        <v>3</v>
      </c>
      <c r="R9" s="94">
        <v>3</v>
      </c>
      <c r="S9" s="94">
        <v>1</v>
      </c>
      <c r="T9" s="94">
        <v>1</v>
      </c>
      <c r="U9" s="94">
        <v>3</v>
      </c>
      <c r="V9" s="94">
        <v>1</v>
      </c>
      <c r="W9" s="98"/>
      <c r="X9" s="94"/>
      <c r="Y9" s="90"/>
      <c r="Z9" s="90"/>
      <c r="AA9" s="90"/>
    </row>
    <row r="10" spans="1:27" ht="12.95" customHeight="1">
      <c r="A10" s="96"/>
      <c r="B10" s="96"/>
      <c r="C10" s="96"/>
      <c r="D10" s="87" t="s">
        <v>396</v>
      </c>
      <c r="E10" s="93"/>
      <c r="F10" s="94">
        <v>26</v>
      </c>
      <c r="G10" s="94">
        <v>6</v>
      </c>
      <c r="H10" s="94">
        <v>0</v>
      </c>
      <c r="I10" s="94">
        <v>1</v>
      </c>
      <c r="J10" s="94">
        <v>1</v>
      </c>
      <c r="K10" s="94">
        <v>1</v>
      </c>
      <c r="L10" s="94">
        <v>2</v>
      </c>
      <c r="M10" s="94">
        <v>1</v>
      </c>
      <c r="N10" s="94">
        <v>20</v>
      </c>
      <c r="O10" s="94">
        <v>3</v>
      </c>
      <c r="P10" s="94">
        <v>6</v>
      </c>
      <c r="Q10" s="94">
        <v>6</v>
      </c>
      <c r="R10" s="94">
        <v>0</v>
      </c>
      <c r="S10" s="94">
        <v>4</v>
      </c>
      <c r="T10" s="94">
        <v>1</v>
      </c>
      <c r="U10" s="94">
        <v>0</v>
      </c>
      <c r="V10" s="94">
        <v>0</v>
      </c>
      <c r="W10" s="98"/>
      <c r="X10" s="94"/>
      <c r="Y10" s="90"/>
      <c r="Z10" s="90"/>
      <c r="AA10" s="90"/>
    </row>
    <row r="11" spans="1:27" ht="12.95" customHeight="1">
      <c r="A11" s="96"/>
      <c r="B11" s="96"/>
      <c r="C11" s="96"/>
      <c r="D11" s="87" t="s">
        <v>397</v>
      </c>
      <c r="E11" s="93"/>
      <c r="F11" s="94">
        <v>4</v>
      </c>
      <c r="G11" s="94">
        <v>1</v>
      </c>
      <c r="H11" s="94">
        <v>1</v>
      </c>
      <c r="I11" s="94">
        <v>0</v>
      </c>
      <c r="J11" s="94">
        <v>0</v>
      </c>
      <c r="K11" s="94">
        <v>0</v>
      </c>
      <c r="L11" s="94">
        <v>0</v>
      </c>
      <c r="M11" s="94">
        <v>0</v>
      </c>
      <c r="N11" s="94">
        <v>3</v>
      </c>
      <c r="O11" s="94">
        <v>0</v>
      </c>
      <c r="P11" s="94">
        <v>0</v>
      </c>
      <c r="Q11" s="94">
        <v>2</v>
      </c>
      <c r="R11" s="94">
        <v>1</v>
      </c>
      <c r="S11" s="94">
        <v>0</v>
      </c>
      <c r="T11" s="94">
        <v>0</v>
      </c>
      <c r="U11" s="94">
        <v>0</v>
      </c>
      <c r="V11" s="94">
        <v>0</v>
      </c>
      <c r="W11" s="94"/>
      <c r="X11" s="94"/>
      <c r="Y11" s="90"/>
      <c r="Z11" s="90"/>
      <c r="AA11" s="90"/>
    </row>
    <row r="12" spans="1:27" ht="12.95" customHeight="1">
      <c r="A12" s="96"/>
      <c r="B12" s="96"/>
      <c r="C12" s="96"/>
      <c r="D12" s="87" t="s">
        <v>398</v>
      </c>
      <c r="E12" s="93"/>
      <c r="F12" s="94">
        <v>9</v>
      </c>
      <c r="G12" s="94">
        <v>1</v>
      </c>
      <c r="H12" s="94">
        <v>0</v>
      </c>
      <c r="I12" s="94">
        <v>0</v>
      </c>
      <c r="J12" s="94">
        <v>0</v>
      </c>
      <c r="K12" s="94">
        <v>1</v>
      </c>
      <c r="L12" s="94">
        <v>0</v>
      </c>
      <c r="M12" s="94">
        <v>0</v>
      </c>
      <c r="N12" s="94">
        <v>8</v>
      </c>
      <c r="O12" s="94">
        <v>1</v>
      </c>
      <c r="P12" s="94">
        <v>3</v>
      </c>
      <c r="Q12" s="94">
        <v>3</v>
      </c>
      <c r="R12" s="94">
        <v>1</v>
      </c>
      <c r="S12" s="94">
        <v>0</v>
      </c>
      <c r="T12" s="94">
        <v>0</v>
      </c>
      <c r="U12" s="94">
        <v>0</v>
      </c>
      <c r="V12" s="94">
        <v>0</v>
      </c>
      <c r="W12" s="98"/>
      <c r="X12" s="94"/>
      <c r="Y12" s="90"/>
      <c r="Z12" s="90"/>
      <c r="AA12" s="90"/>
    </row>
    <row r="13" spans="1:27" s="116" customFormat="1" ht="15.95" customHeight="1">
      <c r="A13" s="132"/>
      <c r="B13" s="132"/>
      <c r="C13" s="1090" t="s">
        <v>399</v>
      </c>
      <c r="D13" s="1090"/>
      <c r="E13" s="134"/>
      <c r="F13" s="94">
        <v>399</v>
      </c>
      <c r="G13" s="94">
        <v>85</v>
      </c>
      <c r="H13" s="94">
        <v>12</v>
      </c>
      <c r="I13" s="94">
        <v>25</v>
      </c>
      <c r="J13" s="94">
        <v>22</v>
      </c>
      <c r="K13" s="94">
        <v>15</v>
      </c>
      <c r="L13" s="94">
        <v>9</v>
      </c>
      <c r="M13" s="94">
        <v>2</v>
      </c>
      <c r="N13" s="94">
        <v>314</v>
      </c>
      <c r="O13" s="94">
        <v>42</v>
      </c>
      <c r="P13" s="94">
        <v>45</v>
      </c>
      <c r="Q13" s="94">
        <v>92</v>
      </c>
      <c r="R13" s="94">
        <v>55</v>
      </c>
      <c r="S13" s="94">
        <v>44</v>
      </c>
      <c r="T13" s="94">
        <v>26</v>
      </c>
      <c r="U13" s="94">
        <v>3</v>
      </c>
      <c r="V13" s="94">
        <v>7</v>
      </c>
      <c r="W13" s="98"/>
      <c r="X13" s="94"/>
      <c r="Y13" s="135"/>
      <c r="Z13" s="135"/>
      <c r="AA13" s="135"/>
    </row>
    <row r="14" spans="1:27" ht="12.95" customHeight="1">
      <c r="A14" s="96"/>
      <c r="B14" s="96"/>
      <c r="C14" s="96"/>
      <c r="D14" s="87" t="s">
        <v>400</v>
      </c>
      <c r="E14" s="93"/>
      <c r="F14" s="94">
        <v>150</v>
      </c>
      <c r="G14" s="94">
        <v>10</v>
      </c>
      <c r="H14" s="94">
        <v>3</v>
      </c>
      <c r="I14" s="94">
        <v>1</v>
      </c>
      <c r="J14" s="94">
        <v>3</v>
      </c>
      <c r="K14" s="94">
        <v>2</v>
      </c>
      <c r="L14" s="94">
        <v>1</v>
      </c>
      <c r="M14" s="94">
        <v>0</v>
      </c>
      <c r="N14" s="94">
        <v>140</v>
      </c>
      <c r="O14" s="94">
        <v>12</v>
      </c>
      <c r="P14" s="94">
        <v>22</v>
      </c>
      <c r="Q14" s="94">
        <v>37</v>
      </c>
      <c r="R14" s="94">
        <v>28</v>
      </c>
      <c r="S14" s="94">
        <v>18</v>
      </c>
      <c r="T14" s="94">
        <v>15</v>
      </c>
      <c r="U14" s="94">
        <v>2</v>
      </c>
      <c r="V14" s="94">
        <v>6</v>
      </c>
      <c r="W14" s="98"/>
      <c r="X14" s="94"/>
      <c r="Y14" s="90"/>
      <c r="Z14" s="90"/>
      <c r="AA14" s="90"/>
    </row>
    <row r="15" spans="1:27" ht="12.95" customHeight="1">
      <c r="A15" s="96"/>
      <c r="B15" s="96"/>
      <c r="C15" s="96"/>
      <c r="D15" s="87" t="s">
        <v>401</v>
      </c>
      <c r="E15" s="93"/>
      <c r="F15" s="94">
        <v>191</v>
      </c>
      <c r="G15" s="94">
        <v>46</v>
      </c>
      <c r="H15" s="94">
        <v>9</v>
      </c>
      <c r="I15" s="94">
        <v>16</v>
      </c>
      <c r="J15" s="94">
        <v>10</v>
      </c>
      <c r="K15" s="94">
        <v>7</v>
      </c>
      <c r="L15" s="94">
        <v>2</v>
      </c>
      <c r="M15" s="94">
        <v>2</v>
      </c>
      <c r="N15" s="94">
        <v>145</v>
      </c>
      <c r="O15" s="94">
        <v>23</v>
      </c>
      <c r="P15" s="94">
        <v>19</v>
      </c>
      <c r="Q15" s="94">
        <v>49</v>
      </c>
      <c r="R15" s="94">
        <v>21</v>
      </c>
      <c r="S15" s="94">
        <v>25</v>
      </c>
      <c r="T15" s="94">
        <v>7</v>
      </c>
      <c r="U15" s="94">
        <v>0</v>
      </c>
      <c r="V15" s="94">
        <v>1</v>
      </c>
      <c r="W15" s="98"/>
      <c r="X15" s="94"/>
      <c r="Y15" s="90"/>
      <c r="Z15" s="90"/>
      <c r="AA15" s="90"/>
    </row>
    <row r="16" spans="1:27" ht="12.95" customHeight="1">
      <c r="A16" s="96"/>
      <c r="B16" s="96"/>
      <c r="C16" s="96"/>
      <c r="D16" s="87" t="s">
        <v>402</v>
      </c>
      <c r="E16" s="93"/>
      <c r="F16" s="94">
        <v>5</v>
      </c>
      <c r="G16" s="94">
        <v>1</v>
      </c>
      <c r="H16" s="94">
        <v>0</v>
      </c>
      <c r="I16" s="94">
        <v>0</v>
      </c>
      <c r="J16" s="94">
        <v>0</v>
      </c>
      <c r="K16" s="94">
        <v>0</v>
      </c>
      <c r="L16" s="94">
        <v>1</v>
      </c>
      <c r="M16" s="94">
        <v>0</v>
      </c>
      <c r="N16" s="94">
        <v>4</v>
      </c>
      <c r="O16" s="94">
        <v>0</v>
      </c>
      <c r="P16" s="94">
        <v>0</v>
      </c>
      <c r="Q16" s="94">
        <v>0</v>
      </c>
      <c r="R16" s="94">
        <v>2</v>
      </c>
      <c r="S16" s="94">
        <v>0</v>
      </c>
      <c r="T16" s="94">
        <v>1</v>
      </c>
      <c r="U16" s="94">
        <v>1</v>
      </c>
      <c r="V16" s="94">
        <v>0</v>
      </c>
      <c r="W16" s="98"/>
      <c r="X16" s="94"/>
      <c r="Y16" s="90"/>
      <c r="Z16" s="90"/>
      <c r="AA16" s="90"/>
    </row>
    <row r="17" spans="1:27" ht="12.95" customHeight="1">
      <c r="A17" s="96"/>
      <c r="B17" s="96"/>
      <c r="C17" s="96"/>
      <c r="D17" s="87" t="s">
        <v>403</v>
      </c>
      <c r="E17" s="93"/>
      <c r="F17" s="94">
        <v>53</v>
      </c>
      <c r="G17" s="94">
        <v>28</v>
      </c>
      <c r="H17" s="94">
        <v>0</v>
      </c>
      <c r="I17" s="94">
        <v>8</v>
      </c>
      <c r="J17" s="94">
        <v>9</v>
      </c>
      <c r="K17" s="94">
        <v>6</v>
      </c>
      <c r="L17" s="94">
        <v>5</v>
      </c>
      <c r="M17" s="94">
        <v>0</v>
      </c>
      <c r="N17" s="94">
        <v>25</v>
      </c>
      <c r="O17" s="94">
        <v>7</v>
      </c>
      <c r="P17" s="94">
        <v>4</v>
      </c>
      <c r="Q17" s="94">
        <v>6</v>
      </c>
      <c r="R17" s="94">
        <v>4</v>
      </c>
      <c r="S17" s="94">
        <v>1</v>
      </c>
      <c r="T17" s="94">
        <v>3</v>
      </c>
      <c r="U17" s="94">
        <v>0</v>
      </c>
      <c r="V17" s="94">
        <v>0</v>
      </c>
      <c r="W17" s="98"/>
      <c r="X17" s="94"/>
      <c r="Y17" s="90"/>
      <c r="Z17" s="90"/>
      <c r="AA17" s="90"/>
    </row>
    <row r="18" spans="1:27" s="116" customFormat="1" ht="15.95" customHeight="1">
      <c r="A18" s="132"/>
      <c r="B18" s="132"/>
      <c r="C18" s="1090" t="s">
        <v>404</v>
      </c>
      <c r="D18" s="1090"/>
      <c r="E18" s="134"/>
      <c r="F18" s="94">
        <v>1877</v>
      </c>
      <c r="G18" s="94">
        <v>665</v>
      </c>
      <c r="H18" s="94">
        <v>164</v>
      </c>
      <c r="I18" s="94">
        <v>168</v>
      </c>
      <c r="J18" s="94">
        <v>138</v>
      </c>
      <c r="K18" s="94">
        <v>86</v>
      </c>
      <c r="L18" s="94">
        <v>55</v>
      </c>
      <c r="M18" s="94">
        <v>54</v>
      </c>
      <c r="N18" s="94">
        <v>1212</v>
      </c>
      <c r="O18" s="94">
        <v>164</v>
      </c>
      <c r="P18" s="94">
        <v>104</v>
      </c>
      <c r="Q18" s="94">
        <v>233</v>
      </c>
      <c r="R18" s="94">
        <v>179</v>
      </c>
      <c r="S18" s="94">
        <v>167</v>
      </c>
      <c r="T18" s="94">
        <v>94</v>
      </c>
      <c r="U18" s="94">
        <v>89</v>
      </c>
      <c r="V18" s="94">
        <v>182</v>
      </c>
      <c r="W18" s="98"/>
      <c r="X18" s="94"/>
      <c r="Y18" s="135"/>
      <c r="Z18" s="135"/>
      <c r="AA18" s="135"/>
    </row>
    <row r="19" spans="1:27" ht="12.95" customHeight="1">
      <c r="A19" s="87"/>
      <c r="B19" s="87"/>
      <c r="C19" s="87"/>
      <c r="D19" s="87" t="s">
        <v>405</v>
      </c>
      <c r="E19" s="93"/>
      <c r="F19" s="94">
        <v>87</v>
      </c>
      <c r="G19" s="94">
        <v>14</v>
      </c>
      <c r="H19" s="94">
        <v>2</v>
      </c>
      <c r="I19" s="94">
        <v>1</v>
      </c>
      <c r="J19" s="94">
        <v>0</v>
      </c>
      <c r="K19" s="94">
        <v>4</v>
      </c>
      <c r="L19" s="94">
        <v>4</v>
      </c>
      <c r="M19" s="94">
        <v>3</v>
      </c>
      <c r="N19" s="94">
        <v>73</v>
      </c>
      <c r="O19" s="94">
        <v>14</v>
      </c>
      <c r="P19" s="94">
        <v>8</v>
      </c>
      <c r="Q19" s="94">
        <v>28</v>
      </c>
      <c r="R19" s="94">
        <v>9</v>
      </c>
      <c r="S19" s="94">
        <v>7</v>
      </c>
      <c r="T19" s="94">
        <v>0</v>
      </c>
      <c r="U19" s="94">
        <v>3</v>
      </c>
      <c r="V19" s="94">
        <v>4</v>
      </c>
      <c r="W19" s="136"/>
      <c r="X19" s="94"/>
      <c r="Y19" s="90"/>
      <c r="Z19" s="90"/>
      <c r="AA19" s="90"/>
    </row>
    <row r="20" spans="1:27" ht="12.95" customHeight="1">
      <c r="A20" s="87"/>
      <c r="B20" s="87"/>
      <c r="C20" s="87"/>
      <c r="D20" s="87" t="s">
        <v>406</v>
      </c>
      <c r="E20" s="93"/>
      <c r="F20" s="94">
        <v>318</v>
      </c>
      <c r="G20" s="94">
        <v>193</v>
      </c>
      <c r="H20" s="94">
        <v>45</v>
      </c>
      <c r="I20" s="94">
        <v>59</v>
      </c>
      <c r="J20" s="94">
        <v>35</v>
      </c>
      <c r="K20" s="94">
        <v>25</v>
      </c>
      <c r="L20" s="94">
        <v>14</v>
      </c>
      <c r="M20" s="94">
        <v>15</v>
      </c>
      <c r="N20" s="94">
        <v>125</v>
      </c>
      <c r="O20" s="94">
        <v>39</v>
      </c>
      <c r="P20" s="94">
        <v>18</v>
      </c>
      <c r="Q20" s="94">
        <v>28</v>
      </c>
      <c r="R20" s="94">
        <v>20</v>
      </c>
      <c r="S20" s="94">
        <v>7</v>
      </c>
      <c r="T20" s="94">
        <v>6</v>
      </c>
      <c r="U20" s="94">
        <v>2</v>
      </c>
      <c r="V20" s="94">
        <v>5</v>
      </c>
      <c r="W20" s="136"/>
      <c r="X20" s="94"/>
      <c r="Y20" s="90"/>
      <c r="Z20" s="90"/>
      <c r="AA20" s="90"/>
    </row>
    <row r="21" spans="1:27" ht="12.95" customHeight="1">
      <c r="A21" s="96"/>
      <c r="B21" s="96"/>
      <c r="C21" s="96"/>
      <c r="D21" s="87" t="s">
        <v>407</v>
      </c>
      <c r="E21" s="93"/>
      <c r="F21" s="94">
        <v>1472</v>
      </c>
      <c r="G21" s="94">
        <v>458</v>
      </c>
      <c r="H21" s="94">
        <v>117</v>
      </c>
      <c r="I21" s="94">
        <v>108</v>
      </c>
      <c r="J21" s="94">
        <v>103</v>
      </c>
      <c r="K21" s="94">
        <v>57</v>
      </c>
      <c r="L21" s="94">
        <v>37</v>
      </c>
      <c r="M21" s="94">
        <v>36</v>
      </c>
      <c r="N21" s="94">
        <v>1014</v>
      </c>
      <c r="O21" s="94">
        <v>111</v>
      </c>
      <c r="P21" s="94">
        <v>78</v>
      </c>
      <c r="Q21" s="94">
        <v>177</v>
      </c>
      <c r="R21" s="94">
        <v>150</v>
      </c>
      <c r="S21" s="94">
        <v>153</v>
      </c>
      <c r="T21" s="94">
        <v>88</v>
      </c>
      <c r="U21" s="94">
        <v>84</v>
      </c>
      <c r="V21" s="94">
        <v>173</v>
      </c>
      <c r="W21" s="98"/>
      <c r="X21" s="94"/>
      <c r="Y21" s="90"/>
      <c r="Z21" s="90"/>
      <c r="AA21" s="90"/>
    </row>
    <row r="22" spans="1:27" s="116" customFormat="1" ht="15.95" customHeight="1">
      <c r="A22" s="132"/>
      <c r="B22" s="132"/>
      <c r="C22" s="1090" t="s">
        <v>408</v>
      </c>
      <c r="D22" s="1090"/>
      <c r="E22" s="134"/>
      <c r="F22" s="94">
        <v>109</v>
      </c>
      <c r="G22" s="94">
        <v>11</v>
      </c>
      <c r="H22" s="94">
        <v>0</v>
      </c>
      <c r="I22" s="94">
        <v>2</v>
      </c>
      <c r="J22" s="94">
        <v>3</v>
      </c>
      <c r="K22" s="94">
        <v>3</v>
      </c>
      <c r="L22" s="94">
        <v>2</v>
      </c>
      <c r="M22" s="94">
        <v>1</v>
      </c>
      <c r="N22" s="94">
        <v>98</v>
      </c>
      <c r="O22" s="94">
        <v>7</v>
      </c>
      <c r="P22" s="94">
        <v>8</v>
      </c>
      <c r="Q22" s="94">
        <v>26</v>
      </c>
      <c r="R22" s="94">
        <v>28</v>
      </c>
      <c r="S22" s="94">
        <v>20</v>
      </c>
      <c r="T22" s="94">
        <v>5</v>
      </c>
      <c r="U22" s="94">
        <v>1</v>
      </c>
      <c r="V22" s="94">
        <v>3</v>
      </c>
      <c r="W22" s="98"/>
      <c r="X22" s="94"/>
      <c r="Y22" s="135"/>
      <c r="Z22" s="135"/>
      <c r="AA22" s="135"/>
    </row>
    <row r="23" spans="1:27" ht="12.95" customHeight="1">
      <c r="A23" s="96"/>
      <c r="B23" s="96"/>
      <c r="C23" s="96"/>
      <c r="D23" s="87" t="s">
        <v>409</v>
      </c>
      <c r="E23" s="93"/>
      <c r="F23" s="94">
        <v>9</v>
      </c>
      <c r="G23" s="94">
        <v>3</v>
      </c>
      <c r="H23" s="94">
        <v>0</v>
      </c>
      <c r="I23" s="94">
        <v>2</v>
      </c>
      <c r="J23" s="94">
        <v>0</v>
      </c>
      <c r="K23" s="94">
        <v>0</v>
      </c>
      <c r="L23" s="94">
        <v>1</v>
      </c>
      <c r="M23" s="94">
        <v>0</v>
      </c>
      <c r="N23" s="94">
        <v>6</v>
      </c>
      <c r="O23" s="94">
        <v>0</v>
      </c>
      <c r="P23" s="94">
        <v>1</v>
      </c>
      <c r="Q23" s="94">
        <v>2</v>
      </c>
      <c r="R23" s="94">
        <v>2</v>
      </c>
      <c r="S23" s="94">
        <v>1</v>
      </c>
      <c r="T23" s="94">
        <v>0</v>
      </c>
      <c r="U23" s="94">
        <v>0</v>
      </c>
      <c r="V23" s="94">
        <v>0</v>
      </c>
      <c r="W23" s="98"/>
      <c r="X23" s="94"/>
      <c r="Y23" s="90"/>
      <c r="Z23" s="90"/>
      <c r="AA23" s="90"/>
    </row>
    <row r="24" spans="1:27" ht="12.95" customHeight="1">
      <c r="A24" s="96"/>
      <c r="B24" s="96"/>
      <c r="C24" s="96"/>
      <c r="D24" s="87" t="s">
        <v>410</v>
      </c>
      <c r="E24" s="93"/>
      <c r="F24" s="94">
        <v>94</v>
      </c>
      <c r="G24" s="94">
        <v>8</v>
      </c>
      <c r="H24" s="94">
        <v>0</v>
      </c>
      <c r="I24" s="94">
        <v>0</v>
      </c>
      <c r="J24" s="94">
        <v>3</v>
      </c>
      <c r="K24" s="94">
        <v>3</v>
      </c>
      <c r="L24" s="94">
        <v>1</v>
      </c>
      <c r="M24" s="94">
        <v>1</v>
      </c>
      <c r="N24" s="94">
        <v>86</v>
      </c>
      <c r="O24" s="94">
        <v>7</v>
      </c>
      <c r="P24" s="94">
        <v>7</v>
      </c>
      <c r="Q24" s="94">
        <v>23</v>
      </c>
      <c r="R24" s="94">
        <v>24</v>
      </c>
      <c r="S24" s="94">
        <v>18</v>
      </c>
      <c r="T24" s="94">
        <v>4</v>
      </c>
      <c r="U24" s="94">
        <v>1</v>
      </c>
      <c r="V24" s="94">
        <v>2</v>
      </c>
      <c r="W24" s="98"/>
      <c r="X24" s="94"/>
      <c r="Y24" s="90"/>
      <c r="Z24" s="90"/>
      <c r="AA24" s="90"/>
    </row>
    <row r="25" spans="1:27" ht="12.95" customHeight="1">
      <c r="A25" s="96"/>
      <c r="B25" s="96"/>
      <c r="C25" s="96"/>
      <c r="D25" s="87" t="s">
        <v>411</v>
      </c>
      <c r="E25" s="93"/>
      <c r="F25" s="94">
        <v>1</v>
      </c>
      <c r="G25" s="94">
        <v>0</v>
      </c>
      <c r="H25" s="94">
        <v>0</v>
      </c>
      <c r="I25" s="94">
        <v>0</v>
      </c>
      <c r="J25" s="94">
        <v>0</v>
      </c>
      <c r="K25" s="94">
        <v>0</v>
      </c>
      <c r="L25" s="94">
        <v>0</v>
      </c>
      <c r="M25" s="94">
        <v>0</v>
      </c>
      <c r="N25" s="94">
        <v>1</v>
      </c>
      <c r="O25" s="94">
        <v>0</v>
      </c>
      <c r="P25" s="94">
        <v>0</v>
      </c>
      <c r="Q25" s="94">
        <v>1</v>
      </c>
      <c r="R25" s="94">
        <v>0</v>
      </c>
      <c r="S25" s="94">
        <v>0</v>
      </c>
      <c r="T25" s="94">
        <v>0</v>
      </c>
      <c r="U25" s="94">
        <v>0</v>
      </c>
      <c r="V25" s="94">
        <v>0</v>
      </c>
      <c r="W25" s="98"/>
      <c r="X25" s="94"/>
      <c r="Y25" s="90"/>
      <c r="Z25" s="90"/>
      <c r="AA25" s="90"/>
    </row>
    <row r="26" spans="1:27" ht="12.95" customHeight="1">
      <c r="A26" s="96"/>
      <c r="B26" s="96"/>
      <c r="C26" s="96"/>
      <c r="D26" s="87" t="s">
        <v>412</v>
      </c>
      <c r="E26" s="93"/>
      <c r="F26" s="94">
        <v>3</v>
      </c>
      <c r="G26" s="94">
        <v>0</v>
      </c>
      <c r="H26" s="94">
        <v>0</v>
      </c>
      <c r="I26" s="94">
        <v>0</v>
      </c>
      <c r="J26" s="94">
        <v>0</v>
      </c>
      <c r="K26" s="94">
        <v>0</v>
      </c>
      <c r="L26" s="94">
        <v>0</v>
      </c>
      <c r="M26" s="94">
        <v>0</v>
      </c>
      <c r="N26" s="94">
        <v>3</v>
      </c>
      <c r="O26" s="94">
        <v>0</v>
      </c>
      <c r="P26" s="94">
        <v>0</v>
      </c>
      <c r="Q26" s="94">
        <v>0</v>
      </c>
      <c r="R26" s="94">
        <v>1</v>
      </c>
      <c r="S26" s="94">
        <v>1</v>
      </c>
      <c r="T26" s="94">
        <v>0</v>
      </c>
      <c r="U26" s="94">
        <v>0</v>
      </c>
      <c r="V26" s="94">
        <v>1</v>
      </c>
      <c r="W26" s="98"/>
      <c r="X26" s="94"/>
      <c r="Y26" s="90"/>
      <c r="Z26" s="90"/>
      <c r="AA26" s="90"/>
    </row>
    <row r="27" spans="1:27" ht="12" customHeight="1">
      <c r="A27" s="96"/>
      <c r="B27" s="96"/>
      <c r="C27" s="96"/>
      <c r="D27" s="87" t="s">
        <v>413</v>
      </c>
      <c r="E27" s="93"/>
      <c r="F27" s="94">
        <v>2</v>
      </c>
      <c r="G27" s="94">
        <v>0</v>
      </c>
      <c r="H27" s="94">
        <v>0</v>
      </c>
      <c r="I27" s="94">
        <v>0</v>
      </c>
      <c r="J27" s="94">
        <v>0</v>
      </c>
      <c r="K27" s="94">
        <v>0</v>
      </c>
      <c r="L27" s="94">
        <v>0</v>
      </c>
      <c r="M27" s="94">
        <v>0</v>
      </c>
      <c r="N27" s="94">
        <v>2</v>
      </c>
      <c r="O27" s="94">
        <v>0</v>
      </c>
      <c r="P27" s="94">
        <v>0</v>
      </c>
      <c r="Q27" s="94">
        <v>0</v>
      </c>
      <c r="R27" s="94">
        <v>1</v>
      </c>
      <c r="S27" s="94">
        <v>0</v>
      </c>
      <c r="T27" s="94">
        <v>1</v>
      </c>
      <c r="U27" s="94">
        <v>0</v>
      </c>
      <c r="V27" s="94">
        <v>0</v>
      </c>
      <c r="W27" s="98"/>
      <c r="X27" s="94"/>
      <c r="Y27" s="90"/>
      <c r="Z27" s="90"/>
      <c r="AA27" s="90"/>
    </row>
    <row r="28" spans="1:27" ht="12" customHeight="1">
      <c r="A28" s="96"/>
      <c r="B28" s="96"/>
      <c r="C28" s="96"/>
      <c r="D28" s="87" t="s">
        <v>414</v>
      </c>
      <c r="E28" s="93"/>
      <c r="F28" s="94">
        <v>0</v>
      </c>
      <c r="G28" s="94">
        <v>0</v>
      </c>
      <c r="H28" s="94">
        <v>0</v>
      </c>
      <c r="I28" s="94">
        <v>0</v>
      </c>
      <c r="J28" s="94">
        <v>0</v>
      </c>
      <c r="K28" s="94">
        <v>0</v>
      </c>
      <c r="L28" s="94">
        <v>0</v>
      </c>
      <c r="M28" s="94">
        <v>0</v>
      </c>
      <c r="N28" s="94">
        <v>0</v>
      </c>
      <c r="O28" s="94">
        <v>0</v>
      </c>
      <c r="P28" s="94">
        <v>0</v>
      </c>
      <c r="Q28" s="94">
        <v>0</v>
      </c>
      <c r="R28" s="94">
        <v>0</v>
      </c>
      <c r="S28" s="94">
        <v>0</v>
      </c>
      <c r="T28" s="94">
        <v>0</v>
      </c>
      <c r="U28" s="94">
        <v>0</v>
      </c>
      <c r="V28" s="94">
        <v>0</v>
      </c>
      <c r="W28" s="98"/>
      <c r="X28" s="94"/>
      <c r="Y28" s="90"/>
      <c r="Z28" s="90"/>
      <c r="AA28" s="90"/>
    </row>
    <row r="29" spans="1:27" s="116" customFormat="1" ht="15.95" customHeight="1">
      <c r="A29" s="132"/>
      <c r="B29" s="132"/>
      <c r="C29" s="1090" t="s">
        <v>415</v>
      </c>
      <c r="D29" s="1090"/>
      <c r="E29" s="134"/>
      <c r="F29" s="94">
        <v>38</v>
      </c>
      <c r="G29" s="94">
        <v>2</v>
      </c>
      <c r="H29" s="94">
        <v>1</v>
      </c>
      <c r="I29" s="94">
        <v>0</v>
      </c>
      <c r="J29" s="94">
        <v>1</v>
      </c>
      <c r="K29" s="94">
        <v>0</v>
      </c>
      <c r="L29" s="94">
        <v>0</v>
      </c>
      <c r="M29" s="94">
        <v>0</v>
      </c>
      <c r="N29" s="94">
        <v>36</v>
      </c>
      <c r="O29" s="94">
        <v>7</v>
      </c>
      <c r="P29" s="94">
        <v>4</v>
      </c>
      <c r="Q29" s="94">
        <v>8</v>
      </c>
      <c r="R29" s="94">
        <v>14</v>
      </c>
      <c r="S29" s="94">
        <v>0</v>
      </c>
      <c r="T29" s="94">
        <v>1</v>
      </c>
      <c r="U29" s="94">
        <v>2</v>
      </c>
      <c r="V29" s="94">
        <v>0</v>
      </c>
      <c r="W29" s="98"/>
      <c r="X29" s="94"/>
      <c r="Y29" s="135"/>
      <c r="Z29" s="135"/>
      <c r="AA29" s="135"/>
    </row>
    <row r="30" spans="1:27" s="116" customFormat="1" ht="15.95" customHeight="1">
      <c r="A30" s="132"/>
      <c r="B30" s="132"/>
      <c r="C30" s="133"/>
      <c r="D30" s="133" t="s">
        <v>416</v>
      </c>
      <c r="E30" s="134"/>
      <c r="F30" s="94">
        <v>0</v>
      </c>
      <c r="G30" s="94">
        <v>0</v>
      </c>
      <c r="H30" s="94">
        <v>0</v>
      </c>
      <c r="I30" s="94">
        <v>0</v>
      </c>
      <c r="J30" s="94">
        <v>0</v>
      </c>
      <c r="K30" s="94">
        <v>0</v>
      </c>
      <c r="L30" s="94">
        <v>0</v>
      </c>
      <c r="M30" s="94">
        <v>0</v>
      </c>
      <c r="N30" s="94">
        <v>0</v>
      </c>
      <c r="O30" s="94">
        <v>0</v>
      </c>
      <c r="P30" s="94">
        <v>0</v>
      </c>
      <c r="Q30" s="94">
        <v>0</v>
      </c>
      <c r="R30" s="94">
        <v>0</v>
      </c>
      <c r="S30" s="94">
        <v>0</v>
      </c>
      <c r="T30" s="94">
        <v>0</v>
      </c>
      <c r="U30" s="94">
        <v>0</v>
      </c>
      <c r="V30" s="94">
        <v>0</v>
      </c>
      <c r="W30" s="98"/>
      <c r="X30" s="94"/>
      <c r="Y30" s="135"/>
      <c r="Z30" s="135"/>
      <c r="AA30" s="135"/>
    </row>
    <row r="31" spans="1:27" ht="12.95" customHeight="1">
      <c r="A31" s="96"/>
      <c r="B31" s="96"/>
      <c r="C31" s="96"/>
      <c r="D31" s="87" t="s">
        <v>441</v>
      </c>
      <c r="E31" s="93"/>
      <c r="F31" s="94">
        <v>38</v>
      </c>
      <c r="G31" s="94">
        <v>2</v>
      </c>
      <c r="H31" s="94">
        <v>1</v>
      </c>
      <c r="I31" s="94">
        <v>0</v>
      </c>
      <c r="J31" s="94">
        <v>1</v>
      </c>
      <c r="K31" s="94">
        <v>0</v>
      </c>
      <c r="L31" s="94">
        <v>0</v>
      </c>
      <c r="M31" s="94">
        <v>0</v>
      </c>
      <c r="N31" s="94">
        <v>36</v>
      </c>
      <c r="O31" s="94">
        <v>7</v>
      </c>
      <c r="P31" s="94">
        <v>4</v>
      </c>
      <c r="Q31" s="94">
        <v>8</v>
      </c>
      <c r="R31" s="94">
        <v>14</v>
      </c>
      <c r="S31" s="94">
        <v>0</v>
      </c>
      <c r="T31" s="94">
        <v>1</v>
      </c>
      <c r="U31" s="94">
        <v>2</v>
      </c>
      <c r="V31" s="94">
        <v>0</v>
      </c>
      <c r="W31" s="98"/>
      <c r="X31" s="94"/>
      <c r="Y31" s="90"/>
      <c r="Z31" s="90"/>
      <c r="AA31" s="90"/>
    </row>
    <row r="32" spans="1:27" ht="12.95" customHeight="1">
      <c r="A32" s="96" t="s">
        <v>442</v>
      </c>
      <c r="B32" s="96"/>
      <c r="C32" s="1091" t="s">
        <v>417</v>
      </c>
      <c r="D32" s="1091"/>
      <c r="E32" s="93"/>
      <c r="F32" s="94">
        <v>497</v>
      </c>
      <c r="G32" s="94">
        <v>189</v>
      </c>
      <c r="H32" s="94">
        <v>30</v>
      </c>
      <c r="I32" s="94">
        <v>49</v>
      </c>
      <c r="J32" s="94">
        <v>46</v>
      </c>
      <c r="K32" s="94">
        <v>24</v>
      </c>
      <c r="L32" s="94">
        <v>23</v>
      </c>
      <c r="M32" s="94">
        <v>17</v>
      </c>
      <c r="N32" s="94">
        <v>308</v>
      </c>
      <c r="O32" s="94">
        <v>69</v>
      </c>
      <c r="P32" s="94">
        <v>34</v>
      </c>
      <c r="Q32" s="94">
        <v>50</v>
      </c>
      <c r="R32" s="94">
        <v>41</v>
      </c>
      <c r="S32" s="94">
        <v>49</v>
      </c>
      <c r="T32" s="94">
        <v>29</v>
      </c>
      <c r="U32" s="94">
        <v>22</v>
      </c>
      <c r="V32" s="94">
        <v>14</v>
      </c>
      <c r="W32" s="98"/>
      <c r="X32" s="94"/>
      <c r="Y32" s="90"/>
      <c r="Z32" s="90"/>
      <c r="AA32" s="90"/>
    </row>
    <row r="33" spans="1:24" ht="3.95" customHeight="1">
      <c r="A33" s="104"/>
      <c r="B33" s="104"/>
      <c r="C33" s="104"/>
      <c r="D33" s="104"/>
      <c r="E33" s="137"/>
      <c r="F33" s="138"/>
      <c r="G33" s="138"/>
      <c r="H33" s="138"/>
      <c r="I33" s="138"/>
      <c r="J33" s="138"/>
      <c r="K33" s="138"/>
      <c r="L33" s="138"/>
      <c r="M33" s="138"/>
      <c r="N33" s="138"/>
      <c r="O33" s="138"/>
      <c r="P33" s="138"/>
      <c r="Q33" s="138"/>
      <c r="R33" s="138"/>
      <c r="S33" s="138"/>
      <c r="T33" s="138"/>
      <c r="U33" s="138"/>
      <c r="V33" s="138"/>
      <c r="W33" s="138"/>
      <c r="X33" s="100"/>
    </row>
    <row r="34" spans="1:24" ht="15.95" customHeight="1">
      <c r="B34" s="79" t="s">
        <v>375</v>
      </c>
    </row>
    <row r="35" spans="1:24" ht="9.9499999999999993" customHeight="1"/>
    <row r="36" spans="1:24" ht="9.9499999999999993" customHeight="1"/>
    <row r="37" spans="1:24" ht="9.9499999999999993" customHeight="1"/>
    <row r="38" spans="1:24" ht="9.9499999999999993" customHeight="1"/>
    <row r="39" spans="1:24" ht="9.9499999999999993" customHeight="1"/>
    <row r="41" spans="1:24" ht="9.9499999999999993" customHeight="1"/>
    <row r="42" spans="1:24" ht="9.9499999999999993" customHeight="1"/>
    <row r="43" spans="1:24" ht="9.9499999999999993" customHeight="1"/>
    <row r="44" spans="1:24" ht="9.9499999999999993" customHeight="1"/>
    <row r="45" spans="1:24" ht="9.9499999999999993" customHeight="1"/>
    <row r="46" spans="1:24" ht="9.9499999999999993" customHeight="1"/>
    <row r="47" spans="1:24" ht="9.9499999999999993" customHeight="1"/>
    <row r="48" spans="1:24" ht="9.9499999999999993" customHeight="1"/>
    <row r="49" ht="9.9499999999999993" customHeight="1"/>
    <row r="51" ht="9.9499999999999993" customHeight="1"/>
    <row r="52" ht="9.9499999999999993" customHeight="1"/>
    <row r="53" ht="9.9499999999999993" customHeight="1"/>
    <row r="54" ht="9.9499999999999993" customHeight="1"/>
    <row r="55" ht="9.9499999999999993" customHeight="1"/>
    <row r="56" ht="9.9499999999999993" customHeight="1"/>
    <row r="57" ht="9.9499999999999993" customHeight="1"/>
    <row r="58" ht="9.9499999999999993" customHeight="1"/>
    <row r="59" ht="9.9499999999999993" customHeight="1"/>
    <row r="61" ht="9.9499999999999993" customHeight="1"/>
    <row r="62" ht="9.9499999999999993" customHeight="1"/>
  </sheetData>
  <mergeCells count="24">
    <mergeCell ref="C29:D29"/>
    <mergeCell ref="C32:D32"/>
    <mergeCell ref="C8:D8"/>
    <mergeCell ref="C13:D13"/>
    <mergeCell ref="C18:D18"/>
    <mergeCell ref="C22:D22"/>
    <mergeCell ref="T5:T6"/>
    <mergeCell ref="U5:U6"/>
    <mergeCell ref="V5:V6"/>
    <mergeCell ref="B7:D7"/>
    <mergeCell ref="H5:H6"/>
    <mergeCell ref="J5:J6"/>
    <mergeCell ref="K5:K6"/>
    <mergeCell ref="S5:S6"/>
    <mergeCell ref="R5:R6"/>
    <mergeCell ref="Q5:Q6"/>
    <mergeCell ref="F4:F6"/>
    <mergeCell ref="G5:G6"/>
    <mergeCell ref="N5:N6"/>
    <mergeCell ref="I5:I6"/>
    <mergeCell ref="P5:P6"/>
    <mergeCell ref="L5:L6"/>
    <mergeCell ref="M5:M6"/>
    <mergeCell ref="O5:O6"/>
  </mergeCells>
  <phoneticPr fontId="4"/>
  <pageMargins left="0.59055118110236227" right="0.59055118110236227" top="0.78740157480314965" bottom="0.78740157480314965" header="0.31496062992125984" footer="0.31496062992125984"/>
  <pageSetup paperSize="9" scale="97" orientation="portrait" r:id="rId1"/>
  <headerFooter alignWithMargins="0">
    <oddHeader>&amp;R&amp;A</oddHeader>
    <oddFooter>&amp;C&amp;P/&amp;N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40"/>
  <sheetViews>
    <sheetView zoomScaleNormal="100" workbookViewId="0">
      <pane xSplit="4" ySplit="7" topLeftCell="E8" activePane="bottomRight" state="frozen"/>
      <selection activeCell="D7" sqref="D7"/>
      <selection pane="topRight" activeCell="D7" sqref="D7"/>
      <selection pane="bottomLeft" activeCell="D7" sqref="D7"/>
      <selection pane="bottomRight" activeCell="N1" sqref="N1"/>
    </sheetView>
  </sheetViews>
  <sheetFormatPr defaultColWidth="12.140625" defaultRowHeight="12" customHeight="1"/>
  <cols>
    <col min="1" max="1" width="0.28515625" style="116" customWidth="1"/>
    <col min="2" max="2" width="2.7109375" style="116" customWidth="1"/>
    <col min="3" max="3" width="13.42578125" style="116" customWidth="1"/>
    <col min="4" max="4" width="0.28515625" style="116" customWidth="1"/>
    <col min="5" max="5" width="6.140625" style="116" customWidth="1"/>
    <col min="6" max="16" width="5.7109375" style="116" customWidth="1"/>
    <col min="17" max="17" width="6.42578125" style="116" customWidth="1"/>
    <col min="18" max="18" width="0.28515625" style="144" customWidth="1"/>
    <col min="19" max="20" width="0.28515625" style="145" customWidth="1"/>
    <col min="21" max="21" width="0.28515625" style="144" customWidth="1"/>
    <col min="22" max="32" width="5.7109375" style="116" customWidth="1"/>
    <col min="33" max="33" width="6.42578125" style="116" customWidth="1"/>
    <col min="34" max="34" width="5.7109375" style="145" customWidth="1"/>
    <col min="35" max="36" width="0.28515625" style="145" customWidth="1"/>
    <col min="37" max="37" width="2.7109375" style="145" customWidth="1"/>
    <col min="38" max="38" width="13.42578125" style="145" customWidth="1"/>
    <col min="39" max="39" width="0.28515625" style="145" customWidth="1"/>
    <col min="40" max="16384" width="12.140625" style="116"/>
  </cols>
  <sheetData>
    <row r="1" spans="1:43" s="112" customFormat="1" ht="24" customHeight="1">
      <c r="M1" s="139" t="s">
        <v>443</v>
      </c>
      <c r="N1" s="140" t="s">
        <v>418</v>
      </c>
      <c r="R1" s="141"/>
      <c r="S1" s="142"/>
      <c r="T1" s="142"/>
      <c r="U1" s="141"/>
      <c r="Z1" s="143"/>
      <c r="AH1" s="142"/>
      <c r="AI1" s="142"/>
      <c r="AJ1" s="142"/>
      <c r="AK1" s="142"/>
      <c r="AL1" s="142"/>
      <c r="AM1" s="142"/>
    </row>
    <row r="2" spans="1:43" ht="8.1" customHeight="1">
      <c r="E2" s="115"/>
      <c r="Z2" s="146"/>
    </row>
    <row r="3" spans="1:43" s="117" customFormat="1" ht="12" customHeight="1" thickBot="1">
      <c r="B3" s="117" t="s">
        <v>327</v>
      </c>
      <c r="R3" s="147"/>
      <c r="S3" s="147"/>
      <c r="T3" s="147"/>
      <c r="U3" s="147"/>
      <c r="AH3" s="147" t="s">
        <v>279</v>
      </c>
      <c r="AI3" s="147"/>
      <c r="AJ3" s="147"/>
      <c r="AK3" s="147"/>
      <c r="AL3" s="147"/>
      <c r="AM3" s="147"/>
    </row>
    <row r="4" spans="1:43" s="117" customFormat="1" ht="12" customHeight="1">
      <c r="A4" s="148"/>
      <c r="B4" s="148"/>
      <c r="C4" s="148"/>
      <c r="D4" s="149"/>
      <c r="E4" s="1078" t="s">
        <v>280</v>
      </c>
      <c r="F4" s="120" t="s">
        <v>281</v>
      </c>
      <c r="G4" s="150"/>
      <c r="H4" s="150"/>
      <c r="I4" s="150"/>
      <c r="J4" s="150"/>
      <c r="K4" s="120" t="s">
        <v>282</v>
      </c>
      <c r="L4" s="150"/>
      <c r="M4" s="150"/>
      <c r="N4" s="150"/>
      <c r="O4" s="150"/>
      <c r="P4" s="150"/>
      <c r="Q4" s="1078" t="s">
        <v>444</v>
      </c>
      <c r="R4" s="151"/>
      <c r="S4" s="152"/>
      <c r="T4" s="152"/>
      <c r="U4" s="151"/>
      <c r="V4" s="150" t="s">
        <v>419</v>
      </c>
      <c r="W4" s="150"/>
      <c r="X4" s="150"/>
      <c r="Y4" s="120" t="s">
        <v>283</v>
      </c>
      <c r="Z4" s="150"/>
      <c r="AA4" s="150"/>
      <c r="AB4" s="150"/>
      <c r="AC4" s="120" t="s">
        <v>420</v>
      </c>
      <c r="AD4" s="150"/>
      <c r="AE4" s="150"/>
      <c r="AF4" s="150"/>
      <c r="AG4" s="150"/>
      <c r="AH4" s="150"/>
      <c r="AI4" s="153"/>
      <c r="AJ4" s="154"/>
      <c r="AK4" s="148"/>
      <c r="AL4" s="148"/>
      <c r="AM4" s="148"/>
    </row>
    <row r="5" spans="1:43" s="161" customFormat="1" ht="14.1" customHeight="1">
      <c r="A5" s="155"/>
      <c r="B5" s="155"/>
      <c r="C5" s="155"/>
      <c r="D5" s="156"/>
      <c r="E5" s="1079"/>
      <c r="F5" s="1081" t="s">
        <v>278</v>
      </c>
      <c r="G5" s="1081" t="s">
        <v>284</v>
      </c>
      <c r="H5" s="1081" t="s">
        <v>285</v>
      </c>
      <c r="I5" s="1081" t="s">
        <v>286</v>
      </c>
      <c r="J5" s="1081" t="s">
        <v>287</v>
      </c>
      <c r="K5" s="1081" t="s">
        <v>278</v>
      </c>
      <c r="L5" s="157" t="s">
        <v>421</v>
      </c>
      <c r="M5" s="1081" t="s">
        <v>288</v>
      </c>
      <c r="N5" s="1081" t="s">
        <v>289</v>
      </c>
      <c r="O5" s="1081" t="s">
        <v>290</v>
      </c>
      <c r="P5" s="1101" t="s">
        <v>291</v>
      </c>
      <c r="Q5" s="1079"/>
      <c r="R5" s="158"/>
      <c r="S5" s="159"/>
      <c r="T5" s="159"/>
      <c r="U5" s="158"/>
      <c r="V5" s="1104" t="s">
        <v>278</v>
      </c>
      <c r="W5" s="1081" t="s">
        <v>292</v>
      </c>
      <c r="X5" s="1081" t="s">
        <v>422</v>
      </c>
      <c r="Y5" s="1081" t="s">
        <v>278</v>
      </c>
      <c r="Z5" s="1081" t="s">
        <v>293</v>
      </c>
      <c r="AA5" s="1109" t="s">
        <v>294</v>
      </c>
      <c r="AB5" s="1110"/>
      <c r="AC5" s="1081" t="s">
        <v>278</v>
      </c>
      <c r="AD5" s="1095" t="s">
        <v>423</v>
      </c>
      <c r="AE5" s="1095" t="s">
        <v>424</v>
      </c>
      <c r="AF5" s="1095" t="s">
        <v>425</v>
      </c>
      <c r="AG5" s="1092" t="s">
        <v>426</v>
      </c>
      <c r="AH5" s="1101" t="s">
        <v>422</v>
      </c>
      <c r="AI5" s="155"/>
      <c r="AJ5" s="160"/>
      <c r="AK5" s="155"/>
      <c r="AL5" s="155"/>
      <c r="AM5" s="155"/>
    </row>
    <row r="6" spans="1:43" s="161" customFormat="1" ht="14.1" customHeight="1">
      <c r="A6" s="155"/>
      <c r="B6" s="155"/>
      <c r="C6" s="155"/>
      <c r="D6" s="156"/>
      <c r="E6" s="1079"/>
      <c r="F6" s="1096"/>
      <c r="G6" s="1096"/>
      <c r="H6" s="1096"/>
      <c r="I6" s="1096"/>
      <c r="J6" s="1096"/>
      <c r="K6" s="1096"/>
      <c r="L6" s="157" t="s">
        <v>427</v>
      </c>
      <c r="M6" s="1096"/>
      <c r="N6" s="1096"/>
      <c r="O6" s="1096"/>
      <c r="P6" s="1102"/>
      <c r="Q6" s="1079"/>
      <c r="R6" s="158"/>
      <c r="S6" s="159"/>
      <c r="T6" s="159"/>
      <c r="U6" s="158"/>
      <c r="V6" s="1105"/>
      <c r="W6" s="1096"/>
      <c r="X6" s="1096"/>
      <c r="Y6" s="1096"/>
      <c r="Z6" s="1096"/>
      <c r="AA6" s="1111"/>
      <c r="AB6" s="1112"/>
      <c r="AC6" s="1096"/>
      <c r="AD6" s="1096"/>
      <c r="AE6" s="1099"/>
      <c r="AF6" s="1099"/>
      <c r="AG6" s="1093"/>
      <c r="AH6" s="1102"/>
      <c r="AI6" s="155"/>
      <c r="AJ6" s="160"/>
      <c r="AK6" s="155"/>
      <c r="AL6" s="155"/>
      <c r="AM6" s="155"/>
    </row>
    <row r="7" spans="1:43" s="161" customFormat="1" ht="14.1" customHeight="1">
      <c r="A7" s="164"/>
      <c r="B7" s="164"/>
      <c r="C7" s="164"/>
      <c r="D7" s="163"/>
      <c r="E7" s="1080"/>
      <c r="F7" s="1082"/>
      <c r="G7" s="1082"/>
      <c r="H7" s="1082"/>
      <c r="I7" s="1082"/>
      <c r="J7" s="1082"/>
      <c r="K7" s="1082"/>
      <c r="L7" s="165" t="s">
        <v>428</v>
      </c>
      <c r="M7" s="1082"/>
      <c r="N7" s="1082"/>
      <c r="O7" s="1082"/>
      <c r="P7" s="1103"/>
      <c r="Q7" s="1080"/>
      <c r="R7" s="158"/>
      <c r="S7" s="159"/>
      <c r="T7" s="159"/>
      <c r="U7" s="158"/>
      <c r="V7" s="1106"/>
      <c r="W7" s="1082"/>
      <c r="X7" s="1082"/>
      <c r="Y7" s="1082"/>
      <c r="Z7" s="1082"/>
      <c r="AA7" s="166" t="s">
        <v>295</v>
      </c>
      <c r="AB7" s="166" t="s">
        <v>296</v>
      </c>
      <c r="AC7" s="1082"/>
      <c r="AD7" s="1082"/>
      <c r="AE7" s="1100"/>
      <c r="AF7" s="1100"/>
      <c r="AG7" s="1094"/>
      <c r="AH7" s="1103"/>
      <c r="AI7" s="164"/>
      <c r="AJ7" s="162"/>
      <c r="AK7" s="164"/>
      <c r="AL7" s="164"/>
      <c r="AM7" s="164"/>
    </row>
    <row r="8" spans="1:43" s="131" customFormat="1" ht="18" customHeight="1">
      <c r="A8" s="127"/>
      <c r="B8" s="1097" t="s">
        <v>297</v>
      </c>
      <c r="C8" s="1097"/>
      <c r="D8" s="128"/>
      <c r="E8" s="184">
        <v>15258</v>
      </c>
      <c r="F8" s="184">
        <v>58</v>
      </c>
      <c r="G8" s="184">
        <v>10</v>
      </c>
      <c r="H8" s="184">
        <v>24</v>
      </c>
      <c r="I8" s="184">
        <v>11</v>
      </c>
      <c r="J8" s="184">
        <v>13</v>
      </c>
      <c r="K8" s="184">
        <v>485</v>
      </c>
      <c r="L8" s="184">
        <v>0</v>
      </c>
      <c r="M8" s="184">
        <v>203</v>
      </c>
      <c r="N8" s="184">
        <v>222</v>
      </c>
      <c r="O8" s="184">
        <v>11</v>
      </c>
      <c r="P8" s="184">
        <v>49</v>
      </c>
      <c r="Q8" s="184">
        <v>11627</v>
      </c>
      <c r="R8" s="167"/>
      <c r="S8" s="168"/>
      <c r="T8" s="168"/>
      <c r="U8" s="167"/>
      <c r="V8" s="184">
        <v>379</v>
      </c>
      <c r="W8" s="184">
        <v>340</v>
      </c>
      <c r="X8" s="184">
        <v>39</v>
      </c>
      <c r="Y8" s="184">
        <v>105</v>
      </c>
      <c r="Z8" s="184">
        <v>0</v>
      </c>
      <c r="AA8" s="184">
        <v>78</v>
      </c>
      <c r="AB8" s="184">
        <v>27</v>
      </c>
      <c r="AC8" s="184">
        <v>2604</v>
      </c>
      <c r="AD8" s="184">
        <v>326</v>
      </c>
      <c r="AE8" s="184">
        <v>1891</v>
      </c>
      <c r="AF8" s="184">
        <v>294</v>
      </c>
      <c r="AG8" s="184">
        <v>1</v>
      </c>
      <c r="AH8" s="184">
        <v>92</v>
      </c>
      <c r="AI8" s="184"/>
      <c r="AJ8" s="169"/>
      <c r="AK8" s="1098" t="s">
        <v>297</v>
      </c>
      <c r="AL8" s="1098"/>
      <c r="AM8" s="127"/>
    </row>
    <row r="9" spans="1:43" ht="18" customHeight="1">
      <c r="A9" s="132"/>
      <c r="B9" s="132"/>
      <c r="C9" s="133" t="s">
        <v>298</v>
      </c>
      <c r="D9" s="134"/>
      <c r="E9" s="135">
        <v>3898</v>
      </c>
      <c r="F9" s="135">
        <v>20</v>
      </c>
      <c r="G9" s="135">
        <v>2</v>
      </c>
      <c r="H9" s="135">
        <v>10</v>
      </c>
      <c r="I9" s="135">
        <v>3</v>
      </c>
      <c r="J9" s="135">
        <v>5</v>
      </c>
      <c r="K9" s="135">
        <v>139</v>
      </c>
      <c r="L9" s="135">
        <v>0</v>
      </c>
      <c r="M9" s="135">
        <v>67</v>
      </c>
      <c r="N9" s="135">
        <v>57</v>
      </c>
      <c r="O9" s="135">
        <v>5</v>
      </c>
      <c r="P9" s="135">
        <v>10</v>
      </c>
      <c r="Q9" s="135">
        <v>2984</v>
      </c>
      <c r="R9" s="170"/>
      <c r="S9" s="171"/>
      <c r="T9" s="171"/>
      <c r="U9" s="170"/>
      <c r="V9" s="135">
        <v>100</v>
      </c>
      <c r="W9" s="135">
        <v>89</v>
      </c>
      <c r="X9" s="135">
        <v>11</v>
      </c>
      <c r="Y9" s="135">
        <v>42</v>
      </c>
      <c r="Z9" s="135">
        <v>0</v>
      </c>
      <c r="AA9" s="135">
        <v>36</v>
      </c>
      <c r="AB9" s="135">
        <v>6</v>
      </c>
      <c r="AC9" s="135">
        <v>613</v>
      </c>
      <c r="AD9" s="135">
        <v>96</v>
      </c>
      <c r="AE9" s="135">
        <v>429</v>
      </c>
      <c r="AF9" s="135">
        <v>65</v>
      </c>
      <c r="AG9" s="135">
        <v>0</v>
      </c>
      <c r="AH9" s="135">
        <v>23</v>
      </c>
      <c r="AI9" s="171"/>
      <c r="AJ9" s="172"/>
      <c r="AK9" s="132"/>
      <c r="AL9" s="133" t="s">
        <v>298</v>
      </c>
      <c r="AM9" s="173"/>
      <c r="AN9" s="135"/>
      <c r="AO9" s="135"/>
      <c r="AP9" s="135"/>
      <c r="AQ9" s="135"/>
    </row>
    <row r="10" spans="1:43" ht="14.1" customHeight="1">
      <c r="A10" s="132"/>
      <c r="B10" s="132"/>
      <c r="C10" s="133" t="s">
        <v>299</v>
      </c>
      <c r="D10" s="134"/>
      <c r="E10" s="135">
        <v>1509</v>
      </c>
      <c r="F10" s="135">
        <v>7</v>
      </c>
      <c r="G10" s="135">
        <v>2</v>
      </c>
      <c r="H10" s="135">
        <v>3</v>
      </c>
      <c r="I10" s="135">
        <v>0</v>
      </c>
      <c r="J10" s="135">
        <v>2</v>
      </c>
      <c r="K10" s="135">
        <v>45</v>
      </c>
      <c r="L10" s="135">
        <v>0</v>
      </c>
      <c r="M10" s="135">
        <v>18</v>
      </c>
      <c r="N10" s="135">
        <v>26</v>
      </c>
      <c r="O10" s="135">
        <v>0</v>
      </c>
      <c r="P10" s="135">
        <v>1</v>
      </c>
      <c r="Q10" s="135">
        <v>1170</v>
      </c>
      <c r="R10" s="170"/>
      <c r="S10" s="171"/>
      <c r="T10" s="171"/>
      <c r="U10" s="170"/>
      <c r="V10" s="135">
        <v>42</v>
      </c>
      <c r="W10" s="135">
        <v>42</v>
      </c>
      <c r="X10" s="135">
        <v>0</v>
      </c>
      <c r="Y10" s="135">
        <v>8</v>
      </c>
      <c r="Z10" s="135">
        <v>0</v>
      </c>
      <c r="AA10" s="135">
        <v>5</v>
      </c>
      <c r="AB10" s="135">
        <v>3</v>
      </c>
      <c r="AC10" s="135">
        <v>237</v>
      </c>
      <c r="AD10" s="135">
        <v>37</v>
      </c>
      <c r="AE10" s="135">
        <v>159</v>
      </c>
      <c r="AF10" s="135">
        <v>29</v>
      </c>
      <c r="AG10" s="135">
        <v>0</v>
      </c>
      <c r="AH10" s="135">
        <v>12</v>
      </c>
      <c r="AI10" s="171"/>
      <c r="AJ10" s="172"/>
      <c r="AK10" s="132"/>
      <c r="AL10" s="133" t="s">
        <v>299</v>
      </c>
      <c r="AM10" s="173"/>
      <c r="AN10" s="135"/>
      <c r="AO10" s="135"/>
      <c r="AP10" s="135"/>
      <c r="AQ10" s="135"/>
    </row>
    <row r="11" spans="1:43" ht="14.1" customHeight="1">
      <c r="A11" s="132"/>
      <c r="B11" s="132"/>
      <c r="C11" s="133" t="s">
        <v>300</v>
      </c>
      <c r="D11" s="134"/>
      <c r="E11" s="135">
        <v>762</v>
      </c>
      <c r="F11" s="135">
        <v>1</v>
      </c>
      <c r="G11" s="135">
        <v>0</v>
      </c>
      <c r="H11" s="135">
        <v>0</v>
      </c>
      <c r="I11" s="135">
        <v>0</v>
      </c>
      <c r="J11" s="135">
        <v>1</v>
      </c>
      <c r="K11" s="135">
        <v>28</v>
      </c>
      <c r="L11" s="135">
        <v>0</v>
      </c>
      <c r="M11" s="135">
        <v>12</v>
      </c>
      <c r="N11" s="135">
        <v>13</v>
      </c>
      <c r="O11" s="135">
        <v>0</v>
      </c>
      <c r="P11" s="135">
        <v>3</v>
      </c>
      <c r="Q11" s="135">
        <v>577</v>
      </c>
      <c r="R11" s="170"/>
      <c r="S11" s="171"/>
      <c r="T11" s="171"/>
      <c r="U11" s="170"/>
      <c r="V11" s="135">
        <v>26</v>
      </c>
      <c r="W11" s="135">
        <v>26</v>
      </c>
      <c r="X11" s="135">
        <v>0</v>
      </c>
      <c r="Y11" s="135">
        <v>5</v>
      </c>
      <c r="Z11" s="135">
        <v>0</v>
      </c>
      <c r="AA11" s="135">
        <v>2</v>
      </c>
      <c r="AB11" s="135">
        <v>3</v>
      </c>
      <c r="AC11" s="135">
        <v>125</v>
      </c>
      <c r="AD11" s="135">
        <v>13</v>
      </c>
      <c r="AE11" s="135">
        <v>90</v>
      </c>
      <c r="AF11" s="135">
        <v>20</v>
      </c>
      <c r="AG11" s="135">
        <v>0</v>
      </c>
      <c r="AH11" s="135">
        <v>2</v>
      </c>
      <c r="AI11" s="171"/>
      <c r="AJ11" s="172"/>
      <c r="AK11" s="132"/>
      <c r="AL11" s="133" t="s">
        <v>300</v>
      </c>
      <c r="AM11" s="173"/>
      <c r="AN11" s="135"/>
      <c r="AO11" s="135"/>
      <c r="AP11" s="135"/>
      <c r="AQ11" s="135"/>
    </row>
    <row r="12" spans="1:43" ht="14.1" customHeight="1">
      <c r="A12" s="132"/>
      <c r="B12" s="132"/>
      <c r="C12" s="133" t="s">
        <v>301</v>
      </c>
      <c r="D12" s="134"/>
      <c r="E12" s="135">
        <v>917</v>
      </c>
      <c r="F12" s="135">
        <v>4</v>
      </c>
      <c r="G12" s="135">
        <v>1</v>
      </c>
      <c r="H12" s="135">
        <v>2</v>
      </c>
      <c r="I12" s="135">
        <v>0</v>
      </c>
      <c r="J12" s="135">
        <v>1</v>
      </c>
      <c r="K12" s="135">
        <v>30</v>
      </c>
      <c r="L12" s="135">
        <v>0</v>
      </c>
      <c r="M12" s="135">
        <v>7</v>
      </c>
      <c r="N12" s="135">
        <v>13</v>
      </c>
      <c r="O12" s="135">
        <v>1</v>
      </c>
      <c r="P12" s="135">
        <v>9</v>
      </c>
      <c r="Q12" s="135">
        <v>681</v>
      </c>
      <c r="R12" s="170"/>
      <c r="S12" s="171"/>
      <c r="T12" s="171"/>
      <c r="U12" s="170"/>
      <c r="V12" s="135">
        <v>15</v>
      </c>
      <c r="W12" s="135">
        <v>13</v>
      </c>
      <c r="X12" s="135">
        <v>2</v>
      </c>
      <c r="Y12" s="135">
        <v>7</v>
      </c>
      <c r="Z12" s="135">
        <v>0</v>
      </c>
      <c r="AA12" s="135">
        <v>4</v>
      </c>
      <c r="AB12" s="135">
        <v>3</v>
      </c>
      <c r="AC12" s="135">
        <v>180</v>
      </c>
      <c r="AD12" s="135">
        <v>15</v>
      </c>
      <c r="AE12" s="135">
        <v>145</v>
      </c>
      <c r="AF12" s="135">
        <v>12</v>
      </c>
      <c r="AG12" s="135">
        <v>1</v>
      </c>
      <c r="AH12" s="135">
        <v>7</v>
      </c>
      <c r="AI12" s="171"/>
      <c r="AJ12" s="172"/>
      <c r="AK12" s="132"/>
      <c r="AL12" s="133" t="s">
        <v>301</v>
      </c>
      <c r="AM12" s="173"/>
      <c r="AN12" s="135"/>
      <c r="AO12" s="135"/>
      <c r="AP12" s="135"/>
      <c r="AQ12" s="135"/>
    </row>
    <row r="13" spans="1:43" ht="14.1" customHeight="1">
      <c r="A13" s="132"/>
      <c r="B13" s="132"/>
      <c r="C13" s="133" t="s">
        <v>302</v>
      </c>
      <c r="D13" s="134"/>
      <c r="E13" s="135">
        <v>2056</v>
      </c>
      <c r="F13" s="135">
        <v>2</v>
      </c>
      <c r="G13" s="135">
        <v>0</v>
      </c>
      <c r="H13" s="135">
        <v>1</v>
      </c>
      <c r="I13" s="135">
        <v>1</v>
      </c>
      <c r="J13" s="135">
        <v>0</v>
      </c>
      <c r="K13" s="135">
        <v>60</v>
      </c>
      <c r="L13" s="135">
        <v>0</v>
      </c>
      <c r="M13" s="135">
        <v>21</v>
      </c>
      <c r="N13" s="135">
        <v>33</v>
      </c>
      <c r="O13" s="135">
        <v>0</v>
      </c>
      <c r="P13" s="135">
        <v>6</v>
      </c>
      <c r="Q13" s="135">
        <v>1622</v>
      </c>
      <c r="R13" s="170"/>
      <c r="S13" s="171"/>
      <c r="T13" s="171"/>
      <c r="U13" s="170"/>
      <c r="V13" s="135">
        <v>50</v>
      </c>
      <c r="W13" s="135">
        <v>43</v>
      </c>
      <c r="X13" s="135">
        <v>7</v>
      </c>
      <c r="Y13" s="135">
        <v>15</v>
      </c>
      <c r="Z13" s="135">
        <v>0</v>
      </c>
      <c r="AA13" s="135">
        <v>12</v>
      </c>
      <c r="AB13" s="135">
        <v>3</v>
      </c>
      <c r="AC13" s="135">
        <v>307</v>
      </c>
      <c r="AD13" s="135">
        <v>59</v>
      </c>
      <c r="AE13" s="135">
        <v>213</v>
      </c>
      <c r="AF13" s="135">
        <v>26</v>
      </c>
      <c r="AG13" s="135">
        <v>0</v>
      </c>
      <c r="AH13" s="135">
        <v>9</v>
      </c>
      <c r="AI13" s="171"/>
      <c r="AJ13" s="172"/>
      <c r="AK13" s="132"/>
      <c r="AL13" s="133" t="s">
        <v>302</v>
      </c>
      <c r="AM13" s="173"/>
      <c r="AN13" s="135"/>
      <c r="AO13" s="135"/>
      <c r="AP13" s="135"/>
      <c r="AQ13" s="135"/>
    </row>
    <row r="14" spans="1:43" ht="18" customHeight="1">
      <c r="A14" s="132"/>
      <c r="B14" s="132"/>
      <c r="C14" s="133" t="s">
        <v>303</v>
      </c>
      <c r="D14" s="134"/>
      <c r="E14" s="135">
        <v>814</v>
      </c>
      <c r="F14" s="135">
        <v>7</v>
      </c>
      <c r="G14" s="135">
        <v>1</v>
      </c>
      <c r="H14" s="135">
        <v>3</v>
      </c>
      <c r="I14" s="135">
        <v>3</v>
      </c>
      <c r="J14" s="174">
        <v>0</v>
      </c>
      <c r="K14" s="135">
        <v>22</v>
      </c>
      <c r="L14" s="135">
        <v>0</v>
      </c>
      <c r="M14" s="135">
        <v>7</v>
      </c>
      <c r="N14" s="135">
        <v>12</v>
      </c>
      <c r="O14" s="135">
        <v>1</v>
      </c>
      <c r="P14" s="135">
        <v>2</v>
      </c>
      <c r="Q14" s="135">
        <v>588</v>
      </c>
      <c r="R14" s="170"/>
      <c r="S14" s="171"/>
      <c r="T14" s="171"/>
      <c r="U14" s="170"/>
      <c r="V14" s="135">
        <v>19</v>
      </c>
      <c r="W14" s="135">
        <v>18</v>
      </c>
      <c r="X14" s="135">
        <v>1</v>
      </c>
      <c r="Y14" s="135">
        <v>3</v>
      </c>
      <c r="Z14" s="135">
        <v>0</v>
      </c>
      <c r="AA14" s="135">
        <v>3</v>
      </c>
      <c r="AB14" s="135">
        <v>0</v>
      </c>
      <c r="AC14" s="135">
        <v>175</v>
      </c>
      <c r="AD14" s="135">
        <v>7</v>
      </c>
      <c r="AE14" s="135">
        <v>150</v>
      </c>
      <c r="AF14" s="135">
        <v>15</v>
      </c>
      <c r="AG14" s="135">
        <v>0</v>
      </c>
      <c r="AH14" s="135">
        <v>3</v>
      </c>
      <c r="AI14" s="171"/>
      <c r="AJ14" s="172"/>
      <c r="AK14" s="132"/>
      <c r="AL14" s="133" t="s">
        <v>303</v>
      </c>
      <c r="AM14" s="173"/>
      <c r="AN14" s="135"/>
      <c r="AO14" s="135"/>
      <c r="AP14" s="135"/>
      <c r="AQ14" s="135"/>
    </row>
    <row r="15" spans="1:43" ht="14.1" customHeight="1">
      <c r="A15" s="132"/>
      <c r="B15" s="132"/>
      <c r="C15" s="133" t="s">
        <v>429</v>
      </c>
      <c r="D15" s="134"/>
      <c r="E15" s="135">
        <v>630</v>
      </c>
      <c r="F15" s="135">
        <v>0</v>
      </c>
      <c r="G15" s="135">
        <v>0</v>
      </c>
      <c r="H15" s="135">
        <v>0</v>
      </c>
      <c r="I15" s="135">
        <v>0</v>
      </c>
      <c r="J15" s="135">
        <v>0</v>
      </c>
      <c r="K15" s="135">
        <v>28</v>
      </c>
      <c r="L15" s="135">
        <v>0</v>
      </c>
      <c r="M15" s="135">
        <v>13</v>
      </c>
      <c r="N15" s="135">
        <v>11</v>
      </c>
      <c r="O15" s="135">
        <v>1</v>
      </c>
      <c r="P15" s="135">
        <v>3</v>
      </c>
      <c r="Q15" s="135">
        <v>459</v>
      </c>
      <c r="R15" s="170"/>
      <c r="S15" s="171"/>
      <c r="T15" s="171"/>
      <c r="U15" s="170"/>
      <c r="V15" s="135">
        <v>21</v>
      </c>
      <c r="W15" s="135">
        <v>17</v>
      </c>
      <c r="X15" s="135">
        <v>4</v>
      </c>
      <c r="Y15" s="135">
        <v>10</v>
      </c>
      <c r="Z15" s="135">
        <v>0</v>
      </c>
      <c r="AA15" s="135">
        <v>5</v>
      </c>
      <c r="AB15" s="135">
        <v>5</v>
      </c>
      <c r="AC15" s="135">
        <v>112</v>
      </c>
      <c r="AD15" s="135">
        <v>10</v>
      </c>
      <c r="AE15" s="135">
        <v>80</v>
      </c>
      <c r="AF15" s="135">
        <v>18</v>
      </c>
      <c r="AG15" s="135">
        <v>0</v>
      </c>
      <c r="AH15" s="135">
        <v>4</v>
      </c>
      <c r="AI15" s="171"/>
      <c r="AJ15" s="172"/>
      <c r="AK15" s="132"/>
      <c r="AL15" s="133" t="s">
        <v>304</v>
      </c>
      <c r="AM15" s="173"/>
      <c r="AN15" s="135"/>
      <c r="AO15" s="135"/>
      <c r="AP15" s="135"/>
      <c r="AQ15" s="135"/>
    </row>
    <row r="16" spans="1:43" ht="14.1" customHeight="1">
      <c r="A16" s="132"/>
      <c r="B16" s="132"/>
      <c r="C16" s="133" t="s">
        <v>430</v>
      </c>
      <c r="D16" s="134"/>
      <c r="E16" s="135">
        <v>919</v>
      </c>
      <c r="F16" s="135">
        <v>0</v>
      </c>
      <c r="G16" s="135">
        <v>0</v>
      </c>
      <c r="H16" s="135">
        <v>0</v>
      </c>
      <c r="I16" s="135">
        <v>0</v>
      </c>
      <c r="J16" s="135">
        <v>0</v>
      </c>
      <c r="K16" s="135">
        <v>16</v>
      </c>
      <c r="L16" s="135">
        <v>0</v>
      </c>
      <c r="M16" s="135">
        <v>7</v>
      </c>
      <c r="N16" s="135">
        <v>6</v>
      </c>
      <c r="O16" s="135">
        <v>0</v>
      </c>
      <c r="P16" s="135">
        <v>3</v>
      </c>
      <c r="Q16" s="135">
        <v>711</v>
      </c>
      <c r="R16" s="170"/>
      <c r="S16" s="171"/>
      <c r="T16" s="171"/>
      <c r="U16" s="170"/>
      <c r="V16" s="135">
        <v>20</v>
      </c>
      <c r="W16" s="135">
        <v>18</v>
      </c>
      <c r="X16" s="135">
        <v>2</v>
      </c>
      <c r="Y16" s="135">
        <v>2</v>
      </c>
      <c r="Z16" s="135">
        <v>0</v>
      </c>
      <c r="AA16" s="135">
        <v>1</v>
      </c>
      <c r="AB16" s="135">
        <v>1</v>
      </c>
      <c r="AC16" s="135">
        <v>170</v>
      </c>
      <c r="AD16" s="135">
        <v>17</v>
      </c>
      <c r="AE16" s="135">
        <v>123</v>
      </c>
      <c r="AF16" s="135">
        <v>25</v>
      </c>
      <c r="AG16" s="135">
        <v>0</v>
      </c>
      <c r="AH16" s="135">
        <v>5</v>
      </c>
      <c r="AI16" s="171"/>
      <c r="AJ16" s="172"/>
      <c r="AK16" s="132"/>
      <c r="AL16" s="133" t="s">
        <v>305</v>
      </c>
      <c r="AM16" s="173"/>
      <c r="AN16" s="135"/>
      <c r="AO16" s="135"/>
      <c r="AP16" s="135"/>
      <c r="AQ16" s="135"/>
    </row>
    <row r="17" spans="1:43" ht="14.1" customHeight="1">
      <c r="A17" s="132"/>
      <c r="B17" s="132"/>
      <c r="C17" s="133" t="s">
        <v>431</v>
      </c>
      <c r="D17" s="134"/>
      <c r="E17" s="135">
        <v>494</v>
      </c>
      <c r="F17" s="135">
        <v>1</v>
      </c>
      <c r="G17" s="135">
        <v>0</v>
      </c>
      <c r="H17" s="135">
        <v>0</v>
      </c>
      <c r="I17" s="135">
        <v>0</v>
      </c>
      <c r="J17" s="135">
        <v>1</v>
      </c>
      <c r="K17" s="135">
        <v>14</v>
      </c>
      <c r="L17" s="135">
        <v>0</v>
      </c>
      <c r="M17" s="135">
        <v>5</v>
      </c>
      <c r="N17" s="135">
        <v>6</v>
      </c>
      <c r="O17" s="135">
        <v>0</v>
      </c>
      <c r="P17" s="135">
        <v>3</v>
      </c>
      <c r="Q17" s="135">
        <v>355</v>
      </c>
      <c r="R17" s="170"/>
      <c r="S17" s="171"/>
      <c r="T17" s="171"/>
      <c r="U17" s="170"/>
      <c r="V17" s="135">
        <v>8</v>
      </c>
      <c r="W17" s="135">
        <v>7</v>
      </c>
      <c r="X17" s="135">
        <v>1</v>
      </c>
      <c r="Y17" s="135">
        <v>3</v>
      </c>
      <c r="Z17" s="135">
        <v>0</v>
      </c>
      <c r="AA17" s="135">
        <v>2</v>
      </c>
      <c r="AB17" s="135">
        <v>1</v>
      </c>
      <c r="AC17" s="135">
        <v>113</v>
      </c>
      <c r="AD17" s="116">
        <v>5</v>
      </c>
      <c r="AE17" s="135">
        <v>93</v>
      </c>
      <c r="AF17" s="135">
        <v>14</v>
      </c>
      <c r="AG17" s="135">
        <v>0</v>
      </c>
      <c r="AH17" s="135">
        <v>1</v>
      </c>
      <c r="AI17" s="171"/>
      <c r="AJ17" s="172"/>
      <c r="AK17" s="132"/>
      <c r="AL17" s="133" t="s">
        <v>306</v>
      </c>
      <c r="AM17" s="173"/>
      <c r="AN17" s="135"/>
      <c r="AO17" s="135"/>
      <c r="AP17" s="135"/>
      <c r="AQ17" s="135"/>
    </row>
    <row r="18" spans="1:43" ht="14.1" customHeight="1">
      <c r="A18" s="132"/>
      <c r="B18" s="132"/>
      <c r="C18" s="133" t="s">
        <v>432</v>
      </c>
      <c r="D18" s="134"/>
      <c r="E18" s="135">
        <v>531</v>
      </c>
      <c r="F18" s="135">
        <v>4</v>
      </c>
      <c r="G18" s="135">
        <v>1</v>
      </c>
      <c r="H18" s="135">
        <v>2</v>
      </c>
      <c r="I18" s="135">
        <v>0</v>
      </c>
      <c r="J18" s="135">
        <v>1</v>
      </c>
      <c r="K18" s="135">
        <v>12</v>
      </c>
      <c r="L18" s="135">
        <v>0</v>
      </c>
      <c r="M18" s="135">
        <v>4</v>
      </c>
      <c r="N18" s="135">
        <v>7</v>
      </c>
      <c r="O18" s="135">
        <v>0</v>
      </c>
      <c r="P18" s="135">
        <v>1</v>
      </c>
      <c r="Q18" s="135">
        <v>397</v>
      </c>
      <c r="R18" s="170"/>
      <c r="S18" s="171"/>
      <c r="T18" s="171"/>
      <c r="U18" s="170"/>
      <c r="V18" s="135">
        <v>11</v>
      </c>
      <c r="W18" s="135">
        <v>9</v>
      </c>
      <c r="X18" s="135">
        <v>2</v>
      </c>
      <c r="Y18" s="135">
        <v>4</v>
      </c>
      <c r="Z18" s="135">
        <v>0</v>
      </c>
      <c r="AA18" s="135">
        <v>3</v>
      </c>
      <c r="AB18" s="135">
        <v>1</v>
      </c>
      <c r="AC18" s="135">
        <v>103</v>
      </c>
      <c r="AD18" s="135">
        <v>9</v>
      </c>
      <c r="AE18" s="135">
        <v>92</v>
      </c>
      <c r="AF18" s="135">
        <v>2</v>
      </c>
      <c r="AG18" s="135">
        <v>0</v>
      </c>
      <c r="AH18" s="135">
        <v>0</v>
      </c>
      <c r="AI18" s="171"/>
      <c r="AJ18" s="172"/>
      <c r="AK18" s="132"/>
      <c r="AL18" s="133" t="s">
        <v>307</v>
      </c>
      <c r="AM18" s="173"/>
      <c r="AN18" s="135"/>
      <c r="AO18" s="135"/>
      <c r="AP18" s="135"/>
      <c r="AQ18" s="135"/>
    </row>
    <row r="19" spans="1:43" ht="18" customHeight="1">
      <c r="A19" s="132"/>
      <c r="B19" s="132"/>
      <c r="C19" s="133" t="s">
        <v>433</v>
      </c>
      <c r="D19" s="134"/>
      <c r="E19" s="135">
        <v>356</v>
      </c>
      <c r="F19" s="135">
        <v>0</v>
      </c>
      <c r="G19" s="135">
        <v>0</v>
      </c>
      <c r="H19" s="135">
        <v>0</v>
      </c>
      <c r="I19" s="135">
        <v>0</v>
      </c>
      <c r="J19" s="135">
        <v>0</v>
      </c>
      <c r="K19" s="135">
        <v>5</v>
      </c>
      <c r="L19" s="135">
        <v>0</v>
      </c>
      <c r="M19" s="135">
        <v>1</v>
      </c>
      <c r="N19" s="135">
        <v>1</v>
      </c>
      <c r="O19" s="135">
        <v>2</v>
      </c>
      <c r="P19" s="135">
        <v>1</v>
      </c>
      <c r="Q19" s="135">
        <v>260</v>
      </c>
      <c r="R19" s="170"/>
      <c r="S19" s="171"/>
      <c r="T19" s="171"/>
      <c r="U19" s="170"/>
      <c r="V19" s="135">
        <v>13</v>
      </c>
      <c r="W19" s="135">
        <v>11</v>
      </c>
      <c r="X19" s="135">
        <v>2</v>
      </c>
      <c r="Y19" s="135">
        <v>1</v>
      </c>
      <c r="Z19" s="135">
        <v>0</v>
      </c>
      <c r="AA19" s="135">
        <v>1</v>
      </c>
      <c r="AB19" s="135">
        <v>0</v>
      </c>
      <c r="AC19" s="135">
        <v>77</v>
      </c>
      <c r="AD19" s="135">
        <v>15</v>
      </c>
      <c r="AE19" s="135">
        <v>48</v>
      </c>
      <c r="AF19" s="135">
        <v>9</v>
      </c>
      <c r="AG19" s="135">
        <v>0</v>
      </c>
      <c r="AH19" s="135">
        <v>5</v>
      </c>
      <c r="AI19" s="171"/>
      <c r="AJ19" s="172"/>
      <c r="AK19" s="132"/>
      <c r="AL19" s="133" t="s">
        <v>308</v>
      </c>
      <c r="AM19" s="173"/>
      <c r="AN19" s="135"/>
      <c r="AO19" s="135"/>
      <c r="AP19" s="135"/>
      <c r="AQ19" s="135"/>
    </row>
    <row r="20" spans="1:43" ht="14.1" customHeight="1">
      <c r="A20" s="132"/>
      <c r="B20" s="132"/>
      <c r="C20" s="133" t="s">
        <v>434</v>
      </c>
      <c r="D20" s="134"/>
      <c r="E20" s="135">
        <v>1119</v>
      </c>
      <c r="F20" s="135">
        <v>7</v>
      </c>
      <c r="G20" s="135">
        <v>1</v>
      </c>
      <c r="H20" s="135">
        <v>1</v>
      </c>
      <c r="I20" s="135">
        <v>3</v>
      </c>
      <c r="J20" s="135">
        <v>2</v>
      </c>
      <c r="K20" s="135">
        <v>40</v>
      </c>
      <c r="L20" s="135">
        <v>0</v>
      </c>
      <c r="M20" s="135">
        <v>28</v>
      </c>
      <c r="N20" s="135">
        <v>10</v>
      </c>
      <c r="O20" s="135">
        <v>0</v>
      </c>
      <c r="P20" s="135">
        <v>2</v>
      </c>
      <c r="Q20" s="135">
        <v>866</v>
      </c>
      <c r="R20" s="170"/>
      <c r="S20" s="171"/>
      <c r="T20" s="171"/>
      <c r="U20" s="170"/>
      <c r="V20" s="135">
        <v>30</v>
      </c>
      <c r="W20" s="135">
        <v>27</v>
      </c>
      <c r="X20" s="135">
        <v>3</v>
      </c>
      <c r="Y20" s="135">
        <v>1</v>
      </c>
      <c r="Z20" s="135">
        <v>0</v>
      </c>
      <c r="AA20" s="135">
        <v>1</v>
      </c>
      <c r="AB20" s="135">
        <v>0</v>
      </c>
      <c r="AC20" s="135">
        <v>175</v>
      </c>
      <c r="AD20" s="135">
        <v>15</v>
      </c>
      <c r="AE20" s="135">
        <v>135</v>
      </c>
      <c r="AF20" s="135">
        <v>15</v>
      </c>
      <c r="AG20" s="135">
        <v>0</v>
      </c>
      <c r="AH20" s="135">
        <v>10</v>
      </c>
      <c r="AI20" s="171"/>
      <c r="AJ20" s="172"/>
      <c r="AK20" s="132"/>
      <c r="AL20" s="133" t="s">
        <v>309</v>
      </c>
      <c r="AM20" s="173"/>
      <c r="AN20" s="135"/>
      <c r="AO20" s="135"/>
      <c r="AP20" s="135"/>
      <c r="AQ20" s="135"/>
    </row>
    <row r="21" spans="1:43" ht="14.1" customHeight="1">
      <c r="A21" s="132"/>
      <c r="B21" s="132"/>
      <c r="C21" s="133" t="s">
        <v>435</v>
      </c>
      <c r="D21" s="134"/>
      <c r="E21" s="135">
        <v>273</v>
      </c>
      <c r="F21" s="135">
        <v>1</v>
      </c>
      <c r="G21" s="135">
        <v>1</v>
      </c>
      <c r="H21" s="135">
        <v>0</v>
      </c>
      <c r="I21" s="135">
        <v>0</v>
      </c>
      <c r="J21" s="135">
        <v>0</v>
      </c>
      <c r="K21" s="135">
        <v>9</v>
      </c>
      <c r="L21" s="135">
        <v>0</v>
      </c>
      <c r="M21" s="135">
        <v>3</v>
      </c>
      <c r="N21" s="135">
        <v>5</v>
      </c>
      <c r="O21" s="135">
        <v>1</v>
      </c>
      <c r="P21" s="135">
        <v>0</v>
      </c>
      <c r="Q21" s="135">
        <v>216</v>
      </c>
      <c r="R21" s="170"/>
      <c r="S21" s="171"/>
      <c r="T21" s="171"/>
      <c r="U21" s="170"/>
      <c r="V21" s="135">
        <v>9</v>
      </c>
      <c r="W21" s="135">
        <v>7</v>
      </c>
      <c r="X21" s="135">
        <v>2</v>
      </c>
      <c r="Y21" s="135">
        <v>1</v>
      </c>
      <c r="Z21" s="135">
        <v>0</v>
      </c>
      <c r="AA21" s="135">
        <v>1</v>
      </c>
      <c r="AB21" s="135">
        <v>0</v>
      </c>
      <c r="AC21" s="135">
        <v>37</v>
      </c>
      <c r="AD21" s="135">
        <v>7</v>
      </c>
      <c r="AE21" s="135">
        <v>17</v>
      </c>
      <c r="AF21" s="135">
        <v>11</v>
      </c>
      <c r="AG21" s="135">
        <v>0</v>
      </c>
      <c r="AH21" s="135">
        <v>2</v>
      </c>
      <c r="AI21" s="171"/>
      <c r="AJ21" s="172"/>
      <c r="AK21" s="132"/>
      <c r="AL21" s="133" t="s">
        <v>310</v>
      </c>
      <c r="AM21" s="173"/>
      <c r="AN21" s="135"/>
      <c r="AO21" s="135"/>
      <c r="AP21" s="135"/>
      <c r="AQ21" s="135"/>
    </row>
    <row r="22" spans="1:43" ht="18" customHeight="1">
      <c r="A22" s="132"/>
      <c r="B22" s="132"/>
      <c r="C22" s="133" t="s">
        <v>311</v>
      </c>
      <c r="D22" s="134"/>
      <c r="E22" s="135">
        <v>92</v>
      </c>
      <c r="F22" s="135">
        <v>0</v>
      </c>
      <c r="G22" s="135">
        <v>0</v>
      </c>
      <c r="H22" s="135">
        <v>0</v>
      </c>
      <c r="I22" s="135">
        <v>0</v>
      </c>
      <c r="J22" s="135">
        <v>0</v>
      </c>
      <c r="K22" s="135">
        <v>2</v>
      </c>
      <c r="L22" s="135">
        <v>0</v>
      </c>
      <c r="M22" s="135">
        <v>0</v>
      </c>
      <c r="N22" s="135">
        <v>2</v>
      </c>
      <c r="O22" s="135">
        <v>0</v>
      </c>
      <c r="P22" s="135">
        <v>0</v>
      </c>
      <c r="Q22" s="135">
        <v>73</v>
      </c>
      <c r="R22" s="170"/>
      <c r="S22" s="171"/>
      <c r="T22" s="171"/>
      <c r="U22" s="170"/>
      <c r="V22" s="135">
        <v>3</v>
      </c>
      <c r="W22" s="135">
        <v>3</v>
      </c>
      <c r="X22" s="135">
        <v>0</v>
      </c>
      <c r="Y22" s="135">
        <v>1</v>
      </c>
      <c r="Z22" s="135">
        <v>0</v>
      </c>
      <c r="AA22" s="135">
        <v>1</v>
      </c>
      <c r="AB22" s="135">
        <v>0</v>
      </c>
      <c r="AC22" s="135">
        <v>13</v>
      </c>
      <c r="AD22" s="135">
        <v>1</v>
      </c>
      <c r="AE22" s="135">
        <v>10</v>
      </c>
      <c r="AF22" s="135">
        <v>2</v>
      </c>
      <c r="AG22" s="135">
        <v>0</v>
      </c>
      <c r="AH22" s="135">
        <v>0</v>
      </c>
      <c r="AI22" s="171"/>
      <c r="AJ22" s="172"/>
      <c r="AK22" s="132"/>
      <c r="AL22" s="133" t="s">
        <v>311</v>
      </c>
      <c r="AM22" s="173"/>
      <c r="AN22" s="135"/>
      <c r="AO22" s="135"/>
      <c r="AP22" s="135"/>
      <c r="AQ22" s="135"/>
    </row>
    <row r="23" spans="1:43" ht="14.1" customHeight="1">
      <c r="A23" s="132"/>
      <c r="B23" s="132"/>
      <c r="C23" s="133" t="s">
        <v>312</v>
      </c>
      <c r="D23" s="134"/>
      <c r="E23" s="135">
        <v>150</v>
      </c>
      <c r="F23" s="135">
        <v>1</v>
      </c>
      <c r="G23" s="135">
        <v>0</v>
      </c>
      <c r="H23" s="135">
        <v>0</v>
      </c>
      <c r="I23" s="135">
        <v>1</v>
      </c>
      <c r="J23" s="135">
        <v>0</v>
      </c>
      <c r="K23" s="135">
        <v>3</v>
      </c>
      <c r="L23" s="135">
        <v>0</v>
      </c>
      <c r="M23" s="135">
        <v>0</v>
      </c>
      <c r="N23" s="135">
        <v>3</v>
      </c>
      <c r="O23" s="135">
        <v>0</v>
      </c>
      <c r="P23" s="135">
        <v>0</v>
      </c>
      <c r="Q23" s="135">
        <v>119</v>
      </c>
      <c r="R23" s="170"/>
      <c r="S23" s="171"/>
      <c r="T23" s="171"/>
      <c r="U23" s="170"/>
      <c r="V23" s="135">
        <v>0</v>
      </c>
      <c r="W23" s="135">
        <v>0</v>
      </c>
      <c r="X23" s="135">
        <v>0</v>
      </c>
      <c r="Y23" s="135">
        <v>0</v>
      </c>
      <c r="Z23" s="135">
        <v>0</v>
      </c>
      <c r="AA23" s="135">
        <v>0</v>
      </c>
      <c r="AB23" s="135">
        <v>0</v>
      </c>
      <c r="AC23" s="135">
        <v>27</v>
      </c>
      <c r="AD23" s="135">
        <v>2</v>
      </c>
      <c r="AE23" s="135">
        <v>19</v>
      </c>
      <c r="AF23" s="135">
        <v>4</v>
      </c>
      <c r="AG23" s="135">
        <v>0</v>
      </c>
      <c r="AH23" s="135">
        <v>2</v>
      </c>
      <c r="AI23" s="171"/>
      <c r="AJ23" s="172"/>
      <c r="AK23" s="132"/>
      <c r="AL23" s="133" t="s">
        <v>312</v>
      </c>
      <c r="AM23" s="173"/>
      <c r="AN23" s="135"/>
      <c r="AO23" s="135"/>
      <c r="AP23" s="135"/>
      <c r="AQ23" s="135"/>
    </row>
    <row r="24" spans="1:43" ht="14.1" customHeight="1">
      <c r="A24" s="132"/>
      <c r="B24" s="132"/>
      <c r="C24" s="133" t="s">
        <v>313</v>
      </c>
      <c r="D24" s="134"/>
      <c r="E24" s="135">
        <v>89</v>
      </c>
      <c r="F24" s="135">
        <v>0</v>
      </c>
      <c r="G24" s="135">
        <v>0</v>
      </c>
      <c r="H24" s="135">
        <v>0</v>
      </c>
      <c r="I24" s="135">
        <v>0</v>
      </c>
      <c r="J24" s="135">
        <v>0</v>
      </c>
      <c r="K24" s="135">
        <v>4</v>
      </c>
      <c r="L24" s="135">
        <v>0</v>
      </c>
      <c r="M24" s="135">
        <v>1</v>
      </c>
      <c r="N24" s="135">
        <v>2</v>
      </c>
      <c r="O24" s="135">
        <v>0</v>
      </c>
      <c r="P24" s="135">
        <v>1</v>
      </c>
      <c r="Q24" s="135">
        <v>55</v>
      </c>
      <c r="R24" s="170"/>
      <c r="S24" s="171"/>
      <c r="T24" s="171"/>
      <c r="U24" s="170"/>
      <c r="V24" s="135">
        <v>5</v>
      </c>
      <c r="W24" s="135">
        <v>4</v>
      </c>
      <c r="X24" s="135">
        <v>1</v>
      </c>
      <c r="Y24" s="135">
        <v>1</v>
      </c>
      <c r="Z24" s="135">
        <v>0</v>
      </c>
      <c r="AA24" s="135">
        <v>1</v>
      </c>
      <c r="AB24" s="135">
        <v>0</v>
      </c>
      <c r="AC24" s="135">
        <v>24</v>
      </c>
      <c r="AD24" s="135">
        <v>3</v>
      </c>
      <c r="AE24" s="135">
        <v>16</v>
      </c>
      <c r="AF24" s="135">
        <v>3</v>
      </c>
      <c r="AG24" s="135">
        <v>0</v>
      </c>
      <c r="AH24" s="135">
        <v>2</v>
      </c>
      <c r="AI24" s="171"/>
      <c r="AJ24" s="172"/>
      <c r="AK24" s="132"/>
      <c r="AL24" s="133" t="s">
        <v>313</v>
      </c>
      <c r="AM24" s="173"/>
      <c r="AN24" s="135"/>
      <c r="AO24" s="135"/>
      <c r="AP24" s="135"/>
      <c r="AQ24" s="135"/>
    </row>
    <row r="25" spans="1:43" ht="13.5" customHeight="1">
      <c r="A25" s="132"/>
      <c r="B25" s="132"/>
      <c r="C25" s="133" t="s">
        <v>436</v>
      </c>
      <c r="D25" s="134"/>
      <c r="E25" s="135">
        <v>184</v>
      </c>
      <c r="F25" s="135">
        <v>1</v>
      </c>
      <c r="G25" s="135">
        <v>0</v>
      </c>
      <c r="H25" s="135">
        <v>1</v>
      </c>
      <c r="I25" s="135">
        <v>0</v>
      </c>
      <c r="J25" s="135">
        <v>0</v>
      </c>
      <c r="K25" s="135">
        <v>7</v>
      </c>
      <c r="L25" s="135">
        <v>0</v>
      </c>
      <c r="M25" s="135">
        <v>6</v>
      </c>
      <c r="N25" s="135">
        <v>1</v>
      </c>
      <c r="O25" s="135">
        <v>0</v>
      </c>
      <c r="P25" s="135">
        <v>0</v>
      </c>
      <c r="Q25" s="135">
        <v>148</v>
      </c>
      <c r="R25" s="170"/>
      <c r="S25" s="171"/>
      <c r="T25" s="171"/>
      <c r="U25" s="170"/>
      <c r="V25" s="135">
        <v>0</v>
      </c>
      <c r="W25" s="135">
        <v>0</v>
      </c>
      <c r="X25" s="135">
        <v>0</v>
      </c>
      <c r="Y25" s="135">
        <v>0</v>
      </c>
      <c r="Z25" s="135">
        <v>0</v>
      </c>
      <c r="AA25" s="135">
        <v>0</v>
      </c>
      <c r="AB25" s="135">
        <v>0</v>
      </c>
      <c r="AC25" s="135">
        <v>28</v>
      </c>
      <c r="AD25" s="135">
        <v>4</v>
      </c>
      <c r="AE25" s="135">
        <v>23</v>
      </c>
      <c r="AF25" s="135">
        <v>1</v>
      </c>
      <c r="AG25" s="135">
        <v>0</v>
      </c>
      <c r="AH25" s="135">
        <v>0</v>
      </c>
      <c r="AI25" s="171"/>
      <c r="AJ25" s="172"/>
      <c r="AK25" s="132"/>
      <c r="AL25" s="133" t="s">
        <v>314</v>
      </c>
      <c r="AM25" s="173"/>
      <c r="AN25" s="135"/>
      <c r="AO25" s="135"/>
      <c r="AP25" s="135"/>
      <c r="AQ25" s="135"/>
    </row>
    <row r="26" spans="1:43" ht="14.1" customHeight="1">
      <c r="A26" s="132"/>
      <c r="B26" s="132"/>
      <c r="C26" s="133" t="s">
        <v>315</v>
      </c>
      <c r="D26" s="134"/>
      <c r="E26" s="135">
        <v>93</v>
      </c>
      <c r="F26" s="135">
        <v>0</v>
      </c>
      <c r="G26" s="135">
        <v>0</v>
      </c>
      <c r="H26" s="135">
        <v>0</v>
      </c>
      <c r="I26" s="135">
        <v>0</v>
      </c>
      <c r="J26" s="135">
        <v>0</v>
      </c>
      <c r="K26" s="135">
        <v>6</v>
      </c>
      <c r="L26" s="135">
        <v>0</v>
      </c>
      <c r="M26" s="135">
        <v>0</v>
      </c>
      <c r="N26" s="135">
        <v>6</v>
      </c>
      <c r="O26" s="135">
        <v>0</v>
      </c>
      <c r="P26" s="135">
        <v>0</v>
      </c>
      <c r="Q26" s="135">
        <v>71</v>
      </c>
      <c r="R26" s="170"/>
      <c r="S26" s="171"/>
      <c r="T26" s="171"/>
      <c r="U26" s="170"/>
      <c r="V26" s="135">
        <v>1</v>
      </c>
      <c r="W26" s="135">
        <v>1</v>
      </c>
      <c r="X26" s="135">
        <v>0</v>
      </c>
      <c r="Y26" s="135">
        <v>0</v>
      </c>
      <c r="Z26" s="135">
        <v>0</v>
      </c>
      <c r="AA26" s="135">
        <v>0</v>
      </c>
      <c r="AB26" s="135">
        <v>0</v>
      </c>
      <c r="AC26" s="135">
        <v>15</v>
      </c>
      <c r="AD26" s="135">
        <v>0</v>
      </c>
      <c r="AE26" s="135">
        <v>12</v>
      </c>
      <c r="AF26" s="135">
        <v>3</v>
      </c>
      <c r="AG26" s="135">
        <v>0</v>
      </c>
      <c r="AH26" s="135">
        <v>0</v>
      </c>
      <c r="AI26" s="171"/>
      <c r="AJ26" s="172"/>
      <c r="AK26" s="132"/>
      <c r="AL26" s="133" t="s">
        <v>315</v>
      </c>
      <c r="AM26" s="173"/>
      <c r="AN26" s="135"/>
      <c r="AO26" s="135"/>
      <c r="AP26" s="135"/>
      <c r="AQ26" s="135"/>
    </row>
    <row r="27" spans="1:43" ht="18" customHeight="1">
      <c r="A27" s="132"/>
      <c r="B27" s="132"/>
      <c r="C27" s="133" t="s">
        <v>316</v>
      </c>
      <c r="D27" s="134"/>
      <c r="E27" s="135">
        <v>72</v>
      </c>
      <c r="F27" s="135">
        <v>0</v>
      </c>
      <c r="G27" s="135">
        <v>0</v>
      </c>
      <c r="H27" s="135">
        <v>0</v>
      </c>
      <c r="I27" s="135">
        <v>0</v>
      </c>
      <c r="J27" s="135">
        <v>0</v>
      </c>
      <c r="K27" s="135">
        <v>4</v>
      </c>
      <c r="L27" s="135">
        <v>0</v>
      </c>
      <c r="M27" s="135">
        <v>1</v>
      </c>
      <c r="N27" s="135">
        <v>2</v>
      </c>
      <c r="O27" s="135">
        <v>0</v>
      </c>
      <c r="P27" s="135">
        <v>1</v>
      </c>
      <c r="Q27" s="135">
        <v>52</v>
      </c>
      <c r="R27" s="170"/>
      <c r="S27" s="171"/>
      <c r="T27" s="171"/>
      <c r="U27" s="170"/>
      <c r="V27" s="135">
        <v>0</v>
      </c>
      <c r="W27" s="135">
        <v>0</v>
      </c>
      <c r="X27" s="135">
        <v>0</v>
      </c>
      <c r="Y27" s="135">
        <v>0</v>
      </c>
      <c r="Z27" s="135">
        <v>0</v>
      </c>
      <c r="AA27" s="135">
        <v>0</v>
      </c>
      <c r="AB27" s="135">
        <v>0</v>
      </c>
      <c r="AC27" s="135">
        <v>16</v>
      </c>
      <c r="AD27" s="135">
        <v>2</v>
      </c>
      <c r="AE27" s="135">
        <v>7</v>
      </c>
      <c r="AF27" s="135">
        <v>6</v>
      </c>
      <c r="AG27" s="135">
        <v>0</v>
      </c>
      <c r="AH27" s="135">
        <v>1</v>
      </c>
      <c r="AI27" s="171"/>
      <c r="AJ27" s="172"/>
      <c r="AK27" s="132"/>
      <c r="AL27" s="133" t="s">
        <v>316</v>
      </c>
      <c r="AM27" s="173"/>
      <c r="AN27" s="135"/>
      <c r="AO27" s="135"/>
      <c r="AP27" s="135"/>
      <c r="AQ27" s="135"/>
    </row>
    <row r="28" spans="1:43" ht="14.1" customHeight="1">
      <c r="A28" s="132"/>
      <c r="B28" s="132"/>
      <c r="C28" s="133" t="s">
        <v>317</v>
      </c>
      <c r="D28" s="134"/>
      <c r="E28" s="135">
        <v>53</v>
      </c>
      <c r="F28" s="135">
        <v>0</v>
      </c>
      <c r="G28" s="135">
        <v>0</v>
      </c>
      <c r="H28" s="135">
        <v>0</v>
      </c>
      <c r="I28" s="135">
        <v>0</v>
      </c>
      <c r="J28" s="135">
        <v>0</v>
      </c>
      <c r="K28" s="135">
        <v>2</v>
      </c>
      <c r="L28" s="135">
        <v>0</v>
      </c>
      <c r="M28" s="135">
        <v>0</v>
      </c>
      <c r="N28" s="135">
        <v>1</v>
      </c>
      <c r="O28" s="135">
        <v>0</v>
      </c>
      <c r="P28" s="135">
        <v>1</v>
      </c>
      <c r="Q28" s="135">
        <v>37</v>
      </c>
      <c r="R28" s="170"/>
      <c r="S28" s="171"/>
      <c r="T28" s="171"/>
      <c r="U28" s="170"/>
      <c r="V28" s="135">
        <v>1</v>
      </c>
      <c r="W28" s="135">
        <v>0</v>
      </c>
      <c r="X28" s="135">
        <v>1</v>
      </c>
      <c r="Y28" s="135">
        <v>0</v>
      </c>
      <c r="Z28" s="135">
        <v>0</v>
      </c>
      <c r="AA28" s="135">
        <v>0</v>
      </c>
      <c r="AB28" s="135">
        <v>0</v>
      </c>
      <c r="AC28" s="135">
        <v>13</v>
      </c>
      <c r="AD28" s="135">
        <v>0</v>
      </c>
      <c r="AE28" s="135">
        <v>4</v>
      </c>
      <c r="AF28" s="135">
        <v>7</v>
      </c>
      <c r="AG28" s="135">
        <v>0</v>
      </c>
      <c r="AH28" s="135">
        <v>2</v>
      </c>
      <c r="AI28" s="171"/>
      <c r="AJ28" s="172"/>
      <c r="AK28" s="132"/>
      <c r="AL28" s="133" t="s">
        <v>317</v>
      </c>
      <c r="AM28" s="173"/>
      <c r="AN28" s="135"/>
      <c r="AO28" s="135"/>
      <c r="AP28" s="135"/>
      <c r="AQ28" s="135"/>
    </row>
    <row r="29" spans="1:43" ht="13.5" customHeight="1">
      <c r="A29" s="132"/>
      <c r="B29" s="132"/>
      <c r="C29" s="133" t="s">
        <v>318</v>
      </c>
      <c r="D29" s="134"/>
      <c r="E29" s="135">
        <v>68</v>
      </c>
      <c r="F29" s="135">
        <v>0</v>
      </c>
      <c r="G29" s="135">
        <v>0</v>
      </c>
      <c r="H29" s="135">
        <v>0</v>
      </c>
      <c r="I29" s="135">
        <v>0</v>
      </c>
      <c r="J29" s="135">
        <v>0</v>
      </c>
      <c r="K29" s="135">
        <v>1</v>
      </c>
      <c r="L29" s="135">
        <v>0</v>
      </c>
      <c r="M29" s="135">
        <v>0</v>
      </c>
      <c r="N29" s="135">
        <v>1</v>
      </c>
      <c r="O29" s="135">
        <v>0</v>
      </c>
      <c r="P29" s="135">
        <v>0</v>
      </c>
      <c r="Q29" s="135">
        <v>54</v>
      </c>
      <c r="R29" s="170"/>
      <c r="S29" s="171"/>
      <c r="T29" s="171"/>
      <c r="U29" s="170"/>
      <c r="V29" s="135">
        <v>4</v>
      </c>
      <c r="W29" s="135">
        <v>4</v>
      </c>
      <c r="X29" s="135">
        <v>0</v>
      </c>
      <c r="Y29" s="135">
        <v>0</v>
      </c>
      <c r="Z29" s="135">
        <v>0</v>
      </c>
      <c r="AA29" s="135">
        <v>0</v>
      </c>
      <c r="AB29" s="135">
        <v>0</v>
      </c>
      <c r="AC29" s="135">
        <v>9</v>
      </c>
      <c r="AD29" s="135">
        <v>1</v>
      </c>
      <c r="AE29" s="135">
        <v>6</v>
      </c>
      <c r="AF29" s="135">
        <v>1</v>
      </c>
      <c r="AG29" s="135">
        <v>0</v>
      </c>
      <c r="AH29" s="145">
        <v>1</v>
      </c>
      <c r="AI29" s="171"/>
      <c r="AJ29" s="172"/>
      <c r="AK29" s="132"/>
      <c r="AL29" s="133" t="s">
        <v>318</v>
      </c>
      <c r="AM29" s="173"/>
      <c r="AN29" s="135"/>
      <c r="AO29" s="135"/>
      <c r="AP29" s="135"/>
      <c r="AQ29" s="135"/>
    </row>
    <row r="30" spans="1:43" s="145" customFormat="1" ht="14.1" customHeight="1">
      <c r="A30" s="175"/>
      <c r="B30" s="175"/>
      <c r="C30" s="176" t="s">
        <v>319</v>
      </c>
      <c r="D30" s="177"/>
      <c r="E30" s="135">
        <v>48</v>
      </c>
      <c r="F30" s="135">
        <v>1</v>
      </c>
      <c r="G30" s="135">
        <v>0</v>
      </c>
      <c r="H30" s="135">
        <v>1</v>
      </c>
      <c r="I30" s="135">
        <v>0</v>
      </c>
      <c r="J30" s="135">
        <v>0</v>
      </c>
      <c r="K30" s="135">
        <v>0</v>
      </c>
      <c r="L30" s="135">
        <v>0</v>
      </c>
      <c r="M30" s="135">
        <v>0</v>
      </c>
      <c r="N30" s="171">
        <v>0</v>
      </c>
      <c r="O30" s="135">
        <v>0</v>
      </c>
      <c r="P30" s="171">
        <v>0</v>
      </c>
      <c r="Q30" s="171">
        <v>32</v>
      </c>
      <c r="R30" s="170"/>
      <c r="S30" s="171"/>
      <c r="T30" s="171"/>
      <c r="U30" s="170"/>
      <c r="V30" s="135">
        <v>0</v>
      </c>
      <c r="W30" s="135">
        <v>0</v>
      </c>
      <c r="X30" s="135">
        <v>0</v>
      </c>
      <c r="Y30" s="135">
        <v>0</v>
      </c>
      <c r="Z30" s="135">
        <v>0</v>
      </c>
      <c r="AA30" s="135">
        <v>0</v>
      </c>
      <c r="AB30" s="135">
        <v>0</v>
      </c>
      <c r="AC30" s="135">
        <v>15</v>
      </c>
      <c r="AD30" s="135">
        <v>5</v>
      </c>
      <c r="AE30" s="135">
        <v>10</v>
      </c>
      <c r="AF30" s="135">
        <v>0</v>
      </c>
      <c r="AG30" s="135">
        <v>0</v>
      </c>
      <c r="AH30" s="135">
        <v>0</v>
      </c>
      <c r="AJ30" s="178"/>
      <c r="AK30" s="175"/>
      <c r="AL30" s="133" t="s">
        <v>319</v>
      </c>
      <c r="AM30" s="179"/>
      <c r="AN30" s="171"/>
      <c r="AO30" s="171"/>
      <c r="AP30" s="171"/>
      <c r="AQ30" s="171"/>
    </row>
    <row r="31" spans="1:43" s="145" customFormat="1" ht="14.1" customHeight="1">
      <c r="A31" s="175"/>
      <c r="B31" s="175"/>
      <c r="C31" s="176" t="s">
        <v>320</v>
      </c>
      <c r="D31" s="177"/>
      <c r="E31" s="135">
        <v>48</v>
      </c>
      <c r="F31" s="135">
        <v>0</v>
      </c>
      <c r="G31" s="135">
        <v>0</v>
      </c>
      <c r="H31" s="135">
        <v>0</v>
      </c>
      <c r="I31" s="135">
        <v>0</v>
      </c>
      <c r="J31" s="135">
        <v>0</v>
      </c>
      <c r="K31" s="135">
        <v>2</v>
      </c>
      <c r="L31" s="135">
        <v>0</v>
      </c>
      <c r="M31" s="171">
        <v>1</v>
      </c>
      <c r="N31" s="135">
        <v>1</v>
      </c>
      <c r="O31" s="171">
        <v>0</v>
      </c>
      <c r="P31" s="135">
        <v>0</v>
      </c>
      <c r="Q31" s="171">
        <v>36</v>
      </c>
      <c r="R31" s="170"/>
      <c r="S31" s="171"/>
      <c r="T31" s="171"/>
      <c r="U31" s="170"/>
      <c r="V31" s="171">
        <v>0</v>
      </c>
      <c r="W31" s="171">
        <v>0</v>
      </c>
      <c r="X31" s="135">
        <v>0</v>
      </c>
      <c r="Y31" s="135">
        <v>1</v>
      </c>
      <c r="Z31" s="135">
        <v>0</v>
      </c>
      <c r="AA31" s="135">
        <v>0</v>
      </c>
      <c r="AB31" s="135">
        <v>1</v>
      </c>
      <c r="AC31" s="135">
        <v>9</v>
      </c>
      <c r="AD31" s="135">
        <v>2</v>
      </c>
      <c r="AE31" s="135">
        <v>6</v>
      </c>
      <c r="AF31" s="135">
        <v>1</v>
      </c>
      <c r="AG31" s="135">
        <v>0</v>
      </c>
      <c r="AH31" s="135">
        <v>0</v>
      </c>
      <c r="AJ31" s="178"/>
      <c r="AK31" s="175"/>
      <c r="AL31" s="133" t="s">
        <v>320</v>
      </c>
      <c r="AM31" s="179"/>
      <c r="AN31" s="171"/>
      <c r="AO31" s="171"/>
      <c r="AP31" s="171"/>
      <c r="AQ31" s="171"/>
    </row>
    <row r="32" spans="1:43" ht="18" customHeight="1">
      <c r="A32" s="175"/>
      <c r="B32" s="175"/>
      <c r="C32" s="176" t="s">
        <v>321</v>
      </c>
      <c r="D32" s="177"/>
      <c r="E32" s="171">
        <v>50</v>
      </c>
      <c r="F32" s="135">
        <v>0</v>
      </c>
      <c r="G32" s="135">
        <v>0</v>
      </c>
      <c r="H32" s="135">
        <v>0</v>
      </c>
      <c r="I32" s="135">
        <v>0</v>
      </c>
      <c r="J32" s="135">
        <v>0</v>
      </c>
      <c r="K32" s="135">
        <v>5</v>
      </c>
      <c r="L32" s="135">
        <v>0</v>
      </c>
      <c r="M32" s="135">
        <v>1</v>
      </c>
      <c r="N32" s="135">
        <v>2</v>
      </c>
      <c r="O32" s="135">
        <v>0</v>
      </c>
      <c r="P32" s="135">
        <v>2</v>
      </c>
      <c r="Q32" s="135">
        <v>38</v>
      </c>
      <c r="R32" s="170"/>
      <c r="S32" s="171"/>
      <c r="T32" s="171"/>
      <c r="U32" s="170"/>
      <c r="V32" s="171">
        <v>0</v>
      </c>
      <c r="W32" s="135">
        <v>0</v>
      </c>
      <c r="X32" s="135">
        <v>0</v>
      </c>
      <c r="Y32" s="135">
        <v>0</v>
      </c>
      <c r="Z32" s="135">
        <v>0</v>
      </c>
      <c r="AA32" s="135">
        <v>0</v>
      </c>
      <c r="AB32" s="135">
        <v>0</v>
      </c>
      <c r="AC32" s="135">
        <v>7</v>
      </c>
      <c r="AD32" s="135">
        <v>1</v>
      </c>
      <c r="AE32" s="135">
        <v>2</v>
      </c>
      <c r="AF32" s="135">
        <v>4</v>
      </c>
      <c r="AG32" s="135">
        <v>0</v>
      </c>
      <c r="AH32" s="135">
        <v>0</v>
      </c>
      <c r="AJ32" s="178"/>
      <c r="AK32" s="175"/>
      <c r="AL32" s="133" t="s">
        <v>321</v>
      </c>
      <c r="AM32" s="179"/>
      <c r="AN32" s="135"/>
      <c r="AO32" s="135"/>
      <c r="AP32" s="135"/>
      <c r="AQ32" s="135"/>
    </row>
    <row r="33" spans="1:43" ht="13.5" customHeight="1">
      <c r="A33" s="175"/>
      <c r="B33" s="175"/>
      <c r="C33" s="176" t="s">
        <v>322</v>
      </c>
      <c r="D33" s="177"/>
      <c r="E33" s="171">
        <v>12</v>
      </c>
      <c r="F33" s="135">
        <v>0</v>
      </c>
      <c r="G33" s="135">
        <v>0</v>
      </c>
      <c r="H33" s="135">
        <v>0</v>
      </c>
      <c r="I33" s="135">
        <v>0</v>
      </c>
      <c r="J33" s="135">
        <v>0</v>
      </c>
      <c r="K33" s="135">
        <v>0</v>
      </c>
      <c r="L33" s="135">
        <v>0</v>
      </c>
      <c r="M33" s="135">
        <v>0</v>
      </c>
      <c r="N33" s="135">
        <v>0</v>
      </c>
      <c r="O33" s="135">
        <v>0</v>
      </c>
      <c r="P33" s="135">
        <v>0</v>
      </c>
      <c r="Q33" s="135">
        <v>11</v>
      </c>
      <c r="R33" s="170"/>
      <c r="S33" s="171"/>
      <c r="T33" s="171"/>
      <c r="U33" s="170"/>
      <c r="V33" s="135">
        <v>0</v>
      </c>
      <c r="W33" s="135">
        <v>0</v>
      </c>
      <c r="X33" s="135">
        <v>0</v>
      </c>
      <c r="Y33" s="135">
        <v>0</v>
      </c>
      <c r="Z33" s="135">
        <v>0</v>
      </c>
      <c r="AA33" s="135">
        <v>0</v>
      </c>
      <c r="AB33" s="135">
        <v>0</v>
      </c>
      <c r="AC33" s="135">
        <v>1</v>
      </c>
      <c r="AD33" s="135">
        <v>0</v>
      </c>
      <c r="AE33" s="135">
        <v>1</v>
      </c>
      <c r="AF33" s="135">
        <v>0</v>
      </c>
      <c r="AG33" s="135">
        <v>0</v>
      </c>
      <c r="AH33" s="135">
        <v>0</v>
      </c>
      <c r="AJ33" s="178"/>
      <c r="AK33" s="175"/>
      <c r="AL33" s="133" t="s">
        <v>322</v>
      </c>
      <c r="AM33" s="179"/>
      <c r="AN33" s="135"/>
      <c r="AO33" s="135"/>
      <c r="AP33" s="135"/>
      <c r="AQ33" s="135"/>
    </row>
    <row r="34" spans="1:43" ht="14.1" customHeight="1">
      <c r="A34" s="175"/>
      <c r="B34" s="175"/>
      <c r="C34" s="176" t="s">
        <v>323</v>
      </c>
      <c r="D34" s="177"/>
      <c r="E34" s="171">
        <v>18</v>
      </c>
      <c r="F34" s="135">
        <v>0</v>
      </c>
      <c r="G34" s="135">
        <v>0</v>
      </c>
      <c r="H34" s="135">
        <v>0</v>
      </c>
      <c r="I34" s="135">
        <v>0</v>
      </c>
      <c r="J34" s="135">
        <v>0</v>
      </c>
      <c r="K34" s="135">
        <v>0</v>
      </c>
      <c r="L34" s="135">
        <v>0</v>
      </c>
      <c r="M34" s="135">
        <v>0</v>
      </c>
      <c r="N34" s="135">
        <v>0</v>
      </c>
      <c r="O34" s="135">
        <v>0</v>
      </c>
      <c r="P34" s="135">
        <v>0</v>
      </c>
      <c r="Q34" s="135">
        <v>15</v>
      </c>
      <c r="R34" s="170"/>
      <c r="S34" s="171"/>
      <c r="T34" s="171"/>
      <c r="U34" s="170"/>
      <c r="V34" s="135">
        <v>1</v>
      </c>
      <c r="W34" s="135">
        <v>1</v>
      </c>
      <c r="X34" s="135">
        <v>0</v>
      </c>
      <c r="Y34" s="135">
        <v>0</v>
      </c>
      <c r="Z34" s="135">
        <v>0</v>
      </c>
      <c r="AA34" s="135">
        <v>0</v>
      </c>
      <c r="AB34" s="135">
        <v>0</v>
      </c>
      <c r="AC34" s="135">
        <v>2</v>
      </c>
      <c r="AD34" s="135">
        <v>0</v>
      </c>
      <c r="AE34" s="135">
        <v>1</v>
      </c>
      <c r="AF34" s="135">
        <v>1</v>
      </c>
      <c r="AG34" s="135">
        <v>0</v>
      </c>
      <c r="AH34" s="135">
        <v>0</v>
      </c>
      <c r="AJ34" s="178"/>
      <c r="AK34" s="175"/>
      <c r="AL34" s="133" t="s">
        <v>323</v>
      </c>
      <c r="AM34" s="179"/>
      <c r="AN34" s="135"/>
      <c r="AO34" s="135"/>
      <c r="AP34" s="135"/>
      <c r="AQ34" s="135"/>
    </row>
    <row r="35" spans="1:43" ht="14.1" customHeight="1">
      <c r="A35" s="175"/>
      <c r="B35" s="176"/>
      <c r="C35" s="176" t="s">
        <v>437</v>
      </c>
      <c r="D35" s="180"/>
      <c r="E35" s="135">
        <v>3</v>
      </c>
      <c r="F35" s="135">
        <v>1</v>
      </c>
      <c r="G35" s="135">
        <v>1</v>
      </c>
      <c r="H35" s="135">
        <v>0</v>
      </c>
      <c r="I35" s="135">
        <v>0</v>
      </c>
      <c r="J35" s="135">
        <v>0</v>
      </c>
      <c r="K35" s="135">
        <v>1</v>
      </c>
      <c r="L35" s="135">
        <v>0</v>
      </c>
      <c r="M35" s="135">
        <v>0</v>
      </c>
      <c r="N35" s="135">
        <v>1</v>
      </c>
      <c r="O35" s="135">
        <v>0</v>
      </c>
      <c r="P35" s="135">
        <v>0</v>
      </c>
      <c r="Q35" s="135">
        <v>0</v>
      </c>
      <c r="R35" s="170"/>
      <c r="S35" s="171"/>
      <c r="T35" s="171"/>
      <c r="U35" s="170"/>
      <c r="V35" s="135">
        <v>0</v>
      </c>
      <c r="W35" s="135">
        <v>0</v>
      </c>
      <c r="X35" s="135">
        <v>0</v>
      </c>
      <c r="Y35" s="135">
        <v>0</v>
      </c>
      <c r="Z35" s="135">
        <v>0</v>
      </c>
      <c r="AA35" s="135">
        <v>0</v>
      </c>
      <c r="AB35" s="135">
        <v>0</v>
      </c>
      <c r="AC35" s="135">
        <v>1</v>
      </c>
      <c r="AD35" s="135">
        <v>0</v>
      </c>
      <c r="AE35" s="135">
        <v>0</v>
      </c>
      <c r="AF35" s="135">
        <v>0</v>
      </c>
      <c r="AG35" s="135">
        <v>0</v>
      </c>
      <c r="AH35" s="135">
        <v>1</v>
      </c>
      <c r="AJ35" s="178"/>
      <c r="AK35" s="176"/>
      <c r="AL35" s="133" t="s">
        <v>324</v>
      </c>
      <c r="AM35" s="175"/>
    </row>
    <row r="36" spans="1:43" s="131" customFormat="1" ht="18" customHeight="1">
      <c r="A36" s="181"/>
      <c r="B36" s="1107" t="s">
        <v>438</v>
      </c>
      <c r="C36" s="1107"/>
      <c r="D36" s="182"/>
      <c r="E36" s="184">
        <v>4873</v>
      </c>
      <c r="F36" s="184">
        <v>47</v>
      </c>
      <c r="G36" s="131">
        <v>10</v>
      </c>
      <c r="H36" s="131">
        <v>20</v>
      </c>
      <c r="I36" s="131">
        <v>8</v>
      </c>
      <c r="J36" s="131">
        <v>9</v>
      </c>
      <c r="K36" s="184">
        <v>357</v>
      </c>
      <c r="L36" s="183">
        <v>0</v>
      </c>
      <c r="M36" s="131">
        <v>140</v>
      </c>
      <c r="N36" s="131">
        <v>177</v>
      </c>
      <c r="O36" s="131">
        <v>7</v>
      </c>
      <c r="P36" s="131">
        <v>33</v>
      </c>
      <c r="Q36" s="131">
        <v>3622</v>
      </c>
      <c r="R36" s="167"/>
      <c r="S36" s="168"/>
      <c r="T36" s="168"/>
      <c r="U36" s="167"/>
      <c r="V36" s="184">
        <v>215</v>
      </c>
      <c r="W36" s="131">
        <v>193</v>
      </c>
      <c r="X36" s="131">
        <v>22</v>
      </c>
      <c r="Y36" s="184">
        <v>58</v>
      </c>
      <c r="Z36" s="183">
        <v>0</v>
      </c>
      <c r="AA36" s="131">
        <v>41</v>
      </c>
      <c r="AB36" s="131">
        <v>17</v>
      </c>
      <c r="AC36" s="184">
        <v>574</v>
      </c>
      <c r="AD36" s="184">
        <v>301</v>
      </c>
      <c r="AE36" s="131">
        <v>119</v>
      </c>
      <c r="AF36" s="131">
        <v>76</v>
      </c>
      <c r="AG36" s="131">
        <v>2</v>
      </c>
      <c r="AH36" s="185">
        <v>76</v>
      </c>
      <c r="AI36" s="185"/>
      <c r="AJ36" s="186"/>
      <c r="AK36" s="1108" t="s">
        <v>325</v>
      </c>
      <c r="AL36" s="1108"/>
      <c r="AM36" s="181"/>
    </row>
    <row r="37" spans="1:43" s="131" customFormat="1" ht="18" customHeight="1">
      <c r="A37" s="181"/>
      <c r="B37" s="1107" t="s">
        <v>439</v>
      </c>
      <c r="C37" s="1107"/>
      <c r="D37" s="182"/>
      <c r="E37" s="184">
        <v>2971</v>
      </c>
      <c r="F37" s="184">
        <v>51</v>
      </c>
      <c r="G37" s="131">
        <v>12</v>
      </c>
      <c r="H37" s="131">
        <v>26</v>
      </c>
      <c r="I37" s="131">
        <v>4</v>
      </c>
      <c r="J37" s="131">
        <v>9</v>
      </c>
      <c r="K37" s="184">
        <v>399</v>
      </c>
      <c r="L37" s="183">
        <v>0</v>
      </c>
      <c r="M37" s="131">
        <v>150</v>
      </c>
      <c r="N37" s="131">
        <v>191</v>
      </c>
      <c r="O37" s="131">
        <v>5</v>
      </c>
      <c r="P37" s="131">
        <v>53</v>
      </c>
      <c r="Q37" s="131">
        <v>1877</v>
      </c>
      <c r="R37" s="167"/>
      <c r="S37" s="168"/>
      <c r="T37" s="168"/>
      <c r="U37" s="167"/>
      <c r="V37" s="184">
        <v>109</v>
      </c>
      <c r="W37" s="131">
        <v>94</v>
      </c>
      <c r="X37" s="131">
        <v>15</v>
      </c>
      <c r="Y37" s="184">
        <v>38</v>
      </c>
      <c r="Z37" s="183">
        <v>0</v>
      </c>
      <c r="AA37" s="131">
        <v>24</v>
      </c>
      <c r="AB37" s="131">
        <v>14</v>
      </c>
      <c r="AC37" s="184">
        <v>497</v>
      </c>
      <c r="AD37" s="184">
        <v>322</v>
      </c>
      <c r="AE37" s="131">
        <v>52</v>
      </c>
      <c r="AF37" s="131">
        <v>24</v>
      </c>
      <c r="AG37" s="131">
        <v>2</v>
      </c>
      <c r="AH37" s="185">
        <v>97</v>
      </c>
      <c r="AI37" s="185"/>
      <c r="AJ37" s="186"/>
      <c r="AK37" s="1108" t="s">
        <v>326</v>
      </c>
      <c r="AL37" s="1108"/>
      <c r="AM37" s="181"/>
    </row>
    <row r="38" spans="1:43" ht="3.95" customHeight="1">
      <c r="A38" s="187"/>
      <c r="B38" s="187"/>
      <c r="C38" s="187"/>
      <c r="D38" s="188"/>
      <c r="E38" s="189"/>
      <c r="F38" s="189"/>
      <c r="G38" s="189"/>
      <c r="H38" s="189"/>
      <c r="I38" s="189"/>
      <c r="J38" s="189"/>
      <c r="K38" s="189">
        <v>0</v>
      </c>
      <c r="L38" s="189"/>
      <c r="M38" s="189"/>
      <c r="N38" s="189"/>
      <c r="O38" s="189"/>
      <c r="P38" s="189"/>
      <c r="Q38" s="189"/>
      <c r="R38" s="190"/>
      <c r="U38" s="190"/>
      <c r="V38" s="189"/>
      <c r="W38" s="189"/>
      <c r="X38" s="189"/>
      <c r="Y38" s="189"/>
      <c r="Z38" s="189"/>
      <c r="AA38" s="189"/>
      <c r="AB38" s="189"/>
      <c r="AC38" s="189"/>
      <c r="AD38" s="189"/>
      <c r="AE38" s="189"/>
      <c r="AF38" s="189"/>
      <c r="AG38" s="189"/>
      <c r="AH38" s="189"/>
      <c r="AI38" s="189"/>
      <c r="AJ38" s="191"/>
      <c r="AK38" s="187"/>
      <c r="AL38" s="187"/>
      <c r="AM38" s="187"/>
    </row>
    <row r="39" spans="1:43" ht="7.5" customHeight="1"/>
    <row r="40" spans="1:43" ht="13.5" customHeight="1">
      <c r="B40" s="116" t="s">
        <v>375</v>
      </c>
    </row>
  </sheetData>
  <mergeCells count="30">
    <mergeCell ref="B37:C37"/>
    <mergeCell ref="E4:E7"/>
    <mergeCell ref="AK36:AL36"/>
    <mergeCell ref="AK37:AL37"/>
    <mergeCell ref="F5:F7"/>
    <mergeCell ref="Q4:Q7"/>
    <mergeCell ref="AA5:AB6"/>
    <mergeCell ref="B36:C36"/>
    <mergeCell ref="K5:K7"/>
    <mergeCell ref="H5:H7"/>
    <mergeCell ref="V5:V7"/>
    <mergeCell ref="W5:W7"/>
    <mergeCell ref="X5:X7"/>
    <mergeCell ref="G5:G7"/>
    <mergeCell ref="I5:I7"/>
    <mergeCell ref="J5:J7"/>
    <mergeCell ref="P5:P7"/>
    <mergeCell ref="O5:O7"/>
    <mergeCell ref="N5:N7"/>
    <mergeCell ref="M5:M7"/>
    <mergeCell ref="AG5:AG7"/>
    <mergeCell ref="AD5:AD7"/>
    <mergeCell ref="B8:C8"/>
    <mergeCell ref="AK8:AL8"/>
    <mergeCell ref="Y5:Y7"/>
    <mergeCell ref="Z5:Z7"/>
    <mergeCell ref="AC5:AC7"/>
    <mergeCell ref="AE5:AE7"/>
    <mergeCell ref="AF5:AF7"/>
    <mergeCell ref="AH5:AH7"/>
  </mergeCells>
  <phoneticPr fontId="4"/>
  <pageMargins left="0.59055118110236227" right="0.59055118110236227" top="0.78740157480314965" bottom="0.78740157480314965" header="0.31496062992125984" footer="0.31496062992125984"/>
  <pageSetup paperSize="9" orientation="portrait" r:id="rId1"/>
  <headerFooter alignWithMargins="0">
    <oddHeader>&amp;R&amp;A</oddHeader>
    <oddFooter>&amp;C&amp;P/&amp;N</oddFooter>
  </headerFooter>
  <colBreaks count="1" manualBreakCount="1">
    <brk id="19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pageSetUpPr fitToPage="1"/>
  </sheetPr>
  <dimension ref="A1:K67"/>
  <sheetViews>
    <sheetView view="pageBreakPreview" zoomScale="120" zoomScaleNormal="100" workbookViewId="0">
      <selection activeCell="C3" sqref="C3"/>
    </sheetView>
  </sheetViews>
  <sheetFormatPr defaultColWidth="12.140625" defaultRowHeight="12" customHeight="1"/>
  <cols>
    <col min="1" max="1" width="0.28515625" style="205" customWidth="1"/>
    <col min="2" max="2" width="2.28515625" style="205" customWidth="1"/>
    <col min="3" max="3" width="21.85546875" style="205" customWidth="1"/>
    <col min="4" max="4" width="0.28515625" style="205" customWidth="1"/>
    <col min="5" max="5" width="8" style="205" customWidth="1"/>
    <col min="6" max="6" width="8.5703125" style="205" customWidth="1"/>
    <col min="7" max="7" width="9" style="205" customWidth="1"/>
    <col min="8" max="8" width="0.28515625" style="241" customWidth="1"/>
    <col min="9" max="11" width="12.28515625" style="205" bestFit="1" customWidth="1"/>
    <col min="12" max="16384" width="12.140625" style="205"/>
  </cols>
  <sheetData>
    <row r="1" spans="1:11" s="201" customFormat="1" ht="24" customHeight="1">
      <c r="A1" s="195"/>
      <c r="B1" s="196" t="s">
        <v>546</v>
      </c>
      <c r="C1" s="197"/>
      <c r="D1" s="198"/>
      <c r="E1" s="197"/>
      <c r="F1" s="197"/>
      <c r="G1" s="199"/>
      <c r="H1" s="200"/>
    </row>
    <row r="2" spans="1:11" ht="18.75" customHeight="1">
      <c r="A2" s="202"/>
      <c r="B2" s="196" t="s">
        <v>547</v>
      </c>
      <c r="C2" s="203"/>
      <c r="D2" s="203"/>
      <c r="E2" s="197"/>
      <c r="F2" s="197"/>
      <c r="G2" s="199"/>
      <c r="H2" s="204"/>
    </row>
    <row r="3" spans="1:11" ht="12" customHeight="1" thickBot="1">
      <c r="A3" s="206"/>
      <c r="B3" s="206"/>
      <c r="C3" s="206"/>
      <c r="D3" s="206"/>
      <c r="E3" s="207"/>
      <c r="F3" s="207" t="s">
        <v>483</v>
      </c>
      <c r="G3" s="207"/>
      <c r="H3" s="208"/>
    </row>
    <row r="4" spans="1:11" s="214" customFormat="1" ht="36" customHeight="1">
      <c r="A4" s="209"/>
      <c r="B4" s="209"/>
      <c r="C4" s="209"/>
      <c r="D4" s="210"/>
      <c r="E4" s="211" t="s">
        <v>484</v>
      </c>
      <c r="F4" s="212" t="s">
        <v>485</v>
      </c>
      <c r="G4" s="212" t="s">
        <v>486</v>
      </c>
      <c r="H4" s="213"/>
    </row>
    <row r="5" spans="1:11" ht="15.75" customHeight="1">
      <c r="A5" s="215"/>
      <c r="B5" s="1114" t="s">
        <v>548</v>
      </c>
      <c r="C5" s="1114"/>
      <c r="D5" s="216"/>
      <c r="E5" s="217">
        <v>7955</v>
      </c>
      <c r="F5" s="217">
        <v>8499</v>
      </c>
      <c r="G5" s="217">
        <v>3696</v>
      </c>
      <c r="H5" s="218"/>
    </row>
    <row r="6" spans="1:11" ht="13.5" customHeight="1">
      <c r="A6" s="215"/>
      <c r="B6" s="1114" t="s">
        <v>549</v>
      </c>
      <c r="C6" s="1114"/>
      <c r="D6" s="216"/>
      <c r="E6" s="219">
        <v>7609</v>
      </c>
      <c r="F6" s="219">
        <v>7773</v>
      </c>
      <c r="G6" s="219">
        <v>3532</v>
      </c>
      <c r="H6" s="218"/>
    </row>
    <row r="7" spans="1:11" ht="13.5" customHeight="1">
      <c r="A7" s="215"/>
      <c r="B7" s="1114" t="s">
        <v>550</v>
      </c>
      <c r="C7" s="1114"/>
      <c r="D7" s="216"/>
      <c r="E7" s="219">
        <v>7071</v>
      </c>
      <c r="F7" s="219">
        <v>7184</v>
      </c>
      <c r="G7" s="219">
        <v>3419</v>
      </c>
      <c r="H7" s="218"/>
    </row>
    <row r="8" spans="1:11" ht="14.25" customHeight="1">
      <c r="A8" s="215"/>
      <c r="B8" s="1114" t="s">
        <v>551</v>
      </c>
      <c r="C8" s="1114"/>
      <c r="D8" s="216"/>
      <c r="E8" s="219">
        <v>6926</v>
      </c>
      <c r="F8" s="219">
        <v>6837</v>
      </c>
      <c r="G8" s="219">
        <v>3508</v>
      </c>
      <c r="H8" s="218"/>
    </row>
    <row r="9" spans="1:11" s="223" customFormat="1" ht="15" customHeight="1">
      <c r="A9" s="220"/>
      <c r="B9" s="1115" t="s">
        <v>552</v>
      </c>
      <c r="C9" s="1115"/>
      <c r="D9" s="221"/>
      <c r="E9" s="423">
        <v>7375</v>
      </c>
      <c r="F9" s="423">
        <v>7165</v>
      </c>
      <c r="G9" s="423">
        <v>3718</v>
      </c>
      <c r="H9" s="218"/>
      <c r="I9" s="222"/>
    </row>
    <row r="10" spans="1:11" s="223" customFormat="1" ht="15" customHeight="1">
      <c r="A10" s="224"/>
      <c r="B10" s="1113" t="s">
        <v>488</v>
      </c>
      <c r="C10" s="1113"/>
      <c r="D10" s="221"/>
      <c r="E10" s="423">
        <v>7332</v>
      </c>
      <c r="F10" s="423">
        <v>7124</v>
      </c>
      <c r="G10" s="423">
        <v>3690</v>
      </c>
      <c r="H10" s="218"/>
      <c r="I10" s="225"/>
      <c r="J10" s="225"/>
      <c r="K10" s="225"/>
    </row>
    <row r="11" spans="1:11" ht="15" customHeight="1">
      <c r="A11" s="226"/>
      <c r="B11" s="226"/>
      <c r="C11" s="226" t="s">
        <v>553</v>
      </c>
      <c r="D11" s="227"/>
      <c r="E11" s="217">
        <v>1877</v>
      </c>
      <c r="F11" s="217">
        <v>1756</v>
      </c>
      <c r="G11" s="217">
        <v>991</v>
      </c>
      <c r="H11" s="218"/>
    </row>
    <row r="12" spans="1:11" ht="10.5" customHeight="1">
      <c r="A12" s="226"/>
      <c r="B12" s="226"/>
      <c r="C12" s="226" t="s">
        <v>554</v>
      </c>
      <c r="D12" s="227"/>
      <c r="E12" s="228">
        <v>0</v>
      </c>
      <c r="F12" s="229">
        <v>0</v>
      </c>
      <c r="G12" s="228">
        <v>0</v>
      </c>
      <c r="H12" s="218"/>
    </row>
    <row r="13" spans="1:11" ht="10.5" customHeight="1">
      <c r="A13" s="226"/>
      <c r="B13" s="226"/>
      <c r="C13" s="226" t="s">
        <v>555</v>
      </c>
      <c r="D13" s="227"/>
      <c r="E13" s="229">
        <v>7</v>
      </c>
      <c r="F13" s="229">
        <v>8</v>
      </c>
      <c r="G13" s="229">
        <v>2</v>
      </c>
      <c r="H13" s="218"/>
    </row>
    <row r="14" spans="1:11" ht="10.5" customHeight="1">
      <c r="A14" s="226"/>
      <c r="B14" s="226"/>
      <c r="C14" s="226" t="s">
        <v>489</v>
      </c>
      <c r="D14" s="227"/>
      <c r="E14" s="217">
        <v>53</v>
      </c>
      <c r="F14" s="217">
        <v>30</v>
      </c>
      <c r="G14" s="217">
        <v>34</v>
      </c>
      <c r="H14" s="218"/>
    </row>
    <row r="15" spans="1:11" ht="10.5" customHeight="1">
      <c r="A15" s="226"/>
      <c r="B15" s="226"/>
      <c r="C15" s="226" t="s">
        <v>556</v>
      </c>
      <c r="D15" s="227"/>
      <c r="E15" s="217">
        <v>10</v>
      </c>
      <c r="F15" s="217">
        <v>10</v>
      </c>
      <c r="G15" s="230">
        <v>1</v>
      </c>
      <c r="H15" s="218"/>
    </row>
    <row r="16" spans="1:11" ht="15" customHeight="1">
      <c r="A16" s="226"/>
      <c r="B16" s="226"/>
      <c r="C16" s="226" t="s">
        <v>557</v>
      </c>
      <c r="D16" s="227"/>
      <c r="E16" s="217">
        <v>160</v>
      </c>
      <c r="F16" s="217">
        <v>158</v>
      </c>
      <c r="G16" s="217">
        <v>13</v>
      </c>
      <c r="H16" s="218"/>
    </row>
    <row r="17" spans="1:8" ht="10.5" customHeight="1">
      <c r="A17" s="226"/>
      <c r="B17" s="226"/>
      <c r="C17" s="226" t="s">
        <v>558</v>
      </c>
      <c r="D17" s="227"/>
      <c r="E17" s="229">
        <v>0</v>
      </c>
      <c r="F17" s="229">
        <v>0</v>
      </c>
      <c r="G17" s="229">
        <v>0</v>
      </c>
      <c r="H17" s="218"/>
    </row>
    <row r="18" spans="1:8" ht="10.5" customHeight="1">
      <c r="A18" s="226"/>
      <c r="B18" s="226"/>
      <c r="C18" s="226" t="s">
        <v>559</v>
      </c>
      <c r="D18" s="227"/>
      <c r="E18" s="229">
        <v>0</v>
      </c>
      <c r="F18" s="229">
        <v>0</v>
      </c>
      <c r="G18" s="229">
        <v>0</v>
      </c>
      <c r="H18" s="218"/>
    </row>
    <row r="19" spans="1:8" ht="10.5" customHeight="1">
      <c r="A19" s="226"/>
      <c r="B19" s="226"/>
      <c r="C19" s="226" t="s">
        <v>560</v>
      </c>
      <c r="D19" s="227"/>
      <c r="E19" s="217">
        <v>5</v>
      </c>
      <c r="F19" s="217">
        <v>5</v>
      </c>
      <c r="G19" s="217">
        <v>1</v>
      </c>
      <c r="H19" s="218"/>
    </row>
    <row r="20" spans="1:8" ht="10.5" customHeight="1">
      <c r="A20" s="226"/>
      <c r="B20" s="226"/>
      <c r="C20" s="226" t="s">
        <v>490</v>
      </c>
      <c r="D20" s="227"/>
      <c r="E20" s="229">
        <v>0</v>
      </c>
      <c r="F20" s="229">
        <v>0</v>
      </c>
      <c r="G20" s="229">
        <v>0</v>
      </c>
      <c r="H20" s="218"/>
    </row>
    <row r="21" spans="1:8" ht="15" customHeight="1">
      <c r="A21" s="226"/>
      <c r="B21" s="226"/>
      <c r="C21" s="226" t="s">
        <v>561</v>
      </c>
      <c r="D21" s="227"/>
      <c r="E21" s="229">
        <v>0</v>
      </c>
      <c r="F21" s="229">
        <v>0</v>
      </c>
      <c r="G21" s="229">
        <v>0</v>
      </c>
      <c r="H21" s="218"/>
    </row>
    <row r="22" spans="1:8" ht="10.5" customHeight="1">
      <c r="A22" s="226"/>
      <c r="B22" s="226"/>
      <c r="C22" s="226" t="s">
        <v>562</v>
      </c>
      <c r="D22" s="227"/>
      <c r="E22" s="217">
        <v>53</v>
      </c>
      <c r="F22" s="217">
        <v>48</v>
      </c>
      <c r="G22" s="217">
        <v>6</v>
      </c>
      <c r="H22" s="218"/>
    </row>
    <row r="23" spans="1:8" ht="10.5" customHeight="1">
      <c r="A23" s="226"/>
      <c r="B23" s="226"/>
      <c r="C23" s="226" t="s">
        <v>563</v>
      </c>
      <c r="D23" s="227"/>
      <c r="E23" s="217">
        <v>12</v>
      </c>
      <c r="F23" s="217">
        <v>9</v>
      </c>
      <c r="G23" s="217">
        <v>4</v>
      </c>
      <c r="H23" s="218"/>
    </row>
    <row r="24" spans="1:8" ht="10.5" customHeight="1">
      <c r="A24" s="226"/>
      <c r="B24" s="226"/>
      <c r="C24" s="226" t="s">
        <v>564</v>
      </c>
      <c r="D24" s="227"/>
      <c r="E24" s="217">
        <v>16</v>
      </c>
      <c r="F24" s="217">
        <v>19</v>
      </c>
      <c r="G24" s="217">
        <v>5</v>
      </c>
      <c r="H24" s="218"/>
    </row>
    <row r="25" spans="1:8" ht="10.5" customHeight="1">
      <c r="A25" s="226"/>
      <c r="B25" s="226"/>
      <c r="C25" s="231" t="s">
        <v>565</v>
      </c>
      <c r="D25" s="232"/>
      <c r="E25" s="229">
        <v>0</v>
      </c>
      <c r="F25" s="229">
        <v>0</v>
      </c>
      <c r="G25" s="229">
        <v>0</v>
      </c>
      <c r="H25" s="218"/>
    </row>
    <row r="26" spans="1:8" ht="10.5" customHeight="1">
      <c r="A26" s="226"/>
      <c r="B26" s="226"/>
      <c r="C26" s="231" t="s">
        <v>566</v>
      </c>
      <c r="D26" s="232"/>
      <c r="E26" s="233">
        <v>4</v>
      </c>
      <c r="F26" s="217">
        <v>2</v>
      </c>
      <c r="G26" s="217">
        <v>4</v>
      </c>
      <c r="H26" s="218"/>
    </row>
    <row r="27" spans="1:8" ht="10.5" customHeight="1">
      <c r="A27" s="226"/>
      <c r="B27" s="226"/>
      <c r="C27" s="231" t="s">
        <v>567</v>
      </c>
      <c r="D27" s="232"/>
      <c r="E27" s="217">
        <v>12</v>
      </c>
      <c r="F27" s="217">
        <v>17</v>
      </c>
      <c r="G27" s="233">
        <v>1</v>
      </c>
      <c r="H27" s="218"/>
    </row>
    <row r="28" spans="1:8" ht="10.5" customHeight="1">
      <c r="A28" s="226"/>
      <c r="B28" s="226"/>
      <c r="C28" s="226" t="s">
        <v>568</v>
      </c>
      <c r="D28" s="227"/>
      <c r="E28" s="229">
        <v>1</v>
      </c>
      <c r="F28" s="229">
        <v>1</v>
      </c>
      <c r="G28" s="229">
        <v>0</v>
      </c>
      <c r="H28" s="218"/>
    </row>
    <row r="29" spans="1:8" ht="10.5" customHeight="1">
      <c r="A29" s="226"/>
      <c r="B29" s="226"/>
      <c r="C29" s="231" t="s">
        <v>446</v>
      </c>
      <c r="D29" s="232"/>
      <c r="E29" s="217">
        <v>29</v>
      </c>
      <c r="F29" s="217">
        <v>32</v>
      </c>
      <c r="G29" s="229">
        <v>0</v>
      </c>
      <c r="H29" s="218"/>
    </row>
    <row r="30" spans="1:8" ht="15" customHeight="1">
      <c r="A30" s="226"/>
      <c r="B30" s="226"/>
      <c r="C30" s="226" t="s">
        <v>569</v>
      </c>
      <c r="D30" s="227"/>
      <c r="E30" s="217">
        <v>132</v>
      </c>
      <c r="F30" s="217">
        <v>134</v>
      </c>
      <c r="G30" s="217">
        <v>7</v>
      </c>
      <c r="H30" s="218"/>
    </row>
    <row r="31" spans="1:8" ht="10.5" customHeight="1">
      <c r="A31" s="226"/>
      <c r="B31" s="226"/>
      <c r="C31" s="231" t="s">
        <v>570</v>
      </c>
      <c r="D31" s="232"/>
      <c r="E31" s="217">
        <v>56</v>
      </c>
      <c r="F31" s="217">
        <v>58</v>
      </c>
      <c r="G31" s="217">
        <v>5</v>
      </c>
      <c r="H31" s="218"/>
    </row>
    <row r="32" spans="1:8" ht="10.5" customHeight="1">
      <c r="A32" s="226"/>
      <c r="B32" s="226"/>
      <c r="C32" s="226" t="s">
        <v>571</v>
      </c>
      <c r="D32" s="227"/>
      <c r="E32" s="217">
        <v>662</v>
      </c>
      <c r="F32" s="217">
        <v>662</v>
      </c>
      <c r="G32" s="217">
        <v>273</v>
      </c>
      <c r="H32" s="218"/>
    </row>
    <row r="33" spans="1:8" ht="10.5" customHeight="1">
      <c r="A33" s="226"/>
      <c r="B33" s="226"/>
      <c r="C33" s="226" t="s">
        <v>572</v>
      </c>
      <c r="D33" s="227"/>
      <c r="E33" s="217">
        <v>1216</v>
      </c>
      <c r="F33" s="217">
        <v>1264</v>
      </c>
      <c r="G33" s="217">
        <v>1001</v>
      </c>
      <c r="H33" s="218"/>
    </row>
    <row r="34" spans="1:8" ht="10.5" customHeight="1">
      <c r="A34" s="226"/>
      <c r="B34" s="226"/>
      <c r="C34" s="231" t="s">
        <v>573</v>
      </c>
      <c r="D34" s="232"/>
      <c r="E34" s="217">
        <v>57</v>
      </c>
      <c r="F34" s="217">
        <v>56</v>
      </c>
      <c r="G34" s="217">
        <v>30</v>
      </c>
      <c r="H34" s="218"/>
    </row>
    <row r="35" spans="1:8" ht="10.5" customHeight="1">
      <c r="A35" s="226"/>
      <c r="B35" s="226"/>
      <c r="C35" s="231" t="s">
        <v>574</v>
      </c>
      <c r="D35" s="232"/>
      <c r="E35" s="217">
        <v>1159</v>
      </c>
      <c r="F35" s="217">
        <v>1208</v>
      </c>
      <c r="G35" s="217">
        <v>971</v>
      </c>
      <c r="H35" s="218"/>
    </row>
    <row r="36" spans="1:8" ht="10.5" customHeight="1">
      <c r="A36" s="226"/>
      <c r="B36" s="226"/>
      <c r="C36" s="226" t="s">
        <v>575</v>
      </c>
      <c r="D36" s="227"/>
      <c r="E36" s="217">
        <v>609</v>
      </c>
      <c r="F36" s="217">
        <v>537</v>
      </c>
      <c r="G36" s="217">
        <v>627</v>
      </c>
      <c r="H36" s="218"/>
    </row>
    <row r="37" spans="1:8" ht="10.5" customHeight="1">
      <c r="A37" s="226"/>
      <c r="B37" s="226"/>
      <c r="C37" s="231" t="s">
        <v>573</v>
      </c>
      <c r="D37" s="232"/>
      <c r="E37" s="217">
        <v>597</v>
      </c>
      <c r="F37" s="217">
        <v>530</v>
      </c>
      <c r="G37" s="217">
        <v>590</v>
      </c>
      <c r="H37" s="218"/>
    </row>
    <row r="38" spans="1:8" ht="10.5" customHeight="1">
      <c r="A38" s="226"/>
      <c r="B38" s="226"/>
      <c r="C38" s="231" t="s">
        <v>574</v>
      </c>
      <c r="D38" s="232"/>
      <c r="E38" s="217">
        <v>12</v>
      </c>
      <c r="F38" s="217">
        <v>7</v>
      </c>
      <c r="G38" s="217">
        <v>37</v>
      </c>
      <c r="H38" s="218"/>
    </row>
    <row r="39" spans="1:8" ht="10.5" customHeight="1">
      <c r="A39" s="226"/>
      <c r="B39" s="226"/>
      <c r="C39" s="226" t="s">
        <v>491</v>
      </c>
      <c r="D39" s="232"/>
      <c r="E39" s="217">
        <v>14</v>
      </c>
      <c r="F39" s="217">
        <v>15</v>
      </c>
      <c r="G39" s="217">
        <v>1</v>
      </c>
      <c r="H39" s="218"/>
    </row>
    <row r="40" spans="1:8" ht="10.5" customHeight="1">
      <c r="A40" s="226"/>
      <c r="B40" s="226"/>
      <c r="C40" s="231" t="s">
        <v>576</v>
      </c>
      <c r="D40" s="232"/>
      <c r="E40" s="217">
        <v>1161</v>
      </c>
      <c r="F40" s="217">
        <v>1073</v>
      </c>
      <c r="G40" s="217">
        <v>455</v>
      </c>
      <c r="H40" s="218"/>
    </row>
    <row r="41" spans="1:8" ht="10.5" customHeight="1">
      <c r="A41" s="226"/>
      <c r="B41" s="226"/>
      <c r="C41" s="226" t="s">
        <v>492</v>
      </c>
      <c r="D41" s="232"/>
      <c r="E41" s="217">
        <v>2</v>
      </c>
      <c r="F41" s="217">
        <v>4</v>
      </c>
      <c r="G41" s="217">
        <v>7</v>
      </c>
      <c r="H41" s="218"/>
    </row>
    <row r="42" spans="1:8" ht="10.5" customHeight="1">
      <c r="A42" s="226"/>
      <c r="B42" s="226"/>
      <c r="C42" s="231" t="s">
        <v>447</v>
      </c>
      <c r="D42" s="232"/>
      <c r="E42" s="217">
        <v>219</v>
      </c>
      <c r="F42" s="217">
        <v>213</v>
      </c>
      <c r="G42" s="217">
        <v>113</v>
      </c>
      <c r="H42" s="218"/>
    </row>
    <row r="43" spans="1:8" ht="10.5" customHeight="1">
      <c r="A43" s="226"/>
      <c r="B43" s="226"/>
      <c r="C43" s="231" t="s">
        <v>448</v>
      </c>
      <c r="D43" s="232"/>
      <c r="E43" s="217">
        <v>17</v>
      </c>
      <c r="F43" s="217">
        <v>20</v>
      </c>
      <c r="G43" s="217">
        <v>5</v>
      </c>
      <c r="H43" s="218"/>
    </row>
    <row r="44" spans="1:8" ht="10.5" customHeight="1">
      <c r="A44" s="226"/>
      <c r="B44" s="226"/>
      <c r="C44" s="231" t="s">
        <v>577</v>
      </c>
      <c r="D44" s="232"/>
      <c r="E44" s="229">
        <v>0</v>
      </c>
      <c r="F44" s="229">
        <v>0</v>
      </c>
      <c r="G44" s="229">
        <v>0</v>
      </c>
      <c r="H44" s="218"/>
    </row>
    <row r="45" spans="1:8" ht="10.5" customHeight="1">
      <c r="A45" s="226"/>
      <c r="B45" s="226"/>
      <c r="C45" s="231" t="s">
        <v>449</v>
      </c>
      <c r="D45" s="232"/>
      <c r="E45" s="229">
        <v>0</v>
      </c>
      <c r="F45" s="229">
        <v>0</v>
      </c>
      <c r="G45" s="229">
        <v>0</v>
      </c>
      <c r="H45" s="218"/>
    </row>
    <row r="46" spans="1:8" ht="10.5" customHeight="1">
      <c r="A46" s="226"/>
      <c r="B46" s="226"/>
      <c r="C46" s="231" t="s">
        <v>578</v>
      </c>
      <c r="D46" s="232"/>
      <c r="E46" s="229">
        <v>0</v>
      </c>
      <c r="F46" s="229">
        <v>0</v>
      </c>
      <c r="G46" s="229">
        <v>0</v>
      </c>
      <c r="H46" s="218"/>
    </row>
    <row r="47" spans="1:8" ht="10.5" customHeight="1">
      <c r="A47" s="226"/>
      <c r="B47" s="226"/>
      <c r="C47" s="231" t="s">
        <v>579</v>
      </c>
      <c r="D47" s="232"/>
      <c r="E47" s="229">
        <v>0</v>
      </c>
      <c r="F47" s="229">
        <v>0</v>
      </c>
      <c r="G47" s="229">
        <v>0</v>
      </c>
      <c r="H47" s="218"/>
    </row>
    <row r="48" spans="1:8" ht="15" customHeight="1">
      <c r="A48" s="226"/>
      <c r="B48" s="226"/>
      <c r="C48" s="231" t="s">
        <v>580</v>
      </c>
      <c r="D48" s="232"/>
      <c r="E48" s="217">
        <v>319</v>
      </c>
      <c r="F48" s="217">
        <v>371</v>
      </c>
      <c r="G48" s="217">
        <v>70</v>
      </c>
      <c r="H48" s="218"/>
    </row>
    <row r="49" spans="1:8" ht="10.5" customHeight="1">
      <c r="A49" s="226"/>
      <c r="B49" s="226"/>
      <c r="C49" s="231" t="s">
        <v>581</v>
      </c>
      <c r="D49" s="232"/>
      <c r="E49" s="217">
        <v>19</v>
      </c>
      <c r="F49" s="217">
        <v>18</v>
      </c>
      <c r="G49" s="230">
        <v>2</v>
      </c>
      <c r="H49" s="218"/>
    </row>
    <row r="50" spans="1:8" ht="10.5" customHeight="1">
      <c r="A50" s="226"/>
      <c r="B50" s="226"/>
      <c r="C50" s="231" t="s">
        <v>582</v>
      </c>
      <c r="D50" s="232"/>
      <c r="E50" s="233">
        <v>1</v>
      </c>
      <c r="F50" s="233">
        <v>1</v>
      </c>
      <c r="G50" s="229">
        <v>0</v>
      </c>
      <c r="H50" s="218"/>
    </row>
    <row r="51" spans="1:8" ht="10.5" customHeight="1">
      <c r="A51" s="226"/>
      <c r="B51" s="226"/>
      <c r="C51" s="231" t="s">
        <v>583</v>
      </c>
      <c r="D51" s="232"/>
      <c r="E51" s="217">
        <v>713</v>
      </c>
      <c r="F51" s="217">
        <v>713</v>
      </c>
      <c r="G51" s="217">
        <v>65</v>
      </c>
      <c r="H51" s="218"/>
    </row>
    <row r="52" spans="1:8" ht="10.5" customHeight="1">
      <c r="A52" s="226"/>
      <c r="B52" s="226"/>
      <c r="C52" s="231" t="s">
        <v>584</v>
      </c>
      <c r="D52" s="232"/>
      <c r="E52" s="217">
        <v>5</v>
      </c>
      <c r="F52" s="217">
        <v>6</v>
      </c>
      <c r="G52" s="233">
        <v>2</v>
      </c>
      <c r="H52" s="218"/>
    </row>
    <row r="53" spans="1:8" ht="10.5" customHeight="1">
      <c r="A53" s="226"/>
      <c r="B53" s="226"/>
      <c r="C53" s="226" t="s">
        <v>493</v>
      </c>
      <c r="D53" s="232"/>
      <c r="E53" s="217">
        <v>20</v>
      </c>
      <c r="F53" s="217">
        <v>17</v>
      </c>
      <c r="G53" s="233">
        <v>5</v>
      </c>
      <c r="H53" s="218"/>
    </row>
    <row r="54" spans="1:8" s="223" customFormat="1" ht="15" customHeight="1">
      <c r="A54" s="224"/>
      <c r="B54" s="1113" t="s">
        <v>494</v>
      </c>
      <c r="C54" s="1113"/>
      <c r="D54" s="234"/>
      <c r="E54" s="423">
        <v>43</v>
      </c>
      <c r="F54" s="423">
        <v>41</v>
      </c>
      <c r="G54" s="423">
        <v>28</v>
      </c>
      <c r="H54" s="235"/>
    </row>
    <row r="55" spans="1:8" ht="15" customHeight="1">
      <c r="A55" s="226"/>
      <c r="B55" s="226"/>
      <c r="C55" s="231" t="s">
        <v>585</v>
      </c>
      <c r="D55" s="232"/>
      <c r="E55" s="229">
        <v>23</v>
      </c>
      <c r="F55" s="229">
        <v>21</v>
      </c>
      <c r="G55" s="229">
        <v>28</v>
      </c>
      <c r="H55" s="218"/>
    </row>
    <row r="56" spans="1:8" ht="10.5" customHeight="1">
      <c r="A56" s="226"/>
      <c r="B56" s="226"/>
      <c r="C56" s="231" t="s">
        <v>586</v>
      </c>
      <c r="D56" s="232"/>
      <c r="E56" s="229">
        <v>0</v>
      </c>
      <c r="F56" s="229">
        <v>0</v>
      </c>
      <c r="G56" s="229">
        <v>0</v>
      </c>
      <c r="H56" s="218"/>
    </row>
    <row r="57" spans="1:8" ht="10.5" customHeight="1">
      <c r="A57" s="226"/>
      <c r="B57" s="226"/>
      <c r="C57" s="231" t="s">
        <v>587</v>
      </c>
      <c r="D57" s="232"/>
      <c r="E57" s="229">
        <v>13</v>
      </c>
      <c r="F57" s="229">
        <v>13</v>
      </c>
      <c r="G57" s="229">
        <v>0</v>
      </c>
      <c r="H57" s="218"/>
    </row>
    <row r="58" spans="1:8" ht="10.5" customHeight="1">
      <c r="A58" s="226"/>
      <c r="B58" s="226"/>
      <c r="C58" s="231" t="s">
        <v>588</v>
      </c>
      <c r="D58" s="232"/>
      <c r="E58" s="229">
        <v>0</v>
      </c>
      <c r="F58" s="229">
        <v>0</v>
      </c>
      <c r="G58" s="229">
        <v>0</v>
      </c>
      <c r="H58" s="218"/>
    </row>
    <row r="59" spans="1:8" ht="10.5" customHeight="1">
      <c r="A59" s="226"/>
      <c r="B59" s="226"/>
      <c r="C59" s="231" t="s">
        <v>589</v>
      </c>
      <c r="D59" s="232"/>
      <c r="E59" s="229">
        <v>0</v>
      </c>
      <c r="F59" s="229">
        <v>0</v>
      </c>
      <c r="G59" s="229">
        <v>0</v>
      </c>
      <c r="H59" s="218"/>
    </row>
    <row r="60" spans="1:8" ht="15" customHeight="1">
      <c r="A60" s="226"/>
      <c r="B60" s="226"/>
      <c r="C60" s="231" t="s">
        <v>590</v>
      </c>
      <c r="D60" s="232"/>
      <c r="E60" s="229">
        <v>0</v>
      </c>
      <c r="F60" s="229">
        <v>0</v>
      </c>
      <c r="G60" s="229">
        <v>0</v>
      </c>
      <c r="H60" s="218"/>
    </row>
    <row r="61" spans="1:8" ht="10.5" customHeight="1">
      <c r="A61" s="226"/>
      <c r="B61" s="226"/>
      <c r="C61" s="231" t="s">
        <v>591</v>
      </c>
      <c r="D61" s="232"/>
      <c r="E61" s="229">
        <v>0</v>
      </c>
      <c r="F61" s="229">
        <v>0</v>
      </c>
      <c r="G61" s="229">
        <v>0</v>
      </c>
      <c r="H61" s="218"/>
    </row>
    <row r="62" spans="1:8" ht="10.5" customHeight="1">
      <c r="A62" s="226"/>
      <c r="B62" s="226"/>
      <c r="C62" s="231" t="s">
        <v>592</v>
      </c>
      <c r="D62" s="232"/>
      <c r="E62" s="229">
        <v>0</v>
      </c>
      <c r="F62" s="229">
        <v>0</v>
      </c>
      <c r="G62" s="229">
        <v>0</v>
      </c>
      <c r="H62" s="218"/>
    </row>
    <row r="63" spans="1:8" ht="10.5" customHeight="1">
      <c r="A63" s="226"/>
      <c r="B63" s="226"/>
      <c r="C63" s="231" t="s">
        <v>593</v>
      </c>
      <c r="D63" s="232"/>
      <c r="E63" s="229">
        <v>7</v>
      </c>
      <c r="F63" s="229">
        <v>7</v>
      </c>
      <c r="G63" s="229">
        <v>0</v>
      </c>
      <c r="H63" s="218"/>
    </row>
    <row r="64" spans="1:8" ht="3.95" customHeight="1">
      <c r="A64" s="236"/>
      <c r="B64" s="236"/>
      <c r="C64" s="236"/>
      <c r="D64" s="237"/>
      <c r="E64" s="238"/>
      <c r="F64" s="239"/>
      <c r="G64" s="238"/>
      <c r="H64" s="240"/>
    </row>
    <row r="65" spans="2:2" ht="15.95" customHeight="1">
      <c r="B65" s="205" t="s">
        <v>495</v>
      </c>
    </row>
    <row r="66" spans="2:2" ht="12" customHeight="1">
      <c r="B66" s="205" t="s">
        <v>594</v>
      </c>
    </row>
    <row r="67" spans="2:2" ht="12" customHeight="1">
      <c r="B67" s="205" t="s">
        <v>496</v>
      </c>
    </row>
  </sheetData>
  <mergeCells count="7">
    <mergeCell ref="B10:C10"/>
    <mergeCell ref="B54:C54"/>
    <mergeCell ref="B8:C8"/>
    <mergeCell ref="B5:C5"/>
    <mergeCell ref="B7:C7"/>
    <mergeCell ref="B9:C9"/>
    <mergeCell ref="B6:C6"/>
  </mergeCells>
  <phoneticPr fontId="4"/>
  <printOptions horizontalCentered="1" gridLinesSet="0"/>
  <pageMargins left="0.59055118110236227" right="0.59055118110236227" top="0.78740157480314965" bottom="0.78740157480314965" header="0.31496062992125984" footer="0.31496062992125984"/>
  <pageSetup paperSize="9" scale="95" orientation="portrait" r:id="rId1"/>
  <headerFooter alignWithMargins="0">
    <oddHeader>&amp;R&amp;A</oddHeader>
    <oddFooter>&amp;C&amp;P/&amp;N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K58"/>
  <sheetViews>
    <sheetView view="pageBreakPreview" zoomScaleNormal="150" workbookViewId="0">
      <selection activeCell="F14" sqref="F14"/>
    </sheetView>
  </sheetViews>
  <sheetFormatPr defaultColWidth="12.140625" defaultRowHeight="12" customHeight="1"/>
  <cols>
    <col min="1" max="1" width="0.140625" style="205" customWidth="1"/>
    <col min="2" max="2" width="2.28515625" style="205" customWidth="1"/>
    <col min="3" max="3" width="26.5703125" style="205" customWidth="1"/>
    <col min="4" max="4" width="1.85546875" style="205" customWidth="1"/>
    <col min="5" max="5" width="8.85546875" style="205" customWidth="1"/>
    <col min="6" max="6" width="9.140625" style="205" customWidth="1"/>
    <col min="7" max="7" width="7.7109375" style="205" customWidth="1"/>
    <col min="8" max="8" width="0.28515625" style="241" customWidth="1"/>
    <col min="9" max="16384" width="12.140625" style="205"/>
  </cols>
  <sheetData>
    <row r="1" spans="1:11" s="201" customFormat="1" ht="24" customHeight="1">
      <c r="A1" s="195"/>
      <c r="B1" s="242" t="s">
        <v>595</v>
      </c>
      <c r="D1" s="243"/>
      <c r="G1" s="244"/>
      <c r="H1" s="200"/>
    </row>
    <row r="2" spans="1:11" ht="22.5" customHeight="1" thickBot="1">
      <c r="A2" s="206"/>
      <c r="B2" s="245"/>
      <c r="C2" s="245"/>
      <c r="D2" s="245"/>
      <c r="E2" s="242" t="s">
        <v>596</v>
      </c>
      <c r="F2" s="246"/>
      <c r="G2" s="246"/>
    </row>
    <row r="3" spans="1:11" ht="15" customHeight="1" thickBot="1">
      <c r="A3" s="245"/>
      <c r="B3" s="245"/>
      <c r="C3" s="245"/>
      <c r="D3" s="245"/>
      <c r="E3" s="247"/>
      <c r="F3" s="248" t="s">
        <v>597</v>
      </c>
      <c r="G3" s="246"/>
    </row>
    <row r="4" spans="1:11" s="214" customFormat="1" ht="36" customHeight="1">
      <c r="A4" s="249"/>
      <c r="B4" s="209"/>
      <c r="C4" s="209"/>
      <c r="D4" s="210"/>
      <c r="E4" s="250" t="s">
        <v>484</v>
      </c>
      <c r="F4" s="250" t="s">
        <v>485</v>
      </c>
      <c r="G4" s="250" t="s">
        <v>486</v>
      </c>
      <c r="H4" s="213"/>
    </row>
    <row r="5" spans="1:11" ht="13.5" customHeight="1">
      <c r="A5" s="251"/>
      <c r="B5" s="1114" t="s">
        <v>548</v>
      </c>
      <c r="C5" s="1114"/>
      <c r="D5" s="216"/>
      <c r="E5" s="252">
        <v>15177</v>
      </c>
      <c r="F5" s="252">
        <v>15061</v>
      </c>
      <c r="G5" s="252">
        <v>1178</v>
      </c>
      <c r="H5" s="218"/>
    </row>
    <row r="6" spans="1:11" ht="12" customHeight="1">
      <c r="A6" s="251"/>
      <c r="B6" s="1114" t="s">
        <v>549</v>
      </c>
      <c r="C6" s="1114"/>
      <c r="D6" s="216"/>
      <c r="E6" s="253">
        <v>14862</v>
      </c>
      <c r="F6" s="253">
        <v>14714</v>
      </c>
      <c r="G6" s="253">
        <v>1326</v>
      </c>
      <c r="H6" s="218"/>
    </row>
    <row r="7" spans="1:11" ht="12" customHeight="1">
      <c r="A7" s="251"/>
      <c r="B7" s="1114" t="s">
        <v>550</v>
      </c>
      <c r="C7" s="1114"/>
      <c r="D7" s="216"/>
      <c r="E7" s="253">
        <v>13805</v>
      </c>
      <c r="F7" s="253">
        <v>13969</v>
      </c>
      <c r="G7" s="253">
        <v>1162</v>
      </c>
      <c r="H7" s="218"/>
    </row>
    <row r="8" spans="1:11" ht="12" customHeight="1">
      <c r="A8" s="251"/>
      <c r="B8" s="1114" t="s">
        <v>551</v>
      </c>
      <c r="C8" s="1114"/>
      <c r="D8" s="216"/>
      <c r="E8" s="253">
        <v>12746</v>
      </c>
      <c r="F8" s="253">
        <v>12477</v>
      </c>
      <c r="G8" s="253">
        <v>1431</v>
      </c>
      <c r="H8" s="218"/>
    </row>
    <row r="9" spans="1:11" s="256" customFormat="1" ht="17.100000000000001" customHeight="1">
      <c r="A9" s="254"/>
      <c r="B9" s="1113" t="s">
        <v>552</v>
      </c>
      <c r="C9" s="1113"/>
      <c r="D9" s="234"/>
      <c r="E9" s="424">
        <v>12707</v>
      </c>
      <c r="F9" s="424">
        <v>12223</v>
      </c>
      <c r="G9" s="424">
        <v>1915</v>
      </c>
      <c r="H9" s="255"/>
      <c r="I9" s="253"/>
      <c r="J9" s="253"/>
      <c r="K9" s="253"/>
    </row>
    <row r="10" spans="1:11" ht="17.100000000000001" customHeight="1">
      <c r="A10" s="257"/>
      <c r="B10" s="226"/>
      <c r="C10" s="226" t="s">
        <v>553</v>
      </c>
      <c r="D10" s="227"/>
      <c r="E10" s="252">
        <v>4845</v>
      </c>
      <c r="F10" s="252">
        <v>4389</v>
      </c>
      <c r="G10" s="252">
        <v>1411</v>
      </c>
      <c r="H10" s="218"/>
    </row>
    <row r="11" spans="1:11" ht="12" customHeight="1">
      <c r="A11" s="257"/>
      <c r="B11" s="226"/>
      <c r="C11" s="226" t="s">
        <v>598</v>
      </c>
      <c r="D11" s="227"/>
      <c r="E11" s="258">
        <v>2</v>
      </c>
      <c r="F11" s="258">
        <v>1</v>
      </c>
      <c r="G11" s="258">
        <v>1</v>
      </c>
      <c r="H11" s="218"/>
    </row>
    <row r="12" spans="1:11" ht="12" customHeight="1">
      <c r="A12" s="257"/>
      <c r="B12" s="226"/>
      <c r="C12" s="226" t="s">
        <v>599</v>
      </c>
      <c r="D12" s="227"/>
      <c r="E12" s="252">
        <v>140</v>
      </c>
      <c r="F12" s="252">
        <v>132</v>
      </c>
      <c r="G12" s="252">
        <v>41</v>
      </c>
      <c r="H12" s="218"/>
    </row>
    <row r="13" spans="1:11" ht="12" customHeight="1">
      <c r="A13" s="257"/>
      <c r="B13" s="226"/>
      <c r="C13" s="226" t="s">
        <v>600</v>
      </c>
      <c r="D13" s="227"/>
      <c r="E13" s="252">
        <v>1</v>
      </c>
      <c r="F13" s="252">
        <v>1</v>
      </c>
      <c r="G13" s="258">
        <v>0</v>
      </c>
      <c r="H13" s="218"/>
    </row>
    <row r="14" spans="1:11" ht="12" customHeight="1">
      <c r="A14" s="257"/>
      <c r="B14" s="226"/>
      <c r="C14" s="226" t="s">
        <v>601</v>
      </c>
      <c r="D14" s="227"/>
      <c r="E14" s="258">
        <v>0</v>
      </c>
      <c r="F14" s="258">
        <v>0</v>
      </c>
      <c r="G14" s="258">
        <v>0</v>
      </c>
      <c r="H14" s="218"/>
      <c r="I14" s="259"/>
    </row>
    <row r="15" spans="1:11" ht="17.100000000000001" customHeight="1">
      <c r="A15" s="257"/>
      <c r="B15" s="226"/>
      <c r="C15" s="226" t="s">
        <v>602</v>
      </c>
      <c r="D15" s="227"/>
      <c r="E15" s="252">
        <v>55</v>
      </c>
      <c r="F15" s="252">
        <v>52</v>
      </c>
      <c r="G15" s="258">
        <v>5</v>
      </c>
      <c r="H15" s="218"/>
      <c r="I15" s="259"/>
    </row>
    <row r="16" spans="1:11" ht="12" customHeight="1">
      <c r="A16" s="257"/>
      <c r="B16" s="226"/>
      <c r="C16" s="260" t="s">
        <v>497</v>
      </c>
      <c r="D16" s="227"/>
      <c r="E16" s="258">
        <v>0</v>
      </c>
      <c r="F16" s="258">
        <v>0</v>
      </c>
      <c r="G16" s="258">
        <v>0</v>
      </c>
      <c r="H16" s="218"/>
      <c r="I16" s="259"/>
    </row>
    <row r="17" spans="1:9" ht="12" customHeight="1">
      <c r="A17" s="257"/>
      <c r="B17" s="226"/>
      <c r="C17" s="226" t="s">
        <v>603</v>
      </c>
      <c r="D17" s="227"/>
      <c r="E17" s="258">
        <v>0</v>
      </c>
      <c r="F17" s="258">
        <v>0</v>
      </c>
      <c r="G17" s="258">
        <v>0</v>
      </c>
      <c r="H17" s="218"/>
      <c r="I17" s="259"/>
    </row>
    <row r="18" spans="1:9" ht="12" customHeight="1">
      <c r="A18" s="257"/>
      <c r="B18" s="226"/>
      <c r="C18" s="226" t="s">
        <v>604</v>
      </c>
      <c r="D18" s="227"/>
      <c r="E18" s="258">
        <v>0</v>
      </c>
      <c r="F18" s="258">
        <v>0</v>
      </c>
      <c r="G18" s="258">
        <v>0</v>
      </c>
      <c r="H18" s="218"/>
      <c r="I18" s="259"/>
    </row>
    <row r="19" spans="1:9" ht="12" customHeight="1">
      <c r="A19" s="257"/>
      <c r="B19" s="226"/>
      <c r="C19" s="226" t="s">
        <v>605</v>
      </c>
      <c r="D19" s="227"/>
      <c r="E19" s="252">
        <v>0</v>
      </c>
      <c r="F19" s="252">
        <v>0</v>
      </c>
      <c r="G19" s="252">
        <v>0</v>
      </c>
      <c r="H19" s="218"/>
      <c r="I19" s="259"/>
    </row>
    <row r="20" spans="1:9" ht="17.100000000000001" customHeight="1">
      <c r="A20" s="257"/>
      <c r="B20" s="226"/>
      <c r="C20" s="226" t="s">
        <v>606</v>
      </c>
      <c r="D20" s="227"/>
      <c r="E20" s="258">
        <v>0</v>
      </c>
      <c r="F20" s="258">
        <v>0</v>
      </c>
      <c r="G20" s="258">
        <v>0</v>
      </c>
      <c r="H20" s="218"/>
      <c r="I20" s="259"/>
    </row>
    <row r="21" spans="1:9" ht="12" customHeight="1">
      <c r="A21" s="257"/>
      <c r="B21" s="226"/>
      <c r="C21" s="226" t="s">
        <v>607</v>
      </c>
      <c r="D21" s="227"/>
      <c r="E21" s="252">
        <v>21</v>
      </c>
      <c r="F21" s="252">
        <v>22</v>
      </c>
      <c r="G21" s="252">
        <v>2</v>
      </c>
      <c r="H21" s="218"/>
      <c r="I21" s="259"/>
    </row>
    <row r="22" spans="1:9" ht="12" customHeight="1">
      <c r="A22" s="257"/>
      <c r="B22" s="226"/>
      <c r="C22" s="226" t="s">
        <v>608</v>
      </c>
      <c r="D22" s="227"/>
      <c r="E22" s="252">
        <v>3025</v>
      </c>
      <c r="F22" s="252">
        <v>2996</v>
      </c>
      <c r="G22" s="252">
        <v>67</v>
      </c>
      <c r="H22" s="218"/>
      <c r="I22" s="259"/>
    </row>
    <row r="23" spans="1:9" ht="12" customHeight="1">
      <c r="A23" s="257"/>
      <c r="B23" s="226"/>
      <c r="C23" s="226" t="s">
        <v>609</v>
      </c>
      <c r="D23" s="227"/>
      <c r="E23" s="252">
        <v>6</v>
      </c>
      <c r="F23" s="252">
        <v>6</v>
      </c>
      <c r="G23" s="252">
        <v>2</v>
      </c>
      <c r="H23" s="218"/>
      <c r="I23" s="259"/>
    </row>
    <row r="24" spans="1:9" ht="12" customHeight="1">
      <c r="A24" s="257"/>
      <c r="B24" s="226"/>
      <c r="C24" s="226" t="s">
        <v>610</v>
      </c>
      <c r="D24" s="232"/>
      <c r="E24" s="252">
        <v>76</v>
      </c>
      <c r="F24" s="252">
        <v>78</v>
      </c>
      <c r="G24" s="258">
        <v>0</v>
      </c>
      <c r="H24" s="218"/>
      <c r="I24" s="259"/>
    </row>
    <row r="25" spans="1:9" ht="12" customHeight="1">
      <c r="A25" s="257"/>
      <c r="B25" s="226"/>
      <c r="C25" s="231" t="s">
        <v>611</v>
      </c>
      <c r="D25" s="232"/>
      <c r="E25" s="252">
        <v>2</v>
      </c>
      <c r="F25" s="252">
        <v>2</v>
      </c>
      <c r="G25" s="258">
        <v>0</v>
      </c>
      <c r="H25" s="218"/>
      <c r="I25" s="259"/>
    </row>
    <row r="26" spans="1:9" ht="12" customHeight="1">
      <c r="A26" s="261"/>
      <c r="B26" s="262"/>
      <c r="C26" s="262" t="s">
        <v>498</v>
      </c>
      <c r="D26" s="216"/>
      <c r="E26" s="263">
        <v>1</v>
      </c>
      <c r="F26" s="252">
        <v>2</v>
      </c>
      <c r="G26" s="264">
        <v>0</v>
      </c>
      <c r="H26" s="265"/>
      <c r="I26" s="246"/>
    </row>
    <row r="27" spans="1:9" ht="17.100000000000001" customHeight="1">
      <c r="A27" s="257"/>
      <c r="B27" s="226"/>
      <c r="C27" s="231" t="s">
        <v>499</v>
      </c>
      <c r="D27" s="232"/>
      <c r="E27" s="252">
        <v>1721</v>
      </c>
      <c r="F27" s="252">
        <v>1704</v>
      </c>
      <c r="G27" s="252">
        <v>184</v>
      </c>
      <c r="H27" s="218"/>
      <c r="I27" s="259"/>
    </row>
    <row r="28" spans="1:9" ht="12" customHeight="1">
      <c r="A28" s="257"/>
      <c r="B28" s="226"/>
      <c r="C28" s="226" t="s">
        <v>500</v>
      </c>
      <c r="D28" s="227"/>
      <c r="E28" s="258">
        <v>0</v>
      </c>
      <c r="F28" s="258">
        <v>0</v>
      </c>
      <c r="G28" s="258">
        <v>0</v>
      </c>
      <c r="H28" s="218"/>
      <c r="I28" s="259"/>
    </row>
    <row r="29" spans="1:9" ht="12" customHeight="1">
      <c r="A29" s="257"/>
      <c r="B29" s="226"/>
      <c r="C29" s="226" t="s">
        <v>501</v>
      </c>
      <c r="D29" s="227"/>
      <c r="E29" s="252">
        <v>1599</v>
      </c>
      <c r="F29" s="252">
        <v>1582</v>
      </c>
      <c r="G29" s="252">
        <v>36</v>
      </c>
      <c r="H29" s="218"/>
      <c r="I29" s="259"/>
    </row>
    <row r="30" spans="1:9" ht="12" customHeight="1">
      <c r="A30" s="257"/>
      <c r="B30" s="226"/>
      <c r="C30" s="231" t="s">
        <v>502</v>
      </c>
      <c r="D30" s="232"/>
      <c r="E30" s="252">
        <v>1215</v>
      </c>
      <c r="F30" s="252">
        <v>1258</v>
      </c>
      <c r="G30" s="252">
        <v>166</v>
      </c>
      <c r="H30" s="218"/>
      <c r="I30" s="259"/>
    </row>
    <row r="31" spans="1:9" ht="4.5" customHeight="1">
      <c r="A31" s="257"/>
      <c r="B31" s="226"/>
      <c r="C31" s="231"/>
      <c r="D31" s="266"/>
      <c r="E31" s="217"/>
      <c r="F31" s="217"/>
      <c r="G31" s="217"/>
      <c r="H31" s="218"/>
      <c r="I31" s="259"/>
    </row>
    <row r="32" spans="1:9" ht="12" customHeight="1">
      <c r="A32" s="267"/>
      <c r="B32" s="1118" t="s">
        <v>503</v>
      </c>
      <c r="C32" s="1119"/>
      <c r="D32" s="1119"/>
      <c r="E32" s="1119"/>
      <c r="F32" s="1119"/>
      <c r="G32" s="1119"/>
      <c r="H32" s="265"/>
    </row>
    <row r="33" spans="1:8" ht="12" customHeight="1">
      <c r="A33" s="267"/>
      <c r="B33" s="1116" t="s">
        <v>612</v>
      </c>
      <c r="C33" s="1117"/>
      <c r="D33" s="1117"/>
      <c r="E33" s="1117"/>
      <c r="F33" s="1117"/>
      <c r="G33" s="1117"/>
      <c r="H33" s="265"/>
    </row>
    <row r="34" spans="1:8" ht="15.95" customHeight="1">
      <c r="B34" s="205" t="s">
        <v>496</v>
      </c>
    </row>
    <row r="57" ht="3.95" customHeight="1"/>
    <row r="58" ht="15.95" customHeight="1"/>
  </sheetData>
  <mergeCells count="7">
    <mergeCell ref="B33:G33"/>
    <mergeCell ref="B8:C8"/>
    <mergeCell ref="B6:C6"/>
    <mergeCell ref="B5:C5"/>
    <mergeCell ref="B9:C9"/>
    <mergeCell ref="B7:C7"/>
    <mergeCell ref="B32:G32"/>
  </mergeCells>
  <phoneticPr fontId="4"/>
  <printOptions horizontalCentered="1" gridLinesSet="0"/>
  <pageMargins left="0.59055118110236227" right="0.59055118110236227" top="0.78740157480314965" bottom="0.78740157480314965" header="0.31496062992125984" footer="0.31496062992125984"/>
  <pageSetup paperSize="9" orientation="portrait" r:id="rId1"/>
  <headerFooter alignWithMargins="0">
    <oddHeader>&amp;R&amp;A</oddHeader>
    <oddFooter>&amp;C&amp;P/&amp;N</oddFooter>
  </headerFooter>
  <colBreaks count="1" manualBreakCount="1">
    <brk id="8" max="1048575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zoomScaleNormal="150" workbookViewId="0">
      <pane xSplit="4" topLeftCell="E1" activePane="topRight" state="frozen"/>
      <selection activeCell="J11" sqref="J11"/>
      <selection pane="topRight" activeCell="F1" sqref="F1"/>
    </sheetView>
  </sheetViews>
  <sheetFormatPr defaultRowHeight="12" customHeight="1"/>
  <cols>
    <col min="1" max="1" width="1.140625" style="277" customWidth="1"/>
    <col min="2" max="2" width="6.28515625" style="277" customWidth="1"/>
    <col min="3" max="3" width="11.28515625" style="276" customWidth="1"/>
    <col min="4" max="4" width="0.42578125" style="276" customWidth="1"/>
    <col min="5" max="5" width="14.42578125" style="277" customWidth="1"/>
    <col min="6" max="10" width="13.5703125" style="277" customWidth="1"/>
    <col min="11" max="11" width="0.28515625" style="316" customWidth="1"/>
    <col min="12" max="16384" width="9.140625" style="277"/>
  </cols>
  <sheetData>
    <row r="1" spans="1:11" s="269" customFormat="1" ht="24" customHeight="1">
      <c r="A1" s="268"/>
      <c r="C1" s="270"/>
      <c r="D1" s="270"/>
      <c r="E1" s="271" t="s">
        <v>504</v>
      </c>
      <c r="F1" s="272" t="s">
        <v>505</v>
      </c>
      <c r="I1" s="273"/>
      <c r="J1" s="273"/>
      <c r="K1" s="274"/>
    </row>
    <row r="2" spans="1:11" ht="7.5" customHeight="1">
      <c r="A2" s="275"/>
      <c r="B2" s="275"/>
      <c r="I2" s="278"/>
      <c r="J2" s="278"/>
      <c r="K2" s="279"/>
    </row>
    <row r="3" spans="1:11" s="280" customFormat="1" ht="12" customHeight="1" thickBot="1">
      <c r="C3" s="281"/>
      <c r="D3" s="281"/>
      <c r="E3" s="282"/>
      <c r="F3" s="282"/>
      <c r="G3" s="282"/>
      <c r="H3" s="282"/>
      <c r="I3" s="283"/>
      <c r="J3" s="283" t="s">
        <v>483</v>
      </c>
      <c r="K3" s="282"/>
    </row>
    <row r="4" spans="1:11" s="290" customFormat="1" ht="18" customHeight="1">
      <c r="A4" s="284"/>
      <c r="B4" s="284"/>
      <c r="C4" s="284"/>
      <c r="D4" s="285"/>
      <c r="E4" s="286" t="s">
        <v>450</v>
      </c>
      <c r="F4" s="287"/>
      <c r="G4" s="288"/>
      <c r="H4" s="286" t="s">
        <v>451</v>
      </c>
      <c r="I4" s="287"/>
      <c r="J4" s="287"/>
      <c r="K4" s="289"/>
    </row>
    <row r="5" spans="1:11" s="280" customFormat="1" ht="18" customHeight="1">
      <c r="A5" s="291"/>
      <c r="B5" s="291"/>
      <c r="C5" s="291"/>
      <c r="D5" s="292"/>
      <c r="E5" s="293" t="s">
        <v>484</v>
      </c>
      <c r="F5" s="293" t="s">
        <v>485</v>
      </c>
      <c r="G5" s="293" t="s">
        <v>486</v>
      </c>
      <c r="H5" s="293" t="s">
        <v>484</v>
      </c>
      <c r="I5" s="293" t="s">
        <v>485</v>
      </c>
      <c r="J5" s="294" t="s">
        <v>486</v>
      </c>
      <c r="K5" s="295"/>
    </row>
    <row r="6" spans="1:11" ht="15" customHeight="1">
      <c r="A6" s="296"/>
      <c r="B6" s="1121" t="s">
        <v>487</v>
      </c>
      <c r="C6" s="1121"/>
      <c r="D6" s="297"/>
      <c r="E6" s="298">
        <v>4</v>
      </c>
      <c r="F6" s="298">
        <v>3</v>
      </c>
      <c r="G6" s="299">
        <v>1</v>
      </c>
      <c r="H6" s="298">
        <v>3572</v>
      </c>
      <c r="I6" s="298">
        <v>3449</v>
      </c>
      <c r="J6" s="298">
        <v>594</v>
      </c>
      <c r="K6" s="300"/>
    </row>
    <row r="7" spans="1:11" ht="12" customHeight="1">
      <c r="A7" s="296"/>
      <c r="B7" s="1121" t="s">
        <v>506</v>
      </c>
      <c r="C7" s="1121"/>
      <c r="D7" s="297"/>
      <c r="E7" s="298">
        <v>5</v>
      </c>
      <c r="F7" s="298">
        <v>5</v>
      </c>
      <c r="G7" s="299">
        <v>1</v>
      </c>
      <c r="H7" s="298">
        <v>3374</v>
      </c>
      <c r="I7" s="298">
        <v>3362</v>
      </c>
      <c r="J7" s="298">
        <v>606</v>
      </c>
      <c r="K7" s="300"/>
    </row>
    <row r="8" spans="1:11" ht="12" customHeight="1">
      <c r="A8" s="296"/>
      <c r="B8" s="1121" t="s">
        <v>507</v>
      </c>
      <c r="C8" s="1121"/>
      <c r="D8" s="297"/>
      <c r="E8" s="301">
        <v>8</v>
      </c>
      <c r="F8" s="301">
        <v>7</v>
      </c>
      <c r="G8" s="299">
        <v>2</v>
      </c>
      <c r="H8" s="301">
        <v>2778</v>
      </c>
      <c r="I8" s="298">
        <v>3039</v>
      </c>
      <c r="J8" s="301">
        <v>345</v>
      </c>
      <c r="K8" s="300"/>
    </row>
    <row r="9" spans="1:11" ht="12" customHeight="1">
      <c r="A9" s="296"/>
      <c r="B9" s="1121" t="s">
        <v>508</v>
      </c>
      <c r="C9" s="1121"/>
      <c r="D9" s="297"/>
      <c r="E9" s="301">
        <v>3</v>
      </c>
      <c r="F9" s="301">
        <v>2</v>
      </c>
      <c r="G9" s="299">
        <v>3</v>
      </c>
      <c r="H9" s="301">
        <v>1497</v>
      </c>
      <c r="I9" s="298">
        <v>1633</v>
      </c>
      <c r="J9" s="301">
        <v>209</v>
      </c>
      <c r="K9" s="300"/>
    </row>
    <row r="10" spans="1:11" s="305" customFormat="1" ht="17.100000000000001" customHeight="1">
      <c r="A10" s="302"/>
      <c r="B10" s="1120" t="s">
        <v>509</v>
      </c>
      <c r="C10" s="1120"/>
      <c r="D10" s="303"/>
      <c r="E10" s="425">
        <v>5</v>
      </c>
      <c r="F10" s="425">
        <v>6</v>
      </c>
      <c r="G10" s="425">
        <v>2</v>
      </c>
      <c r="H10" s="425">
        <v>1215</v>
      </c>
      <c r="I10" s="425">
        <v>1258</v>
      </c>
      <c r="J10" s="425">
        <v>166</v>
      </c>
      <c r="K10" s="304"/>
    </row>
    <row r="11" spans="1:11" ht="17.100000000000001" customHeight="1">
      <c r="A11" s="296"/>
      <c r="B11" s="296"/>
      <c r="C11" s="306" t="s">
        <v>452</v>
      </c>
      <c r="D11" s="307"/>
      <c r="E11" s="299">
        <v>4</v>
      </c>
      <c r="F11" s="299">
        <v>3</v>
      </c>
      <c r="G11" s="258">
        <v>2</v>
      </c>
      <c r="H11" s="299">
        <v>457</v>
      </c>
      <c r="I11" s="298">
        <v>453</v>
      </c>
      <c r="J11" s="299">
        <v>81</v>
      </c>
      <c r="K11" s="300"/>
    </row>
    <row r="12" spans="1:11" ht="12" customHeight="1">
      <c r="A12" s="296"/>
      <c r="B12" s="296"/>
      <c r="C12" s="306" t="s">
        <v>453</v>
      </c>
      <c r="D12" s="307"/>
      <c r="E12" s="258">
        <v>0</v>
      </c>
      <c r="F12" s="299">
        <v>0</v>
      </c>
      <c r="G12" s="258">
        <v>0</v>
      </c>
      <c r="H12" s="299">
        <v>45</v>
      </c>
      <c r="I12" s="298">
        <v>47</v>
      </c>
      <c r="J12" s="299">
        <v>7</v>
      </c>
      <c r="K12" s="300"/>
    </row>
    <row r="13" spans="1:11" ht="12" customHeight="1">
      <c r="A13" s="296"/>
      <c r="B13" s="296"/>
      <c r="C13" s="306" t="s">
        <v>454</v>
      </c>
      <c r="D13" s="307"/>
      <c r="E13" s="299">
        <v>1</v>
      </c>
      <c r="F13" s="299">
        <v>3</v>
      </c>
      <c r="G13" s="299">
        <v>0</v>
      </c>
      <c r="H13" s="299">
        <v>0</v>
      </c>
      <c r="I13" s="299">
        <v>0</v>
      </c>
      <c r="J13" s="258">
        <v>0</v>
      </c>
      <c r="K13" s="300"/>
    </row>
    <row r="14" spans="1:11" ht="12" customHeight="1">
      <c r="A14" s="296"/>
      <c r="B14" s="296"/>
      <c r="C14" s="306" t="s">
        <v>455</v>
      </c>
      <c r="D14" s="307"/>
      <c r="E14" s="258">
        <v>0</v>
      </c>
      <c r="F14" s="258">
        <v>0</v>
      </c>
      <c r="G14" s="258">
        <v>0</v>
      </c>
      <c r="H14" s="299">
        <v>17</v>
      </c>
      <c r="I14" s="299">
        <v>17</v>
      </c>
      <c r="J14" s="299">
        <v>1</v>
      </c>
      <c r="K14" s="300"/>
    </row>
    <row r="15" spans="1:11" ht="12" customHeight="1">
      <c r="A15" s="296"/>
      <c r="B15" s="296"/>
      <c r="C15" s="306" t="s">
        <v>456</v>
      </c>
      <c r="D15" s="307"/>
      <c r="E15" s="258">
        <v>0</v>
      </c>
      <c r="F15" s="258">
        <v>0</v>
      </c>
      <c r="G15" s="258">
        <v>0</v>
      </c>
      <c r="H15" s="258">
        <v>0</v>
      </c>
      <c r="I15" s="258">
        <v>0</v>
      </c>
      <c r="J15" s="258">
        <v>0</v>
      </c>
      <c r="K15" s="300"/>
    </row>
    <row r="16" spans="1:11" ht="12" customHeight="1">
      <c r="A16" s="296"/>
      <c r="B16" s="296"/>
      <c r="C16" s="306" t="s">
        <v>457</v>
      </c>
      <c r="D16" s="307"/>
      <c r="E16" s="258">
        <v>0</v>
      </c>
      <c r="F16" s="258">
        <v>0</v>
      </c>
      <c r="G16" s="258">
        <v>0</v>
      </c>
      <c r="H16" s="299">
        <v>58</v>
      </c>
      <c r="I16" s="299">
        <v>53</v>
      </c>
      <c r="J16" s="299">
        <v>23</v>
      </c>
      <c r="K16" s="300"/>
    </row>
    <row r="17" spans="1:11" ht="12" customHeight="1">
      <c r="A17" s="296"/>
      <c r="B17" s="296"/>
      <c r="C17" s="306" t="s">
        <v>458</v>
      </c>
      <c r="D17" s="307"/>
      <c r="E17" s="258">
        <v>0</v>
      </c>
      <c r="F17" s="258">
        <v>0</v>
      </c>
      <c r="G17" s="258">
        <v>0</v>
      </c>
      <c r="H17" s="299">
        <v>0</v>
      </c>
      <c r="I17" s="299">
        <v>0</v>
      </c>
      <c r="J17" s="258">
        <v>0</v>
      </c>
      <c r="K17" s="300"/>
    </row>
    <row r="18" spans="1:11" ht="12" customHeight="1">
      <c r="A18" s="296"/>
      <c r="B18" s="296"/>
      <c r="C18" s="306" t="s">
        <v>510</v>
      </c>
      <c r="D18" s="307"/>
      <c r="E18" s="258">
        <v>0</v>
      </c>
      <c r="F18" s="258">
        <v>0</v>
      </c>
      <c r="G18" s="258">
        <v>0</v>
      </c>
      <c r="H18" s="299">
        <v>638</v>
      </c>
      <c r="I18" s="299">
        <v>688</v>
      </c>
      <c r="J18" s="299">
        <v>54</v>
      </c>
      <c r="K18" s="300"/>
    </row>
    <row r="19" spans="1:11" ht="3.95" customHeight="1">
      <c r="A19" s="308"/>
      <c r="B19" s="308"/>
      <c r="C19" s="308"/>
      <c r="D19" s="309"/>
      <c r="E19" s="310" t="s">
        <v>511</v>
      </c>
      <c r="F19" s="311" t="s">
        <v>511</v>
      </c>
      <c r="G19" s="311" t="s">
        <v>511</v>
      </c>
      <c r="H19" s="312"/>
      <c r="I19" s="312"/>
      <c r="J19" s="312"/>
      <c r="K19" s="313"/>
    </row>
    <row r="20" spans="1:11" ht="15.95" customHeight="1">
      <c r="B20" s="314" t="s">
        <v>512</v>
      </c>
      <c r="G20" s="315"/>
    </row>
    <row r="21" spans="1:11" ht="12" customHeight="1">
      <c r="B21" s="314" t="s">
        <v>513</v>
      </c>
      <c r="G21" s="315"/>
    </row>
    <row r="22" spans="1:11" ht="12" customHeight="1">
      <c r="B22" s="317" t="s">
        <v>496</v>
      </c>
      <c r="G22" s="315"/>
    </row>
    <row r="23" spans="1:11" ht="12" customHeight="1">
      <c r="G23" s="315"/>
      <c r="H23" s="318"/>
      <c r="I23" s="318"/>
      <c r="J23" s="318"/>
    </row>
    <row r="24" spans="1:11" ht="12" customHeight="1">
      <c r="G24" s="315"/>
    </row>
  </sheetData>
  <mergeCells count="5">
    <mergeCell ref="B10:C10"/>
    <mergeCell ref="B6:C6"/>
    <mergeCell ref="B9:C9"/>
    <mergeCell ref="B7:C7"/>
    <mergeCell ref="B8:C8"/>
  </mergeCells>
  <phoneticPr fontId="4"/>
  <printOptions gridLinesSet="0"/>
  <pageMargins left="0.59055118110236227" right="0.59055118110236227" top="0.78740157480314965" bottom="0.78740157480314965" header="0.31496062992125984" footer="0.31496062992125984"/>
  <pageSetup paperSize="9" orientation="portrait" r:id="rId1"/>
  <headerFooter alignWithMargins="0">
    <oddHeader>&amp;R&amp;A</oddHeader>
    <oddFooter>&amp;C&amp;P/&amp;N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I27"/>
  <sheetViews>
    <sheetView workbookViewId="0">
      <selection activeCell="I12" sqref="I12"/>
    </sheetView>
  </sheetViews>
  <sheetFormatPr defaultColWidth="15.5703125" defaultRowHeight="12" customHeight="1"/>
  <cols>
    <col min="1" max="1" width="0.28515625" style="328" customWidth="1"/>
    <col min="2" max="2" width="2.7109375" style="328" customWidth="1"/>
    <col min="3" max="3" width="20.28515625" style="328" customWidth="1"/>
    <col min="4" max="4" width="0.5703125" style="356" customWidth="1"/>
    <col min="5" max="6" width="11.42578125" style="328" customWidth="1"/>
    <col min="7" max="7" width="0.28515625" style="329" customWidth="1"/>
    <col min="8" max="16384" width="15.5703125" style="328"/>
  </cols>
  <sheetData>
    <row r="1" spans="1:9" s="323" customFormat="1" ht="24" customHeight="1">
      <c r="A1" s="319"/>
      <c r="B1" s="320" t="s">
        <v>514</v>
      </c>
      <c r="C1" s="321"/>
      <c r="D1" s="322"/>
      <c r="G1" s="324"/>
    </row>
    <row r="2" spans="1:9" ht="16.5" customHeight="1">
      <c r="A2" s="325"/>
      <c r="B2" s="320" t="s">
        <v>515</v>
      </c>
      <c r="C2" s="326"/>
      <c r="D2" s="327"/>
    </row>
    <row r="3" spans="1:9" ht="12" customHeight="1" thickBot="1">
      <c r="A3" s="330"/>
      <c r="B3" s="330"/>
      <c r="C3" s="331"/>
      <c r="D3" s="332"/>
      <c r="E3" s="333"/>
      <c r="F3" s="333" t="s">
        <v>483</v>
      </c>
      <c r="G3" s="333"/>
    </row>
    <row r="4" spans="1:9" s="338" customFormat="1" ht="36" customHeight="1">
      <c r="A4" s="334"/>
      <c r="B4" s="334"/>
      <c r="C4" s="334"/>
      <c r="D4" s="335"/>
      <c r="E4" s="336" t="s">
        <v>459</v>
      </c>
      <c r="F4" s="337" t="s">
        <v>460</v>
      </c>
      <c r="G4" s="336"/>
    </row>
    <row r="5" spans="1:9" ht="15" customHeight="1">
      <c r="A5" s="339"/>
      <c r="B5" s="1122" t="s">
        <v>516</v>
      </c>
      <c r="C5" s="1122"/>
      <c r="D5" s="340"/>
      <c r="E5" s="341">
        <v>1045</v>
      </c>
      <c r="F5" s="341">
        <v>2191</v>
      </c>
      <c r="G5" s="342"/>
    </row>
    <row r="6" spans="1:9" ht="12" customHeight="1">
      <c r="A6" s="339"/>
      <c r="B6" s="1122" t="s">
        <v>517</v>
      </c>
      <c r="C6" s="1122"/>
      <c r="D6" s="340"/>
      <c r="E6" s="328">
        <v>1183</v>
      </c>
      <c r="F6" s="328">
        <v>2471</v>
      </c>
      <c r="G6" s="342"/>
    </row>
    <row r="7" spans="1:9" ht="12" customHeight="1">
      <c r="A7" s="339"/>
      <c r="B7" s="1122" t="s">
        <v>518</v>
      </c>
      <c r="C7" s="1122"/>
      <c r="D7" s="340"/>
      <c r="E7" s="328">
        <v>1503</v>
      </c>
      <c r="F7" s="328">
        <v>3278</v>
      </c>
      <c r="G7" s="342">
        <v>616</v>
      </c>
    </row>
    <row r="8" spans="1:9" ht="12" customHeight="1">
      <c r="A8" s="339"/>
      <c r="B8" s="1122" t="s">
        <v>519</v>
      </c>
      <c r="C8" s="1122"/>
      <c r="D8" s="340"/>
      <c r="E8" s="328">
        <v>1574</v>
      </c>
      <c r="F8" s="328">
        <v>3636</v>
      </c>
      <c r="G8" s="342"/>
    </row>
    <row r="9" spans="1:9" s="346" customFormat="1" ht="17.100000000000001" customHeight="1">
      <c r="A9" s="343"/>
      <c r="B9" s="1128" t="s">
        <v>520</v>
      </c>
      <c r="C9" s="1128"/>
      <c r="D9" s="344"/>
      <c r="E9" s="426">
        <v>1877</v>
      </c>
      <c r="F9" s="426">
        <v>4845</v>
      </c>
      <c r="G9" s="345">
        <v>533</v>
      </c>
      <c r="H9" s="328"/>
      <c r="I9" s="328"/>
    </row>
    <row r="10" spans="1:9" ht="17.100000000000001" customHeight="1">
      <c r="A10" s="339"/>
      <c r="B10" s="1124" t="s">
        <v>461</v>
      </c>
      <c r="C10" s="1124"/>
      <c r="D10" s="347"/>
      <c r="E10" s="348">
        <v>0</v>
      </c>
      <c r="F10" s="348">
        <v>0</v>
      </c>
      <c r="G10" s="342"/>
    </row>
    <row r="11" spans="1:9" ht="12" customHeight="1">
      <c r="A11" s="339"/>
      <c r="B11" s="1124" t="s">
        <v>521</v>
      </c>
      <c r="C11" s="1124"/>
      <c r="D11" s="347"/>
      <c r="E11" s="341">
        <v>1573</v>
      </c>
      <c r="F11" s="341">
        <v>4785</v>
      </c>
      <c r="G11" s="342">
        <v>39</v>
      </c>
    </row>
    <row r="12" spans="1:9" ht="17.100000000000001" customHeight="1">
      <c r="A12" s="339"/>
      <c r="B12" s="339"/>
      <c r="C12" s="349" t="s">
        <v>522</v>
      </c>
      <c r="D12" s="340"/>
      <c r="E12" s="341">
        <v>27</v>
      </c>
      <c r="F12" s="341">
        <v>10</v>
      </c>
      <c r="G12" s="342"/>
    </row>
    <row r="13" spans="1:9" ht="12" customHeight="1">
      <c r="A13" s="339"/>
      <c r="B13" s="339"/>
      <c r="C13" s="349" t="s">
        <v>523</v>
      </c>
      <c r="D13" s="347"/>
      <c r="E13" s="342">
        <v>4</v>
      </c>
      <c r="F13" s="348">
        <v>0</v>
      </c>
      <c r="G13" s="342"/>
    </row>
    <row r="14" spans="1:9" ht="12" customHeight="1">
      <c r="A14" s="339"/>
      <c r="B14" s="339"/>
      <c r="C14" s="349" t="s">
        <v>524</v>
      </c>
      <c r="D14" s="347"/>
      <c r="E14" s="341">
        <v>6</v>
      </c>
      <c r="F14" s="348">
        <v>0</v>
      </c>
      <c r="G14" s="342"/>
    </row>
    <row r="15" spans="1:9" ht="12" customHeight="1">
      <c r="A15" s="339"/>
      <c r="B15" s="339"/>
      <c r="C15" s="349" t="s">
        <v>525</v>
      </c>
      <c r="D15" s="347"/>
      <c r="E15" s="348">
        <v>1</v>
      </c>
      <c r="F15" s="348">
        <v>0</v>
      </c>
      <c r="G15" s="342"/>
    </row>
    <row r="16" spans="1:9" ht="12" customHeight="1">
      <c r="A16" s="339"/>
      <c r="B16" s="339"/>
      <c r="C16" s="349" t="s">
        <v>526</v>
      </c>
      <c r="D16" s="347"/>
      <c r="E16" s="341">
        <v>23</v>
      </c>
      <c r="F16" s="341">
        <v>9</v>
      </c>
      <c r="G16" s="342"/>
    </row>
    <row r="17" spans="1:7" ht="12" customHeight="1">
      <c r="A17" s="339"/>
      <c r="B17" s="339"/>
      <c r="C17" s="349" t="s">
        <v>527</v>
      </c>
      <c r="D17" s="347"/>
      <c r="E17" s="348">
        <v>1</v>
      </c>
      <c r="F17" s="348">
        <v>0</v>
      </c>
      <c r="G17" s="342"/>
    </row>
    <row r="18" spans="1:7" ht="12" customHeight="1">
      <c r="A18" s="339"/>
      <c r="B18" s="339"/>
      <c r="C18" s="349" t="s">
        <v>296</v>
      </c>
      <c r="D18" s="347"/>
      <c r="E18" s="342">
        <v>1511</v>
      </c>
      <c r="F18" s="342">
        <v>4766</v>
      </c>
      <c r="G18" s="342"/>
    </row>
    <row r="19" spans="1:7" ht="17.100000000000001" customHeight="1">
      <c r="A19" s="339"/>
      <c r="B19" s="1124" t="s">
        <v>462</v>
      </c>
      <c r="C19" s="1124"/>
      <c r="D19" s="347"/>
      <c r="E19" s="350">
        <v>127</v>
      </c>
      <c r="F19" s="342">
        <v>38</v>
      </c>
      <c r="G19" s="342"/>
    </row>
    <row r="20" spans="1:7" ht="12" customHeight="1">
      <c r="A20" s="339"/>
      <c r="B20" s="1124" t="s">
        <v>463</v>
      </c>
      <c r="C20" s="1124"/>
      <c r="D20" s="347"/>
      <c r="E20" s="350">
        <v>96</v>
      </c>
      <c r="F20" s="341">
        <v>15</v>
      </c>
      <c r="G20" s="342"/>
    </row>
    <row r="21" spans="1:7" ht="12.75" customHeight="1">
      <c r="A21" s="339"/>
      <c r="B21" s="1125" t="s">
        <v>528</v>
      </c>
      <c r="C21" s="1126"/>
      <c r="D21" s="351"/>
      <c r="E21" s="350">
        <v>3</v>
      </c>
      <c r="F21" s="348">
        <v>0</v>
      </c>
      <c r="G21" s="342"/>
    </row>
    <row r="22" spans="1:7" ht="13.5" customHeight="1">
      <c r="A22" s="339"/>
      <c r="B22" s="1125" t="s">
        <v>529</v>
      </c>
      <c r="C22" s="1127"/>
      <c r="D22" s="351"/>
      <c r="E22" s="348">
        <v>0</v>
      </c>
      <c r="F22" s="348">
        <v>0</v>
      </c>
      <c r="G22" s="342"/>
    </row>
    <row r="23" spans="1:7" ht="13.5" customHeight="1">
      <c r="A23" s="339"/>
      <c r="B23" s="1124" t="s">
        <v>530</v>
      </c>
      <c r="C23" s="1124"/>
      <c r="D23" s="351"/>
      <c r="E23" s="348">
        <v>0</v>
      </c>
      <c r="F23" s="348">
        <v>0</v>
      </c>
      <c r="G23" s="342"/>
    </row>
    <row r="24" spans="1:7" ht="12" customHeight="1">
      <c r="A24" s="339"/>
      <c r="B24" s="1124" t="s">
        <v>464</v>
      </c>
      <c r="C24" s="1124"/>
      <c r="D24" s="347"/>
      <c r="E24" s="350">
        <v>78</v>
      </c>
      <c r="F24" s="342">
        <v>7</v>
      </c>
      <c r="G24" s="342"/>
    </row>
    <row r="25" spans="1:7" ht="3.75" customHeight="1">
      <c r="A25" s="352"/>
      <c r="B25" s="1123"/>
      <c r="C25" s="1123"/>
      <c r="D25" s="353"/>
      <c r="E25" s="354"/>
      <c r="F25" s="355"/>
      <c r="G25" s="342"/>
    </row>
    <row r="26" spans="1:7" ht="15.95" customHeight="1">
      <c r="B26" s="328" t="s">
        <v>531</v>
      </c>
    </row>
    <row r="27" spans="1:7" ht="12" customHeight="1">
      <c r="B27" s="328" t="s">
        <v>496</v>
      </c>
      <c r="G27" s="329">
        <v>44</v>
      </c>
    </row>
  </sheetData>
  <mergeCells count="14">
    <mergeCell ref="B10:C10"/>
    <mergeCell ref="B19:C19"/>
    <mergeCell ref="B6:C6"/>
    <mergeCell ref="B9:C9"/>
    <mergeCell ref="B5:C5"/>
    <mergeCell ref="B7:C7"/>
    <mergeCell ref="B25:C25"/>
    <mergeCell ref="B20:C20"/>
    <mergeCell ref="B24:C24"/>
    <mergeCell ref="B11:C11"/>
    <mergeCell ref="B21:C21"/>
    <mergeCell ref="B22:C22"/>
    <mergeCell ref="B23:C23"/>
    <mergeCell ref="B8:C8"/>
  </mergeCells>
  <phoneticPr fontId="4"/>
  <printOptions horizontalCentered="1" gridLinesSet="0"/>
  <pageMargins left="0.59055118110236227" right="0.59055118110236227" top="0.78740157480314965" bottom="0.78740157480314965" header="0.31496062992125984" footer="0.31496062992125984"/>
  <pageSetup paperSize="9" orientation="portrait" r:id="rId1"/>
  <headerFooter alignWithMargins="0">
    <oddHeader>&amp;R&amp;A</oddHeader>
    <oddFooter>&amp;C&amp;P/&amp;N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view="pageBreakPreview" zoomScaleNormal="100" workbookViewId="0">
      <selection activeCell="E2" sqref="E2"/>
    </sheetView>
  </sheetViews>
  <sheetFormatPr defaultColWidth="10.28515625" defaultRowHeight="12" customHeight="1"/>
  <cols>
    <col min="1" max="1" width="0.28515625" style="376" customWidth="1"/>
    <col min="2" max="2" width="2.7109375" style="376" customWidth="1"/>
    <col min="3" max="3" width="15.7109375" style="376" customWidth="1"/>
    <col min="4" max="4" width="0.28515625" style="376" customWidth="1"/>
    <col min="5" max="7" width="27.140625" style="376" customWidth="1"/>
    <col min="8" max="8" width="0.28515625" style="365" customWidth="1"/>
    <col min="9" max="9" width="11" style="376" customWidth="1"/>
    <col min="10" max="11" width="11.7109375" style="376" customWidth="1"/>
    <col min="12" max="16384" width="10.28515625" style="376"/>
  </cols>
  <sheetData>
    <row r="1" spans="1:9" s="357" customFormat="1" ht="24" customHeight="1">
      <c r="C1" s="358"/>
      <c r="D1" s="359" t="s">
        <v>532</v>
      </c>
      <c r="E1" s="358" t="s">
        <v>465</v>
      </c>
      <c r="G1" s="360"/>
      <c r="H1" s="361"/>
    </row>
    <row r="2" spans="1:9" s="362" customFormat="1" ht="8.1" customHeight="1">
      <c r="C2" s="363"/>
      <c r="D2" s="363"/>
      <c r="G2" s="364"/>
      <c r="H2" s="365"/>
    </row>
    <row r="3" spans="1:9" s="366" customFormat="1" ht="12" customHeight="1" thickBot="1">
      <c r="C3" s="367"/>
      <c r="D3" s="367"/>
      <c r="E3" s="367"/>
      <c r="G3" s="366" t="s">
        <v>533</v>
      </c>
      <c r="H3" s="367"/>
    </row>
    <row r="4" spans="1:9" s="366" customFormat="1" ht="36" customHeight="1">
      <c r="A4" s="368"/>
      <c r="B4" s="368"/>
      <c r="C4" s="368"/>
      <c r="D4" s="369"/>
      <c r="E4" s="368" t="s">
        <v>466</v>
      </c>
      <c r="F4" s="370" t="s">
        <v>467</v>
      </c>
      <c r="G4" s="370" t="s">
        <v>468</v>
      </c>
      <c r="H4" s="368"/>
    </row>
    <row r="5" spans="1:9" ht="15" customHeight="1">
      <c r="A5" s="371"/>
      <c r="B5" s="1130" t="s">
        <v>534</v>
      </c>
      <c r="C5" s="1130"/>
      <c r="D5" s="373"/>
      <c r="E5" s="374">
        <v>4573</v>
      </c>
      <c r="F5" s="374">
        <v>4691</v>
      </c>
      <c r="G5" s="374">
        <v>376</v>
      </c>
      <c r="H5" s="375"/>
    </row>
    <row r="6" spans="1:9" ht="12" customHeight="1">
      <c r="A6" s="371"/>
      <c r="B6" s="1130" t="s">
        <v>535</v>
      </c>
      <c r="C6" s="1130"/>
      <c r="D6" s="373"/>
      <c r="E6" s="374">
        <v>4071</v>
      </c>
      <c r="F6" s="374">
        <v>4009</v>
      </c>
      <c r="G6" s="374">
        <v>438</v>
      </c>
      <c r="H6" s="375"/>
    </row>
    <row r="7" spans="1:9" ht="12" customHeight="1">
      <c r="A7" s="371"/>
      <c r="B7" s="1130" t="s">
        <v>536</v>
      </c>
      <c r="C7" s="1130"/>
      <c r="D7" s="373"/>
      <c r="E7" s="374">
        <v>2527</v>
      </c>
      <c r="F7" s="374">
        <v>2650</v>
      </c>
      <c r="G7" s="374">
        <v>315</v>
      </c>
      <c r="H7" s="375"/>
    </row>
    <row r="8" spans="1:9" ht="12" customHeight="1">
      <c r="A8" s="371"/>
      <c r="B8" s="1130" t="s">
        <v>537</v>
      </c>
      <c r="C8" s="1130"/>
      <c r="D8" s="373"/>
      <c r="E8" s="374">
        <v>3405</v>
      </c>
      <c r="F8" s="374">
        <v>3388</v>
      </c>
      <c r="G8" s="374">
        <v>332</v>
      </c>
      <c r="H8" s="375"/>
    </row>
    <row r="9" spans="1:9" s="379" customFormat="1" ht="17.100000000000001" customHeight="1">
      <c r="A9" s="377"/>
      <c r="B9" s="1129" t="s">
        <v>538</v>
      </c>
      <c r="C9" s="1129"/>
      <c r="D9" s="378"/>
      <c r="E9" s="427">
        <v>3096</v>
      </c>
      <c r="F9" s="427">
        <v>3155</v>
      </c>
      <c r="G9" s="427">
        <v>273</v>
      </c>
      <c r="H9" s="375"/>
      <c r="I9" s="376"/>
    </row>
    <row r="10" spans="1:9" ht="17.100000000000001" customHeight="1">
      <c r="A10" s="371"/>
      <c r="B10" s="371"/>
      <c r="C10" s="372" t="s">
        <v>469</v>
      </c>
      <c r="D10" s="373"/>
      <c r="E10" s="380">
        <v>1215</v>
      </c>
      <c r="F10" s="374">
        <v>1281</v>
      </c>
      <c r="G10" s="381">
        <v>264</v>
      </c>
      <c r="H10" s="375"/>
    </row>
    <row r="11" spans="1:9" ht="12" customHeight="1">
      <c r="A11" s="371"/>
      <c r="B11" s="371"/>
      <c r="C11" s="372" t="s">
        <v>470</v>
      </c>
      <c r="D11" s="373"/>
      <c r="E11" s="380">
        <v>1881</v>
      </c>
      <c r="F11" s="374">
        <v>1874</v>
      </c>
      <c r="G11" s="380">
        <v>9</v>
      </c>
      <c r="H11" s="375"/>
    </row>
    <row r="12" spans="1:9" ht="3.95" customHeight="1">
      <c r="A12" s="382"/>
      <c r="B12" s="382"/>
      <c r="C12" s="382"/>
      <c r="D12" s="383"/>
      <c r="E12" s="384"/>
      <c r="F12" s="384"/>
      <c r="G12" s="384" t="s">
        <v>539</v>
      </c>
      <c r="H12" s="385"/>
    </row>
    <row r="13" spans="1:9" ht="15.95" customHeight="1">
      <c r="B13" s="376" t="s">
        <v>496</v>
      </c>
      <c r="E13" s="386"/>
      <c r="F13" s="386"/>
      <c r="G13" s="386"/>
    </row>
    <row r="14" spans="1:9" ht="24" customHeight="1">
      <c r="E14" s="386"/>
      <c r="F14" s="386"/>
      <c r="G14" s="386"/>
    </row>
    <row r="15" spans="1:9" s="357" customFormat="1" ht="24" customHeight="1">
      <c r="D15" s="359" t="s">
        <v>540</v>
      </c>
      <c r="E15" s="358" t="s">
        <v>541</v>
      </c>
      <c r="F15" s="386"/>
      <c r="G15" s="386"/>
      <c r="H15" s="361"/>
    </row>
    <row r="16" spans="1:9" s="362" customFormat="1" ht="8.1" customHeight="1">
      <c r="C16" s="363"/>
      <c r="D16" s="363"/>
      <c r="G16" s="364"/>
      <c r="H16" s="365"/>
    </row>
    <row r="17" spans="1:8" s="366" customFormat="1" ht="12" customHeight="1" thickBot="1">
      <c r="C17" s="367"/>
      <c r="D17" s="367"/>
      <c r="E17" s="384"/>
      <c r="F17" s="384"/>
      <c r="G17" s="384" t="s">
        <v>533</v>
      </c>
      <c r="H17" s="367"/>
    </row>
    <row r="18" spans="1:8" s="366" customFormat="1" ht="36" customHeight="1">
      <c r="A18" s="368"/>
      <c r="B18" s="368"/>
      <c r="C18" s="368"/>
      <c r="D18" s="369"/>
      <c r="E18" s="368" t="s">
        <v>466</v>
      </c>
      <c r="F18" s="370" t="s">
        <v>467</v>
      </c>
      <c r="G18" s="370" t="s">
        <v>468</v>
      </c>
      <c r="H18" s="368"/>
    </row>
    <row r="19" spans="1:8" ht="12" customHeight="1">
      <c r="A19" s="371"/>
      <c r="B19" s="1130" t="s">
        <v>471</v>
      </c>
      <c r="C19" s="1130"/>
      <c r="D19" s="373"/>
      <c r="E19" s="387">
        <v>13720</v>
      </c>
      <c r="F19" s="381">
        <v>13715</v>
      </c>
      <c r="G19" s="381">
        <v>75</v>
      </c>
      <c r="H19" s="375"/>
    </row>
    <row r="20" spans="1:8" ht="12" customHeight="1">
      <c r="A20" s="371"/>
      <c r="B20" s="1130" t="s">
        <v>472</v>
      </c>
      <c r="C20" s="1130"/>
      <c r="D20" s="373"/>
      <c r="E20" s="387">
        <v>13248</v>
      </c>
      <c r="F20" s="381">
        <v>13286</v>
      </c>
      <c r="G20" s="381">
        <v>37</v>
      </c>
      <c r="H20" s="375"/>
    </row>
    <row r="21" spans="1:8" ht="12" customHeight="1">
      <c r="A21" s="371"/>
      <c r="B21" s="1130" t="s">
        <v>473</v>
      </c>
      <c r="C21" s="1130"/>
      <c r="D21" s="373"/>
      <c r="E21" s="387">
        <v>12790</v>
      </c>
      <c r="F21" s="381">
        <v>12763</v>
      </c>
      <c r="G21" s="381">
        <v>64</v>
      </c>
      <c r="H21" s="375"/>
    </row>
    <row r="22" spans="1:8" ht="12" customHeight="1">
      <c r="A22" s="371"/>
      <c r="B22" s="1130" t="s">
        <v>474</v>
      </c>
      <c r="C22" s="1130"/>
      <c r="D22" s="373"/>
      <c r="E22" s="387">
        <v>11088</v>
      </c>
      <c r="F22" s="381">
        <v>11084</v>
      </c>
      <c r="G22" s="381">
        <v>68</v>
      </c>
      <c r="H22" s="375"/>
    </row>
    <row r="23" spans="1:8" s="379" customFormat="1" ht="17.100000000000001" customHeight="1">
      <c r="A23" s="377"/>
      <c r="B23" s="1129" t="s">
        <v>475</v>
      </c>
      <c r="C23" s="1129"/>
      <c r="D23" s="378"/>
      <c r="E23" s="428">
        <v>10747</v>
      </c>
      <c r="F23" s="429">
        <v>10752</v>
      </c>
      <c r="G23" s="429">
        <v>63</v>
      </c>
      <c r="H23" s="388"/>
    </row>
    <row r="24" spans="1:8" ht="17.100000000000001" customHeight="1">
      <c r="A24" s="371"/>
      <c r="B24" s="371"/>
      <c r="C24" s="372" t="s">
        <v>476</v>
      </c>
      <c r="D24" s="373"/>
      <c r="E24" s="387">
        <v>84</v>
      </c>
      <c r="F24" s="381">
        <v>97</v>
      </c>
      <c r="G24" s="381">
        <v>6</v>
      </c>
    </row>
    <row r="25" spans="1:8" ht="12" customHeight="1">
      <c r="A25" s="371"/>
      <c r="B25" s="371"/>
      <c r="C25" s="389" t="s">
        <v>477</v>
      </c>
      <c r="D25" s="373"/>
      <c r="E25" s="390">
        <v>4440</v>
      </c>
      <c r="F25" s="381">
        <v>4432</v>
      </c>
      <c r="G25" s="391">
        <v>57</v>
      </c>
      <c r="H25" s="375"/>
    </row>
    <row r="26" spans="1:8" ht="12" customHeight="1">
      <c r="A26" s="371"/>
      <c r="B26" s="371"/>
      <c r="C26" s="372" t="s">
        <v>478</v>
      </c>
      <c r="D26" s="373"/>
      <c r="E26" s="390">
        <v>6223</v>
      </c>
      <c r="F26" s="381">
        <v>6223</v>
      </c>
      <c r="G26" s="258">
        <v>0</v>
      </c>
      <c r="H26" s="375"/>
    </row>
    <row r="27" spans="1:8" ht="3.95" customHeight="1">
      <c r="A27" s="382"/>
      <c r="B27" s="382"/>
      <c r="C27" s="382"/>
      <c r="D27" s="383"/>
      <c r="E27" s="392"/>
      <c r="F27" s="384"/>
      <c r="G27" s="384"/>
      <c r="H27" s="385"/>
    </row>
    <row r="28" spans="1:8" ht="15.95" customHeight="1">
      <c r="B28" s="376" t="s">
        <v>496</v>
      </c>
    </row>
  </sheetData>
  <mergeCells count="10">
    <mergeCell ref="B9:C9"/>
    <mergeCell ref="B23:C23"/>
    <mergeCell ref="B5:C5"/>
    <mergeCell ref="B22:C22"/>
    <mergeCell ref="B8:C8"/>
    <mergeCell ref="B19:C19"/>
    <mergeCell ref="B6:C6"/>
    <mergeCell ref="B20:C20"/>
    <mergeCell ref="B7:C7"/>
    <mergeCell ref="B21:C21"/>
  </mergeCells>
  <phoneticPr fontId="4"/>
  <printOptions gridLinesSet="0"/>
  <pageMargins left="0.59055118110236227" right="0.59055118110236227" top="0.78740157480314965" bottom="0.78740157480314965" header="0.31496062992125984" footer="0.31496062992125984"/>
  <pageSetup paperSize="9" orientation="portrait" r:id="rId1"/>
  <headerFooter alignWithMargins="0">
    <oddHeader>&amp;R&amp;A</oddHead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27</vt:i4>
      </vt:variant>
      <vt:variant>
        <vt:lpstr>名前付き一覧</vt:lpstr>
      </vt:variant>
      <vt:variant>
        <vt:i4>21</vt:i4>
      </vt:variant>
    </vt:vector>
  </HeadingPairs>
  <TitlesOfParts>
    <vt:vector size="48" baseType="lpstr">
      <vt:lpstr>270-271</vt:lpstr>
      <vt:lpstr>273</vt:lpstr>
      <vt:lpstr>274</vt:lpstr>
      <vt:lpstr>275</vt:lpstr>
      <vt:lpstr>276</vt:lpstr>
      <vt:lpstr>277</vt:lpstr>
      <vt:lpstr>278</vt:lpstr>
      <vt:lpstr>279</vt:lpstr>
      <vt:lpstr>280-281</vt:lpstr>
      <vt:lpstr>282</vt:lpstr>
      <vt:lpstr>283</vt:lpstr>
      <vt:lpstr>284</vt:lpstr>
      <vt:lpstr>285</vt:lpstr>
      <vt:lpstr>286</vt:lpstr>
      <vt:lpstr>287</vt:lpstr>
      <vt:lpstr>288</vt:lpstr>
      <vt:lpstr>289</vt:lpstr>
      <vt:lpstr>290</vt:lpstr>
      <vt:lpstr>291</vt:lpstr>
      <vt:lpstr>292-293</vt:lpstr>
      <vt:lpstr>294</vt:lpstr>
      <vt:lpstr>295</vt:lpstr>
      <vt:lpstr>296</vt:lpstr>
      <vt:lpstr>297</vt:lpstr>
      <vt:lpstr>298</vt:lpstr>
      <vt:lpstr>299</vt:lpstr>
      <vt:lpstr>300</vt:lpstr>
      <vt:lpstr>'270-271'!Print_Area</vt:lpstr>
      <vt:lpstr>'273'!Print_Area</vt:lpstr>
      <vt:lpstr>'274'!Print_Area</vt:lpstr>
      <vt:lpstr>'275'!Print_Area</vt:lpstr>
      <vt:lpstr>'276'!Print_Area</vt:lpstr>
      <vt:lpstr>'277'!Print_Area</vt:lpstr>
      <vt:lpstr>'278'!Print_Area</vt:lpstr>
      <vt:lpstr>'279'!Print_Area</vt:lpstr>
      <vt:lpstr>'280-281'!Print_Area</vt:lpstr>
      <vt:lpstr>'286'!Print_Area</vt:lpstr>
      <vt:lpstr>'287'!Print_Area</vt:lpstr>
      <vt:lpstr>'288'!Print_Area</vt:lpstr>
      <vt:lpstr>'290'!Print_Area</vt:lpstr>
      <vt:lpstr>'291'!Print_Area</vt:lpstr>
      <vt:lpstr>'295'!Print_Area</vt:lpstr>
      <vt:lpstr>'296'!Print_Area</vt:lpstr>
      <vt:lpstr>'297'!Print_Area</vt:lpstr>
      <vt:lpstr>'298'!Print_Area</vt:lpstr>
      <vt:lpstr>'299'!Print_Area</vt:lpstr>
      <vt:lpstr>'300'!Print_Area</vt:lpstr>
      <vt:lpstr>'286'!Print_Area_MI</vt:lpstr>
    </vt:vector>
  </TitlesOfParts>
  <Company>滋賀県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統計課</dc:creator>
  <cp:lastModifiedBy>w</cp:lastModifiedBy>
  <cp:lastPrinted>2010-12-09T07:25:05Z</cp:lastPrinted>
  <dcterms:created xsi:type="dcterms:W3CDTF">2000-01-14T23:14:58Z</dcterms:created>
  <dcterms:modified xsi:type="dcterms:W3CDTF">2019-03-28T09:39:51Z</dcterms:modified>
</cp:coreProperties>
</file>