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 activeTab="1"/>
  </bookViews>
  <sheets>
    <sheet name="26学校数・生徒数" sheetId="1" r:id="rId1"/>
    <sheet name="27入学状況・28外国人・29帰国" sheetId="2" r:id="rId2"/>
    <sheet name="30生徒数（課程学科別）" sheetId="9" r:id="rId3"/>
    <sheet name="31課程別学科別入学状況" sheetId="3" r:id="rId4"/>
    <sheet name="32-1教員数（本務者）総数" sheetId="4" r:id="rId5"/>
    <sheet name="32-2教員数（本務者）全日制" sheetId="5" r:id="rId6"/>
    <sheet name="32-3教員数（本務者）定時制" sheetId="6" r:id="rId7"/>
    <sheet name="33-1職員数（本務者）総数" sheetId="7" r:id="rId8"/>
    <sheet name="33-2職員数（本務者）全、定" sheetId="8" r:id="rId9"/>
  </sheets>
  <calcPr calcId="145621" calcMode="manual"/>
</workbook>
</file>

<file path=xl/calcChain.xml><?xml version="1.0" encoding="utf-8"?>
<calcChain xmlns="http://schemas.openxmlformats.org/spreadsheetml/2006/main">
  <c r="T43" i="9" l="1"/>
  <c r="S43" i="9"/>
  <c r="T31" i="9"/>
  <c r="S31" i="9"/>
  <c r="T19" i="9"/>
  <c r="S19" i="9"/>
  <c r="T7" i="9"/>
  <c r="T6" i="9" s="1"/>
  <c r="S7" i="9"/>
  <c r="S6" i="9" s="1"/>
</calcChain>
</file>

<file path=xl/sharedStrings.xml><?xml version="1.0" encoding="utf-8"?>
<sst xmlns="http://schemas.openxmlformats.org/spreadsheetml/2006/main" count="1405" uniqueCount="122">
  <si>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3"/>
  </si>
  <si>
    <t>第26表　学校数、学級数および学年別生徒数</t>
    <rPh sb="0" eb="1">
      <t>ダイ</t>
    </rPh>
    <rPh sb="3" eb="4">
      <t>ヒョウ</t>
    </rPh>
    <rPh sb="5" eb="8">
      <t>ガッコウスウ</t>
    </rPh>
    <rPh sb="9" eb="11">
      <t>ガッキュウ</t>
    </rPh>
    <rPh sb="11" eb="12">
      <t>スウ</t>
    </rPh>
    <rPh sb="15" eb="18">
      <t>ガクネンベツ</t>
    </rPh>
    <phoneticPr fontId="3"/>
  </si>
  <si>
    <t>　（単位：校、学級、人）</t>
    <rPh sb="2" eb="4">
      <t>タンイ</t>
    </rPh>
    <rPh sb="5" eb="6">
      <t>コウ</t>
    </rPh>
    <rPh sb="7" eb="9">
      <t>ガッキュウ</t>
    </rPh>
    <rPh sb="10" eb="11">
      <t>ニン</t>
    </rPh>
    <phoneticPr fontId="3"/>
  </si>
  <si>
    <t>区分</t>
    <rPh sb="0" eb="2">
      <t>クブン</t>
    </rPh>
    <phoneticPr fontId="3"/>
  </si>
  <si>
    <t>学　校　数</t>
    <rPh sb="0" eb="1">
      <t>ガク</t>
    </rPh>
    <rPh sb="2" eb="3">
      <t>コウ</t>
    </rPh>
    <rPh sb="4" eb="5">
      <t>スウ</t>
    </rPh>
    <phoneticPr fontId="3"/>
  </si>
  <si>
    <t>学　級　数</t>
    <rPh sb="0" eb="1">
      <t>ガク</t>
    </rPh>
    <rPh sb="2" eb="3">
      <t>キュウ</t>
    </rPh>
    <rPh sb="4" eb="5">
      <t>スウ</t>
    </rPh>
    <phoneticPr fontId="3"/>
  </si>
  <si>
    <t>総数</t>
    <rPh sb="0" eb="2">
      <t>ソウスウ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</si>
  <si>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</si>
  <si>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</si>
  <si>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計</t>
    <rPh sb="0" eb="1">
      <t>ケイ</t>
    </rPh>
    <phoneticPr fontId="3"/>
  </si>
  <si>
    <t>全日制</t>
    <rPh sb="0" eb="1">
      <t>ゼン</t>
    </rPh>
    <rPh sb="1" eb="2">
      <t>ニチ</t>
    </rPh>
    <rPh sb="2" eb="3">
      <t>セイ</t>
    </rPh>
    <phoneticPr fontId="3"/>
  </si>
  <si>
    <t>併置</t>
    <rPh sb="0" eb="2">
      <t>ヘイチ</t>
    </rPh>
    <phoneticPr fontId="3"/>
  </si>
  <si>
    <t>本科</t>
    <rPh sb="0" eb="2">
      <t>ホンカ</t>
    </rPh>
    <phoneticPr fontId="3"/>
  </si>
  <si>
    <t>専攻科</t>
    <rPh sb="0" eb="3">
      <t>センコウカ</t>
    </rPh>
    <phoneticPr fontId="3"/>
  </si>
  <si>
    <t>別科</t>
    <rPh sb="0" eb="2">
      <t>ベッカ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</si>
  <si>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</si>
  <si>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</si>
  <si>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</si>
  <si>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4学年</t>
    <rPh sb="1" eb="3">
      <t>ガクネン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</si>
  <si>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</si>
  <si>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</si>
  <si>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</si>
  <si>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</si>
  <si>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</si>
  <si>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</si>
  <si>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</si>
  <si>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</si>
  <si>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</si>
  <si>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</si>
  <si>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</si>
  <si>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</si>
  <si>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</si>
  <si>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</si>
  <si>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</si>
  <si>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</si>
  <si>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</si>
  <si>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  <rPh sb="1" eb="2">
      <t>ソウ</t>
    </rPh>
    <phoneticPr fontId="3"/>
  </si>
  <si>
    <t>豊郷町</t>
  </si>
  <si>
    <t>甲良町</t>
  </si>
  <si>
    <t>多賀町</t>
  </si>
  <si>
    <t>県立計</t>
    <rPh sb="0" eb="2">
      <t>ケンリツ</t>
    </rPh>
    <rPh sb="2" eb="3">
      <t>ケイ</t>
    </rPh>
    <phoneticPr fontId="3"/>
  </si>
  <si>
    <t>私立計</t>
    <rPh sb="0" eb="2">
      <t>シリツ</t>
    </rPh>
    <rPh sb="2" eb="3">
      <t>ケイ</t>
    </rPh>
    <phoneticPr fontId="3"/>
  </si>
  <si>
    <t>…</t>
    <phoneticPr fontId="3"/>
  </si>
  <si>
    <t>注１　「併置」とは、全日制と定時制の両方の課程を設置している学校をいう。</t>
    <rPh sb="0" eb="1">
      <t>チュウ</t>
    </rPh>
    <rPh sb="4" eb="6">
      <t>ヘイチ</t>
    </rPh>
    <rPh sb="10" eb="13">
      <t>ゼンニチセイ</t>
    </rPh>
    <rPh sb="14" eb="17">
      <t>テイジセイ</t>
    </rPh>
    <rPh sb="18" eb="20">
      <t>リョウホウ</t>
    </rPh>
    <rPh sb="21" eb="23">
      <t>カテイ</t>
    </rPh>
    <rPh sb="24" eb="26">
      <t>セッチ</t>
    </rPh>
    <rPh sb="30" eb="32">
      <t>ガッコウ</t>
    </rPh>
    <phoneticPr fontId="3"/>
  </si>
  <si>
    <t>　２　上記のほか、通信制課程を置く高等学校については、第60表から第65表に記載している。</t>
    <rPh sb="3" eb="5">
      <t>ジョウキ</t>
    </rPh>
    <rPh sb="9" eb="12">
      <t>ツウシンセイ</t>
    </rPh>
    <rPh sb="12" eb="14">
      <t>カテイ</t>
    </rPh>
    <rPh sb="15" eb="16">
      <t>オ</t>
    </rPh>
    <rPh sb="17" eb="19">
      <t>コウトウ</t>
    </rPh>
    <rPh sb="19" eb="21">
      <t>ガッコウ</t>
    </rPh>
    <rPh sb="27" eb="28">
      <t>ダイ</t>
    </rPh>
    <rPh sb="30" eb="31">
      <t>ヒョウ</t>
    </rPh>
    <rPh sb="33" eb="34">
      <t>ダイ</t>
    </rPh>
    <rPh sb="36" eb="37">
      <t>ヒョウ</t>
    </rPh>
    <rPh sb="38" eb="40">
      <t>キサイ</t>
    </rPh>
    <phoneticPr fontId="3"/>
  </si>
  <si>
    <t>第27表　本科の入学状況</t>
    <phoneticPr fontId="3"/>
  </si>
  <si>
    <t>（単位：人）</t>
    <rPh sb="1" eb="3">
      <t>タンイ</t>
    </rPh>
    <rPh sb="4" eb="5">
      <t>ヒト</t>
    </rPh>
    <phoneticPr fontId="3"/>
  </si>
  <si>
    <t>第28表　外国人生徒数</t>
    <phoneticPr fontId="3"/>
  </si>
  <si>
    <t>区　　分</t>
    <rPh sb="0" eb="4">
      <t>クブン</t>
    </rPh>
    <phoneticPr fontId="3"/>
  </si>
  <si>
    <t>入学定員</t>
    <rPh sb="0" eb="2">
      <t>ニュウガク</t>
    </rPh>
    <rPh sb="2" eb="4">
      <t>テイイン</t>
    </rPh>
    <phoneticPr fontId="3"/>
  </si>
  <si>
    <t>入学志願者</t>
    <rPh sb="0" eb="2">
      <t>ニュウガク</t>
    </rPh>
    <rPh sb="2" eb="5">
      <t>シガンシャ</t>
    </rPh>
    <phoneticPr fontId="3"/>
  </si>
  <si>
    <t>入学者</t>
    <rPh sb="0" eb="3">
      <t>ニュウガクシャ</t>
    </rPh>
    <phoneticPr fontId="3"/>
  </si>
  <si>
    <t>うち他府県の中学校卒業者および中等教育学校前期課程修了者</t>
    <rPh sb="2" eb="3">
      <t>タ</t>
    </rPh>
    <rPh sb="3" eb="5">
      <t>フケン</t>
    </rPh>
    <rPh sb="6" eb="9">
      <t>チュウガッコウ</t>
    </rPh>
    <rPh sb="9" eb="12">
      <t>ソツギョウシャ</t>
    </rPh>
    <rPh sb="15" eb="17">
      <t>チュウトウ</t>
    </rPh>
    <rPh sb="17" eb="19">
      <t>キョウイク</t>
    </rPh>
    <rPh sb="19" eb="21">
      <t>ガッコウ</t>
    </rPh>
    <rPh sb="21" eb="23">
      <t>ゼンキ</t>
    </rPh>
    <rPh sb="23" eb="25">
      <t>カテイ</t>
    </rPh>
    <rPh sb="25" eb="28">
      <t>シュウリョウシャ</t>
    </rPh>
    <phoneticPr fontId="3"/>
  </si>
  <si>
    <t>うち過年度
中学校卒業者および中等教育学校前期課程修了者</t>
    <rPh sb="2" eb="5">
      <t>カネンド</t>
    </rPh>
    <rPh sb="6" eb="8">
      <t>チュウガク</t>
    </rPh>
    <rPh sb="8" eb="9">
      <t>コウ</t>
    </rPh>
    <rPh sb="9" eb="12">
      <t>ソツギョウシャ</t>
    </rPh>
    <rPh sb="15" eb="17">
      <t>チュウトウ</t>
    </rPh>
    <rPh sb="17" eb="19">
      <t>キョウイク</t>
    </rPh>
    <rPh sb="19" eb="21">
      <t>ガッコウ</t>
    </rPh>
    <rPh sb="21" eb="23">
      <t>ゼンキ</t>
    </rPh>
    <rPh sb="23" eb="25">
      <t>カテイ</t>
    </rPh>
    <rPh sb="25" eb="28">
      <t>シュウリョウシャ</t>
    </rPh>
    <phoneticPr fontId="3"/>
  </si>
  <si>
    <t>県立</t>
    <rPh sb="0" eb="2">
      <t>ケンリツ</t>
    </rPh>
    <phoneticPr fontId="3"/>
  </si>
  <si>
    <t>私立</t>
    <rPh sb="0" eb="2">
      <t>シリツ</t>
    </rPh>
    <phoneticPr fontId="3"/>
  </si>
  <si>
    <t>第29表　帰国生徒数</t>
    <phoneticPr fontId="3"/>
  </si>
  <si>
    <t>（平成29年4月1日から平成30年3月31日までの間に帰国した生徒数）</t>
    <rPh sb="25" eb="26">
      <t>アイダ</t>
    </rPh>
    <rPh sb="31" eb="33">
      <t>セイト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</si>
  <si>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</si>
  <si>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</si>
  <si>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</si>
  <si>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４学年</t>
    <rPh sb="1" eb="3">
      <t>ガクネン</t>
    </rPh>
    <phoneticPr fontId="3"/>
  </si>
  <si>
    <t>全日制計</t>
    <rPh sb="0" eb="3">
      <t>ゼンニチセイ</t>
    </rPh>
    <rPh sb="3" eb="4">
      <t>ケイ</t>
    </rPh>
    <phoneticPr fontId="3"/>
  </si>
  <si>
    <t>…</t>
    <phoneticPr fontId="3"/>
  </si>
  <si>
    <t>定時制計</t>
    <rPh sb="0" eb="3">
      <t>テイジセイ</t>
    </rPh>
    <rPh sb="3" eb="4">
      <t>ケイ</t>
    </rPh>
    <phoneticPr fontId="3"/>
  </si>
  <si>
    <t>私立計</t>
    <rPh sb="0" eb="2">
      <t>ワタクシリツ</t>
    </rPh>
    <rPh sb="2" eb="3">
      <t>ケイ</t>
    </rPh>
    <phoneticPr fontId="3"/>
  </si>
  <si>
    <t>第31表　課程学科別本科の入学状況</t>
    <rPh sb="5" eb="7">
      <t>カテイ</t>
    </rPh>
    <rPh sb="7" eb="9">
      <t>ガッカ</t>
    </rPh>
    <rPh sb="9" eb="10">
      <t>ベツ</t>
    </rPh>
    <rPh sb="10" eb="12">
      <t>ホンカ</t>
    </rPh>
    <phoneticPr fontId="3"/>
  </si>
  <si>
    <t>（単位：人）</t>
    <rPh sb="1" eb="3">
      <t>タンイ</t>
    </rPh>
    <rPh sb="4" eb="5">
      <t>ニン</t>
    </rPh>
    <phoneticPr fontId="3"/>
  </si>
  <si>
    <t>うち他府県の
中学校卒業者および中等教育学校前期課程修了者</t>
    <rPh sb="2" eb="3">
      <t>タ</t>
    </rPh>
    <rPh sb="3" eb="5">
      <t>フケン</t>
    </rPh>
    <rPh sb="7" eb="9">
      <t>チュウガク</t>
    </rPh>
    <rPh sb="9" eb="10">
      <t>コウ</t>
    </rPh>
    <rPh sb="10" eb="13">
      <t>ソツギョウシャ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</si>
  <si>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うち過年度
中学校卒業者
および中等教育学校
前期課程修了者</t>
    <rPh sb="2" eb="5">
      <t>カネンド</t>
    </rPh>
    <rPh sb="6" eb="8">
      <t>チュウガク</t>
    </rPh>
    <rPh sb="8" eb="9">
      <t>コウ</t>
    </rPh>
    <rPh sb="9" eb="12">
      <t>ソツギョウシャ</t>
    </rPh>
    <rPh sb="16" eb="18">
      <t>チュウトウ</t>
    </rPh>
    <rPh sb="18" eb="20">
      <t>キョウイク</t>
    </rPh>
    <rPh sb="20" eb="22">
      <t>ガッコウ</t>
    </rPh>
    <rPh sb="23" eb="25">
      <t>ゼンキ</t>
    </rPh>
    <rPh sb="25" eb="27">
      <t>カテイ</t>
    </rPh>
    <rPh sb="27" eb="30">
      <t>シュウリョウシャ</t>
    </rPh>
    <phoneticPr fontId="3"/>
  </si>
  <si>
    <t>県立全日制計</t>
    <rPh sb="0" eb="1">
      <t>ケン</t>
    </rPh>
    <phoneticPr fontId="3"/>
  </si>
  <si>
    <t>普通科</t>
    <rPh sb="0" eb="3">
      <t>フツウカ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</si>
  <si>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</si>
  <si>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</si>
  <si>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</si>
  <si>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</si>
  <si>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</si>
  <si>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</si>
  <si>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</si>
  <si>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</si>
  <si>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</si>
  <si>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　 合 　学　 科</t>
    <rPh sb="0" eb="4">
      <t>ソウゴウ</t>
    </rPh>
    <phoneticPr fontId="3"/>
  </si>
  <si>
    <t>私立全日制計</t>
  </si>
  <si>
    <t>県立定時制計</t>
    <rPh sb="0" eb="1">
      <t>ケン</t>
    </rPh>
    <phoneticPr fontId="3"/>
  </si>
  <si>
    <t>私立定時制計</t>
    <phoneticPr fontId="3"/>
  </si>
  <si>
    <t>第32表　職名別教員数（本務者）（１総数）</t>
    <rPh sb="0" eb="1">
      <t>ダイ</t>
    </rPh>
    <rPh sb="3" eb="4">
      <t>ヒョウ</t>
    </rPh>
    <rPh sb="5" eb="7">
      <t>ショクメイ</t>
    </rPh>
    <rPh sb="7" eb="8">
      <t>ベツ</t>
    </rPh>
    <rPh sb="18" eb="20">
      <t>ソウスウ</t>
    </rPh>
    <phoneticPr fontId="3"/>
  </si>
  <si>
    <t>校長</t>
    <rPh sb="0" eb="2">
      <t>コウチョウ</t>
    </rPh>
    <phoneticPr fontId="3"/>
  </si>
  <si>
    <t>副校長</t>
    <rPh sb="0" eb="3">
      <t>フクコウチョウ</t>
    </rPh>
    <phoneticPr fontId="3"/>
  </si>
  <si>
    <t>教頭</t>
    <rPh sb="0" eb="2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</si>
  <si>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</si>
  <si>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</si>
  <si>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教諭</t>
    <rPh sb="0" eb="2">
      <t>キョウユ</t>
    </rPh>
    <phoneticPr fontId="3"/>
  </si>
  <si>
    <t>助教諭</t>
    <rPh sb="0" eb="3">
      <t>ジョキョウユ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</si>
  <si>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</si>
  <si>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3">
      <t>ジョ</t>
    </rPh>
    <rPh sb="3" eb="5">
      <t>キョウユ</t>
    </rPh>
    <phoneticPr fontId="3"/>
  </si>
  <si>
    <t>栄養教諭</t>
    <rPh sb="0" eb="2">
      <t>エイヨウ</t>
    </rPh>
    <rPh sb="2" eb="4">
      <t>キョウユ</t>
    </rPh>
    <phoneticPr fontId="3"/>
  </si>
  <si>
    <t>講師</t>
    <rPh sb="0" eb="2">
      <t>コウシ</t>
    </rPh>
    <phoneticPr fontId="3"/>
  </si>
  <si>
    <t>第32表　職名別教員数（本務者）（２全日制）</t>
    <rPh sb="0" eb="1">
      <t>ダイ</t>
    </rPh>
    <rPh sb="3" eb="4">
      <t>ヒョウ</t>
    </rPh>
    <rPh sb="5" eb="7">
      <t>ショクメイ</t>
    </rPh>
    <rPh sb="7" eb="8">
      <t>ベツ</t>
    </rPh>
    <rPh sb="18" eb="21">
      <t>ゼンニチセイ</t>
    </rPh>
    <phoneticPr fontId="3"/>
  </si>
  <si>
    <t>第32表　職名別教員数（本務者）（３定時制）</t>
    <rPh sb="0" eb="1">
      <t>ダイ</t>
    </rPh>
    <rPh sb="3" eb="4">
      <t>ヒョウ</t>
    </rPh>
    <rPh sb="5" eb="7">
      <t>ショクメイ</t>
    </rPh>
    <rPh sb="7" eb="8">
      <t>ベツ</t>
    </rPh>
    <rPh sb="18" eb="21">
      <t>テイジセイ</t>
    </rPh>
    <phoneticPr fontId="3"/>
  </si>
  <si>
    <t>第33表　職員数（本務者）（１総数）</t>
    <rPh sb="0" eb="1">
      <t>ダイ</t>
    </rPh>
    <rPh sb="3" eb="4">
      <t>ヒョウ</t>
    </rPh>
    <rPh sb="15" eb="17">
      <t>ソウスウ</t>
    </rPh>
    <phoneticPr fontId="3"/>
  </si>
  <si>
    <t>（単位：人）</t>
  </si>
  <si>
    <t>事務職員</t>
    <rPh sb="0" eb="2">
      <t>ジム</t>
    </rPh>
    <rPh sb="2" eb="4">
      <t>ショクイン</t>
    </rPh>
    <phoneticPr fontId="3"/>
  </si>
  <si>
    <t>実習助手</t>
    <rPh sb="0" eb="2">
      <t>ジッシュウ</t>
    </rPh>
    <rPh sb="2" eb="4">
      <t>ジョシュ</t>
    </rPh>
    <phoneticPr fontId="3"/>
  </si>
  <si>
    <t>学校図書館
事務員</t>
    <rPh sb="0" eb="2">
      <t>ガッコウ</t>
    </rPh>
    <rPh sb="2" eb="5">
      <t>トショカン</t>
    </rPh>
    <rPh sb="6" eb="9">
      <t>ジムイン</t>
    </rPh>
    <phoneticPr fontId="3"/>
  </si>
  <si>
    <t>技術職員</t>
    <rPh sb="0" eb="2">
      <t>ギジュツ</t>
    </rPh>
    <rPh sb="2" eb="4">
      <t>ショクイン</t>
    </rPh>
    <phoneticPr fontId="3"/>
  </si>
  <si>
    <t>養護職員
（看護師等）</t>
    <rPh sb="0" eb="2">
      <t>ヨウゴ</t>
    </rPh>
    <rPh sb="2" eb="4">
      <t>ショクイン</t>
    </rPh>
    <rPh sb="6" eb="9">
      <t>カンゴシ</t>
    </rPh>
    <rPh sb="9" eb="10">
      <t>トウ</t>
    </rPh>
    <phoneticPr fontId="3"/>
  </si>
  <si>
    <t>用務員</t>
    <rPh sb="0" eb="3">
      <t>ヨウムイン</t>
    </rPh>
    <phoneticPr fontId="3"/>
  </si>
  <si>
    <t>警備員
その他</t>
    <rPh sb="0" eb="3">
      <t>ケイビイン</t>
    </rPh>
    <rPh sb="6" eb="7">
      <t>タ</t>
    </rPh>
    <phoneticPr fontId="3"/>
  </si>
  <si>
    <t>左記「主事・主事補等」のうち
学校図書館
事務従事者
（再掲）</t>
    <rPh sb="0" eb="2">
      <t>サキ</t>
    </rPh>
    <rPh sb="3" eb="5">
      <t>シュジ</t>
    </rPh>
    <rPh sb="6" eb="9">
      <t>シュジホ</t>
    </rPh>
    <rPh sb="9" eb="10">
      <t>トウ</t>
    </rPh>
    <rPh sb="15" eb="17">
      <t>ガッコウ</t>
    </rPh>
    <rPh sb="17" eb="20">
      <t>トショカン</t>
    </rPh>
    <rPh sb="21" eb="23">
      <t>ジム</t>
    </rPh>
    <rPh sb="23" eb="26">
      <t>ジュウジシャ</t>
    </rPh>
    <rPh sb="28" eb="30">
      <t>サイケイ</t>
    </rPh>
    <phoneticPr fontId="3"/>
  </si>
  <si>
    <t>主事・主事補等</t>
    <rPh sb="0" eb="2">
      <t>シュジ</t>
    </rPh>
    <rPh sb="3" eb="6">
      <t>シュジホ</t>
    </rPh>
    <rPh sb="6" eb="7">
      <t>トウ</t>
    </rPh>
    <phoneticPr fontId="3"/>
  </si>
  <si>
    <t>第33表　職員数（本務者）（２全日制・定時制）</t>
    <rPh sb="0" eb="1">
      <t>ダイ</t>
    </rPh>
    <rPh sb="3" eb="4">
      <t>ヒョウ</t>
    </rPh>
    <rPh sb="15" eb="18">
      <t>ゼンニチセイ</t>
    </rPh>
    <rPh sb="19" eb="22">
      <t>テイジセイ</t>
    </rPh>
    <phoneticPr fontId="3"/>
  </si>
  <si>
    <t>主事・
主事補等</t>
    <rPh sb="0" eb="2">
      <t>シュジ</t>
    </rPh>
    <rPh sb="4" eb="7">
      <t>シュジホ</t>
    </rPh>
    <rPh sb="7" eb="8">
      <t>トウ</t>
    </rPh>
    <phoneticPr fontId="3"/>
  </si>
  <si>
    <t>…</t>
    <phoneticPr fontId="3"/>
  </si>
  <si>
    <t>大津市</t>
    <phoneticPr fontId="3"/>
  </si>
  <si>
    <t>第30表　課程学科別学年別生徒数（本科）</t>
    <rPh sb="0" eb="1">
      <t>ダイ</t>
    </rPh>
    <rPh sb="3" eb="4">
      <t>ヒョウ</t>
    </rPh>
    <rPh sb="5" eb="7">
      <t>カテイ</t>
    </rPh>
    <rPh sb="7" eb="9">
      <t>ガッカ</t>
    </rPh>
    <rPh sb="9" eb="10">
      <t>ベツ</t>
    </rPh>
    <rPh sb="10" eb="13">
      <t>ガクネンベツ</t>
    </rPh>
    <rPh sb="17" eb="19">
      <t>ホンカ</t>
    </rPh>
    <phoneticPr fontId="3"/>
  </si>
  <si>
    <t>←非表示→</t>
    <rPh sb="1" eb="4">
      <t>ヒヒョウジ</t>
    </rPh>
    <phoneticPr fontId="3"/>
  </si>
  <si>
    <t>本　　　　　科</t>
    <rPh sb="0" eb="1">
      <t>モト</t>
    </rPh>
    <rPh sb="6" eb="7">
      <t>カ</t>
    </rPh>
    <phoneticPr fontId="3"/>
  </si>
  <si>
    <t>専攻科
生徒数</t>
    <rPh sb="0" eb="2">
      <t>センコウ</t>
    </rPh>
    <rPh sb="2" eb="3">
      <t>カ</t>
    </rPh>
    <rPh sb="4" eb="7">
      <t>セイトスウ</t>
    </rPh>
    <phoneticPr fontId="3"/>
  </si>
  <si>
    <t>別科
生徒数</t>
    <rPh sb="0" eb="1">
      <t>ベツ</t>
    </rPh>
    <rPh sb="1" eb="2">
      <t>カ</t>
    </rPh>
    <rPh sb="3" eb="6">
      <t>セイトスウ</t>
    </rPh>
    <phoneticPr fontId="3"/>
  </si>
  <si>
    <t>…</t>
    <phoneticPr fontId="3"/>
  </si>
  <si>
    <t>総合学科</t>
    <rPh sb="0" eb="2">
      <t>ソウゴウ</t>
    </rPh>
    <rPh sb="2" eb="4">
      <t>ガッカ</t>
    </rPh>
    <phoneticPr fontId="3"/>
  </si>
  <si>
    <t>私立定時制計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</si>
</sst>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_ * #,##0.0_ ;_ * \-#,##0.0_ ;_ * &quot;-&quot;?_ ;_ @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178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32" applyNumberFormat="0" applyAlignment="0" applyProtection="0">
      <alignment horizontal="left" vertical="center"/>
    </xf>
    <xf numFmtId="0" fontId="17" fillId="0" borderId="7">
      <alignment horizontal="left" vertical="center"/>
    </xf>
    <xf numFmtId="10" fontId="16" fillId="3" borderId="5" applyNumberFormat="0" applyBorder="0" applyAlignment="0" applyProtection="0"/>
    <xf numFmtId="181" fontId="18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/>
    <xf numFmtId="0" fontId="22" fillId="0" borderId="0">
      <alignment horizont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313">
    <xf numFmtId="0" fontId="0" fillId="0" borderId="0" xfId="0"/>
    <xf numFmtId="0" fontId="2" fillId="0" borderId="0" xfId="0" applyFont="1" applyFill="1" applyAlignment="1">
      <alignment vertical="top"/>
    </xf>
    <xf numFmtId="0" fontId="4" fillId="0" borderId="0" xfId="0" applyFont="1" applyFill="1"/>
    <xf numFmtId="0" fontId="2" fillId="4" borderId="0" xfId="0" applyFont="1" applyFill="1" applyAlignment="1">
      <alignment vertical="top"/>
    </xf>
    <xf numFmtId="0" fontId="2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top"/>
    </xf>
    <xf numFmtId="0" fontId="4" fillId="4" borderId="0" xfId="0" applyFont="1" applyFill="1" applyAlignment="1">
      <alignment horizontal="right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justifyLastLine="1"/>
    </xf>
    <xf numFmtId="0" fontId="6" fillId="4" borderId="7" xfId="0" applyFont="1" applyFill="1" applyBorder="1" applyAlignment="1">
      <alignment vertical="center" justifyLastLine="1"/>
    </xf>
    <xf numFmtId="0" fontId="4" fillId="4" borderId="7" xfId="0" applyFont="1" applyFill="1" applyBorder="1"/>
    <xf numFmtId="0" fontId="6" fillId="4" borderId="8" xfId="0" applyFont="1" applyFill="1" applyBorder="1" applyAlignment="1">
      <alignment vertical="center" justifyLastLine="1"/>
    </xf>
    <xf numFmtId="0" fontId="6" fillId="4" borderId="7" xfId="0" applyFont="1" applyFill="1" applyBorder="1" applyAlignment="1">
      <alignment horizontal="distributed" vertical="center"/>
    </xf>
    <xf numFmtId="0" fontId="6" fillId="4" borderId="6" xfId="0" applyFont="1" applyFill="1" applyBorder="1" applyAlignment="1">
      <alignment horizontal="distributed" vertical="center" justifyLastLine="1"/>
    </xf>
    <xf numFmtId="0" fontId="6" fillId="4" borderId="7" xfId="0" applyFont="1" applyFill="1" applyBorder="1" applyAlignment="1">
      <alignment horizontal="distributed" vertical="center" justifyLastLine="1"/>
    </xf>
    <xf numFmtId="0" fontId="6" fillId="4" borderId="8" xfId="0" applyFont="1" applyFill="1" applyBorder="1" applyAlignment="1">
      <alignment horizontal="distributed" vertical="center" justifyLastLine="1"/>
    </xf>
    <xf numFmtId="0" fontId="6" fillId="4" borderId="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distributed"/>
    </xf>
    <xf numFmtId="0" fontId="6" fillId="4" borderId="17" xfId="0" applyFont="1" applyFill="1" applyBorder="1" applyAlignment="1">
      <alignment horizontal="distributed"/>
    </xf>
    <xf numFmtId="41" fontId="6" fillId="4" borderId="18" xfId="0" applyNumberFormat="1" applyFont="1" applyFill="1" applyBorder="1" applyAlignment="1">
      <alignment horizontal="right"/>
    </xf>
    <xf numFmtId="0" fontId="6" fillId="4" borderId="9" xfId="0" applyFont="1" applyFill="1" applyBorder="1" applyAlignment="1">
      <alignment horizontal="distributed"/>
    </xf>
    <xf numFmtId="0" fontId="6" fillId="4" borderId="11" xfId="0" applyFont="1" applyFill="1" applyBorder="1" applyAlignment="1">
      <alignment horizontal="distributed"/>
    </xf>
    <xf numFmtId="41" fontId="6" fillId="4" borderId="0" xfId="0" applyNumberFormat="1" applyFont="1" applyFill="1" applyBorder="1" applyAlignment="1">
      <alignment horizontal="right"/>
    </xf>
    <xf numFmtId="41" fontId="6" fillId="4" borderId="0" xfId="0" applyNumberFormat="1" applyFont="1" applyFill="1" applyBorder="1" applyAlignment="1">
      <alignment horizontal="right" shrinkToFit="1"/>
    </xf>
    <xf numFmtId="41" fontId="6" fillId="4" borderId="9" xfId="0" applyNumberFormat="1" applyFont="1" applyFill="1" applyBorder="1" applyAlignment="1">
      <alignment horizontal="right"/>
    </xf>
    <xf numFmtId="0" fontId="6" fillId="4" borderId="9" xfId="0" applyFont="1" applyFill="1" applyBorder="1" applyAlignment="1">
      <alignment horizontal="center" shrinkToFit="1"/>
    </xf>
    <xf numFmtId="0" fontId="6" fillId="4" borderId="11" xfId="0" applyFont="1" applyFill="1" applyBorder="1" applyAlignment="1">
      <alignment horizontal="center" shrinkToFit="1"/>
    </xf>
    <xf numFmtId="0" fontId="6" fillId="4" borderId="19" xfId="0" applyFont="1" applyFill="1" applyBorder="1" applyAlignment="1">
      <alignment horizontal="distributed"/>
    </xf>
    <xf numFmtId="0" fontId="6" fillId="4" borderId="20" xfId="0" applyFont="1" applyFill="1" applyBorder="1" applyAlignment="1">
      <alignment horizontal="distributed"/>
    </xf>
    <xf numFmtId="41" fontId="6" fillId="4" borderId="21" xfId="0" applyNumberFormat="1" applyFont="1" applyFill="1" applyBorder="1" applyAlignment="1">
      <alignment horizontal="right"/>
    </xf>
    <xf numFmtId="41" fontId="6" fillId="4" borderId="21" xfId="0" applyNumberFormat="1" applyFont="1" applyFill="1" applyBorder="1" applyAlignment="1">
      <alignment horizontal="right" shrinkToFit="1"/>
    </xf>
    <xf numFmtId="41" fontId="6" fillId="4" borderId="19" xfId="0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distributed"/>
    </xf>
    <xf numFmtId="0" fontId="6" fillId="4" borderId="21" xfId="0" applyFont="1" applyFill="1" applyBorder="1" applyAlignment="1">
      <alignment horizontal="distributed"/>
    </xf>
    <xf numFmtId="41" fontId="6" fillId="4" borderId="20" xfId="0" applyNumberFormat="1" applyFont="1" applyFill="1" applyBorder="1" applyAlignment="1">
      <alignment horizontal="right"/>
    </xf>
    <xf numFmtId="0" fontId="4" fillId="4" borderId="0" xfId="0" applyFont="1" applyFill="1" applyBorder="1"/>
    <xf numFmtId="0" fontId="6" fillId="4" borderId="22" xfId="0" applyFont="1" applyFill="1" applyBorder="1" applyAlignment="1">
      <alignment horizontal="distributed"/>
    </xf>
    <xf numFmtId="0" fontId="6" fillId="4" borderId="23" xfId="0" applyFont="1" applyFill="1" applyBorder="1" applyAlignment="1">
      <alignment horizontal="distributed"/>
    </xf>
    <xf numFmtId="41" fontId="6" fillId="4" borderId="24" xfId="0" applyNumberFormat="1" applyFont="1" applyFill="1" applyBorder="1" applyAlignment="1">
      <alignment horizontal="right"/>
    </xf>
    <xf numFmtId="0" fontId="6" fillId="4" borderId="14" xfId="0" applyFont="1" applyFill="1" applyBorder="1" applyAlignment="1">
      <alignment horizontal="distributed"/>
    </xf>
    <xf numFmtId="0" fontId="6" fillId="4" borderId="15" xfId="0" applyFont="1" applyFill="1" applyBorder="1" applyAlignment="1">
      <alignment horizontal="distributed"/>
    </xf>
    <xf numFmtId="41" fontId="6" fillId="4" borderId="14" xfId="0" applyNumberFormat="1" applyFont="1" applyFill="1" applyBorder="1" applyAlignment="1">
      <alignment horizontal="right"/>
    </xf>
    <xf numFmtId="0" fontId="4" fillId="4" borderId="15" xfId="0" applyFont="1" applyFill="1" applyBorder="1"/>
    <xf numFmtId="0" fontId="6" fillId="4" borderId="0" xfId="0" applyFont="1" applyFill="1"/>
    <xf numFmtId="0" fontId="2" fillId="4" borderId="0" xfId="0" applyFont="1" applyFill="1" applyAlignment="1"/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left"/>
    </xf>
    <xf numFmtId="0" fontId="2" fillId="4" borderId="10" xfId="0" applyFont="1" applyFill="1" applyBorder="1"/>
    <xf numFmtId="0" fontId="6" fillId="4" borderId="0" xfId="0" applyFont="1" applyFill="1" applyBorder="1" applyAlignment="1">
      <alignment horizontal="distributed" vertical="center" justifyLastLine="1"/>
    </xf>
    <xf numFmtId="0" fontId="6" fillId="4" borderId="11" xfId="0" applyFont="1" applyFill="1" applyBorder="1" applyAlignment="1">
      <alignment horizontal="center" vertical="center"/>
    </xf>
    <xf numFmtId="176" fontId="4" fillId="4" borderId="0" xfId="0" applyNumberFormat="1" applyFont="1" applyFill="1"/>
    <xf numFmtId="0" fontId="6" fillId="4" borderId="13" xfId="0" applyFont="1" applyFill="1" applyBorder="1" applyAlignment="1">
      <alignment horizontal="center" vertical="center"/>
    </xf>
    <xf numFmtId="41" fontId="6" fillId="4" borderId="17" xfId="0" applyNumberFormat="1" applyFont="1" applyFill="1" applyBorder="1" applyAlignment="1"/>
    <xf numFmtId="41" fontId="6" fillId="4" borderId="18" xfId="0" applyNumberFormat="1" applyFont="1" applyFill="1" applyBorder="1" applyAlignment="1"/>
    <xf numFmtId="41" fontId="6" fillId="4" borderId="16" xfId="0" applyNumberFormat="1" applyFont="1" applyFill="1" applyBorder="1" applyAlignment="1"/>
    <xf numFmtId="41" fontId="6" fillId="4" borderId="11" xfId="0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distributed" vertical="center"/>
    </xf>
    <xf numFmtId="0" fontId="8" fillId="4" borderId="14" xfId="0" applyFont="1" applyFill="1" applyBorder="1" applyAlignment="1">
      <alignment vertical="center" justifyLastLine="1"/>
    </xf>
    <xf numFmtId="0" fontId="6" fillId="4" borderId="18" xfId="0" applyFont="1" applyFill="1" applyBorder="1" applyAlignment="1">
      <alignment horizontal="center"/>
    </xf>
    <xf numFmtId="41" fontId="6" fillId="4" borderId="17" xfId="0" applyNumberFormat="1" applyFont="1" applyFill="1" applyBorder="1" applyAlignment="1">
      <alignment horizontal="right"/>
    </xf>
    <xf numFmtId="41" fontId="6" fillId="4" borderId="18" xfId="0" applyNumberFormat="1" applyFont="1" applyFill="1" applyBorder="1" applyAlignment="1">
      <alignment horizontal="right" shrinkToFit="1"/>
    </xf>
    <xf numFmtId="0" fontId="6" fillId="4" borderId="27" xfId="0" applyFont="1" applyFill="1" applyBorder="1" applyAlignment="1">
      <alignment horizontal="distributed"/>
    </xf>
    <xf numFmtId="0" fontId="4" fillId="4" borderId="0" xfId="0" applyFont="1" applyFill="1" applyBorder="1" applyAlignment="1">
      <alignment horizontal="distributed"/>
    </xf>
    <xf numFmtId="41" fontId="6" fillId="4" borderId="11" xfId="0" applyNumberFormat="1" applyFont="1" applyFill="1" applyBorder="1" applyAlignment="1">
      <alignment horizontal="right" shrinkToFit="1"/>
    </xf>
    <xf numFmtId="0" fontId="4" fillId="4" borderId="19" xfId="0" applyFont="1" applyFill="1" applyBorder="1"/>
    <xf numFmtId="0" fontId="6" fillId="4" borderId="28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distributed"/>
    </xf>
    <xf numFmtId="0" fontId="4" fillId="4" borderId="4" xfId="0" applyFont="1" applyFill="1" applyBorder="1"/>
    <xf numFmtId="41" fontId="6" fillId="4" borderId="20" xfId="0" applyNumberFormat="1" applyFont="1" applyFill="1" applyBorder="1" applyAlignment="1">
      <alignment horizontal="right" shrinkToFit="1"/>
    </xf>
    <xf numFmtId="41" fontId="6" fillId="4" borderId="0" xfId="0" applyNumberFormat="1" applyFont="1" applyFill="1" applyBorder="1" applyAlignment="1">
      <alignment horizontal="center" shrinkToFit="1"/>
    </xf>
    <xf numFmtId="41" fontId="6" fillId="4" borderId="0" xfId="0" applyNumberFormat="1" applyFont="1" applyFill="1" applyBorder="1" applyAlignment="1">
      <alignment horizontal="center"/>
    </xf>
    <xf numFmtId="41" fontId="6" fillId="4" borderId="9" xfId="0" applyNumberFormat="1" applyFont="1" applyFill="1" applyBorder="1" applyAlignment="1">
      <alignment horizontal="center" shrinkToFit="1"/>
    </xf>
    <xf numFmtId="0" fontId="4" fillId="4" borderId="9" xfId="0" applyFont="1" applyFill="1" applyBorder="1"/>
    <xf numFmtId="0" fontId="4" fillId="4" borderId="2" xfId="0" applyFont="1" applyFill="1" applyBorder="1"/>
    <xf numFmtId="0" fontId="4" fillId="4" borderId="11" xfId="0" applyFont="1" applyFill="1" applyBorder="1" applyAlignment="1"/>
    <xf numFmtId="0" fontId="4" fillId="4" borderId="0" xfId="0" applyFont="1" applyFill="1" applyBorder="1" applyAlignment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5" xfId="0" applyFont="1" applyFill="1" applyBorder="1" applyAlignment="1"/>
    <xf numFmtId="0" fontId="4" fillId="4" borderId="14" xfId="0" applyFont="1" applyFill="1" applyBorder="1" applyAlignment="1"/>
    <xf numFmtId="0" fontId="4" fillId="4" borderId="0" xfId="0" applyFont="1" applyFill="1" applyAlignment="1"/>
    <xf numFmtId="0" fontId="10" fillId="4" borderId="0" xfId="0" applyFont="1" applyFill="1"/>
    <xf numFmtId="0" fontId="6" fillId="4" borderId="0" xfId="0" applyFont="1" applyFill="1" applyBorder="1" applyAlignment="1">
      <alignment horizontal="center" vertical="center"/>
    </xf>
    <xf numFmtId="41" fontId="6" fillId="4" borderId="4" xfId="0" applyNumberFormat="1" applyFont="1" applyFill="1" applyBorder="1" applyAlignment="1">
      <alignment horizontal="right"/>
    </xf>
    <xf numFmtId="177" fontId="6" fillId="4" borderId="0" xfId="1" applyNumberFormat="1" applyFont="1" applyFill="1" applyBorder="1" applyAlignment="1">
      <alignment horizontal="right"/>
    </xf>
    <xf numFmtId="0" fontId="6" fillId="4" borderId="0" xfId="2" applyFont="1" applyFill="1" applyBorder="1" applyAlignment="1">
      <alignment horizontal="distributed"/>
    </xf>
    <xf numFmtId="0" fontId="6" fillId="4" borderId="9" xfId="2" applyFont="1" applyFill="1" applyBorder="1" applyAlignment="1">
      <alignment horizontal="distributed"/>
    </xf>
    <xf numFmtId="0" fontId="4" fillId="4" borderId="14" xfId="0" applyFont="1" applyFill="1" applyBorder="1"/>
    <xf numFmtId="0" fontId="6" fillId="4" borderId="14" xfId="0" applyFont="1" applyFill="1" applyBorder="1" applyAlignment="1"/>
    <xf numFmtId="176" fontId="4" fillId="4" borderId="15" xfId="0" applyNumberFormat="1" applyFont="1" applyFill="1" applyBorder="1"/>
    <xf numFmtId="176" fontId="4" fillId="4" borderId="14" xfId="0" applyNumberFormat="1" applyFont="1" applyFill="1" applyBorder="1"/>
    <xf numFmtId="0" fontId="6" fillId="4" borderId="0" xfId="0" applyFont="1" applyFill="1" applyBorder="1" applyAlignment="1"/>
    <xf numFmtId="0" fontId="11" fillId="4" borderId="0" xfId="0" applyFont="1" applyFill="1"/>
    <xf numFmtId="0" fontId="6" fillId="4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distributed"/>
    </xf>
    <xf numFmtId="49" fontId="6" fillId="4" borderId="3" xfId="0" applyNumberFormat="1" applyFont="1" applyFill="1" applyBorder="1" applyAlignment="1">
      <alignment horizontal="distributed"/>
    </xf>
    <xf numFmtId="41" fontId="6" fillId="4" borderId="16" xfId="0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distributed"/>
    </xf>
    <xf numFmtId="0" fontId="6" fillId="4" borderId="25" xfId="0" applyFont="1" applyFill="1" applyBorder="1" applyAlignment="1">
      <alignment horizontal="distributed"/>
    </xf>
    <xf numFmtId="49" fontId="6" fillId="4" borderId="26" xfId="0" applyNumberFormat="1" applyFont="1" applyFill="1" applyBorder="1" applyAlignment="1">
      <alignment horizontal="distributed"/>
    </xf>
    <xf numFmtId="41" fontId="6" fillId="4" borderId="27" xfId="0" applyNumberFormat="1" applyFont="1" applyFill="1" applyBorder="1" applyAlignment="1">
      <alignment horizontal="right"/>
    </xf>
    <xf numFmtId="0" fontId="6" fillId="4" borderId="26" xfId="0" applyFont="1" applyFill="1" applyBorder="1" applyAlignment="1">
      <alignment horizontal="distributed"/>
    </xf>
    <xf numFmtId="49" fontId="6" fillId="4" borderId="20" xfId="0" applyNumberFormat="1" applyFont="1" applyFill="1" applyBorder="1" applyAlignment="1">
      <alignment horizontal="distributed"/>
    </xf>
    <xf numFmtId="49" fontId="6" fillId="4" borderId="14" xfId="0" applyNumberFormat="1" applyFont="1" applyFill="1" applyBorder="1" applyAlignment="1">
      <alignment horizontal="distributed"/>
    </xf>
    <xf numFmtId="49" fontId="6" fillId="4" borderId="15" xfId="0" applyNumberFormat="1" applyFont="1" applyFill="1" applyBorder="1" applyAlignment="1">
      <alignment horizontal="distributed"/>
    </xf>
    <xf numFmtId="41" fontId="6" fillId="4" borderId="15" xfId="0" applyNumberFormat="1" applyFont="1" applyFill="1" applyBorder="1" applyAlignment="1">
      <alignment horizontal="right" shrinkToFit="1"/>
    </xf>
    <xf numFmtId="41" fontId="6" fillId="4" borderId="14" xfId="0" applyNumberFormat="1" applyFont="1" applyFill="1" applyBorder="1" applyAlignment="1">
      <alignment horizontal="right" shrinkToFit="1"/>
    </xf>
    <xf numFmtId="41" fontId="6" fillId="4" borderId="12" xfId="0" applyNumberFormat="1" applyFont="1" applyFill="1" applyBorder="1" applyAlignment="1">
      <alignment horizontal="right" shrinkToFit="1"/>
    </xf>
    <xf numFmtId="49" fontId="6" fillId="4" borderId="23" xfId="0" applyNumberFormat="1" applyFont="1" applyFill="1" applyBorder="1" applyAlignment="1">
      <alignment horizontal="distributed"/>
    </xf>
    <xf numFmtId="41" fontId="6" fillId="4" borderId="23" xfId="0" applyNumberFormat="1" applyFont="1" applyFill="1" applyBorder="1" applyAlignment="1">
      <alignment horizontal="right"/>
    </xf>
    <xf numFmtId="41" fontId="6" fillId="4" borderId="22" xfId="0" applyNumberFormat="1" applyFont="1" applyFill="1" applyBorder="1" applyAlignment="1">
      <alignment horizontal="right"/>
    </xf>
    <xf numFmtId="49" fontId="6" fillId="4" borderId="0" xfId="0" applyNumberFormat="1" applyFont="1" applyFill="1" applyBorder="1" applyAlignment="1">
      <alignment horizontal="distributed"/>
    </xf>
    <xf numFmtId="49" fontId="6" fillId="4" borderId="11" xfId="0" applyNumberFormat="1" applyFont="1" applyFill="1" applyBorder="1" applyAlignment="1">
      <alignment horizontal="distributed"/>
    </xf>
    <xf numFmtId="41" fontId="6" fillId="4" borderId="9" xfId="0" applyNumberFormat="1" applyFont="1" applyFill="1" applyBorder="1" applyAlignment="1">
      <alignment horizontal="right" shrinkToFit="1"/>
    </xf>
    <xf numFmtId="49" fontId="6" fillId="4" borderId="24" xfId="0" applyNumberFormat="1" applyFont="1" applyFill="1" applyBorder="1" applyAlignment="1">
      <alignment horizontal="distributed"/>
    </xf>
    <xf numFmtId="41" fontId="6" fillId="4" borderId="23" xfId="0" applyNumberFormat="1" applyFont="1" applyFill="1" applyBorder="1" applyAlignment="1">
      <alignment horizontal="right" shrinkToFit="1"/>
    </xf>
    <xf numFmtId="41" fontId="6" fillId="4" borderId="24" xfId="0" applyNumberFormat="1" applyFont="1" applyFill="1" applyBorder="1" applyAlignment="1">
      <alignment horizontal="right" shrinkToFit="1"/>
    </xf>
    <xf numFmtId="41" fontId="6" fillId="4" borderId="22" xfId="0" applyNumberFormat="1" applyFont="1" applyFill="1" applyBorder="1" applyAlignment="1">
      <alignment horizontal="right" shrinkToFit="1"/>
    </xf>
    <xf numFmtId="0" fontId="6" fillId="4" borderId="2" xfId="0" applyFont="1" applyFill="1" applyBorder="1" applyAlignment="1">
      <alignment horizontal="distributed"/>
    </xf>
    <xf numFmtId="0" fontId="12" fillId="4" borderId="0" xfId="0" applyFont="1" applyFill="1"/>
    <xf numFmtId="0" fontId="9" fillId="4" borderId="0" xfId="0" applyFont="1" applyFill="1" applyBorder="1" applyAlignment="1"/>
    <xf numFmtId="0" fontId="9" fillId="4" borderId="14" xfId="0" applyFont="1" applyFill="1" applyBorder="1" applyAlignment="1"/>
    <xf numFmtId="0" fontId="6" fillId="4" borderId="31" xfId="0" applyFont="1" applyFill="1" applyBorder="1" applyAlignment="1">
      <alignment horizontal="center" vertical="center"/>
    </xf>
    <xf numFmtId="41" fontId="6" fillId="4" borderId="19" xfId="0" applyNumberFormat="1" applyFont="1" applyFill="1" applyBorder="1" applyAlignment="1">
      <alignment horizontal="right" shrinkToFit="1"/>
    </xf>
    <xf numFmtId="41" fontId="6" fillId="4" borderId="26" xfId="0" applyNumberFormat="1" applyFont="1" applyFill="1" applyBorder="1" applyAlignment="1">
      <alignment horizontal="right"/>
    </xf>
    <xf numFmtId="49" fontId="6" fillId="4" borderId="13" xfId="0" applyNumberFormat="1" applyFont="1" applyFill="1" applyBorder="1" applyAlignment="1">
      <alignment horizontal="distributed"/>
    </xf>
    <xf numFmtId="41" fontId="6" fillId="4" borderId="15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vertical="center"/>
    </xf>
    <xf numFmtId="41" fontId="6" fillId="4" borderId="0" xfId="0" applyNumberFormat="1" applyFont="1" applyFill="1" applyBorder="1" applyAlignment="1">
      <alignment shrinkToFit="1"/>
    </xf>
    <xf numFmtId="41" fontId="6" fillId="4" borderId="9" xfId="0" applyNumberFormat="1" applyFont="1" applyFill="1" applyBorder="1" applyAlignment="1">
      <alignment shrinkToFit="1"/>
    </xf>
    <xf numFmtId="41" fontId="6" fillId="4" borderId="21" xfId="0" applyNumberFormat="1" applyFont="1" applyFill="1" applyBorder="1" applyAlignment="1">
      <alignment shrinkToFit="1"/>
    </xf>
    <xf numFmtId="41" fontId="6" fillId="4" borderId="19" xfId="0" applyNumberFormat="1" applyFont="1" applyFill="1" applyBorder="1" applyAlignment="1">
      <alignment shrinkToFit="1"/>
    </xf>
    <xf numFmtId="41" fontId="6" fillId="4" borderId="27" xfId="0" applyNumberFormat="1" applyFont="1" applyFill="1" applyBorder="1" applyAlignment="1">
      <alignment horizontal="right" shrinkToFit="1"/>
    </xf>
    <xf numFmtId="41" fontId="6" fillId="4" borderId="12" xfId="0" applyNumberFormat="1" applyFont="1" applyFill="1" applyBorder="1" applyAlignment="1">
      <alignment horizontal="right"/>
    </xf>
    <xf numFmtId="0" fontId="2" fillId="0" borderId="0" xfId="26" applyFont="1" applyFill="1" applyAlignment="1">
      <alignment vertical="top"/>
    </xf>
    <xf numFmtId="0" fontId="4" fillId="0" borderId="0" xfId="26" applyFont="1" applyFill="1"/>
    <xf numFmtId="0" fontId="4" fillId="0" borderId="0" xfId="26" applyFont="1"/>
    <xf numFmtId="0" fontId="2" fillId="0" borderId="0" xfId="26" applyFont="1" applyFill="1" applyAlignment="1">
      <alignment vertical="center"/>
    </xf>
    <xf numFmtId="0" fontId="10" fillId="0" borderId="0" xfId="26" applyFont="1"/>
    <xf numFmtId="0" fontId="4" fillId="0" borderId="0" xfId="26" applyFont="1" applyAlignment="1">
      <alignment horizontal="right"/>
    </xf>
    <xf numFmtId="0" fontId="6" fillId="0" borderId="5" xfId="26" applyFont="1" applyBorder="1" applyAlignment="1">
      <alignment horizontal="center" vertical="center"/>
    </xf>
    <xf numFmtId="0" fontId="6" fillId="0" borderId="6" xfId="26" applyFont="1" applyBorder="1" applyAlignment="1">
      <alignment horizontal="center" vertical="center"/>
    </xf>
    <xf numFmtId="41" fontId="6" fillId="0" borderId="4" xfId="26" applyNumberFormat="1" applyFont="1" applyBorder="1" applyAlignment="1">
      <alignment horizontal="right"/>
    </xf>
    <xf numFmtId="41" fontId="6" fillId="0" borderId="21" xfId="26" applyNumberFormat="1" applyFont="1" applyBorder="1" applyAlignment="1">
      <alignment horizontal="right"/>
    </xf>
    <xf numFmtId="0" fontId="4" fillId="0" borderId="0" xfId="26" applyFont="1" applyBorder="1" applyAlignment="1">
      <alignment horizontal="distributed"/>
    </xf>
    <xf numFmtId="0" fontId="6" fillId="0" borderId="0" xfId="26" applyFont="1" applyFill="1" applyBorder="1" applyAlignment="1">
      <alignment horizontal="distributed"/>
    </xf>
    <xf numFmtId="0" fontId="6" fillId="0" borderId="9" xfId="26" applyFont="1" applyFill="1" applyBorder="1" applyAlignment="1">
      <alignment horizontal="distributed"/>
    </xf>
    <xf numFmtId="41" fontId="6" fillId="0" borderId="0" xfId="26" applyNumberFormat="1" applyFont="1" applyBorder="1" applyAlignment="1">
      <alignment horizontal="right"/>
    </xf>
    <xf numFmtId="0" fontId="4" fillId="0" borderId="14" xfId="26" applyFont="1" applyBorder="1"/>
    <xf numFmtId="0" fontId="6" fillId="0" borderId="14" xfId="26" applyFont="1" applyFill="1" applyBorder="1" applyAlignment="1">
      <alignment horizontal="distributed"/>
    </xf>
    <xf numFmtId="176" fontId="4" fillId="0" borderId="15" xfId="26" applyNumberFormat="1" applyFont="1" applyBorder="1"/>
    <xf numFmtId="176" fontId="4" fillId="0" borderId="14" xfId="26" applyNumberFormat="1" applyFont="1" applyBorder="1"/>
    <xf numFmtId="176" fontId="4" fillId="0" borderId="0" xfId="26" applyNumberFormat="1" applyFont="1"/>
    <xf numFmtId="41" fontId="6" fillId="4" borderId="4" xfId="26" applyNumberFormat="1" applyFont="1" applyFill="1" applyBorder="1" applyAlignment="1">
      <alignment horizontal="right"/>
    </xf>
    <xf numFmtId="41" fontId="6" fillId="4" borderId="21" xfId="26" applyNumberFormat="1" applyFont="1" applyFill="1" applyBorder="1" applyAlignment="1">
      <alignment horizontal="right"/>
    </xf>
    <xf numFmtId="41" fontId="6" fillId="4" borderId="0" xfId="26" applyNumberFormat="1" applyFont="1" applyFill="1" applyBorder="1" applyAlignment="1">
      <alignment horizontal="right" shrinkToFit="1"/>
    </xf>
    <xf numFmtId="41" fontId="6" fillId="4" borderId="0" xfId="26" applyNumberFormat="1" applyFont="1" applyFill="1" applyBorder="1" applyAlignment="1">
      <alignment horizontal="right"/>
    </xf>
    <xf numFmtId="41" fontId="6" fillId="4" borderId="24" xfId="26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distributed" vertical="center" justifyLastLine="1"/>
    </xf>
    <xf numFmtId="0" fontId="6" fillId="4" borderId="9" xfId="0" applyFont="1" applyFill="1" applyBorder="1" applyAlignment="1">
      <alignment horizontal="distributed" vertical="center" justifyLastLine="1"/>
    </xf>
    <xf numFmtId="0" fontId="6" fillId="4" borderId="12" xfId="0" applyFont="1" applyFill="1" applyBorder="1" applyAlignment="1">
      <alignment horizontal="distributed" vertical="center" justifyLastLine="1"/>
    </xf>
    <xf numFmtId="0" fontId="6" fillId="4" borderId="3" xfId="0" applyFont="1" applyFill="1" applyBorder="1" applyAlignment="1">
      <alignment horizontal="center" vertical="center" justifyLastLine="1"/>
    </xf>
    <xf numFmtId="0" fontId="6" fillId="4" borderId="4" xfId="0" applyFont="1" applyFill="1" applyBorder="1" applyAlignment="1">
      <alignment horizontal="center" vertical="center" justifyLastLine="1"/>
    </xf>
    <xf numFmtId="0" fontId="6" fillId="4" borderId="1" xfId="0" applyFont="1" applyFill="1" applyBorder="1" applyAlignment="1">
      <alignment horizontal="center" vertical="center" justifyLastLine="1"/>
    </xf>
    <xf numFmtId="0" fontId="6" fillId="4" borderId="3" xfId="0" applyFont="1" applyFill="1" applyBorder="1" applyAlignment="1">
      <alignment horizontal="center" vertical="distributed" justifyLastLine="1"/>
    </xf>
    <xf numFmtId="0" fontId="6" fillId="4" borderId="4" xfId="0" applyFont="1" applyFill="1" applyBorder="1" applyAlignment="1">
      <alignment horizontal="center" vertical="distributed" justifyLastLine="1"/>
    </xf>
    <xf numFmtId="0" fontId="6" fillId="4" borderId="1" xfId="0" applyFont="1" applyFill="1" applyBorder="1" applyAlignment="1">
      <alignment horizontal="center" vertical="distributed" justifyLastLine="1"/>
    </xf>
    <xf numFmtId="0" fontId="6" fillId="4" borderId="5" xfId="0" applyFont="1" applyFill="1" applyBorder="1" applyAlignment="1">
      <alignment horizontal="distributed" vertical="center" justifyLastLine="1"/>
    </xf>
    <xf numFmtId="0" fontId="6" fillId="4" borderId="7" xfId="0" applyFont="1" applyFill="1" applyBorder="1" applyAlignment="1">
      <alignment horizontal="distributed" vertical="center"/>
    </xf>
    <xf numFmtId="0" fontId="6" fillId="4" borderId="10" xfId="0" applyFont="1" applyFill="1" applyBorder="1" applyAlignment="1">
      <alignment horizontal="center" vertical="center" textRotation="255" wrapText="1"/>
    </xf>
    <xf numFmtId="0" fontId="6" fillId="4" borderId="2" xfId="0" applyFont="1" applyFill="1" applyBorder="1" applyAlignment="1">
      <alignment horizontal="center" vertical="center" textRotation="255" wrapText="1"/>
    </xf>
    <xf numFmtId="0" fontId="6" fillId="4" borderId="13" xfId="0" applyFont="1" applyFill="1" applyBorder="1" applyAlignment="1">
      <alignment horizontal="center" vertical="center" textRotation="255" wrapText="1"/>
    </xf>
    <xf numFmtId="0" fontId="4" fillId="4" borderId="7" xfId="0" applyFont="1" applyFill="1" applyBorder="1" applyAlignment="1">
      <alignment horizontal="distributed" vertical="center" justifyLastLine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distributed" vertical="center" justifyLastLine="1"/>
    </xf>
    <xf numFmtId="0" fontId="6" fillId="4" borderId="7" xfId="0" applyFont="1" applyFill="1" applyBorder="1" applyAlignment="1">
      <alignment horizontal="distributed" vertical="center" justifyLastLine="1"/>
    </xf>
    <xf numFmtId="0" fontId="6" fillId="4" borderId="8" xfId="0" applyFont="1" applyFill="1" applyBorder="1" applyAlignment="1">
      <alignment horizontal="distributed" vertical="center" justifyLastLine="1"/>
    </xf>
    <xf numFmtId="0" fontId="6" fillId="4" borderId="3" xfId="0" applyFont="1" applyFill="1" applyBorder="1" applyAlignment="1">
      <alignment horizontal="distributed" vertical="center" justifyLastLine="1"/>
    </xf>
    <xf numFmtId="0" fontId="6" fillId="4" borderId="11" xfId="0" applyFont="1" applyFill="1" applyBorder="1" applyAlignment="1">
      <alignment horizontal="distributed" vertical="center" justifyLastLine="1"/>
    </xf>
    <xf numFmtId="0" fontId="6" fillId="4" borderId="15" xfId="0" applyFont="1" applyFill="1" applyBorder="1" applyAlignment="1">
      <alignment horizontal="distributed" vertical="center" justifyLastLine="1"/>
    </xf>
    <xf numFmtId="0" fontId="6" fillId="4" borderId="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textRotation="255"/>
    </xf>
    <xf numFmtId="0" fontId="6" fillId="4" borderId="0" xfId="0" applyFont="1" applyFill="1" applyBorder="1" applyAlignment="1">
      <alignment horizontal="center" vertical="center" justifyLastLine="1"/>
    </xf>
    <xf numFmtId="0" fontId="6" fillId="4" borderId="14" xfId="0" applyFont="1" applyFill="1" applyBorder="1" applyAlignment="1">
      <alignment horizontal="center" vertical="center" justifyLastLine="1"/>
    </xf>
    <xf numFmtId="0" fontId="4" fillId="4" borderId="5" xfId="0" applyFont="1" applyFill="1" applyBorder="1" applyAlignment="1">
      <alignment horizontal="center" vertical="center" textRotation="255"/>
    </xf>
    <xf numFmtId="0" fontId="6" fillId="4" borderId="5" xfId="0" applyFont="1" applyFill="1" applyBorder="1" applyAlignment="1">
      <alignment horizontal="center" vertical="center" textRotation="255" wrapText="1"/>
    </xf>
    <xf numFmtId="0" fontId="6" fillId="4" borderId="10" xfId="0" applyFont="1" applyFill="1" applyBorder="1" applyAlignment="1">
      <alignment vertical="center" textRotation="255" wrapText="1"/>
    </xf>
    <xf numFmtId="0" fontId="6" fillId="4" borderId="2" xfId="0" applyFont="1" applyFill="1" applyBorder="1" applyAlignment="1">
      <alignment vertical="center" textRotation="255" wrapText="1"/>
    </xf>
    <xf numFmtId="0" fontId="6" fillId="4" borderId="13" xfId="0" applyFont="1" applyFill="1" applyBorder="1" applyAlignment="1">
      <alignment vertical="center" textRotation="255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distributed" vertical="center" justifyLastLine="1"/>
    </xf>
    <xf numFmtId="0" fontId="4" fillId="4" borderId="6" xfId="0" applyFont="1" applyFill="1" applyBorder="1" applyAlignment="1">
      <alignment horizontal="distributed" vertical="center" justifyLastLine="1"/>
    </xf>
    <xf numFmtId="0" fontId="4" fillId="4" borderId="8" xfId="0" applyFont="1" applyFill="1" applyBorder="1" applyAlignment="1">
      <alignment horizontal="distributed" vertical="center" justifyLastLine="1"/>
    </xf>
    <xf numFmtId="0" fontId="6" fillId="4" borderId="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distributed" textRotation="255" justifyLastLine="1"/>
    </xf>
    <xf numFmtId="0" fontId="6" fillId="4" borderId="13" xfId="0" applyFont="1" applyFill="1" applyBorder="1" applyAlignment="1">
      <alignment horizontal="center" vertical="distributed" textRotation="255" justifyLastLine="1"/>
    </xf>
    <xf numFmtId="0" fontId="6" fillId="4" borderId="3" xfId="0" applyFont="1" applyFill="1" applyBorder="1" applyAlignment="1">
      <alignment horizontal="distributed" vertical="center" wrapText="1" justifyLastLine="1"/>
    </xf>
    <xf numFmtId="0" fontId="6" fillId="4" borderId="4" xfId="0" applyFont="1" applyFill="1" applyBorder="1" applyAlignment="1">
      <alignment horizontal="distributed" vertical="center" wrapText="1" justifyLastLine="1"/>
    </xf>
    <xf numFmtId="0" fontId="6" fillId="4" borderId="1" xfId="0" applyFont="1" applyFill="1" applyBorder="1" applyAlignment="1">
      <alignment horizontal="distributed" vertical="center" wrapText="1" justifyLastLine="1"/>
    </xf>
    <xf numFmtId="0" fontId="6" fillId="4" borderId="11" xfId="0" applyFont="1" applyFill="1" applyBorder="1" applyAlignment="1">
      <alignment horizontal="distributed" vertical="center" wrapText="1" justifyLastLine="1"/>
    </xf>
    <xf numFmtId="0" fontId="6" fillId="4" borderId="0" xfId="0" applyFont="1" applyFill="1" applyBorder="1" applyAlignment="1">
      <alignment horizontal="distributed" vertical="center" wrapText="1" justifyLastLine="1"/>
    </xf>
    <xf numFmtId="0" fontId="6" fillId="4" borderId="9" xfId="0" applyFont="1" applyFill="1" applyBorder="1" applyAlignment="1">
      <alignment horizontal="distributed" vertical="center" wrapText="1" justifyLastLine="1"/>
    </xf>
    <xf numFmtId="0" fontId="6" fillId="4" borderId="15" xfId="0" applyFont="1" applyFill="1" applyBorder="1" applyAlignment="1">
      <alignment horizontal="distributed" vertical="center" wrapText="1" justifyLastLine="1"/>
    </xf>
    <xf numFmtId="0" fontId="6" fillId="4" borderId="14" xfId="0" applyFont="1" applyFill="1" applyBorder="1" applyAlignment="1">
      <alignment horizontal="distributed" vertical="center" wrapText="1" justifyLastLine="1"/>
    </xf>
    <xf numFmtId="0" fontId="6" fillId="4" borderId="12" xfId="0" applyFont="1" applyFill="1" applyBorder="1" applyAlignment="1">
      <alignment horizontal="distributed" vertical="center" wrapText="1" justifyLastLine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distributed" textRotation="255" justifyLastLine="1"/>
    </xf>
    <xf numFmtId="0" fontId="6" fillId="4" borderId="4" xfId="0" applyFont="1" applyFill="1" applyBorder="1" applyAlignment="1">
      <alignment horizontal="distributed" vertical="center" justifyLastLine="1"/>
    </xf>
    <xf numFmtId="0" fontId="6" fillId="4" borderId="14" xfId="0" applyFont="1" applyFill="1" applyBorder="1" applyAlignment="1">
      <alignment horizontal="distributed" vertical="center" justifyLastLine="1"/>
    </xf>
    <xf numFmtId="0" fontId="7" fillId="4" borderId="5" xfId="0" applyFont="1" applyFill="1" applyBorder="1" applyAlignment="1">
      <alignment horizontal="center" vertical="center" wrapText="1" justifyLastLine="1"/>
    </xf>
    <xf numFmtId="0" fontId="6" fillId="4" borderId="19" xfId="0" applyFont="1" applyFill="1" applyBorder="1" applyAlignment="1">
      <alignment horizontal="center" vertical="center"/>
    </xf>
    <xf numFmtId="41" fontId="6" fillId="4" borderId="3" xfId="0" applyNumberFormat="1" applyFont="1" applyFill="1" applyBorder="1" applyAlignment="1">
      <alignment horizontal="center" vertical="center" shrinkToFit="1"/>
    </xf>
    <xf numFmtId="41" fontId="6" fillId="4" borderId="20" xfId="0" applyNumberFormat="1" applyFont="1" applyFill="1" applyBorder="1" applyAlignment="1">
      <alignment horizontal="center" vertical="center" shrinkToFit="1"/>
    </xf>
    <xf numFmtId="0" fontId="6" fillId="4" borderId="25" xfId="0" applyFont="1" applyFill="1" applyBorder="1" applyAlignment="1">
      <alignment horizontal="distributed" vertical="center"/>
    </xf>
    <xf numFmtId="0" fontId="6" fillId="4" borderId="9" xfId="0" applyFont="1" applyFill="1" applyBorder="1" applyAlignment="1">
      <alignment horizontal="distributed" vertical="center"/>
    </xf>
    <xf numFmtId="41" fontId="6" fillId="4" borderId="26" xfId="0" applyNumberFormat="1" applyFont="1" applyFill="1" applyBorder="1" applyAlignment="1">
      <alignment horizontal="center" vertical="center" shrinkToFit="1"/>
    </xf>
    <xf numFmtId="41" fontId="6" fillId="4" borderId="11" xfId="0" applyNumberFormat="1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distributed" vertical="center"/>
    </xf>
    <xf numFmtId="41" fontId="6" fillId="4" borderId="15" xfId="0" applyNumberFormat="1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left" vertical="center" wrapText="1" justifyLastLine="1"/>
    </xf>
    <xf numFmtId="0" fontId="9" fillId="4" borderId="1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4" xfId="26" applyFont="1" applyFill="1" applyBorder="1" applyAlignment="1">
      <alignment horizontal="distributed"/>
    </xf>
    <xf numFmtId="0" fontId="6" fillId="0" borderId="1" xfId="26" applyFont="1" applyFill="1" applyBorder="1" applyAlignment="1">
      <alignment horizontal="distributed"/>
    </xf>
    <xf numFmtId="0" fontId="6" fillId="0" borderId="21" xfId="26" applyFont="1" applyFill="1" applyBorder="1" applyAlignment="1">
      <alignment horizontal="distributed"/>
    </xf>
    <xf numFmtId="0" fontId="6" fillId="0" borderId="19" xfId="26" applyFont="1" applyFill="1" applyBorder="1" applyAlignment="1">
      <alignment horizontal="distributed"/>
    </xf>
    <xf numFmtId="0" fontId="6" fillId="0" borderId="24" xfId="26" applyFont="1" applyFill="1" applyBorder="1" applyAlignment="1">
      <alignment horizontal="distributed"/>
    </xf>
    <xf numFmtId="0" fontId="6" fillId="0" borderId="22" xfId="26" applyFont="1" applyFill="1" applyBorder="1" applyAlignment="1">
      <alignment horizontal="distributed"/>
    </xf>
    <xf numFmtId="0" fontId="24" fillId="0" borderId="14" xfId="26" applyFont="1" applyBorder="1" applyAlignment="1">
      <alignment horizontal="center"/>
    </xf>
    <xf numFmtId="0" fontId="6" fillId="0" borderId="4" xfId="26" applyFont="1" applyFill="1" applyBorder="1" applyAlignment="1">
      <alignment horizontal="center" vertical="center"/>
    </xf>
    <xf numFmtId="0" fontId="6" fillId="0" borderId="1" xfId="26" applyFont="1" applyFill="1" applyBorder="1" applyAlignment="1">
      <alignment horizontal="center" vertical="center"/>
    </xf>
    <xf numFmtId="0" fontId="6" fillId="0" borderId="0" xfId="26" applyFont="1" applyFill="1" applyBorder="1" applyAlignment="1">
      <alignment horizontal="center" vertical="center"/>
    </xf>
    <xf numFmtId="0" fontId="6" fillId="0" borderId="9" xfId="26" applyFont="1" applyFill="1" applyBorder="1" applyAlignment="1">
      <alignment horizontal="center" vertical="center"/>
    </xf>
    <xf numFmtId="0" fontId="6" fillId="0" borderId="14" xfId="26" applyFont="1" applyFill="1" applyBorder="1" applyAlignment="1">
      <alignment horizontal="center" vertical="center"/>
    </xf>
    <xf numFmtId="0" fontId="6" fillId="0" borderId="12" xfId="26" applyFont="1" applyFill="1" applyBorder="1" applyAlignment="1">
      <alignment horizontal="center" vertical="center"/>
    </xf>
    <xf numFmtId="0" fontId="6" fillId="0" borderId="6" xfId="26" applyFont="1" applyBorder="1" applyAlignment="1">
      <alignment horizontal="center" vertical="center" justifyLastLine="1"/>
    </xf>
    <xf numFmtId="0" fontId="6" fillId="0" borderId="7" xfId="26" applyFont="1" applyBorder="1" applyAlignment="1">
      <alignment horizontal="center" vertical="center" justifyLastLine="1"/>
    </xf>
    <xf numFmtId="0" fontId="6" fillId="0" borderId="1" xfId="26" applyFont="1" applyBorder="1" applyAlignment="1">
      <alignment horizontal="center" vertical="center" wrapText="1"/>
    </xf>
    <xf numFmtId="0" fontId="6" fillId="0" borderId="9" xfId="26" applyFont="1" applyBorder="1" applyAlignment="1">
      <alignment horizontal="center" vertical="center"/>
    </xf>
    <xf numFmtId="0" fontId="6" fillId="0" borderId="12" xfId="26" applyFont="1" applyBorder="1" applyAlignment="1">
      <alignment horizontal="center" vertical="center"/>
    </xf>
    <xf numFmtId="0" fontId="6" fillId="0" borderId="3" xfId="26" applyFont="1" applyBorder="1" applyAlignment="1">
      <alignment horizontal="center" vertical="center" wrapText="1"/>
    </xf>
    <xf numFmtId="0" fontId="6" fillId="0" borderId="11" xfId="26" applyFont="1" applyBorder="1" applyAlignment="1">
      <alignment horizontal="center" vertical="center"/>
    </xf>
    <xf numFmtId="0" fontId="6" fillId="0" borderId="15" xfId="26" applyFont="1" applyBorder="1" applyAlignment="1">
      <alignment horizontal="center" vertical="center"/>
    </xf>
    <xf numFmtId="0" fontId="6" fillId="0" borderId="5" xfId="26" applyFont="1" applyBorder="1" applyAlignment="1">
      <alignment horizontal="center" vertical="center"/>
    </xf>
    <xf numFmtId="0" fontId="6" fillId="0" borderId="6" xfId="26" applyFont="1" applyBorder="1" applyAlignment="1">
      <alignment horizontal="distributed" vertical="center" justifyLastLine="1"/>
    </xf>
    <xf numFmtId="0" fontId="6" fillId="0" borderId="7" xfId="26" applyFont="1" applyBorder="1" applyAlignment="1">
      <alignment horizontal="distributed" vertical="center" justifyLastLine="1"/>
    </xf>
    <xf numFmtId="0" fontId="6" fillId="0" borderId="8" xfId="26" applyFont="1" applyBorder="1" applyAlignment="1">
      <alignment horizontal="distributed" vertical="center" justifyLastLine="1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distributed" vertical="center" wrapText="1" justifyLastLine="1"/>
    </xf>
    <xf numFmtId="0" fontId="7" fillId="4" borderId="5" xfId="0" applyFont="1" applyFill="1" applyBorder="1" applyAlignment="1">
      <alignment horizontal="distributed" vertical="center" justifyLastLine="1"/>
    </xf>
    <xf numFmtId="0" fontId="7" fillId="4" borderId="6" xfId="0" applyFont="1" applyFill="1" applyBorder="1" applyAlignment="1">
      <alignment horizontal="distributed" vertical="center" justifyLastLine="1"/>
    </xf>
    <xf numFmtId="0" fontId="6" fillId="4" borderId="0" xfId="2" applyFont="1" applyFill="1" applyBorder="1" applyAlignment="1">
      <alignment horizontal="distributed"/>
    </xf>
    <xf numFmtId="0" fontId="6" fillId="4" borderId="9" xfId="2" applyFont="1" applyFill="1" applyBorder="1" applyAlignment="1">
      <alignment horizontal="distributed"/>
    </xf>
    <xf numFmtId="0" fontId="6" fillId="4" borderId="21" xfId="2" applyFont="1" applyFill="1" applyBorder="1" applyAlignment="1">
      <alignment horizontal="distributed"/>
    </xf>
    <xf numFmtId="0" fontId="6" fillId="4" borderId="19" xfId="2" applyFont="1" applyFill="1" applyBorder="1" applyAlignment="1">
      <alignment horizontal="distributed"/>
    </xf>
    <xf numFmtId="0" fontId="6" fillId="4" borderId="24" xfId="2" applyFont="1" applyFill="1" applyBorder="1" applyAlignment="1">
      <alignment horizontal="distributed"/>
    </xf>
    <xf numFmtId="0" fontId="6" fillId="4" borderId="22" xfId="2" applyFont="1" applyFill="1" applyBorder="1" applyAlignment="1">
      <alignment horizontal="distributed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distributed" vertical="center" justifyLastLine="1"/>
    </xf>
    <xf numFmtId="0" fontId="9" fillId="4" borderId="1" xfId="0" applyFont="1" applyFill="1" applyBorder="1" applyAlignment="1">
      <alignment horizontal="distributed" vertical="center" justifyLastLine="1"/>
    </xf>
    <xf numFmtId="0" fontId="9" fillId="4" borderId="15" xfId="0" applyFont="1" applyFill="1" applyBorder="1" applyAlignment="1">
      <alignment horizontal="distributed" vertical="center" justifyLastLine="1"/>
    </xf>
    <xf numFmtId="0" fontId="9" fillId="4" borderId="14" xfId="0" applyFont="1" applyFill="1" applyBorder="1" applyAlignment="1">
      <alignment horizontal="distributed" vertical="center" justifyLastLine="1"/>
    </xf>
    <xf numFmtId="0" fontId="9" fillId="4" borderId="12" xfId="0" applyFont="1" applyFill="1" applyBorder="1" applyAlignment="1">
      <alignment horizontal="distributed" vertical="center" justifyLastLine="1"/>
    </xf>
    <xf numFmtId="0" fontId="9" fillId="4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</cellXfs>
  <cellStyles count="27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桁区切り" xfId="1" builtinId="6"/>
    <cellStyle name="標準" xfId="0" builtinId="0"/>
    <cellStyle name="標準 2" xfId="2"/>
    <cellStyle name="標準 2 2" xfId="26"/>
    <cellStyle name="標準 3" xfId="22"/>
    <cellStyle name="標準 4" xfId="23"/>
    <cellStyle name="標準 5" xfId="24"/>
    <cellStyle name="標準 6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96"/>
  <sheetViews>
    <sheetView zoomScaleNormal="100" zoomScaleSheetLayoutView="100" workbookViewId="0">
      <selection activeCell="AD4" sqref="AD3:BF71"/>
    </sheetView>
  </sheetViews>
  <sheetFormatPr defaultColWidth="9" defaultRowHeight="11.25"/>
  <cols>
    <col min="1" max="1" width="7.5" style="5" customWidth="1"/>
    <col min="2" max="2" width="8" style="5" hidden="1" customWidth="1"/>
    <col min="3" max="6" width="4.125" style="5" customWidth="1"/>
    <col min="7" max="7" width="4.375" style="5" customWidth="1"/>
    <col min="8" max="8" width="4.5" style="5" customWidth="1"/>
    <col min="9" max="9" width="4.125" style="5" customWidth="1"/>
    <col min="10" max="10" width="7.125" style="5" customWidth="1"/>
    <col min="11" max="11" width="7" style="5" customWidth="1"/>
    <col min="12" max="12" width="7.125" style="5" customWidth="1"/>
    <col min="13" max="13" width="6.875" style="5" customWidth="1"/>
    <col min="14" max="14" width="6.25" style="5" customWidth="1"/>
    <col min="15" max="15" width="6" style="5" customWidth="1"/>
    <col min="16" max="16" width="7" style="5" customWidth="1"/>
    <col min="17" max="17" width="6" style="5" customWidth="1"/>
    <col min="18" max="18" width="6.25" style="5" customWidth="1"/>
    <col min="19" max="19" width="6.625" style="5" customWidth="1"/>
    <col min="20" max="20" width="6.5" style="5" customWidth="1"/>
    <col min="21" max="21" width="6.125" style="5" customWidth="1"/>
    <col min="22" max="22" width="6.5" style="5" customWidth="1"/>
    <col min="23" max="24" width="5.625" style="5" customWidth="1"/>
    <col min="25" max="26" width="4" style="5" customWidth="1"/>
    <col min="27" max="29" width="7" style="5" customWidth="1"/>
    <col min="30" max="30" width="6.625" style="5" customWidth="1"/>
    <col min="31" max="31" width="6.375" style="5" customWidth="1"/>
    <col min="32" max="32" width="5.75" style="5" customWidth="1"/>
    <col min="33" max="33" width="6.625" style="5" customWidth="1"/>
    <col min="34" max="34" width="5.875" style="5" customWidth="1"/>
    <col min="35" max="35" width="6.125" style="5" customWidth="1"/>
    <col min="36" max="36" width="6.75" style="5" customWidth="1"/>
    <col min="37" max="37" width="5.875" style="5" customWidth="1"/>
    <col min="38" max="38" width="6" style="5" customWidth="1"/>
    <col min="39" max="40" width="4" style="5" customWidth="1"/>
    <col min="41" max="41" width="6" style="5" customWidth="1"/>
    <col min="42" max="43" width="5.25" style="5" customWidth="1"/>
    <col min="44" max="55" width="4.75" style="5" customWidth="1"/>
    <col min="56" max="57" width="4" style="5" customWidth="1"/>
    <col min="58" max="58" width="7.5" style="5" customWidth="1"/>
    <col min="59" max="16384" width="9" style="5"/>
  </cols>
  <sheetData>
    <row r="1" spans="1:58" ht="22.5" customHeight="1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58" ht="23.2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7"/>
      <c r="K2" s="7"/>
      <c r="N2" s="8"/>
      <c r="R2" s="8"/>
      <c r="AA2" s="7"/>
      <c r="AB2" s="7"/>
      <c r="AE2" s="8"/>
      <c r="AI2" s="8"/>
      <c r="BF2" s="9" t="s">
        <v>2</v>
      </c>
    </row>
    <row r="3" spans="1:58" ht="19.5" customHeight="1">
      <c r="A3" s="168" t="s">
        <v>3</v>
      </c>
      <c r="B3" s="10"/>
      <c r="C3" s="171" t="s">
        <v>4</v>
      </c>
      <c r="D3" s="172"/>
      <c r="E3" s="172"/>
      <c r="F3" s="173"/>
      <c r="G3" s="174" t="s">
        <v>5</v>
      </c>
      <c r="H3" s="175"/>
      <c r="I3" s="176"/>
      <c r="J3" s="177" t="s">
        <v>6</v>
      </c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1"/>
      <c r="AB3" s="12"/>
      <c r="AC3" s="12"/>
      <c r="AD3" s="13"/>
      <c r="AE3" s="178" t="s">
        <v>7</v>
      </c>
      <c r="AF3" s="178"/>
      <c r="AG3" s="178"/>
      <c r="AH3" s="178"/>
      <c r="AI3" s="178"/>
      <c r="AJ3" s="178"/>
      <c r="AK3" s="178"/>
      <c r="AL3" s="12"/>
      <c r="AM3" s="12"/>
      <c r="AN3" s="14"/>
      <c r="AO3" s="177" t="s">
        <v>8</v>
      </c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87" t="s">
        <v>3</v>
      </c>
    </row>
    <row r="4" spans="1:58" ht="19.5" customHeight="1">
      <c r="A4" s="169"/>
      <c r="B4" s="10"/>
      <c r="C4" s="190" t="s">
        <v>9</v>
      </c>
      <c r="D4" s="192" t="s">
        <v>10</v>
      </c>
      <c r="E4" s="192" t="s">
        <v>8</v>
      </c>
      <c r="F4" s="192" t="s">
        <v>11</v>
      </c>
      <c r="G4" s="193" t="s">
        <v>9</v>
      </c>
      <c r="H4" s="195" t="s">
        <v>7</v>
      </c>
      <c r="I4" s="192" t="s">
        <v>8</v>
      </c>
      <c r="J4" s="11"/>
      <c r="K4" s="12"/>
      <c r="L4" s="12"/>
      <c r="M4" s="12"/>
      <c r="N4" s="12"/>
      <c r="O4" s="185" t="s">
        <v>12</v>
      </c>
      <c r="P4" s="185"/>
      <c r="Q4" s="185"/>
      <c r="R4" s="185"/>
      <c r="S4" s="185"/>
      <c r="T4" s="12"/>
      <c r="U4" s="12"/>
      <c r="V4" s="12"/>
      <c r="W4" s="12"/>
      <c r="X4" s="14"/>
      <c r="Y4" s="179" t="s">
        <v>13</v>
      </c>
      <c r="Z4" s="179" t="s">
        <v>14</v>
      </c>
      <c r="AA4" s="11"/>
      <c r="AB4" s="12"/>
      <c r="AC4" s="12"/>
      <c r="AD4" s="182" t="s">
        <v>12</v>
      </c>
      <c r="AE4" s="182"/>
      <c r="AF4" s="182"/>
      <c r="AG4" s="182"/>
      <c r="AH4" s="182"/>
      <c r="AI4" s="182"/>
      <c r="AJ4" s="15"/>
      <c r="AK4" s="15"/>
      <c r="AL4" s="12"/>
      <c r="AM4" s="196" t="s">
        <v>13</v>
      </c>
      <c r="AN4" s="196" t="s">
        <v>14</v>
      </c>
      <c r="AO4" s="16"/>
      <c r="AP4" s="17"/>
      <c r="AQ4" s="17"/>
      <c r="AR4" s="17"/>
      <c r="AS4" s="17"/>
      <c r="AT4" s="185" t="s">
        <v>12</v>
      </c>
      <c r="AU4" s="185"/>
      <c r="AV4" s="185"/>
      <c r="AW4" s="185"/>
      <c r="AX4" s="185"/>
      <c r="AY4" s="17"/>
      <c r="AZ4" s="17"/>
      <c r="BA4" s="17"/>
      <c r="BB4" s="17"/>
      <c r="BC4" s="18"/>
      <c r="BD4" s="197" t="s">
        <v>13</v>
      </c>
      <c r="BE4" s="197" t="s">
        <v>14</v>
      </c>
      <c r="BF4" s="188"/>
    </row>
    <row r="5" spans="1:58" ht="19.5" customHeight="1">
      <c r="A5" s="169"/>
      <c r="B5" s="19"/>
      <c r="C5" s="190"/>
      <c r="D5" s="192"/>
      <c r="E5" s="192"/>
      <c r="F5" s="192"/>
      <c r="G5" s="193"/>
      <c r="H5" s="195"/>
      <c r="I5" s="192"/>
      <c r="J5" s="183" t="s">
        <v>9</v>
      </c>
      <c r="K5" s="183"/>
      <c r="L5" s="183"/>
      <c r="M5" s="184" t="s">
        <v>15</v>
      </c>
      <c r="N5" s="185"/>
      <c r="O5" s="186"/>
      <c r="P5" s="184" t="s">
        <v>16</v>
      </c>
      <c r="Q5" s="185"/>
      <c r="R5" s="186"/>
      <c r="S5" s="184" t="s">
        <v>17</v>
      </c>
      <c r="T5" s="185"/>
      <c r="U5" s="186"/>
      <c r="V5" s="184" t="s">
        <v>18</v>
      </c>
      <c r="W5" s="185"/>
      <c r="X5" s="186"/>
      <c r="Y5" s="180"/>
      <c r="Z5" s="180"/>
      <c r="AA5" s="183" t="s">
        <v>9</v>
      </c>
      <c r="AB5" s="183"/>
      <c r="AC5" s="183"/>
      <c r="AD5" s="184" t="s">
        <v>15</v>
      </c>
      <c r="AE5" s="185"/>
      <c r="AF5" s="186"/>
      <c r="AG5" s="184" t="s">
        <v>16</v>
      </c>
      <c r="AH5" s="185"/>
      <c r="AI5" s="186"/>
      <c r="AJ5" s="184" t="s">
        <v>17</v>
      </c>
      <c r="AK5" s="185"/>
      <c r="AL5" s="185"/>
      <c r="AM5" s="196"/>
      <c r="AN5" s="196"/>
      <c r="AO5" s="200" t="s">
        <v>9</v>
      </c>
      <c r="AP5" s="201"/>
      <c r="AQ5" s="202"/>
      <c r="AR5" s="184" t="s">
        <v>15</v>
      </c>
      <c r="AS5" s="185"/>
      <c r="AT5" s="186"/>
      <c r="AU5" s="184" t="s">
        <v>16</v>
      </c>
      <c r="AV5" s="185"/>
      <c r="AW5" s="186"/>
      <c r="AX5" s="184" t="s">
        <v>17</v>
      </c>
      <c r="AY5" s="185"/>
      <c r="AZ5" s="186"/>
      <c r="BA5" s="184" t="s">
        <v>18</v>
      </c>
      <c r="BB5" s="185"/>
      <c r="BC5" s="186"/>
      <c r="BD5" s="198"/>
      <c r="BE5" s="198"/>
      <c r="BF5" s="188"/>
    </row>
    <row r="6" spans="1:58" ht="19.5" customHeight="1">
      <c r="A6" s="170"/>
      <c r="B6" s="20"/>
      <c r="C6" s="191"/>
      <c r="D6" s="192"/>
      <c r="E6" s="192"/>
      <c r="F6" s="192"/>
      <c r="G6" s="194"/>
      <c r="H6" s="195"/>
      <c r="I6" s="192"/>
      <c r="J6" s="21" t="s">
        <v>9</v>
      </c>
      <c r="K6" s="21" t="s">
        <v>19</v>
      </c>
      <c r="L6" s="21" t="s">
        <v>20</v>
      </c>
      <c r="M6" s="21" t="s">
        <v>9</v>
      </c>
      <c r="N6" s="21" t="s">
        <v>19</v>
      </c>
      <c r="O6" s="21" t="s">
        <v>20</v>
      </c>
      <c r="P6" s="21" t="s">
        <v>9</v>
      </c>
      <c r="Q6" s="21" t="s">
        <v>19</v>
      </c>
      <c r="R6" s="21" t="s">
        <v>20</v>
      </c>
      <c r="S6" s="22" t="s">
        <v>9</v>
      </c>
      <c r="T6" s="21" t="s">
        <v>19</v>
      </c>
      <c r="U6" s="21" t="s">
        <v>20</v>
      </c>
      <c r="V6" s="22" t="s">
        <v>9</v>
      </c>
      <c r="W6" s="21" t="s">
        <v>19</v>
      </c>
      <c r="X6" s="21" t="s">
        <v>20</v>
      </c>
      <c r="Y6" s="181"/>
      <c r="Z6" s="181"/>
      <c r="AA6" s="21" t="s">
        <v>9</v>
      </c>
      <c r="AB6" s="21" t="s">
        <v>19</v>
      </c>
      <c r="AC6" s="21" t="s">
        <v>20</v>
      </c>
      <c r="AD6" s="21" t="s">
        <v>9</v>
      </c>
      <c r="AE6" s="21" t="s">
        <v>19</v>
      </c>
      <c r="AF6" s="21" t="s">
        <v>20</v>
      </c>
      <c r="AG6" s="21" t="s">
        <v>9</v>
      </c>
      <c r="AH6" s="21" t="s">
        <v>19</v>
      </c>
      <c r="AI6" s="21" t="s">
        <v>20</v>
      </c>
      <c r="AJ6" s="22" t="s">
        <v>9</v>
      </c>
      <c r="AK6" s="21" t="s">
        <v>19</v>
      </c>
      <c r="AL6" s="23" t="s">
        <v>20</v>
      </c>
      <c r="AM6" s="196"/>
      <c r="AN6" s="196"/>
      <c r="AO6" s="21" t="s">
        <v>9</v>
      </c>
      <c r="AP6" s="21" t="s">
        <v>19</v>
      </c>
      <c r="AQ6" s="21" t="s">
        <v>20</v>
      </c>
      <c r="AR6" s="21" t="s">
        <v>9</v>
      </c>
      <c r="AS6" s="21" t="s">
        <v>19</v>
      </c>
      <c r="AT6" s="21" t="s">
        <v>20</v>
      </c>
      <c r="AU6" s="22" t="s">
        <v>9</v>
      </c>
      <c r="AV6" s="21" t="s">
        <v>19</v>
      </c>
      <c r="AW6" s="21" t="s">
        <v>20</v>
      </c>
      <c r="AX6" s="21" t="s">
        <v>9</v>
      </c>
      <c r="AY6" s="21" t="s">
        <v>19</v>
      </c>
      <c r="AZ6" s="21" t="s">
        <v>20</v>
      </c>
      <c r="BA6" s="22" t="s">
        <v>9</v>
      </c>
      <c r="BB6" s="21" t="s">
        <v>19</v>
      </c>
      <c r="BC6" s="21" t="s">
        <v>20</v>
      </c>
      <c r="BD6" s="199"/>
      <c r="BE6" s="199"/>
      <c r="BF6" s="189"/>
    </row>
    <row r="7" spans="1:58" ht="19.5" customHeight="1">
      <c r="A7" s="24" t="s">
        <v>9</v>
      </c>
      <c r="B7" s="25"/>
      <c r="C7" s="26">
        <v>56</v>
      </c>
      <c r="D7" s="26">
        <v>49</v>
      </c>
      <c r="E7" s="26">
        <v>2</v>
      </c>
      <c r="F7" s="26">
        <v>5</v>
      </c>
      <c r="G7" s="26">
        <v>821</v>
      </c>
      <c r="H7" s="26">
        <v>790</v>
      </c>
      <c r="I7" s="26">
        <v>31</v>
      </c>
      <c r="J7" s="26">
        <v>39473</v>
      </c>
      <c r="K7" s="26">
        <v>20428</v>
      </c>
      <c r="L7" s="26">
        <v>19045</v>
      </c>
      <c r="M7" s="26">
        <v>13345</v>
      </c>
      <c r="N7" s="26">
        <v>6873</v>
      </c>
      <c r="O7" s="26">
        <v>6472</v>
      </c>
      <c r="P7" s="26">
        <v>13151</v>
      </c>
      <c r="Q7" s="26">
        <v>6804</v>
      </c>
      <c r="R7" s="26">
        <v>6347</v>
      </c>
      <c r="S7" s="26">
        <v>12818</v>
      </c>
      <c r="T7" s="26">
        <v>6641</v>
      </c>
      <c r="U7" s="26">
        <v>6177</v>
      </c>
      <c r="V7" s="26">
        <v>159</v>
      </c>
      <c r="W7" s="26">
        <v>110</v>
      </c>
      <c r="X7" s="26">
        <v>49</v>
      </c>
      <c r="Y7" s="26">
        <v>0</v>
      </c>
      <c r="Z7" s="26">
        <v>0</v>
      </c>
      <c r="AA7" s="26">
        <v>38284</v>
      </c>
      <c r="AB7" s="26">
        <v>19822</v>
      </c>
      <c r="AC7" s="26">
        <v>18462</v>
      </c>
      <c r="AD7" s="26">
        <v>12978</v>
      </c>
      <c r="AE7" s="26">
        <v>6703</v>
      </c>
      <c r="AF7" s="26">
        <v>6275</v>
      </c>
      <c r="AG7" s="26">
        <v>12842</v>
      </c>
      <c r="AH7" s="26">
        <v>6656</v>
      </c>
      <c r="AI7" s="26">
        <v>6186</v>
      </c>
      <c r="AJ7" s="26">
        <v>12464</v>
      </c>
      <c r="AK7" s="26">
        <v>6463</v>
      </c>
      <c r="AL7" s="26">
        <v>6001</v>
      </c>
      <c r="AM7" s="26">
        <v>0</v>
      </c>
      <c r="AN7" s="26">
        <v>0</v>
      </c>
      <c r="AO7" s="26">
        <v>1189</v>
      </c>
      <c r="AP7" s="26">
        <v>606</v>
      </c>
      <c r="AQ7" s="26">
        <v>583</v>
      </c>
      <c r="AR7" s="26">
        <v>367</v>
      </c>
      <c r="AS7" s="26">
        <v>170</v>
      </c>
      <c r="AT7" s="26">
        <v>197</v>
      </c>
      <c r="AU7" s="26">
        <v>309</v>
      </c>
      <c r="AV7" s="26">
        <v>148</v>
      </c>
      <c r="AW7" s="26">
        <v>161</v>
      </c>
      <c r="AX7" s="26">
        <v>354</v>
      </c>
      <c r="AY7" s="26">
        <v>178</v>
      </c>
      <c r="AZ7" s="26">
        <v>176</v>
      </c>
      <c r="BA7" s="26">
        <v>159</v>
      </c>
      <c r="BB7" s="26">
        <v>110</v>
      </c>
      <c r="BC7" s="26">
        <v>49</v>
      </c>
      <c r="BD7" s="26">
        <v>0</v>
      </c>
      <c r="BE7" s="26">
        <v>0</v>
      </c>
      <c r="BF7" s="25" t="s">
        <v>9</v>
      </c>
    </row>
    <row r="8" spans="1:58" ht="19.5" customHeight="1">
      <c r="A8" s="27" t="s">
        <v>21</v>
      </c>
      <c r="B8" s="28">
        <v>201</v>
      </c>
      <c r="C8" s="29">
        <v>13</v>
      </c>
      <c r="D8" s="29">
        <v>10</v>
      </c>
      <c r="E8" s="29">
        <v>2</v>
      </c>
      <c r="F8" s="29">
        <v>1</v>
      </c>
      <c r="G8" s="29">
        <v>205</v>
      </c>
      <c r="H8" s="30">
        <v>189</v>
      </c>
      <c r="I8" s="30">
        <v>16</v>
      </c>
      <c r="J8" s="29">
        <v>10123</v>
      </c>
      <c r="K8" s="29">
        <v>5210</v>
      </c>
      <c r="L8" s="29">
        <v>4913</v>
      </c>
      <c r="M8" s="29">
        <v>3388</v>
      </c>
      <c r="N8" s="29">
        <v>1739</v>
      </c>
      <c r="O8" s="29">
        <v>1649</v>
      </c>
      <c r="P8" s="29">
        <v>3359</v>
      </c>
      <c r="Q8" s="29">
        <v>1725</v>
      </c>
      <c r="R8" s="29">
        <v>1634</v>
      </c>
      <c r="S8" s="29">
        <v>3271</v>
      </c>
      <c r="T8" s="29">
        <v>1676</v>
      </c>
      <c r="U8" s="29">
        <v>1595</v>
      </c>
      <c r="V8" s="29">
        <v>105</v>
      </c>
      <c r="W8" s="29">
        <v>70</v>
      </c>
      <c r="X8" s="29">
        <v>35</v>
      </c>
      <c r="Y8" s="29">
        <v>0</v>
      </c>
      <c r="Z8" s="29">
        <v>0</v>
      </c>
      <c r="AA8" s="29">
        <v>9725</v>
      </c>
      <c r="AB8" s="29">
        <v>4947</v>
      </c>
      <c r="AC8" s="29">
        <v>4778</v>
      </c>
      <c r="AD8" s="29">
        <v>3278</v>
      </c>
      <c r="AE8" s="29">
        <v>1667</v>
      </c>
      <c r="AF8" s="29">
        <v>1611</v>
      </c>
      <c r="AG8" s="29">
        <v>3278</v>
      </c>
      <c r="AH8" s="29">
        <v>1676</v>
      </c>
      <c r="AI8" s="29">
        <v>1602</v>
      </c>
      <c r="AJ8" s="29">
        <v>3169</v>
      </c>
      <c r="AK8" s="29">
        <v>1604</v>
      </c>
      <c r="AL8" s="29">
        <v>1565</v>
      </c>
      <c r="AM8" s="29">
        <v>0</v>
      </c>
      <c r="AN8" s="29">
        <v>0</v>
      </c>
      <c r="AO8" s="29">
        <v>398</v>
      </c>
      <c r="AP8" s="29">
        <v>263</v>
      </c>
      <c r="AQ8" s="29">
        <v>135</v>
      </c>
      <c r="AR8" s="29">
        <v>110</v>
      </c>
      <c r="AS8" s="29">
        <v>72</v>
      </c>
      <c r="AT8" s="29">
        <v>38</v>
      </c>
      <c r="AU8" s="29">
        <v>81</v>
      </c>
      <c r="AV8" s="29">
        <v>49</v>
      </c>
      <c r="AW8" s="29">
        <v>32</v>
      </c>
      <c r="AX8" s="29">
        <v>102</v>
      </c>
      <c r="AY8" s="29">
        <v>72</v>
      </c>
      <c r="AZ8" s="29">
        <v>30</v>
      </c>
      <c r="BA8" s="29">
        <v>105</v>
      </c>
      <c r="BB8" s="29">
        <v>70</v>
      </c>
      <c r="BC8" s="29">
        <v>35</v>
      </c>
      <c r="BD8" s="29">
        <v>0</v>
      </c>
      <c r="BE8" s="31">
        <v>0</v>
      </c>
      <c r="BF8" s="28" t="s">
        <v>21</v>
      </c>
    </row>
    <row r="9" spans="1:58" ht="19.5" customHeight="1">
      <c r="A9" s="27" t="s">
        <v>22</v>
      </c>
      <c r="B9" s="28">
        <v>202</v>
      </c>
      <c r="C9" s="29">
        <v>6</v>
      </c>
      <c r="D9" s="29">
        <v>5</v>
      </c>
      <c r="E9" s="29">
        <v>0</v>
      </c>
      <c r="F9" s="29">
        <v>1</v>
      </c>
      <c r="G9" s="29">
        <v>91</v>
      </c>
      <c r="H9" s="30">
        <v>87</v>
      </c>
      <c r="I9" s="30">
        <v>4</v>
      </c>
      <c r="J9" s="29">
        <v>4886</v>
      </c>
      <c r="K9" s="29">
        <v>2912</v>
      </c>
      <c r="L9" s="29">
        <v>1974</v>
      </c>
      <c r="M9" s="29">
        <v>1635</v>
      </c>
      <c r="N9" s="29">
        <v>973</v>
      </c>
      <c r="O9" s="29">
        <v>662</v>
      </c>
      <c r="P9" s="29">
        <v>1608</v>
      </c>
      <c r="Q9" s="29">
        <v>956</v>
      </c>
      <c r="R9" s="29">
        <v>652</v>
      </c>
      <c r="S9" s="29">
        <v>1623</v>
      </c>
      <c r="T9" s="29">
        <v>966</v>
      </c>
      <c r="U9" s="29">
        <v>657</v>
      </c>
      <c r="V9" s="29">
        <v>20</v>
      </c>
      <c r="W9" s="29">
        <v>17</v>
      </c>
      <c r="X9" s="29">
        <v>3</v>
      </c>
      <c r="Y9" s="29">
        <v>0</v>
      </c>
      <c r="Z9" s="29">
        <v>0</v>
      </c>
      <c r="AA9" s="29">
        <v>4797</v>
      </c>
      <c r="AB9" s="29">
        <v>2832</v>
      </c>
      <c r="AC9" s="29">
        <v>1965</v>
      </c>
      <c r="AD9" s="29">
        <v>1617</v>
      </c>
      <c r="AE9" s="29">
        <v>957</v>
      </c>
      <c r="AF9" s="29">
        <v>660</v>
      </c>
      <c r="AG9" s="29">
        <v>1584</v>
      </c>
      <c r="AH9" s="29">
        <v>932</v>
      </c>
      <c r="AI9" s="29">
        <v>652</v>
      </c>
      <c r="AJ9" s="29">
        <v>1596</v>
      </c>
      <c r="AK9" s="29">
        <v>943</v>
      </c>
      <c r="AL9" s="29">
        <v>653</v>
      </c>
      <c r="AM9" s="29">
        <v>0</v>
      </c>
      <c r="AN9" s="29">
        <v>0</v>
      </c>
      <c r="AO9" s="29">
        <v>89</v>
      </c>
      <c r="AP9" s="29">
        <v>80</v>
      </c>
      <c r="AQ9" s="29">
        <v>9</v>
      </c>
      <c r="AR9" s="29">
        <v>18</v>
      </c>
      <c r="AS9" s="29">
        <v>16</v>
      </c>
      <c r="AT9" s="29">
        <v>2</v>
      </c>
      <c r="AU9" s="29">
        <v>24</v>
      </c>
      <c r="AV9" s="29">
        <v>24</v>
      </c>
      <c r="AW9" s="29">
        <v>0</v>
      </c>
      <c r="AX9" s="29">
        <v>27</v>
      </c>
      <c r="AY9" s="29">
        <v>23</v>
      </c>
      <c r="AZ9" s="29">
        <v>4</v>
      </c>
      <c r="BA9" s="29">
        <v>20</v>
      </c>
      <c r="BB9" s="29">
        <v>17</v>
      </c>
      <c r="BC9" s="29">
        <v>3</v>
      </c>
      <c r="BD9" s="29">
        <v>0</v>
      </c>
      <c r="BE9" s="31">
        <v>0</v>
      </c>
      <c r="BF9" s="28" t="s">
        <v>22</v>
      </c>
    </row>
    <row r="10" spans="1:58" ht="19.5" customHeight="1">
      <c r="A10" s="27" t="s">
        <v>23</v>
      </c>
      <c r="B10" s="28">
        <v>203</v>
      </c>
      <c r="C10" s="29">
        <v>5</v>
      </c>
      <c r="D10" s="29">
        <v>4</v>
      </c>
      <c r="E10" s="29">
        <v>0</v>
      </c>
      <c r="F10" s="29">
        <v>1</v>
      </c>
      <c r="G10" s="29">
        <v>88</v>
      </c>
      <c r="H10" s="30">
        <v>84</v>
      </c>
      <c r="I10" s="30">
        <v>4</v>
      </c>
      <c r="J10" s="29">
        <v>3116</v>
      </c>
      <c r="K10" s="29">
        <v>1509</v>
      </c>
      <c r="L10" s="29">
        <v>1607</v>
      </c>
      <c r="M10" s="29">
        <v>1004</v>
      </c>
      <c r="N10" s="29">
        <v>478</v>
      </c>
      <c r="O10" s="29">
        <v>526</v>
      </c>
      <c r="P10" s="29">
        <v>1071</v>
      </c>
      <c r="Q10" s="29">
        <v>523</v>
      </c>
      <c r="R10" s="29">
        <v>548</v>
      </c>
      <c r="S10" s="29">
        <v>1029</v>
      </c>
      <c r="T10" s="29">
        <v>502</v>
      </c>
      <c r="U10" s="29">
        <v>527</v>
      </c>
      <c r="V10" s="29">
        <v>12</v>
      </c>
      <c r="W10" s="29">
        <v>6</v>
      </c>
      <c r="X10" s="29">
        <v>6</v>
      </c>
      <c r="Y10" s="29">
        <v>0</v>
      </c>
      <c r="Z10" s="29">
        <v>0</v>
      </c>
      <c r="AA10" s="29">
        <v>3058</v>
      </c>
      <c r="AB10" s="29">
        <v>1475</v>
      </c>
      <c r="AC10" s="29">
        <v>1583</v>
      </c>
      <c r="AD10" s="29">
        <v>992</v>
      </c>
      <c r="AE10" s="29">
        <v>471</v>
      </c>
      <c r="AF10" s="29">
        <v>521</v>
      </c>
      <c r="AG10" s="29">
        <v>1058</v>
      </c>
      <c r="AH10" s="29">
        <v>514</v>
      </c>
      <c r="AI10" s="29">
        <v>544</v>
      </c>
      <c r="AJ10" s="29">
        <v>1008</v>
      </c>
      <c r="AK10" s="29">
        <v>490</v>
      </c>
      <c r="AL10" s="29">
        <v>518</v>
      </c>
      <c r="AM10" s="29">
        <v>0</v>
      </c>
      <c r="AN10" s="29">
        <v>0</v>
      </c>
      <c r="AO10" s="29">
        <v>58</v>
      </c>
      <c r="AP10" s="29">
        <v>34</v>
      </c>
      <c r="AQ10" s="29">
        <v>24</v>
      </c>
      <c r="AR10" s="29">
        <v>12</v>
      </c>
      <c r="AS10" s="29">
        <v>7</v>
      </c>
      <c r="AT10" s="29">
        <v>5</v>
      </c>
      <c r="AU10" s="29">
        <v>13</v>
      </c>
      <c r="AV10" s="29">
        <v>9</v>
      </c>
      <c r="AW10" s="29">
        <v>4</v>
      </c>
      <c r="AX10" s="29">
        <v>21</v>
      </c>
      <c r="AY10" s="29">
        <v>12</v>
      </c>
      <c r="AZ10" s="29">
        <v>9</v>
      </c>
      <c r="BA10" s="29">
        <v>12</v>
      </c>
      <c r="BB10" s="29">
        <v>6</v>
      </c>
      <c r="BC10" s="29">
        <v>6</v>
      </c>
      <c r="BD10" s="29">
        <v>0</v>
      </c>
      <c r="BE10" s="31">
        <v>0</v>
      </c>
      <c r="BF10" s="28" t="s">
        <v>23</v>
      </c>
    </row>
    <row r="11" spans="1:58" ht="19.5" customHeight="1">
      <c r="A11" s="32" t="s">
        <v>24</v>
      </c>
      <c r="B11" s="28">
        <v>204</v>
      </c>
      <c r="C11" s="29">
        <v>4</v>
      </c>
      <c r="D11" s="29">
        <v>4</v>
      </c>
      <c r="E11" s="29">
        <v>0</v>
      </c>
      <c r="F11" s="29">
        <v>0</v>
      </c>
      <c r="G11" s="29">
        <v>59</v>
      </c>
      <c r="H11" s="30">
        <v>59</v>
      </c>
      <c r="I11" s="30">
        <v>0</v>
      </c>
      <c r="J11" s="29">
        <v>3461</v>
      </c>
      <c r="K11" s="29">
        <v>1832</v>
      </c>
      <c r="L11" s="29">
        <v>1629</v>
      </c>
      <c r="M11" s="29">
        <v>1184</v>
      </c>
      <c r="N11" s="29">
        <v>634</v>
      </c>
      <c r="O11" s="29">
        <v>550</v>
      </c>
      <c r="P11" s="29">
        <v>1187</v>
      </c>
      <c r="Q11" s="29">
        <v>631</v>
      </c>
      <c r="R11" s="29">
        <v>556</v>
      </c>
      <c r="S11" s="29">
        <v>1090</v>
      </c>
      <c r="T11" s="29">
        <v>567</v>
      </c>
      <c r="U11" s="29">
        <v>523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3461</v>
      </c>
      <c r="AB11" s="29">
        <v>1832</v>
      </c>
      <c r="AC11" s="29">
        <v>1629</v>
      </c>
      <c r="AD11" s="29">
        <v>1184</v>
      </c>
      <c r="AE11" s="29">
        <v>634</v>
      </c>
      <c r="AF11" s="29">
        <v>550</v>
      </c>
      <c r="AG11" s="29">
        <v>1187</v>
      </c>
      <c r="AH11" s="29">
        <v>631</v>
      </c>
      <c r="AI11" s="29">
        <v>556</v>
      </c>
      <c r="AJ11" s="29">
        <v>1090</v>
      </c>
      <c r="AK11" s="29">
        <v>567</v>
      </c>
      <c r="AL11" s="29">
        <v>523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  <c r="BC11" s="29">
        <v>0</v>
      </c>
      <c r="BD11" s="29">
        <v>0</v>
      </c>
      <c r="BE11" s="31">
        <v>0</v>
      </c>
      <c r="BF11" s="33" t="s">
        <v>24</v>
      </c>
    </row>
    <row r="12" spans="1:58" ht="19.5" customHeight="1">
      <c r="A12" s="34" t="s">
        <v>25</v>
      </c>
      <c r="B12" s="35">
        <v>206</v>
      </c>
      <c r="C12" s="36">
        <v>6</v>
      </c>
      <c r="D12" s="36">
        <v>5</v>
      </c>
      <c r="E12" s="36">
        <v>0</v>
      </c>
      <c r="F12" s="36">
        <v>1</v>
      </c>
      <c r="G12" s="36">
        <v>81</v>
      </c>
      <c r="H12" s="37">
        <v>81</v>
      </c>
      <c r="I12" s="37">
        <v>0</v>
      </c>
      <c r="J12" s="36">
        <v>5114</v>
      </c>
      <c r="K12" s="36">
        <v>2527</v>
      </c>
      <c r="L12" s="36">
        <v>2587</v>
      </c>
      <c r="M12" s="36">
        <v>1782</v>
      </c>
      <c r="N12" s="36">
        <v>861</v>
      </c>
      <c r="O12" s="36">
        <v>921</v>
      </c>
      <c r="P12" s="36">
        <v>1695</v>
      </c>
      <c r="Q12" s="36">
        <v>873</v>
      </c>
      <c r="R12" s="36">
        <v>822</v>
      </c>
      <c r="S12" s="36">
        <v>1637</v>
      </c>
      <c r="T12" s="36">
        <v>793</v>
      </c>
      <c r="U12" s="36">
        <v>844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4674</v>
      </c>
      <c r="AB12" s="36">
        <v>2400</v>
      </c>
      <c r="AC12" s="36">
        <v>2274</v>
      </c>
      <c r="AD12" s="36">
        <v>1621</v>
      </c>
      <c r="AE12" s="36">
        <v>817</v>
      </c>
      <c r="AF12" s="36">
        <v>804</v>
      </c>
      <c r="AG12" s="36">
        <v>1564</v>
      </c>
      <c r="AH12" s="36">
        <v>835</v>
      </c>
      <c r="AI12" s="36">
        <v>729</v>
      </c>
      <c r="AJ12" s="36">
        <v>1489</v>
      </c>
      <c r="AK12" s="36">
        <v>748</v>
      </c>
      <c r="AL12" s="36">
        <v>741</v>
      </c>
      <c r="AM12" s="36">
        <v>0</v>
      </c>
      <c r="AN12" s="36">
        <v>0</v>
      </c>
      <c r="AO12" s="36">
        <v>440</v>
      </c>
      <c r="AP12" s="36">
        <v>127</v>
      </c>
      <c r="AQ12" s="36">
        <v>313</v>
      </c>
      <c r="AR12" s="36">
        <v>161</v>
      </c>
      <c r="AS12" s="36">
        <v>44</v>
      </c>
      <c r="AT12" s="36">
        <v>117</v>
      </c>
      <c r="AU12" s="36">
        <v>131</v>
      </c>
      <c r="AV12" s="36">
        <v>38</v>
      </c>
      <c r="AW12" s="36">
        <v>93</v>
      </c>
      <c r="AX12" s="36">
        <v>148</v>
      </c>
      <c r="AY12" s="36">
        <v>45</v>
      </c>
      <c r="AZ12" s="36">
        <v>103</v>
      </c>
      <c r="BA12" s="36">
        <v>0</v>
      </c>
      <c r="BB12" s="36">
        <v>0</v>
      </c>
      <c r="BC12" s="36">
        <v>0</v>
      </c>
      <c r="BD12" s="36">
        <v>0</v>
      </c>
      <c r="BE12" s="38">
        <v>0</v>
      </c>
      <c r="BF12" s="35" t="s">
        <v>25</v>
      </c>
    </row>
    <row r="13" spans="1:58" ht="19.5" customHeight="1">
      <c r="A13" s="27" t="s">
        <v>26</v>
      </c>
      <c r="B13" s="28">
        <v>207</v>
      </c>
      <c r="C13" s="29">
        <v>3</v>
      </c>
      <c r="D13" s="29">
        <v>3</v>
      </c>
      <c r="E13" s="29">
        <v>0</v>
      </c>
      <c r="F13" s="29">
        <v>0</v>
      </c>
      <c r="G13" s="29">
        <v>35</v>
      </c>
      <c r="H13" s="30">
        <v>35</v>
      </c>
      <c r="I13" s="30">
        <v>0</v>
      </c>
      <c r="J13" s="29">
        <v>2292</v>
      </c>
      <c r="K13" s="29">
        <v>1159</v>
      </c>
      <c r="L13" s="29">
        <v>1133</v>
      </c>
      <c r="M13" s="29">
        <v>804</v>
      </c>
      <c r="N13" s="29">
        <v>394</v>
      </c>
      <c r="O13" s="29">
        <v>410</v>
      </c>
      <c r="P13" s="29">
        <v>767</v>
      </c>
      <c r="Q13" s="29">
        <v>407</v>
      </c>
      <c r="R13" s="29">
        <v>360</v>
      </c>
      <c r="S13" s="29">
        <v>721</v>
      </c>
      <c r="T13" s="29">
        <v>358</v>
      </c>
      <c r="U13" s="29">
        <v>363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2292</v>
      </c>
      <c r="AB13" s="29">
        <v>1159</v>
      </c>
      <c r="AC13" s="29">
        <v>1133</v>
      </c>
      <c r="AD13" s="29">
        <v>804</v>
      </c>
      <c r="AE13" s="29">
        <v>394</v>
      </c>
      <c r="AF13" s="29">
        <v>410</v>
      </c>
      <c r="AG13" s="29">
        <v>767</v>
      </c>
      <c r="AH13" s="29">
        <v>407</v>
      </c>
      <c r="AI13" s="29">
        <v>360</v>
      </c>
      <c r="AJ13" s="29">
        <v>721</v>
      </c>
      <c r="AK13" s="29">
        <v>358</v>
      </c>
      <c r="AL13" s="29">
        <v>363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31">
        <v>0</v>
      </c>
      <c r="BF13" s="28" t="s">
        <v>26</v>
      </c>
    </row>
    <row r="14" spans="1:58" ht="19.5" customHeight="1">
      <c r="A14" s="27" t="s">
        <v>27</v>
      </c>
      <c r="B14" s="28">
        <v>208</v>
      </c>
      <c r="C14" s="29">
        <v>2</v>
      </c>
      <c r="D14" s="29">
        <v>2</v>
      </c>
      <c r="E14" s="29">
        <v>0</v>
      </c>
      <c r="F14" s="29">
        <v>0</v>
      </c>
      <c r="G14" s="29">
        <v>36</v>
      </c>
      <c r="H14" s="30">
        <v>36</v>
      </c>
      <c r="I14" s="30">
        <v>0</v>
      </c>
      <c r="J14" s="29">
        <v>1414</v>
      </c>
      <c r="K14" s="29">
        <v>618</v>
      </c>
      <c r="L14" s="29">
        <v>796</v>
      </c>
      <c r="M14" s="29">
        <v>486</v>
      </c>
      <c r="N14" s="29">
        <v>216</v>
      </c>
      <c r="O14" s="29">
        <v>270</v>
      </c>
      <c r="P14" s="29">
        <v>459</v>
      </c>
      <c r="Q14" s="29">
        <v>186</v>
      </c>
      <c r="R14" s="29">
        <v>273</v>
      </c>
      <c r="S14" s="29">
        <v>469</v>
      </c>
      <c r="T14" s="29">
        <v>216</v>
      </c>
      <c r="U14" s="29">
        <v>253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1414</v>
      </c>
      <c r="AB14" s="29">
        <v>618</v>
      </c>
      <c r="AC14" s="29">
        <v>796</v>
      </c>
      <c r="AD14" s="29">
        <v>486</v>
      </c>
      <c r="AE14" s="29">
        <v>216</v>
      </c>
      <c r="AF14" s="29">
        <v>270</v>
      </c>
      <c r="AG14" s="29">
        <v>459</v>
      </c>
      <c r="AH14" s="29">
        <v>186</v>
      </c>
      <c r="AI14" s="29">
        <v>273</v>
      </c>
      <c r="AJ14" s="29">
        <v>469</v>
      </c>
      <c r="AK14" s="29">
        <v>216</v>
      </c>
      <c r="AL14" s="29">
        <v>253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31">
        <v>0</v>
      </c>
      <c r="BF14" s="28" t="s">
        <v>27</v>
      </c>
    </row>
    <row r="15" spans="1:58" ht="19.5" customHeight="1">
      <c r="A15" s="27" t="s">
        <v>28</v>
      </c>
      <c r="B15" s="28">
        <v>209</v>
      </c>
      <c r="C15" s="29">
        <v>4</v>
      </c>
      <c r="D15" s="29">
        <v>4</v>
      </c>
      <c r="E15" s="29">
        <v>0</v>
      </c>
      <c r="F15" s="29">
        <v>0</v>
      </c>
      <c r="G15" s="29">
        <v>51</v>
      </c>
      <c r="H15" s="30">
        <v>51</v>
      </c>
      <c r="I15" s="30">
        <v>0</v>
      </c>
      <c r="J15" s="29">
        <v>1942</v>
      </c>
      <c r="K15" s="29">
        <v>1043</v>
      </c>
      <c r="L15" s="29">
        <v>899</v>
      </c>
      <c r="M15" s="29">
        <v>676</v>
      </c>
      <c r="N15" s="29">
        <v>355</v>
      </c>
      <c r="O15" s="29">
        <v>321</v>
      </c>
      <c r="P15" s="29">
        <v>633</v>
      </c>
      <c r="Q15" s="29">
        <v>345</v>
      </c>
      <c r="R15" s="29">
        <v>288</v>
      </c>
      <c r="S15" s="29">
        <v>633</v>
      </c>
      <c r="T15" s="29">
        <v>343</v>
      </c>
      <c r="U15" s="29">
        <v>290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1942</v>
      </c>
      <c r="AB15" s="29">
        <v>1043</v>
      </c>
      <c r="AC15" s="29">
        <v>899</v>
      </c>
      <c r="AD15" s="29">
        <v>676</v>
      </c>
      <c r="AE15" s="29">
        <v>355</v>
      </c>
      <c r="AF15" s="29">
        <v>321</v>
      </c>
      <c r="AG15" s="29">
        <v>633</v>
      </c>
      <c r="AH15" s="29">
        <v>345</v>
      </c>
      <c r="AI15" s="29">
        <v>288</v>
      </c>
      <c r="AJ15" s="29">
        <v>633</v>
      </c>
      <c r="AK15" s="29">
        <v>343</v>
      </c>
      <c r="AL15" s="29">
        <v>290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31">
        <v>0</v>
      </c>
      <c r="BF15" s="28" t="s">
        <v>28</v>
      </c>
    </row>
    <row r="16" spans="1:58" ht="19.5" customHeight="1">
      <c r="A16" s="27" t="s">
        <v>29</v>
      </c>
      <c r="B16" s="28">
        <v>210</v>
      </c>
      <c r="C16" s="29">
        <v>1</v>
      </c>
      <c r="D16" s="29">
        <v>1</v>
      </c>
      <c r="E16" s="29">
        <v>0</v>
      </c>
      <c r="F16" s="29">
        <v>0</v>
      </c>
      <c r="G16" s="29">
        <v>12</v>
      </c>
      <c r="H16" s="30">
        <v>12</v>
      </c>
      <c r="I16" s="30">
        <v>0</v>
      </c>
      <c r="J16" s="29">
        <v>437</v>
      </c>
      <c r="K16" s="29">
        <v>238</v>
      </c>
      <c r="L16" s="29">
        <v>199</v>
      </c>
      <c r="M16" s="29">
        <v>160</v>
      </c>
      <c r="N16" s="29">
        <v>93</v>
      </c>
      <c r="O16" s="29">
        <v>67</v>
      </c>
      <c r="P16" s="29">
        <v>139</v>
      </c>
      <c r="Q16" s="29">
        <v>74</v>
      </c>
      <c r="R16" s="29">
        <v>65</v>
      </c>
      <c r="S16" s="29">
        <v>138</v>
      </c>
      <c r="T16" s="29">
        <v>71</v>
      </c>
      <c r="U16" s="29">
        <v>67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437</v>
      </c>
      <c r="AB16" s="29">
        <v>238</v>
      </c>
      <c r="AC16" s="29">
        <v>199</v>
      </c>
      <c r="AD16" s="29">
        <v>160</v>
      </c>
      <c r="AE16" s="29">
        <v>93</v>
      </c>
      <c r="AF16" s="29">
        <v>67</v>
      </c>
      <c r="AG16" s="29">
        <v>139</v>
      </c>
      <c r="AH16" s="29">
        <v>74</v>
      </c>
      <c r="AI16" s="29">
        <v>65</v>
      </c>
      <c r="AJ16" s="29">
        <v>138</v>
      </c>
      <c r="AK16" s="29">
        <v>71</v>
      </c>
      <c r="AL16" s="29">
        <v>67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31">
        <v>0</v>
      </c>
      <c r="BF16" s="28" t="s">
        <v>29</v>
      </c>
    </row>
    <row r="17" spans="1:59" ht="19.5" customHeight="1">
      <c r="A17" s="34" t="s">
        <v>30</v>
      </c>
      <c r="B17" s="35">
        <v>211</v>
      </c>
      <c r="C17" s="36">
        <v>2</v>
      </c>
      <c r="D17" s="36">
        <v>2</v>
      </c>
      <c r="E17" s="36">
        <v>0</v>
      </c>
      <c r="F17" s="36">
        <v>0</v>
      </c>
      <c r="G17" s="36">
        <v>29</v>
      </c>
      <c r="H17" s="37">
        <v>29</v>
      </c>
      <c r="I17" s="37">
        <v>0</v>
      </c>
      <c r="J17" s="36">
        <v>1113</v>
      </c>
      <c r="K17" s="36">
        <v>507</v>
      </c>
      <c r="L17" s="36">
        <v>606</v>
      </c>
      <c r="M17" s="36">
        <v>361</v>
      </c>
      <c r="N17" s="36">
        <v>157</v>
      </c>
      <c r="O17" s="36">
        <v>204</v>
      </c>
      <c r="P17" s="36">
        <v>381</v>
      </c>
      <c r="Q17" s="36">
        <v>157</v>
      </c>
      <c r="R17" s="36">
        <v>224</v>
      </c>
      <c r="S17" s="36">
        <v>371</v>
      </c>
      <c r="T17" s="36">
        <v>193</v>
      </c>
      <c r="U17" s="36">
        <v>178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1113</v>
      </c>
      <c r="AB17" s="36">
        <v>507</v>
      </c>
      <c r="AC17" s="36">
        <v>606</v>
      </c>
      <c r="AD17" s="36">
        <v>361</v>
      </c>
      <c r="AE17" s="36">
        <v>157</v>
      </c>
      <c r="AF17" s="36">
        <v>204</v>
      </c>
      <c r="AG17" s="36">
        <v>381</v>
      </c>
      <c r="AH17" s="36">
        <v>157</v>
      </c>
      <c r="AI17" s="36">
        <v>224</v>
      </c>
      <c r="AJ17" s="36">
        <v>371</v>
      </c>
      <c r="AK17" s="36">
        <v>193</v>
      </c>
      <c r="AL17" s="36">
        <v>178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8">
        <v>0</v>
      </c>
      <c r="BF17" s="35" t="s">
        <v>30</v>
      </c>
    </row>
    <row r="18" spans="1:59" ht="19.5" customHeight="1">
      <c r="A18" s="27" t="s">
        <v>31</v>
      </c>
      <c r="B18" s="28">
        <v>212</v>
      </c>
      <c r="C18" s="29">
        <v>2</v>
      </c>
      <c r="D18" s="29">
        <v>2</v>
      </c>
      <c r="E18" s="29">
        <v>0</v>
      </c>
      <c r="F18" s="29">
        <v>0</v>
      </c>
      <c r="G18" s="29">
        <v>32</v>
      </c>
      <c r="H18" s="30">
        <v>32</v>
      </c>
      <c r="I18" s="30">
        <v>0</v>
      </c>
      <c r="J18" s="29">
        <v>1106</v>
      </c>
      <c r="K18" s="29">
        <v>590</v>
      </c>
      <c r="L18" s="29">
        <v>516</v>
      </c>
      <c r="M18" s="29">
        <v>336</v>
      </c>
      <c r="N18" s="29">
        <v>188</v>
      </c>
      <c r="O18" s="29">
        <v>148</v>
      </c>
      <c r="P18" s="29">
        <v>378</v>
      </c>
      <c r="Q18" s="29">
        <v>195</v>
      </c>
      <c r="R18" s="29">
        <v>183</v>
      </c>
      <c r="S18" s="29">
        <v>392</v>
      </c>
      <c r="T18" s="29">
        <v>207</v>
      </c>
      <c r="U18" s="29">
        <v>185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1106</v>
      </c>
      <c r="AB18" s="29">
        <v>590</v>
      </c>
      <c r="AC18" s="29">
        <v>516</v>
      </c>
      <c r="AD18" s="29">
        <v>336</v>
      </c>
      <c r="AE18" s="29">
        <v>188</v>
      </c>
      <c r="AF18" s="29">
        <v>148</v>
      </c>
      <c r="AG18" s="29">
        <v>378</v>
      </c>
      <c r="AH18" s="29">
        <v>195</v>
      </c>
      <c r="AI18" s="29">
        <v>183</v>
      </c>
      <c r="AJ18" s="29">
        <v>392</v>
      </c>
      <c r="AK18" s="29">
        <v>207</v>
      </c>
      <c r="AL18" s="29">
        <v>185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31">
        <v>0</v>
      </c>
      <c r="BF18" s="28" t="s">
        <v>31</v>
      </c>
    </row>
    <row r="19" spans="1:59" ht="19.5" customHeight="1">
      <c r="A19" s="27" t="s">
        <v>32</v>
      </c>
      <c r="B19" s="28">
        <v>213</v>
      </c>
      <c r="C19" s="29">
        <v>4</v>
      </c>
      <c r="D19" s="29">
        <v>3</v>
      </c>
      <c r="E19" s="29">
        <v>0</v>
      </c>
      <c r="F19" s="29">
        <v>1</v>
      </c>
      <c r="G19" s="29">
        <v>49</v>
      </c>
      <c r="H19" s="30">
        <v>42</v>
      </c>
      <c r="I19" s="30">
        <v>7</v>
      </c>
      <c r="J19" s="29">
        <v>2468</v>
      </c>
      <c r="K19" s="29">
        <v>1250</v>
      </c>
      <c r="L19" s="29">
        <v>1218</v>
      </c>
      <c r="M19" s="29">
        <v>857</v>
      </c>
      <c r="N19" s="29">
        <v>430</v>
      </c>
      <c r="O19" s="29">
        <v>427</v>
      </c>
      <c r="P19" s="29">
        <v>798</v>
      </c>
      <c r="Q19" s="29">
        <v>417</v>
      </c>
      <c r="R19" s="29">
        <v>381</v>
      </c>
      <c r="S19" s="29">
        <v>791</v>
      </c>
      <c r="T19" s="29">
        <v>386</v>
      </c>
      <c r="U19" s="29">
        <v>405</v>
      </c>
      <c r="V19" s="29">
        <v>22</v>
      </c>
      <c r="W19" s="29">
        <v>17</v>
      </c>
      <c r="X19" s="29">
        <v>5</v>
      </c>
      <c r="Y19" s="29">
        <v>0</v>
      </c>
      <c r="Z19" s="29">
        <v>0</v>
      </c>
      <c r="AA19" s="29">
        <v>2264</v>
      </c>
      <c r="AB19" s="29">
        <v>1148</v>
      </c>
      <c r="AC19" s="29">
        <v>1116</v>
      </c>
      <c r="AD19" s="29">
        <v>791</v>
      </c>
      <c r="AE19" s="29">
        <v>399</v>
      </c>
      <c r="AF19" s="29">
        <v>392</v>
      </c>
      <c r="AG19" s="29">
        <v>738</v>
      </c>
      <c r="AH19" s="29">
        <v>389</v>
      </c>
      <c r="AI19" s="29">
        <v>349</v>
      </c>
      <c r="AJ19" s="29">
        <v>735</v>
      </c>
      <c r="AK19" s="29">
        <v>360</v>
      </c>
      <c r="AL19" s="29">
        <v>375</v>
      </c>
      <c r="AM19" s="29">
        <v>0</v>
      </c>
      <c r="AN19" s="29">
        <v>0</v>
      </c>
      <c r="AO19" s="29">
        <v>204</v>
      </c>
      <c r="AP19" s="29">
        <v>102</v>
      </c>
      <c r="AQ19" s="29">
        <v>102</v>
      </c>
      <c r="AR19" s="29">
        <v>66</v>
      </c>
      <c r="AS19" s="29">
        <v>31</v>
      </c>
      <c r="AT19" s="29">
        <v>35</v>
      </c>
      <c r="AU19" s="29">
        <v>60</v>
      </c>
      <c r="AV19" s="29">
        <v>28</v>
      </c>
      <c r="AW19" s="29">
        <v>32</v>
      </c>
      <c r="AX19" s="29">
        <v>56</v>
      </c>
      <c r="AY19" s="29">
        <v>26</v>
      </c>
      <c r="AZ19" s="29">
        <v>30</v>
      </c>
      <c r="BA19" s="29">
        <v>22</v>
      </c>
      <c r="BB19" s="29">
        <v>17</v>
      </c>
      <c r="BC19" s="29">
        <v>5</v>
      </c>
      <c r="BD19" s="29">
        <v>0</v>
      </c>
      <c r="BE19" s="31">
        <v>0</v>
      </c>
      <c r="BF19" s="28" t="s">
        <v>32</v>
      </c>
    </row>
    <row r="20" spans="1:59" ht="19.5" customHeight="1">
      <c r="A20" s="27" t="s">
        <v>33</v>
      </c>
      <c r="B20" s="28">
        <v>214</v>
      </c>
      <c r="C20" s="29">
        <v>2</v>
      </c>
      <c r="D20" s="29">
        <v>2</v>
      </c>
      <c r="E20" s="29">
        <v>0</v>
      </c>
      <c r="F20" s="29">
        <v>0</v>
      </c>
      <c r="G20" s="29">
        <v>30</v>
      </c>
      <c r="H20" s="30">
        <v>30</v>
      </c>
      <c r="I20" s="30">
        <v>0</v>
      </c>
      <c r="J20" s="29">
        <v>1186</v>
      </c>
      <c r="K20" s="29">
        <v>667</v>
      </c>
      <c r="L20" s="29">
        <v>519</v>
      </c>
      <c r="M20" s="29">
        <v>391</v>
      </c>
      <c r="N20" s="29">
        <v>214</v>
      </c>
      <c r="O20" s="29">
        <v>177</v>
      </c>
      <c r="P20" s="29">
        <v>401</v>
      </c>
      <c r="Q20" s="29">
        <v>198</v>
      </c>
      <c r="R20" s="29">
        <v>203</v>
      </c>
      <c r="S20" s="29">
        <v>394</v>
      </c>
      <c r="T20" s="29">
        <v>255</v>
      </c>
      <c r="U20" s="29">
        <v>139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1186</v>
      </c>
      <c r="AB20" s="29">
        <v>667</v>
      </c>
      <c r="AC20" s="29">
        <v>519</v>
      </c>
      <c r="AD20" s="29">
        <v>391</v>
      </c>
      <c r="AE20" s="29">
        <v>214</v>
      </c>
      <c r="AF20" s="29">
        <v>177</v>
      </c>
      <c r="AG20" s="29">
        <v>401</v>
      </c>
      <c r="AH20" s="29">
        <v>198</v>
      </c>
      <c r="AI20" s="29">
        <v>203</v>
      </c>
      <c r="AJ20" s="29">
        <v>394</v>
      </c>
      <c r="AK20" s="29">
        <v>255</v>
      </c>
      <c r="AL20" s="29">
        <v>139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31">
        <v>0</v>
      </c>
      <c r="BF20" s="28" t="s">
        <v>33</v>
      </c>
    </row>
    <row r="21" spans="1:59" ht="19.5" customHeight="1">
      <c r="A21" s="27" t="s">
        <v>34</v>
      </c>
      <c r="B21" s="28">
        <v>383</v>
      </c>
      <c r="C21" s="29">
        <v>1</v>
      </c>
      <c r="D21" s="29">
        <v>1</v>
      </c>
      <c r="E21" s="29">
        <v>0</v>
      </c>
      <c r="F21" s="29">
        <v>0</v>
      </c>
      <c r="G21" s="29">
        <v>12</v>
      </c>
      <c r="H21" s="30">
        <v>12</v>
      </c>
      <c r="I21" s="30">
        <v>0</v>
      </c>
      <c r="J21" s="29">
        <v>470</v>
      </c>
      <c r="K21" s="29">
        <v>228</v>
      </c>
      <c r="L21" s="29">
        <v>242</v>
      </c>
      <c r="M21" s="29">
        <v>160</v>
      </c>
      <c r="N21" s="29">
        <v>87</v>
      </c>
      <c r="O21" s="29">
        <v>73</v>
      </c>
      <c r="P21" s="29">
        <v>158</v>
      </c>
      <c r="Q21" s="29">
        <v>71</v>
      </c>
      <c r="R21" s="29">
        <v>87</v>
      </c>
      <c r="S21" s="29">
        <v>152</v>
      </c>
      <c r="T21" s="29">
        <v>70</v>
      </c>
      <c r="U21" s="29">
        <v>82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470</v>
      </c>
      <c r="AB21" s="29">
        <v>228</v>
      </c>
      <c r="AC21" s="29">
        <v>242</v>
      </c>
      <c r="AD21" s="29">
        <v>160</v>
      </c>
      <c r="AE21" s="29">
        <v>87</v>
      </c>
      <c r="AF21" s="29">
        <v>73</v>
      </c>
      <c r="AG21" s="29">
        <v>158</v>
      </c>
      <c r="AH21" s="29">
        <v>71</v>
      </c>
      <c r="AI21" s="29">
        <v>87</v>
      </c>
      <c r="AJ21" s="29">
        <v>152</v>
      </c>
      <c r="AK21" s="29">
        <v>70</v>
      </c>
      <c r="AL21" s="29">
        <v>82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31">
        <v>0</v>
      </c>
      <c r="BF21" s="28" t="s">
        <v>34</v>
      </c>
    </row>
    <row r="22" spans="1:59" ht="19.5" customHeight="1">
      <c r="A22" s="34" t="s">
        <v>35</v>
      </c>
      <c r="B22" s="35">
        <v>384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7">
        <v>0</v>
      </c>
      <c r="I22" s="37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8">
        <v>0</v>
      </c>
      <c r="BF22" s="35" t="s">
        <v>35</v>
      </c>
    </row>
    <row r="23" spans="1:59" ht="19.5" customHeight="1">
      <c r="A23" s="27" t="s">
        <v>36</v>
      </c>
      <c r="B23" s="28">
        <v>425</v>
      </c>
      <c r="C23" s="29">
        <v>1</v>
      </c>
      <c r="D23" s="29">
        <v>1</v>
      </c>
      <c r="E23" s="29">
        <v>0</v>
      </c>
      <c r="F23" s="29">
        <v>0</v>
      </c>
      <c r="G23" s="29">
        <v>11</v>
      </c>
      <c r="H23" s="30">
        <v>11</v>
      </c>
      <c r="I23" s="30">
        <v>0</v>
      </c>
      <c r="J23" s="29">
        <v>345</v>
      </c>
      <c r="K23" s="29">
        <v>138</v>
      </c>
      <c r="L23" s="29">
        <v>207</v>
      </c>
      <c r="M23" s="29">
        <v>121</v>
      </c>
      <c r="N23" s="29">
        <v>54</v>
      </c>
      <c r="O23" s="29">
        <v>67</v>
      </c>
      <c r="P23" s="29">
        <v>117</v>
      </c>
      <c r="Q23" s="29">
        <v>46</v>
      </c>
      <c r="R23" s="29">
        <v>71</v>
      </c>
      <c r="S23" s="29">
        <v>107</v>
      </c>
      <c r="T23" s="29">
        <v>38</v>
      </c>
      <c r="U23" s="29">
        <v>69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345</v>
      </c>
      <c r="AB23" s="29">
        <v>138</v>
      </c>
      <c r="AC23" s="29">
        <v>207</v>
      </c>
      <c r="AD23" s="29">
        <v>121</v>
      </c>
      <c r="AE23" s="29">
        <v>54</v>
      </c>
      <c r="AF23" s="29">
        <v>67</v>
      </c>
      <c r="AG23" s="29">
        <v>117</v>
      </c>
      <c r="AH23" s="29">
        <v>46</v>
      </c>
      <c r="AI23" s="29">
        <v>71</v>
      </c>
      <c r="AJ23" s="29">
        <v>107</v>
      </c>
      <c r="AK23" s="29">
        <v>38</v>
      </c>
      <c r="AL23" s="29">
        <v>69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31">
        <v>0</v>
      </c>
      <c r="BF23" s="28" t="s">
        <v>36</v>
      </c>
    </row>
    <row r="24" spans="1:59" ht="19.5" customHeight="1">
      <c r="A24" s="27" t="s">
        <v>37</v>
      </c>
      <c r="B24" s="28">
        <v>441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30">
        <v>0</v>
      </c>
      <c r="I24" s="30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31">
        <v>0</v>
      </c>
      <c r="BF24" s="28" t="s">
        <v>37</v>
      </c>
    </row>
    <row r="25" spans="1:59" ht="19.5" customHeight="1">
      <c r="A25" s="27" t="s">
        <v>38</v>
      </c>
      <c r="B25" s="39">
        <v>442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30">
        <v>0</v>
      </c>
      <c r="I25" s="30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31">
        <v>0</v>
      </c>
      <c r="BF25" s="28" t="s">
        <v>38</v>
      </c>
    </row>
    <row r="26" spans="1:59" ht="19.5" customHeight="1">
      <c r="A26" s="27" t="s">
        <v>39</v>
      </c>
      <c r="B26" s="39">
        <v>443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30">
        <v>0</v>
      </c>
      <c r="I26" s="30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31">
        <v>0</v>
      </c>
      <c r="BF26" s="28" t="s">
        <v>39</v>
      </c>
    </row>
    <row r="27" spans="1:59" ht="19.5" customHeight="1">
      <c r="A27" s="40"/>
      <c r="B27" s="35"/>
      <c r="C27" s="41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5"/>
      <c r="BG27" s="42"/>
    </row>
    <row r="28" spans="1:59" ht="19.5" customHeight="1">
      <c r="A28" s="34" t="s">
        <v>40</v>
      </c>
      <c r="B28" s="35"/>
      <c r="C28" s="36">
        <v>46</v>
      </c>
      <c r="D28" s="36">
        <v>40</v>
      </c>
      <c r="E28" s="36">
        <v>2</v>
      </c>
      <c r="F28" s="36">
        <v>4</v>
      </c>
      <c r="G28" s="36">
        <v>821</v>
      </c>
      <c r="H28" s="36">
        <v>790</v>
      </c>
      <c r="I28" s="36">
        <v>31</v>
      </c>
      <c r="J28" s="36">
        <v>31145</v>
      </c>
      <c r="K28" s="36">
        <v>15696</v>
      </c>
      <c r="L28" s="36">
        <v>15449</v>
      </c>
      <c r="M28" s="36">
        <v>10446</v>
      </c>
      <c r="N28" s="36">
        <v>5253</v>
      </c>
      <c r="O28" s="36">
        <v>5193</v>
      </c>
      <c r="P28" s="36">
        <v>10347</v>
      </c>
      <c r="Q28" s="36">
        <v>5201</v>
      </c>
      <c r="R28" s="36">
        <v>5146</v>
      </c>
      <c r="S28" s="36">
        <v>10193</v>
      </c>
      <c r="T28" s="36">
        <v>5132</v>
      </c>
      <c r="U28" s="36">
        <v>5061</v>
      </c>
      <c r="V28" s="36">
        <v>159</v>
      </c>
      <c r="W28" s="36">
        <v>110</v>
      </c>
      <c r="X28" s="36">
        <v>49</v>
      </c>
      <c r="Y28" s="36">
        <v>0</v>
      </c>
      <c r="Z28" s="36">
        <v>0</v>
      </c>
      <c r="AA28" s="36">
        <v>30396</v>
      </c>
      <c r="AB28" s="36">
        <v>15217</v>
      </c>
      <c r="AC28" s="36">
        <v>15179</v>
      </c>
      <c r="AD28" s="36">
        <v>10240</v>
      </c>
      <c r="AE28" s="36">
        <v>5127</v>
      </c>
      <c r="AF28" s="36">
        <v>5113</v>
      </c>
      <c r="AG28" s="36">
        <v>10169</v>
      </c>
      <c r="AH28" s="36">
        <v>5091</v>
      </c>
      <c r="AI28" s="36">
        <v>5078</v>
      </c>
      <c r="AJ28" s="36">
        <v>9987</v>
      </c>
      <c r="AK28" s="36">
        <v>4999</v>
      </c>
      <c r="AL28" s="36">
        <v>4988</v>
      </c>
      <c r="AM28" s="36">
        <v>0</v>
      </c>
      <c r="AN28" s="36">
        <v>0</v>
      </c>
      <c r="AO28" s="36">
        <v>749</v>
      </c>
      <c r="AP28" s="36">
        <v>479</v>
      </c>
      <c r="AQ28" s="36">
        <v>270</v>
      </c>
      <c r="AR28" s="36">
        <v>206</v>
      </c>
      <c r="AS28" s="36">
        <v>126</v>
      </c>
      <c r="AT28" s="36">
        <v>80</v>
      </c>
      <c r="AU28" s="36">
        <v>178</v>
      </c>
      <c r="AV28" s="36">
        <v>110</v>
      </c>
      <c r="AW28" s="36">
        <v>68</v>
      </c>
      <c r="AX28" s="36">
        <v>206</v>
      </c>
      <c r="AY28" s="36">
        <v>133</v>
      </c>
      <c r="AZ28" s="36">
        <v>73</v>
      </c>
      <c r="BA28" s="36">
        <v>159</v>
      </c>
      <c r="BB28" s="36">
        <v>110</v>
      </c>
      <c r="BC28" s="36">
        <v>49</v>
      </c>
      <c r="BD28" s="36">
        <v>0</v>
      </c>
      <c r="BE28" s="36">
        <v>0</v>
      </c>
      <c r="BF28" s="35" t="s">
        <v>40</v>
      </c>
    </row>
    <row r="29" spans="1:59" ht="19.5" customHeight="1">
      <c r="A29" s="27" t="s">
        <v>21</v>
      </c>
      <c r="B29" s="28">
        <v>201</v>
      </c>
      <c r="C29" s="29">
        <v>10</v>
      </c>
      <c r="D29" s="29">
        <v>7</v>
      </c>
      <c r="E29" s="29">
        <v>2</v>
      </c>
      <c r="F29" s="29">
        <v>1</v>
      </c>
      <c r="G29" s="29">
        <v>205</v>
      </c>
      <c r="H29" s="30">
        <v>189</v>
      </c>
      <c r="I29" s="30">
        <v>16</v>
      </c>
      <c r="J29" s="29">
        <v>7774</v>
      </c>
      <c r="K29" s="29">
        <v>3969</v>
      </c>
      <c r="L29" s="29">
        <v>3805</v>
      </c>
      <c r="M29" s="29">
        <v>2589</v>
      </c>
      <c r="N29" s="29">
        <v>1329</v>
      </c>
      <c r="O29" s="29">
        <v>1260</v>
      </c>
      <c r="P29" s="29">
        <v>2535</v>
      </c>
      <c r="Q29" s="29">
        <v>1284</v>
      </c>
      <c r="R29" s="29">
        <v>1251</v>
      </c>
      <c r="S29" s="29">
        <v>2545</v>
      </c>
      <c r="T29" s="29">
        <v>1286</v>
      </c>
      <c r="U29" s="29">
        <v>1259</v>
      </c>
      <c r="V29" s="29">
        <v>105</v>
      </c>
      <c r="W29" s="29">
        <v>70</v>
      </c>
      <c r="X29" s="29">
        <v>35</v>
      </c>
      <c r="Y29" s="29">
        <v>0</v>
      </c>
      <c r="Z29" s="29">
        <v>0</v>
      </c>
      <c r="AA29" s="29">
        <v>7376</v>
      </c>
      <c r="AB29" s="29">
        <v>3706</v>
      </c>
      <c r="AC29" s="29">
        <v>3670</v>
      </c>
      <c r="AD29" s="29">
        <v>2479</v>
      </c>
      <c r="AE29" s="29">
        <v>1257</v>
      </c>
      <c r="AF29" s="29">
        <v>1222</v>
      </c>
      <c r="AG29" s="29">
        <v>2454</v>
      </c>
      <c r="AH29" s="29">
        <v>1235</v>
      </c>
      <c r="AI29" s="29">
        <v>1219</v>
      </c>
      <c r="AJ29" s="29">
        <v>2443</v>
      </c>
      <c r="AK29" s="29">
        <v>1214</v>
      </c>
      <c r="AL29" s="29">
        <v>1229</v>
      </c>
      <c r="AM29" s="29">
        <v>0</v>
      </c>
      <c r="AN29" s="29">
        <v>0</v>
      </c>
      <c r="AO29" s="29">
        <v>398</v>
      </c>
      <c r="AP29" s="29">
        <v>263</v>
      </c>
      <c r="AQ29" s="29">
        <v>135</v>
      </c>
      <c r="AR29" s="29">
        <v>110</v>
      </c>
      <c r="AS29" s="29">
        <v>72</v>
      </c>
      <c r="AT29" s="29">
        <v>38</v>
      </c>
      <c r="AU29" s="29">
        <v>81</v>
      </c>
      <c r="AV29" s="29">
        <v>49</v>
      </c>
      <c r="AW29" s="29">
        <v>32</v>
      </c>
      <c r="AX29" s="29">
        <v>102</v>
      </c>
      <c r="AY29" s="29">
        <v>72</v>
      </c>
      <c r="AZ29" s="29">
        <v>30</v>
      </c>
      <c r="BA29" s="29">
        <v>105</v>
      </c>
      <c r="BB29" s="29">
        <v>70</v>
      </c>
      <c r="BC29" s="29">
        <v>35</v>
      </c>
      <c r="BD29" s="29">
        <v>0</v>
      </c>
      <c r="BE29" s="31">
        <v>0</v>
      </c>
      <c r="BF29" s="28" t="s">
        <v>21</v>
      </c>
    </row>
    <row r="30" spans="1:59" ht="19.5" customHeight="1">
      <c r="A30" s="27" t="s">
        <v>22</v>
      </c>
      <c r="B30" s="28">
        <v>202</v>
      </c>
      <c r="C30" s="29">
        <v>4</v>
      </c>
      <c r="D30" s="29">
        <v>3</v>
      </c>
      <c r="E30" s="29">
        <v>0</v>
      </c>
      <c r="F30" s="29">
        <v>1</v>
      </c>
      <c r="G30" s="29">
        <v>91</v>
      </c>
      <c r="H30" s="30">
        <v>87</v>
      </c>
      <c r="I30" s="30">
        <v>4</v>
      </c>
      <c r="J30" s="29">
        <v>3499</v>
      </c>
      <c r="K30" s="29">
        <v>2011</v>
      </c>
      <c r="L30" s="29">
        <v>1488</v>
      </c>
      <c r="M30" s="29">
        <v>1170</v>
      </c>
      <c r="N30" s="29">
        <v>670</v>
      </c>
      <c r="O30" s="29">
        <v>500</v>
      </c>
      <c r="P30" s="29">
        <v>1169</v>
      </c>
      <c r="Q30" s="29">
        <v>689</v>
      </c>
      <c r="R30" s="29">
        <v>480</v>
      </c>
      <c r="S30" s="29">
        <v>1140</v>
      </c>
      <c r="T30" s="29">
        <v>635</v>
      </c>
      <c r="U30" s="29">
        <v>505</v>
      </c>
      <c r="V30" s="29">
        <v>20</v>
      </c>
      <c r="W30" s="29">
        <v>17</v>
      </c>
      <c r="X30" s="29">
        <v>3</v>
      </c>
      <c r="Y30" s="29">
        <v>0</v>
      </c>
      <c r="Z30" s="29">
        <v>0</v>
      </c>
      <c r="AA30" s="29">
        <v>3410</v>
      </c>
      <c r="AB30" s="29">
        <v>1931</v>
      </c>
      <c r="AC30" s="29">
        <v>1479</v>
      </c>
      <c r="AD30" s="29">
        <v>1152</v>
      </c>
      <c r="AE30" s="29">
        <v>654</v>
      </c>
      <c r="AF30" s="29">
        <v>498</v>
      </c>
      <c r="AG30" s="29">
        <v>1145</v>
      </c>
      <c r="AH30" s="29">
        <v>665</v>
      </c>
      <c r="AI30" s="29">
        <v>480</v>
      </c>
      <c r="AJ30" s="29">
        <v>1113</v>
      </c>
      <c r="AK30" s="29">
        <v>612</v>
      </c>
      <c r="AL30" s="29">
        <v>501</v>
      </c>
      <c r="AM30" s="29">
        <v>0</v>
      </c>
      <c r="AN30" s="29">
        <v>0</v>
      </c>
      <c r="AO30" s="29">
        <v>89</v>
      </c>
      <c r="AP30" s="29">
        <v>80</v>
      </c>
      <c r="AQ30" s="29">
        <v>9</v>
      </c>
      <c r="AR30" s="29">
        <v>18</v>
      </c>
      <c r="AS30" s="29">
        <v>16</v>
      </c>
      <c r="AT30" s="29">
        <v>2</v>
      </c>
      <c r="AU30" s="29">
        <v>24</v>
      </c>
      <c r="AV30" s="29">
        <v>24</v>
      </c>
      <c r="AW30" s="29">
        <v>0</v>
      </c>
      <c r="AX30" s="29">
        <v>27</v>
      </c>
      <c r="AY30" s="29">
        <v>23</v>
      </c>
      <c r="AZ30" s="29">
        <v>4</v>
      </c>
      <c r="BA30" s="29">
        <v>20</v>
      </c>
      <c r="BB30" s="29">
        <v>17</v>
      </c>
      <c r="BC30" s="29">
        <v>3</v>
      </c>
      <c r="BD30" s="29">
        <v>0</v>
      </c>
      <c r="BE30" s="31">
        <v>0</v>
      </c>
      <c r="BF30" s="28" t="s">
        <v>22</v>
      </c>
    </row>
    <row r="31" spans="1:59" ht="19.5" customHeight="1">
      <c r="A31" s="27" t="s">
        <v>23</v>
      </c>
      <c r="B31" s="28">
        <v>203</v>
      </c>
      <c r="C31" s="29">
        <v>5</v>
      </c>
      <c r="D31" s="29">
        <v>4</v>
      </c>
      <c r="E31" s="29">
        <v>0</v>
      </c>
      <c r="F31" s="29">
        <v>1</v>
      </c>
      <c r="G31" s="29">
        <v>88</v>
      </c>
      <c r="H31" s="30">
        <v>84</v>
      </c>
      <c r="I31" s="30">
        <v>4</v>
      </c>
      <c r="J31" s="29">
        <v>3116</v>
      </c>
      <c r="K31" s="29">
        <v>1509</v>
      </c>
      <c r="L31" s="29">
        <v>1607</v>
      </c>
      <c r="M31" s="29">
        <v>1004</v>
      </c>
      <c r="N31" s="29">
        <v>478</v>
      </c>
      <c r="O31" s="29">
        <v>526</v>
      </c>
      <c r="P31" s="29">
        <v>1071</v>
      </c>
      <c r="Q31" s="29">
        <v>523</v>
      </c>
      <c r="R31" s="29">
        <v>548</v>
      </c>
      <c r="S31" s="29">
        <v>1029</v>
      </c>
      <c r="T31" s="29">
        <v>502</v>
      </c>
      <c r="U31" s="29">
        <v>527</v>
      </c>
      <c r="V31" s="29">
        <v>12</v>
      </c>
      <c r="W31" s="29">
        <v>6</v>
      </c>
      <c r="X31" s="29">
        <v>6</v>
      </c>
      <c r="Y31" s="29">
        <v>0</v>
      </c>
      <c r="Z31" s="29">
        <v>0</v>
      </c>
      <c r="AA31" s="29">
        <v>3058</v>
      </c>
      <c r="AB31" s="29">
        <v>1475</v>
      </c>
      <c r="AC31" s="29">
        <v>1583</v>
      </c>
      <c r="AD31" s="29">
        <v>992</v>
      </c>
      <c r="AE31" s="29">
        <v>471</v>
      </c>
      <c r="AF31" s="29">
        <v>521</v>
      </c>
      <c r="AG31" s="29">
        <v>1058</v>
      </c>
      <c r="AH31" s="29">
        <v>514</v>
      </c>
      <c r="AI31" s="29">
        <v>544</v>
      </c>
      <c r="AJ31" s="29">
        <v>1008</v>
      </c>
      <c r="AK31" s="29">
        <v>490</v>
      </c>
      <c r="AL31" s="29">
        <v>518</v>
      </c>
      <c r="AM31" s="29">
        <v>0</v>
      </c>
      <c r="AN31" s="29">
        <v>0</v>
      </c>
      <c r="AO31" s="29">
        <v>58</v>
      </c>
      <c r="AP31" s="29">
        <v>34</v>
      </c>
      <c r="AQ31" s="29">
        <v>24</v>
      </c>
      <c r="AR31" s="29">
        <v>12</v>
      </c>
      <c r="AS31" s="29">
        <v>7</v>
      </c>
      <c r="AT31" s="29">
        <v>5</v>
      </c>
      <c r="AU31" s="29">
        <v>13</v>
      </c>
      <c r="AV31" s="29">
        <v>9</v>
      </c>
      <c r="AW31" s="29">
        <v>4</v>
      </c>
      <c r="AX31" s="29">
        <v>21</v>
      </c>
      <c r="AY31" s="29">
        <v>12</v>
      </c>
      <c r="AZ31" s="29">
        <v>9</v>
      </c>
      <c r="BA31" s="29">
        <v>12</v>
      </c>
      <c r="BB31" s="29">
        <v>6</v>
      </c>
      <c r="BC31" s="29">
        <v>6</v>
      </c>
      <c r="BD31" s="29">
        <v>0</v>
      </c>
      <c r="BE31" s="31">
        <v>0</v>
      </c>
      <c r="BF31" s="28" t="s">
        <v>23</v>
      </c>
    </row>
    <row r="32" spans="1:59" ht="19.5" customHeight="1">
      <c r="A32" s="32" t="s">
        <v>24</v>
      </c>
      <c r="B32" s="28">
        <v>204</v>
      </c>
      <c r="C32" s="29">
        <v>3</v>
      </c>
      <c r="D32" s="29">
        <v>3</v>
      </c>
      <c r="E32" s="29">
        <v>0</v>
      </c>
      <c r="F32" s="29">
        <v>0</v>
      </c>
      <c r="G32" s="29">
        <v>59</v>
      </c>
      <c r="H32" s="30">
        <v>59</v>
      </c>
      <c r="I32" s="30">
        <v>0</v>
      </c>
      <c r="J32" s="29">
        <v>2326</v>
      </c>
      <c r="K32" s="29">
        <v>1250</v>
      </c>
      <c r="L32" s="29">
        <v>1076</v>
      </c>
      <c r="M32" s="29">
        <v>802</v>
      </c>
      <c r="N32" s="29">
        <v>441</v>
      </c>
      <c r="O32" s="29">
        <v>361</v>
      </c>
      <c r="P32" s="29">
        <v>786</v>
      </c>
      <c r="Q32" s="29">
        <v>422</v>
      </c>
      <c r="R32" s="29">
        <v>364</v>
      </c>
      <c r="S32" s="29">
        <v>738</v>
      </c>
      <c r="T32" s="29">
        <v>387</v>
      </c>
      <c r="U32" s="29">
        <v>351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2326</v>
      </c>
      <c r="AB32" s="29">
        <v>1250</v>
      </c>
      <c r="AC32" s="29">
        <v>1076</v>
      </c>
      <c r="AD32" s="29">
        <v>802</v>
      </c>
      <c r="AE32" s="29">
        <v>441</v>
      </c>
      <c r="AF32" s="29">
        <v>361</v>
      </c>
      <c r="AG32" s="29">
        <v>786</v>
      </c>
      <c r="AH32" s="29">
        <v>422</v>
      </c>
      <c r="AI32" s="29">
        <v>364</v>
      </c>
      <c r="AJ32" s="29">
        <v>738</v>
      </c>
      <c r="AK32" s="29">
        <v>387</v>
      </c>
      <c r="AL32" s="29">
        <v>351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31">
        <v>0</v>
      </c>
      <c r="BF32" s="33" t="s">
        <v>24</v>
      </c>
    </row>
    <row r="33" spans="1:59" ht="19.5" customHeight="1">
      <c r="A33" s="34" t="s">
        <v>25</v>
      </c>
      <c r="B33" s="35">
        <v>206</v>
      </c>
      <c r="C33" s="36">
        <v>4</v>
      </c>
      <c r="D33" s="36">
        <v>4</v>
      </c>
      <c r="E33" s="36">
        <v>0</v>
      </c>
      <c r="F33" s="36">
        <v>0</v>
      </c>
      <c r="G33" s="36">
        <v>81</v>
      </c>
      <c r="H33" s="37">
        <v>81</v>
      </c>
      <c r="I33" s="37">
        <v>0</v>
      </c>
      <c r="J33" s="36">
        <v>3213</v>
      </c>
      <c r="K33" s="36">
        <v>1452</v>
      </c>
      <c r="L33" s="36">
        <v>1761</v>
      </c>
      <c r="M33" s="36">
        <v>1084</v>
      </c>
      <c r="N33" s="36">
        <v>476</v>
      </c>
      <c r="O33" s="36">
        <v>608</v>
      </c>
      <c r="P33" s="36">
        <v>1064</v>
      </c>
      <c r="Q33" s="36">
        <v>501</v>
      </c>
      <c r="R33" s="36">
        <v>563</v>
      </c>
      <c r="S33" s="36">
        <v>1065</v>
      </c>
      <c r="T33" s="36">
        <v>475</v>
      </c>
      <c r="U33" s="36">
        <v>590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3213</v>
      </c>
      <c r="AB33" s="36">
        <v>1452</v>
      </c>
      <c r="AC33" s="36">
        <v>1761</v>
      </c>
      <c r="AD33" s="36">
        <v>1084</v>
      </c>
      <c r="AE33" s="36">
        <v>476</v>
      </c>
      <c r="AF33" s="36">
        <v>608</v>
      </c>
      <c r="AG33" s="36">
        <v>1064</v>
      </c>
      <c r="AH33" s="36">
        <v>501</v>
      </c>
      <c r="AI33" s="36">
        <v>563</v>
      </c>
      <c r="AJ33" s="36">
        <v>1065</v>
      </c>
      <c r="AK33" s="36">
        <v>475</v>
      </c>
      <c r="AL33" s="36">
        <v>590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8">
        <v>0</v>
      </c>
      <c r="BF33" s="35" t="s">
        <v>25</v>
      </c>
    </row>
    <row r="34" spans="1:59" ht="19.5" customHeight="1">
      <c r="A34" s="27" t="s">
        <v>26</v>
      </c>
      <c r="B34" s="28">
        <v>207</v>
      </c>
      <c r="C34" s="29">
        <v>2</v>
      </c>
      <c r="D34" s="29">
        <v>2</v>
      </c>
      <c r="E34" s="29">
        <v>0</v>
      </c>
      <c r="F34" s="29">
        <v>0</v>
      </c>
      <c r="G34" s="29">
        <v>35</v>
      </c>
      <c r="H34" s="30">
        <v>35</v>
      </c>
      <c r="I34" s="30">
        <v>0</v>
      </c>
      <c r="J34" s="29">
        <v>1353</v>
      </c>
      <c r="K34" s="29">
        <v>623</v>
      </c>
      <c r="L34" s="29">
        <v>730</v>
      </c>
      <c r="M34" s="29">
        <v>479</v>
      </c>
      <c r="N34" s="29">
        <v>209</v>
      </c>
      <c r="O34" s="29">
        <v>270</v>
      </c>
      <c r="P34" s="29">
        <v>454</v>
      </c>
      <c r="Q34" s="29">
        <v>231</v>
      </c>
      <c r="R34" s="29">
        <v>223</v>
      </c>
      <c r="S34" s="29">
        <v>420</v>
      </c>
      <c r="T34" s="29">
        <v>183</v>
      </c>
      <c r="U34" s="29">
        <v>237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1353</v>
      </c>
      <c r="AB34" s="29">
        <v>623</v>
      </c>
      <c r="AC34" s="29">
        <v>730</v>
      </c>
      <c r="AD34" s="29">
        <v>479</v>
      </c>
      <c r="AE34" s="29">
        <v>209</v>
      </c>
      <c r="AF34" s="29">
        <v>270</v>
      </c>
      <c r="AG34" s="29">
        <v>454</v>
      </c>
      <c r="AH34" s="29">
        <v>231</v>
      </c>
      <c r="AI34" s="29">
        <v>223</v>
      </c>
      <c r="AJ34" s="29">
        <v>420</v>
      </c>
      <c r="AK34" s="29">
        <v>183</v>
      </c>
      <c r="AL34" s="29">
        <v>237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31">
        <v>0</v>
      </c>
      <c r="BF34" s="28" t="s">
        <v>26</v>
      </c>
    </row>
    <row r="35" spans="1:59" ht="19.5" customHeight="1">
      <c r="A35" s="27" t="s">
        <v>27</v>
      </c>
      <c r="B35" s="28">
        <v>208</v>
      </c>
      <c r="C35" s="29">
        <v>2</v>
      </c>
      <c r="D35" s="29">
        <v>2</v>
      </c>
      <c r="E35" s="29">
        <v>0</v>
      </c>
      <c r="F35" s="29">
        <v>0</v>
      </c>
      <c r="G35" s="29">
        <v>36</v>
      </c>
      <c r="H35" s="30">
        <v>36</v>
      </c>
      <c r="I35" s="30">
        <v>0</v>
      </c>
      <c r="J35" s="29">
        <v>1414</v>
      </c>
      <c r="K35" s="29">
        <v>618</v>
      </c>
      <c r="L35" s="29">
        <v>796</v>
      </c>
      <c r="M35" s="29">
        <v>486</v>
      </c>
      <c r="N35" s="29">
        <v>216</v>
      </c>
      <c r="O35" s="29">
        <v>270</v>
      </c>
      <c r="P35" s="29">
        <v>459</v>
      </c>
      <c r="Q35" s="29">
        <v>186</v>
      </c>
      <c r="R35" s="29">
        <v>273</v>
      </c>
      <c r="S35" s="29">
        <v>469</v>
      </c>
      <c r="T35" s="29">
        <v>216</v>
      </c>
      <c r="U35" s="29">
        <v>253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1414</v>
      </c>
      <c r="AB35" s="29">
        <v>618</v>
      </c>
      <c r="AC35" s="29">
        <v>796</v>
      </c>
      <c r="AD35" s="29">
        <v>486</v>
      </c>
      <c r="AE35" s="29">
        <v>216</v>
      </c>
      <c r="AF35" s="29">
        <v>270</v>
      </c>
      <c r="AG35" s="29">
        <v>459</v>
      </c>
      <c r="AH35" s="29">
        <v>186</v>
      </c>
      <c r="AI35" s="29">
        <v>273</v>
      </c>
      <c r="AJ35" s="29">
        <v>469</v>
      </c>
      <c r="AK35" s="29">
        <v>216</v>
      </c>
      <c r="AL35" s="29">
        <v>253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31">
        <v>0</v>
      </c>
      <c r="BF35" s="28" t="s">
        <v>27</v>
      </c>
    </row>
    <row r="36" spans="1:59" ht="19.5" customHeight="1">
      <c r="A36" s="27" t="s">
        <v>28</v>
      </c>
      <c r="B36" s="28">
        <v>209</v>
      </c>
      <c r="C36" s="29">
        <v>4</v>
      </c>
      <c r="D36" s="29">
        <v>4</v>
      </c>
      <c r="E36" s="29">
        <v>0</v>
      </c>
      <c r="F36" s="29">
        <v>0</v>
      </c>
      <c r="G36" s="29">
        <v>51</v>
      </c>
      <c r="H36" s="30">
        <v>51</v>
      </c>
      <c r="I36" s="30">
        <v>0</v>
      </c>
      <c r="J36" s="29">
        <v>1942</v>
      </c>
      <c r="K36" s="29">
        <v>1043</v>
      </c>
      <c r="L36" s="29">
        <v>899</v>
      </c>
      <c r="M36" s="29">
        <v>676</v>
      </c>
      <c r="N36" s="29">
        <v>355</v>
      </c>
      <c r="O36" s="29">
        <v>321</v>
      </c>
      <c r="P36" s="29">
        <v>633</v>
      </c>
      <c r="Q36" s="29">
        <v>345</v>
      </c>
      <c r="R36" s="29">
        <v>288</v>
      </c>
      <c r="S36" s="29">
        <v>633</v>
      </c>
      <c r="T36" s="29">
        <v>343</v>
      </c>
      <c r="U36" s="29">
        <v>290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1942</v>
      </c>
      <c r="AB36" s="29">
        <v>1043</v>
      </c>
      <c r="AC36" s="29">
        <v>899</v>
      </c>
      <c r="AD36" s="29">
        <v>676</v>
      </c>
      <c r="AE36" s="29">
        <v>355</v>
      </c>
      <c r="AF36" s="29">
        <v>321</v>
      </c>
      <c r="AG36" s="29">
        <v>633</v>
      </c>
      <c r="AH36" s="29">
        <v>345</v>
      </c>
      <c r="AI36" s="29">
        <v>288</v>
      </c>
      <c r="AJ36" s="29">
        <v>633</v>
      </c>
      <c r="AK36" s="29">
        <v>343</v>
      </c>
      <c r="AL36" s="29">
        <v>290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31">
        <v>0</v>
      </c>
      <c r="BF36" s="28" t="s">
        <v>28</v>
      </c>
    </row>
    <row r="37" spans="1:59" ht="19.5" customHeight="1">
      <c r="A37" s="27" t="s">
        <v>29</v>
      </c>
      <c r="B37" s="28">
        <v>210</v>
      </c>
      <c r="C37" s="29">
        <v>1</v>
      </c>
      <c r="D37" s="29">
        <v>1</v>
      </c>
      <c r="E37" s="29">
        <v>0</v>
      </c>
      <c r="F37" s="29">
        <v>0</v>
      </c>
      <c r="G37" s="29">
        <v>12</v>
      </c>
      <c r="H37" s="30">
        <v>12</v>
      </c>
      <c r="I37" s="30">
        <v>0</v>
      </c>
      <c r="J37" s="29">
        <v>437</v>
      </c>
      <c r="K37" s="29">
        <v>238</v>
      </c>
      <c r="L37" s="29">
        <v>199</v>
      </c>
      <c r="M37" s="29">
        <v>160</v>
      </c>
      <c r="N37" s="29">
        <v>93</v>
      </c>
      <c r="O37" s="29">
        <v>67</v>
      </c>
      <c r="P37" s="29">
        <v>139</v>
      </c>
      <c r="Q37" s="29">
        <v>74</v>
      </c>
      <c r="R37" s="29">
        <v>65</v>
      </c>
      <c r="S37" s="29">
        <v>138</v>
      </c>
      <c r="T37" s="29">
        <v>71</v>
      </c>
      <c r="U37" s="29">
        <v>67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437</v>
      </c>
      <c r="AB37" s="29">
        <v>238</v>
      </c>
      <c r="AC37" s="29">
        <v>199</v>
      </c>
      <c r="AD37" s="29">
        <v>160</v>
      </c>
      <c r="AE37" s="29">
        <v>93</v>
      </c>
      <c r="AF37" s="29">
        <v>67</v>
      </c>
      <c r="AG37" s="29">
        <v>139</v>
      </c>
      <c r="AH37" s="29">
        <v>74</v>
      </c>
      <c r="AI37" s="29">
        <v>65</v>
      </c>
      <c r="AJ37" s="29">
        <v>138</v>
      </c>
      <c r="AK37" s="29">
        <v>71</v>
      </c>
      <c r="AL37" s="29">
        <v>67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31">
        <v>0</v>
      </c>
      <c r="BF37" s="28" t="s">
        <v>29</v>
      </c>
    </row>
    <row r="38" spans="1:59" ht="19.5" customHeight="1">
      <c r="A38" s="34" t="s">
        <v>30</v>
      </c>
      <c r="B38" s="35">
        <v>211</v>
      </c>
      <c r="C38" s="36">
        <v>2</v>
      </c>
      <c r="D38" s="36">
        <v>2</v>
      </c>
      <c r="E38" s="36">
        <v>0</v>
      </c>
      <c r="F38" s="36">
        <v>0</v>
      </c>
      <c r="G38" s="36">
        <v>29</v>
      </c>
      <c r="H38" s="37">
        <v>29</v>
      </c>
      <c r="I38" s="37">
        <v>0</v>
      </c>
      <c r="J38" s="36">
        <v>1113</v>
      </c>
      <c r="K38" s="36">
        <v>507</v>
      </c>
      <c r="L38" s="36">
        <v>606</v>
      </c>
      <c r="M38" s="36">
        <v>361</v>
      </c>
      <c r="N38" s="36">
        <v>157</v>
      </c>
      <c r="O38" s="36">
        <v>204</v>
      </c>
      <c r="P38" s="36">
        <v>381</v>
      </c>
      <c r="Q38" s="36">
        <v>157</v>
      </c>
      <c r="R38" s="36">
        <v>224</v>
      </c>
      <c r="S38" s="36">
        <v>371</v>
      </c>
      <c r="T38" s="36">
        <v>193</v>
      </c>
      <c r="U38" s="36">
        <v>178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1113</v>
      </c>
      <c r="AB38" s="36">
        <v>507</v>
      </c>
      <c r="AC38" s="36">
        <v>606</v>
      </c>
      <c r="AD38" s="36">
        <v>361</v>
      </c>
      <c r="AE38" s="36">
        <v>157</v>
      </c>
      <c r="AF38" s="36">
        <v>204</v>
      </c>
      <c r="AG38" s="36">
        <v>381</v>
      </c>
      <c r="AH38" s="36">
        <v>157</v>
      </c>
      <c r="AI38" s="36">
        <v>224</v>
      </c>
      <c r="AJ38" s="36">
        <v>371</v>
      </c>
      <c r="AK38" s="36">
        <v>193</v>
      </c>
      <c r="AL38" s="36">
        <v>178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0</v>
      </c>
      <c r="BD38" s="36">
        <v>0</v>
      </c>
      <c r="BE38" s="38">
        <v>0</v>
      </c>
      <c r="BF38" s="35" t="s">
        <v>30</v>
      </c>
    </row>
    <row r="39" spans="1:59" ht="19.5" customHeight="1">
      <c r="A39" s="27" t="s">
        <v>31</v>
      </c>
      <c r="B39" s="28">
        <v>212</v>
      </c>
      <c r="C39" s="29">
        <v>2</v>
      </c>
      <c r="D39" s="29">
        <v>2</v>
      </c>
      <c r="E39" s="29">
        <v>0</v>
      </c>
      <c r="F39" s="29">
        <v>0</v>
      </c>
      <c r="G39" s="29">
        <v>32</v>
      </c>
      <c r="H39" s="30">
        <v>32</v>
      </c>
      <c r="I39" s="30">
        <v>0</v>
      </c>
      <c r="J39" s="29">
        <v>1106</v>
      </c>
      <c r="K39" s="29">
        <v>590</v>
      </c>
      <c r="L39" s="29">
        <v>516</v>
      </c>
      <c r="M39" s="29">
        <v>336</v>
      </c>
      <c r="N39" s="29">
        <v>188</v>
      </c>
      <c r="O39" s="29">
        <v>148</v>
      </c>
      <c r="P39" s="29">
        <v>378</v>
      </c>
      <c r="Q39" s="29">
        <v>195</v>
      </c>
      <c r="R39" s="29">
        <v>183</v>
      </c>
      <c r="S39" s="29">
        <v>392</v>
      </c>
      <c r="T39" s="29">
        <v>207</v>
      </c>
      <c r="U39" s="29">
        <v>185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1106</v>
      </c>
      <c r="AB39" s="29">
        <v>590</v>
      </c>
      <c r="AC39" s="29">
        <v>516</v>
      </c>
      <c r="AD39" s="29">
        <v>336</v>
      </c>
      <c r="AE39" s="29">
        <v>188</v>
      </c>
      <c r="AF39" s="29">
        <v>148</v>
      </c>
      <c r="AG39" s="29">
        <v>378</v>
      </c>
      <c r="AH39" s="29">
        <v>195</v>
      </c>
      <c r="AI39" s="29">
        <v>183</v>
      </c>
      <c r="AJ39" s="29">
        <v>392</v>
      </c>
      <c r="AK39" s="29">
        <v>207</v>
      </c>
      <c r="AL39" s="29">
        <v>185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31">
        <v>0</v>
      </c>
      <c r="BF39" s="28" t="s">
        <v>31</v>
      </c>
    </row>
    <row r="40" spans="1:59" ht="19.5" customHeight="1">
      <c r="A40" s="27" t="s">
        <v>32</v>
      </c>
      <c r="B40" s="28">
        <v>213</v>
      </c>
      <c r="C40" s="29">
        <v>3</v>
      </c>
      <c r="D40" s="29">
        <v>2</v>
      </c>
      <c r="E40" s="29">
        <v>0</v>
      </c>
      <c r="F40" s="29">
        <v>1</v>
      </c>
      <c r="G40" s="29">
        <v>49</v>
      </c>
      <c r="H40" s="30">
        <v>42</v>
      </c>
      <c r="I40" s="30">
        <v>7</v>
      </c>
      <c r="J40" s="29">
        <v>1851</v>
      </c>
      <c r="K40" s="29">
        <v>853</v>
      </c>
      <c r="L40" s="29">
        <v>998</v>
      </c>
      <c r="M40" s="29">
        <v>627</v>
      </c>
      <c r="N40" s="29">
        <v>286</v>
      </c>
      <c r="O40" s="29">
        <v>341</v>
      </c>
      <c r="P40" s="29">
        <v>602</v>
      </c>
      <c r="Q40" s="29">
        <v>279</v>
      </c>
      <c r="R40" s="29">
        <v>323</v>
      </c>
      <c r="S40" s="29">
        <v>600</v>
      </c>
      <c r="T40" s="29">
        <v>271</v>
      </c>
      <c r="U40" s="29">
        <v>329</v>
      </c>
      <c r="V40" s="29">
        <v>22</v>
      </c>
      <c r="W40" s="29">
        <v>17</v>
      </c>
      <c r="X40" s="29">
        <v>5</v>
      </c>
      <c r="Y40" s="29">
        <v>0</v>
      </c>
      <c r="Z40" s="29">
        <v>0</v>
      </c>
      <c r="AA40" s="29">
        <v>1647</v>
      </c>
      <c r="AB40" s="29">
        <v>751</v>
      </c>
      <c r="AC40" s="29">
        <v>896</v>
      </c>
      <c r="AD40" s="29">
        <v>561</v>
      </c>
      <c r="AE40" s="29">
        <v>255</v>
      </c>
      <c r="AF40" s="29">
        <v>306</v>
      </c>
      <c r="AG40" s="29">
        <v>542</v>
      </c>
      <c r="AH40" s="29">
        <v>251</v>
      </c>
      <c r="AI40" s="29">
        <v>291</v>
      </c>
      <c r="AJ40" s="29">
        <v>544</v>
      </c>
      <c r="AK40" s="29">
        <v>245</v>
      </c>
      <c r="AL40" s="29">
        <v>299</v>
      </c>
      <c r="AM40" s="29">
        <v>0</v>
      </c>
      <c r="AN40" s="29">
        <v>0</v>
      </c>
      <c r="AO40" s="29">
        <v>204</v>
      </c>
      <c r="AP40" s="29">
        <v>102</v>
      </c>
      <c r="AQ40" s="29">
        <v>102</v>
      </c>
      <c r="AR40" s="29">
        <v>66</v>
      </c>
      <c r="AS40" s="29">
        <v>31</v>
      </c>
      <c r="AT40" s="29">
        <v>35</v>
      </c>
      <c r="AU40" s="29">
        <v>60</v>
      </c>
      <c r="AV40" s="29">
        <v>28</v>
      </c>
      <c r="AW40" s="29">
        <v>32</v>
      </c>
      <c r="AX40" s="29">
        <v>56</v>
      </c>
      <c r="AY40" s="29">
        <v>26</v>
      </c>
      <c r="AZ40" s="29">
        <v>30</v>
      </c>
      <c r="BA40" s="29">
        <v>22</v>
      </c>
      <c r="BB40" s="29">
        <v>17</v>
      </c>
      <c r="BC40" s="29">
        <v>5</v>
      </c>
      <c r="BD40" s="29">
        <v>0</v>
      </c>
      <c r="BE40" s="31">
        <v>0</v>
      </c>
      <c r="BF40" s="28" t="s">
        <v>32</v>
      </c>
    </row>
    <row r="41" spans="1:59" ht="19.5" customHeight="1">
      <c r="A41" s="27" t="s">
        <v>33</v>
      </c>
      <c r="B41" s="28">
        <v>214</v>
      </c>
      <c r="C41" s="29">
        <v>2</v>
      </c>
      <c r="D41" s="29">
        <v>2</v>
      </c>
      <c r="E41" s="29">
        <v>0</v>
      </c>
      <c r="F41" s="29">
        <v>0</v>
      </c>
      <c r="G41" s="29">
        <v>30</v>
      </c>
      <c r="H41" s="30">
        <v>30</v>
      </c>
      <c r="I41" s="30">
        <v>0</v>
      </c>
      <c r="J41" s="29">
        <v>1186</v>
      </c>
      <c r="K41" s="29">
        <v>667</v>
      </c>
      <c r="L41" s="29">
        <v>519</v>
      </c>
      <c r="M41" s="29">
        <v>391</v>
      </c>
      <c r="N41" s="29">
        <v>214</v>
      </c>
      <c r="O41" s="29">
        <v>177</v>
      </c>
      <c r="P41" s="29">
        <v>401</v>
      </c>
      <c r="Q41" s="29">
        <v>198</v>
      </c>
      <c r="R41" s="29">
        <v>203</v>
      </c>
      <c r="S41" s="29">
        <v>394</v>
      </c>
      <c r="T41" s="29">
        <v>255</v>
      </c>
      <c r="U41" s="29">
        <v>139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1186</v>
      </c>
      <c r="AB41" s="29">
        <v>667</v>
      </c>
      <c r="AC41" s="29">
        <v>519</v>
      </c>
      <c r="AD41" s="29">
        <v>391</v>
      </c>
      <c r="AE41" s="29">
        <v>214</v>
      </c>
      <c r="AF41" s="29">
        <v>177</v>
      </c>
      <c r="AG41" s="29">
        <v>401</v>
      </c>
      <c r="AH41" s="29">
        <v>198</v>
      </c>
      <c r="AI41" s="29">
        <v>203</v>
      </c>
      <c r="AJ41" s="29">
        <v>394</v>
      </c>
      <c r="AK41" s="29">
        <v>255</v>
      </c>
      <c r="AL41" s="29">
        <v>139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  <c r="BC41" s="29">
        <v>0</v>
      </c>
      <c r="BD41" s="29">
        <v>0</v>
      </c>
      <c r="BE41" s="31">
        <v>0</v>
      </c>
      <c r="BF41" s="28" t="s">
        <v>33</v>
      </c>
    </row>
    <row r="42" spans="1:59" ht="19.5" customHeight="1">
      <c r="A42" s="27" t="s">
        <v>34</v>
      </c>
      <c r="B42" s="28">
        <v>383</v>
      </c>
      <c r="C42" s="29">
        <v>1</v>
      </c>
      <c r="D42" s="29">
        <v>1</v>
      </c>
      <c r="E42" s="29">
        <v>0</v>
      </c>
      <c r="F42" s="29">
        <v>0</v>
      </c>
      <c r="G42" s="29">
        <v>12</v>
      </c>
      <c r="H42" s="30">
        <v>12</v>
      </c>
      <c r="I42" s="30">
        <v>0</v>
      </c>
      <c r="J42" s="29">
        <v>470</v>
      </c>
      <c r="K42" s="29">
        <v>228</v>
      </c>
      <c r="L42" s="29">
        <v>242</v>
      </c>
      <c r="M42" s="29">
        <v>160</v>
      </c>
      <c r="N42" s="29">
        <v>87</v>
      </c>
      <c r="O42" s="29">
        <v>73</v>
      </c>
      <c r="P42" s="29">
        <v>158</v>
      </c>
      <c r="Q42" s="29">
        <v>71</v>
      </c>
      <c r="R42" s="29">
        <v>87</v>
      </c>
      <c r="S42" s="29">
        <v>152</v>
      </c>
      <c r="T42" s="29">
        <v>70</v>
      </c>
      <c r="U42" s="29">
        <v>82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470</v>
      </c>
      <c r="AB42" s="29">
        <v>228</v>
      </c>
      <c r="AC42" s="29">
        <v>242</v>
      </c>
      <c r="AD42" s="29">
        <v>160</v>
      </c>
      <c r="AE42" s="29">
        <v>87</v>
      </c>
      <c r="AF42" s="29">
        <v>73</v>
      </c>
      <c r="AG42" s="29">
        <v>158</v>
      </c>
      <c r="AH42" s="29">
        <v>71</v>
      </c>
      <c r="AI42" s="29">
        <v>87</v>
      </c>
      <c r="AJ42" s="29">
        <v>152</v>
      </c>
      <c r="AK42" s="29">
        <v>70</v>
      </c>
      <c r="AL42" s="29">
        <v>82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>
        <v>0</v>
      </c>
      <c r="BA42" s="29">
        <v>0</v>
      </c>
      <c r="BB42" s="29">
        <v>0</v>
      </c>
      <c r="BC42" s="29">
        <v>0</v>
      </c>
      <c r="BD42" s="29">
        <v>0</v>
      </c>
      <c r="BE42" s="31">
        <v>0</v>
      </c>
      <c r="BF42" s="28" t="s">
        <v>34</v>
      </c>
    </row>
    <row r="43" spans="1:59" ht="19.5" customHeight="1">
      <c r="A43" s="34" t="s">
        <v>35</v>
      </c>
      <c r="B43" s="35">
        <v>384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7">
        <v>0</v>
      </c>
      <c r="I43" s="37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>
        <v>0</v>
      </c>
      <c r="AW43" s="36">
        <v>0</v>
      </c>
      <c r="AX43" s="36">
        <v>0</v>
      </c>
      <c r="AY43" s="36">
        <v>0</v>
      </c>
      <c r="AZ43" s="36">
        <v>0</v>
      </c>
      <c r="BA43" s="36">
        <v>0</v>
      </c>
      <c r="BB43" s="36">
        <v>0</v>
      </c>
      <c r="BC43" s="36">
        <v>0</v>
      </c>
      <c r="BD43" s="36">
        <v>0</v>
      </c>
      <c r="BE43" s="38">
        <v>0</v>
      </c>
      <c r="BF43" s="35" t="s">
        <v>35</v>
      </c>
    </row>
    <row r="44" spans="1:59" ht="19.5" customHeight="1">
      <c r="A44" s="27" t="s">
        <v>36</v>
      </c>
      <c r="B44" s="28">
        <v>425</v>
      </c>
      <c r="C44" s="29">
        <v>1</v>
      </c>
      <c r="D44" s="29">
        <v>1</v>
      </c>
      <c r="E44" s="29">
        <v>0</v>
      </c>
      <c r="F44" s="29">
        <v>0</v>
      </c>
      <c r="G44" s="29">
        <v>11</v>
      </c>
      <c r="H44" s="30">
        <v>11</v>
      </c>
      <c r="I44" s="30">
        <v>0</v>
      </c>
      <c r="J44" s="29">
        <v>345</v>
      </c>
      <c r="K44" s="29">
        <v>138</v>
      </c>
      <c r="L44" s="29">
        <v>207</v>
      </c>
      <c r="M44" s="29">
        <v>121</v>
      </c>
      <c r="N44" s="29">
        <v>54</v>
      </c>
      <c r="O44" s="29">
        <v>67</v>
      </c>
      <c r="P44" s="29">
        <v>117</v>
      </c>
      <c r="Q44" s="29">
        <v>46</v>
      </c>
      <c r="R44" s="29">
        <v>71</v>
      </c>
      <c r="S44" s="29">
        <v>107</v>
      </c>
      <c r="T44" s="29">
        <v>38</v>
      </c>
      <c r="U44" s="29">
        <v>69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345</v>
      </c>
      <c r="AB44" s="29">
        <v>138</v>
      </c>
      <c r="AC44" s="29">
        <v>207</v>
      </c>
      <c r="AD44" s="29">
        <v>121</v>
      </c>
      <c r="AE44" s="29">
        <v>54</v>
      </c>
      <c r="AF44" s="29">
        <v>67</v>
      </c>
      <c r="AG44" s="29">
        <v>117</v>
      </c>
      <c r="AH44" s="29">
        <v>46</v>
      </c>
      <c r="AI44" s="29">
        <v>71</v>
      </c>
      <c r="AJ44" s="29">
        <v>107</v>
      </c>
      <c r="AK44" s="29">
        <v>38</v>
      </c>
      <c r="AL44" s="29">
        <v>69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31">
        <v>0</v>
      </c>
      <c r="BF44" s="28" t="s">
        <v>36</v>
      </c>
    </row>
    <row r="45" spans="1:59" ht="19.5" customHeight="1">
      <c r="A45" s="27" t="s">
        <v>37</v>
      </c>
      <c r="B45" s="28">
        <v>441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30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  <c r="BC45" s="29">
        <v>0</v>
      </c>
      <c r="BD45" s="29">
        <v>0</v>
      </c>
      <c r="BE45" s="31">
        <v>0</v>
      </c>
      <c r="BF45" s="28" t="s">
        <v>37</v>
      </c>
    </row>
    <row r="46" spans="1:59" ht="19.5" customHeight="1">
      <c r="A46" s="27" t="s">
        <v>38</v>
      </c>
      <c r="B46" s="39">
        <v>442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30">
        <v>0</v>
      </c>
      <c r="I46" s="30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31">
        <v>0</v>
      </c>
      <c r="BF46" s="28" t="s">
        <v>38</v>
      </c>
    </row>
    <row r="47" spans="1:59" ht="19.5" customHeight="1">
      <c r="A47" s="27" t="s">
        <v>39</v>
      </c>
      <c r="B47" s="39">
        <v>443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30">
        <v>0</v>
      </c>
      <c r="I47" s="30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31">
        <v>0</v>
      </c>
      <c r="BF47" s="28" t="s">
        <v>39</v>
      </c>
    </row>
    <row r="48" spans="1:59" ht="19.5" customHeight="1">
      <c r="A48" s="39"/>
      <c r="B48" s="39"/>
      <c r="C48" s="41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8"/>
      <c r="BG48" s="42"/>
    </row>
    <row r="49" spans="1:58" ht="19.5" customHeight="1">
      <c r="A49" s="43" t="s">
        <v>41</v>
      </c>
      <c r="B49" s="44"/>
      <c r="C49" s="45">
        <v>10</v>
      </c>
      <c r="D49" s="45">
        <v>9</v>
      </c>
      <c r="E49" s="45">
        <v>0</v>
      </c>
      <c r="F49" s="45">
        <v>1</v>
      </c>
      <c r="G49" s="45" t="s">
        <v>42</v>
      </c>
      <c r="H49" s="45" t="s">
        <v>42</v>
      </c>
      <c r="I49" s="45" t="s">
        <v>42</v>
      </c>
      <c r="J49" s="45">
        <v>8328</v>
      </c>
      <c r="K49" s="45">
        <v>4732</v>
      </c>
      <c r="L49" s="45">
        <v>3596</v>
      </c>
      <c r="M49" s="45">
        <v>2899</v>
      </c>
      <c r="N49" s="45">
        <v>1620</v>
      </c>
      <c r="O49" s="45">
        <v>1279</v>
      </c>
      <c r="P49" s="45">
        <v>2804</v>
      </c>
      <c r="Q49" s="45">
        <v>1603</v>
      </c>
      <c r="R49" s="45">
        <v>1201</v>
      </c>
      <c r="S49" s="45">
        <v>2625</v>
      </c>
      <c r="T49" s="45">
        <v>1509</v>
      </c>
      <c r="U49" s="45">
        <v>1116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7888</v>
      </c>
      <c r="AB49" s="45">
        <v>4605</v>
      </c>
      <c r="AC49" s="45">
        <v>3283</v>
      </c>
      <c r="AD49" s="45">
        <v>2738</v>
      </c>
      <c r="AE49" s="45">
        <v>1576</v>
      </c>
      <c r="AF49" s="45">
        <v>1162</v>
      </c>
      <c r="AG49" s="45">
        <v>2673</v>
      </c>
      <c r="AH49" s="45">
        <v>1565</v>
      </c>
      <c r="AI49" s="45">
        <v>1108</v>
      </c>
      <c r="AJ49" s="45">
        <v>2477</v>
      </c>
      <c r="AK49" s="45">
        <v>1464</v>
      </c>
      <c r="AL49" s="45">
        <v>1013</v>
      </c>
      <c r="AM49" s="45">
        <v>0</v>
      </c>
      <c r="AN49" s="45">
        <v>0</v>
      </c>
      <c r="AO49" s="45">
        <v>440</v>
      </c>
      <c r="AP49" s="45">
        <v>127</v>
      </c>
      <c r="AQ49" s="45">
        <v>313</v>
      </c>
      <c r="AR49" s="45">
        <v>161</v>
      </c>
      <c r="AS49" s="45">
        <v>44</v>
      </c>
      <c r="AT49" s="45">
        <v>117</v>
      </c>
      <c r="AU49" s="45">
        <v>131</v>
      </c>
      <c r="AV49" s="45">
        <v>38</v>
      </c>
      <c r="AW49" s="45">
        <v>93</v>
      </c>
      <c r="AX49" s="45">
        <v>148</v>
      </c>
      <c r="AY49" s="45">
        <v>45</v>
      </c>
      <c r="AZ49" s="45">
        <v>103</v>
      </c>
      <c r="BA49" s="45">
        <v>0</v>
      </c>
      <c r="BB49" s="45">
        <v>0</v>
      </c>
      <c r="BC49" s="45">
        <v>0</v>
      </c>
      <c r="BD49" s="45">
        <v>0</v>
      </c>
      <c r="BE49" s="45">
        <v>0</v>
      </c>
      <c r="BF49" s="44" t="s">
        <v>41</v>
      </c>
    </row>
    <row r="50" spans="1:58" ht="19.5" customHeight="1">
      <c r="A50" s="27" t="s">
        <v>21</v>
      </c>
      <c r="B50" s="28">
        <v>201</v>
      </c>
      <c r="C50" s="29">
        <v>3</v>
      </c>
      <c r="D50" s="29">
        <v>3</v>
      </c>
      <c r="E50" s="29">
        <v>0</v>
      </c>
      <c r="F50" s="29">
        <v>0</v>
      </c>
      <c r="G50" s="29" t="s">
        <v>42</v>
      </c>
      <c r="H50" s="29" t="s">
        <v>42</v>
      </c>
      <c r="I50" s="29" t="s">
        <v>42</v>
      </c>
      <c r="J50" s="29">
        <v>2349</v>
      </c>
      <c r="K50" s="29">
        <v>1241</v>
      </c>
      <c r="L50" s="29">
        <v>1108</v>
      </c>
      <c r="M50" s="29">
        <v>799</v>
      </c>
      <c r="N50" s="29">
        <v>410</v>
      </c>
      <c r="O50" s="29">
        <v>389</v>
      </c>
      <c r="P50" s="29">
        <v>824</v>
      </c>
      <c r="Q50" s="29">
        <v>441</v>
      </c>
      <c r="R50" s="29">
        <v>383</v>
      </c>
      <c r="S50" s="29">
        <v>726</v>
      </c>
      <c r="T50" s="29">
        <v>390</v>
      </c>
      <c r="U50" s="29">
        <v>336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2349</v>
      </c>
      <c r="AB50" s="29">
        <v>1241</v>
      </c>
      <c r="AC50" s="29">
        <v>1108</v>
      </c>
      <c r="AD50" s="29">
        <v>799</v>
      </c>
      <c r="AE50" s="29">
        <v>410</v>
      </c>
      <c r="AF50" s="29">
        <v>389</v>
      </c>
      <c r="AG50" s="29">
        <v>824</v>
      </c>
      <c r="AH50" s="29">
        <v>441</v>
      </c>
      <c r="AI50" s="29">
        <v>383</v>
      </c>
      <c r="AJ50" s="29">
        <v>726</v>
      </c>
      <c r="AK50" s="29">
        <v>390</v>
      </c>
      <c r="AL50" s="29">
        <v>336</v>
      </c>
      <c r="AM50" s="29">
        <v>0</v>
      </c>
      <c r="AN50" s="29">
        <v>0</v>
      </c>
      <c r="AO50" s="29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31">
        <v>0</v>
      </c>
      <c r="BF50" s="28" t="s">
        <v>21</v>
      </c>
    </row>
    <row r="51" spans="1:58" ht="19.5" customHeight="1">
      <c r="A51" s="27" t="s">
        <v>22</v>
      </c>
      <c r="B51" s="28">
        <v>202</v>
      </c>
      <c r="C51" s="29">
        <v>2</v>
      </c>
      <c r="D51" s="29">
        <v>2</v>
      </c>
      <c r="E51" s="29">
        <v>0</v>
      </c>
      <c r="F51" s="29">
        <v>0</v>
      </c>
      <c r="G51" s="29" t="s">
        <v>42</v>
      </c>
      <c r="H51" s="29" t="s">
        <v>42</v>
      </c>
      <c r="I51" s="29" t="s">
        <v>42</v>
      </c>
      <c r="J51" s="29">
        <v>1387</v>
      </c>
      <c r="K51" s="29">
        <v>901</v>
      </c>
      <c r="L51" s="29">
        <v>486</v>
      </c>
      <c r="M51" s="29">
        <v>465</v>
      </c>
      <c r="N51" s="29">
        <v>303</v>
      </c>
      <c r="O51" s="29">
        <v>162</v>
      </c>
      <c r="P51" s="29">
        <v>439</v>
      </c>
      <c r="Q51" s="29">
        <v>267</v>
      </c>
      <c r="R51" s="29">
        <v>172</v>
      </c>
      <c r="S51" s="29">
        <v>483</v>
      </c>
      <c r="T51" s="29">
        <v>331</v>
      </c>
      <c r="U51" s="29">
        <v>152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1387</v>
      </c>
      <c r="AB51" s="29">
        <v>901</v>
      </c>
      <c r="AC51" s="29">
        <v>486</v>
      </c>
      <c r="AD51" s="29">
        <v>465</v>
      </c>
      <c r="AE51" s="29">
        <v>303</v>
      </c>
      <c r="AF51" s="29">
        <v>162</v>
      </c>
      <c r="AG51" s="29">
        <v>439</v>
      </c>
      <c r="AH51" s="29">
        <v>267</v>
      </c>
      <c r="AI51" s="29">
        <v>172</v>
      </c>
      <c r="AJ51" s="29">
        <v>483</v>
      </c>
      <c r="AK51" s="29">
        <v>331</v>
      </c>
      <c r="AL51" s="29">
        <v>152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0</v>
      </c>
      <c r="AU51" s="29">
        <v>0</v>
      </c>
      <c r="AV51" s="29">
        <v>0</v>
      </c>
      <c r="AW51" s="29">
        <v>0</v>
      </c>
      <c r="AX51" s="29">
        <v>0</v>
      </c>
      <c r="AY51" s="29">
        <v>0</v>
      </c>
      <c r="AZ51" s="29">
        <v>0</v>
      </c>
      <c r="BA51" s="29">
        <v>0</v>
      </c>
      <c r="BB51" s="29">
        <v>0</v>
      </c>
      <c r="BC51" s="29">
        <v>0</v>
      </c>
      <c r="BD51" s="29">
        <v>0</v>
      </c>
      <c r="BE51" s="31">
        <v>0</v>
      </c>
      <c r="BF51" s="28" t="s">
        <v>22</v>
      </c>
    </row>
    <row r="52" spans="1:58" ht="19.5" customHeight="1">
      <c r="A52" s="27" t="s">
        <v>23</v>
      </c>
      <c r="B52" s="28">
        <v>203</v>
      </c>
      <c r="C52" s="29">
        <v>0</v>
      </c>
      <c r="D52" s="29">
        <v>0</v>
      </c>
      <c r="E52" s="29">
        <v>0</v>
      </c>
      <c r="F52" s="29">
        <v>0</v>
      </c>
      <c r="G52" s="29" t="s">
        <v>42</v>
      </c>
      <c r="H52" s="29" t="s">
        <v>42</v>
      </c>
      <c r="I52" s="29" t="s">
        <v>42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0</v>
      </c>
      <c r="AU52" s="29">
        <v>0</v>
      </c>
      <c r="AV52" s="29">
        <v>0</v>
      </c>
      <c r="AW52" s="29">
        <v>0</v>
      </c>
      <c r="AX52" s="29">
        <v>0</v>
      </c>
      <c r="AY52" s="29">
        <v>0</v>
      </c>
      <c r="AZ52" s="29">
        <v>0</v>
      </c>
      <c r="BA52" s="29">
        <v>0</v>
      </c>
      <c r="BB52" s="29">
        <v>0</v>
      </c>
      <c r="BC52" s="29">
        <v>0</v>
      </c>
      <c r="BD52" s="29">
        <v>0</v>
      </c>
      <c r="BE52" s="31">
        <v>0</v>
      </c>
      <c r="BF52" s="28" t="s">
        <v>23</v>
      </c>
    </row>
    <row r="53" spans="1:58" ht="19.5" customHeight="1">
      <c r="A53" s="32" t="s">
        <v>24</v>
      </c>
      <c r="B53" s="28">
        <v>204</v>
      </c>
      <c r="C53" s="29">
        <v>1</v>
      </c>
      <c r="D53" s="29">
        <v>1</v>
      </c>
      <c r="E53" s="29">
        <v>0</v>
      </c>
      <c r="F53" s="29">
        <v>0</v>
      </c>
      <c r="G53" s="29" t="s">
        <v>42</v>
      </c>
      <c r="H53" s="29" t="s">
        <v>42</v>
      </c>
      <c r="I53" s="29" t="s">
        <v>42</v>
      </c>
      <c r="J53" s="29">
        <v>1135</v>
      </c>
      <c r="K53" s="29">
        <v>582</v>
      </c>
      <c r="L53" s="29">
        <v>553</v>
      </c>
      <c r="M53" s="29">
        <v>382</v>
      </c>
      <c r="N53" s="29">
        <v>193</v>
      </c>
      <c r="O53" s="29">
        <v>189</v>
      </c>
      <c r="P53" s="29">
        <v>401</v>
      </c>
      <c r="Q53" s="29">
        <v>209</v>
      </c>
      <c r="R53" s="29">
        <v>192</v>
      </c>
      <c r="S53" s="29">
        <v>352</v>
      </c>
      <c r="T53" s="29">
        <v>180</v>
      </c>
      <c r="U53" s="29">
        <v>172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1135</v>
      </c>
      <c r="AB53" s="29">
        <v>582</v>
      </c>
      <c r="AC53" s="29">
        <v>553</v>
      </c>
      <c r="AD53" s="29">
        <v>382</v>
      </c>
      <c r="AE53" s="29">
        <v>193</v>
      </c>
      <c r="AF53" s="29">
        <v>189</v>
      </c>
      <c r="AG53" s="29">
        <v>401</v>
      </c>
      <c r="AH53" s="29">
        <v>209</v>
      </c>
      <c r="AI53" s="29">
        <v>192</v>
      </c>
      <c r="AJ53" s="29">
        <v>352</v>
      </c>
      <c r="AK53" s="29">
        <v>180</v>
      </c>
      <c r="AL53" s="29">
        <v>172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31">
        <v>0</v>
      </c>
      <c r="BF53" s="33" t="s">
        <v>24</v>
      </c>
    </row>
    <row r="54" spans="1:58" ht="19.5" customHeight="1">
      <c r="A54" s="34" t="s">
        <v>25</v>
      </c>
      <c r="B54" s="35">
        <v>206</v>
      </c>
      <c r="C54" s="36">
        <v>2</v>
      </c>
      <c r="D54" s="36">
        <v>1</v>
      </c>
      <c r="E54" s="36">
        <v>0</v>
      </c>
      <c r="F54" s="36">
        <v>1</v>
      </c>
      <c r="G54" s="36" t="s">
        <v>42</v>
      </c>
      <c r="H54" s="36" t="s">
        <v>42</v>
      </c>
      <c r="I54" s="36" t="s">
        <v>42</v>
      </c>
      <c r="J54" s="36">
        <v>1901</v>
      </c>
      <c r="K54" s="36">
        <v>1075</v>
      </c>
      <c r="L54" s="36">
        <v>826</v>
      </c>
      <c r="M54" s="36">
        <v>698</v>
      </c>
      <c r="N54" s="36">
        <v>385</v>
      </c>
      <c r="O54" s="36">
        <v>313</v>
      </c>
      <c r="P54" s="36">
        <v>631</v>
      </c>
      <c r="Q54" s="36">
        <v>372</v>
      </c>
      <c r="R54" s="36">
        <v>259</v>
      </c>
      <c r="S54" s="36">
        <v>572</v>
      </c>
      <c r="T54" s="36">
        <v>318</v>
      </c>
      <c r="U54" s="36">
        <v>254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1461</v>
      </c>
      <c r="AB54" s="36">
        <v>948</v>
      </c>
      <c r="AC54" s="36">
        <v>513</v>
      </c>
      <c r="AD54" s="36">
        <v>537</v>
      </c>
      <c r="AE54" s="36">
        <v>341</v>
      </c>
      <c r="AF54" s="36">
        <v>196</v>
      </c>
      <c r="AG54" s="36">
        <v>500</v>
      </c>
      <c r="AH54" s="36">
        <v>334</v>
      </c>
      <c r="AI54" s="36">
        <v>166</v>
      </c>
      <c r="AJ54" s="36">
        <v>424</v>
      </c>
      <c r="AK54" s="36">
        <v>273</v>
      </c>
      <c r="AL54" s="36">
        <v>151</v>
      </c>
      <c r="AM54" s="36">
        <v>0</v>
      </c>
      <c r="AN54" s="36">
        <v>0</v>
      </c>
      <c r="AO54" s="36">
        <v>440</v>
      </c>
      <c r="AP54" s="36">
        <v>127</v>
      </c>
      <c r="AQ54" s="36">
        <v>313</v>
      </c>
      <c r="AR54" s="36">
        <v>161</v>
      </c>
      <c r="AS54" s="36">
        <v>44</v>
      </c>
      <c r="AT54" s="36">
        <v>117</v>
      </c>
      <c r="AU54" s="36">
        <v>131</v>
      </c>
      <c r="AV54" s="36">
        <v>38</v>
      </c>
      <c r="AW54" s="36">
        <v>93</v>
      </c>
      <c r="AX54" s="36">
        <v>148</v>
      </c>
      <c r="AY54" s="36">
        <v>45</v>
      </c>
      <c r="AZ54" s="36">
        <v>103</v>
      </c>
      <c r="BA54" s="36">
        <v>0</v>
      </c>
      <c r="BB54" s="36">
        <v>0</v>
      </c>
      <c r="BC54" s="36">
        <v>0</v>
      </c>
      <c r="BD54" s="36">
        <v>0</v>
      </c>
      <c r="BE54" s="38">
        <v>0</v>
      </c>
      <c r="BF54" s="35" t="s">
        <v>25</v>
      </c>
    </row>
    <row r="55" spans="1:58" ht="19.5" customHeight="1">
      <c r="A55" s="27" t="s">
        <v>26</v>
      </c>
      <c r="B55" s="28">
        <v>207</v>
      </c>
      <c r="C55" s="29">
        <v>1</v>
      </c>
      <c r="D55" s="29">
        <v>1</v>
      </c>
      <c r="E55" s="29">
        <v>0</v>
      </c>
      <c r="F55" s="29">
        <v>0</v>
      </c>
      <c r="G55" s="29" t="s">
        <v>42</v>
      </c>
      <c r="H55" s="29" t="s">
        <v>42</v>
      </c>
      <c r="I55" s="29" t="s">
        <v>42</v>
      </c>
      <c r="J55" s="29">
        <v>939</v>
      </c>
      <c r="K55" s="29">
        <v>536</v>
      </c>
      <c r="L55" s="29">
        <v>403</v>
      </c>
      <c r="M55" s="29">
        <v>325</v>
      </c>
      <c r="N55" s="29">
        <v>185</v>
      </c>
      <c r="O55" s="29">
        <v>140</v>
      </c>
      <c r="P55" s="29">
        <v>313</v>
      </c>
      <c r="Q55" s="29">
        <v>176</v>
      </c>
      <c r="R55" s="29">
        <v>137</v>
      </c>
      <c r="S55" s="29">
        <v>301</v>
      </c>
      <c r="T55" s="29">
        <v>175</v>
      </c>
      <c r="U55" s="29">
        <v>126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939</v>
      </c>
      <c r="AB55" s="29">
        <v>536</v>
      </c>
      <c r="AC55" s="29">
        <v>403</v>
      </c>
      <c r="AD55" s="29">
        <v>325</v>
      </c>
      <c r="AE55" s="29">
        <v>185</v>
      </c>
      <c r="AF55" s="29">
        <v>140</v>
      </c>
      <c r="AG55" s="29">
        <v>313</v>
      </c>
      <c r="AH55" s="29">
        <v>176</v>
      </c>
      <c r="AI55" s="29">
        <v>137</v>
      </c>
      <c r="AJ55" s="29">
        <v>301</v>
      </c>
      <c r="AK55" s="29">
        <v>175</v>
      </c>
      <c r="AL55" s="29">
        <v>126</v>
      </c>
      <c r="AM55" s="29">
        <v>0</v>
      </c>
      <c r="AN55" s="29">
        <v>0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0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>
        <v>0</v>
      </c>
      <c r="BC55" s="29">
        <v>0</v>
      </c>
      <c r="BD55" s="29">
        <v>0</v>
      </c>
      <c r="BE55" s="31">
        <v>0</v>
      </c>
      <c r="BF55" s="28" t="s">
        <v>26</v>
      </c>
    </row>
    <row r="56" spans="1:58" ht="19.5" customHeight="1">
      <c r="A56" s="27" t="s">
        <v>27</v>
      </c>
      <c r="B56" s="28">
        <v>208</v>
      </c>
      <c r="C56" s="29">
        <v>0</v>
      </c>
      <c r="D56" s="29">
        <v>0</v>
      </c>
      <c r="E56" s="29">
        <v>0</v>
      </c>
      <c r="F56" s="29">
        <v>0</v>
      </c>
      <c r="G56" s="29" t="s">
        <v>42</v>
      </c>
      <c r="H56" s="29" t="s">
        <v>42</v>
      </c>
      <c r="I56" s="29" t="s">
        <v>42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>
        <v>0</v>
      </c>
      <c r="AG56" s="29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0</v>
      </c>
      <c r="AM56" s="29">
        <v>0</v>
      </c>
      <c r="AN56" s="29">
        <v>0</v>
      </c>
      <c r="AO56" s="29">
        <v>0</v>
      </c>
      <c r="AP56" s="29">
        <v>0</v>
      </c>
      <c r="AQ56" s="29">
        <v>0</v>
      </c>
      <c r="AR56" s="29">
        <v>0</v>
      </c>
      <c r="AS56" s="29">
        <v>0</v>
      </c>
      <c r="AT56" s="29">
        <v>0</v>
      </c>
      <c r="AU56" s="29">
        <v>0</v>
      </c>
      <c r="AV56" s="29">
        <v>0</v>
      </c>
      <c r="AW56" s="29">
        <v>0</v>
      </c>
      <c r="AX56" s="29">
        <v>0</v>
      </c>
      <c r="AY56" s="29">
        <v>0</v>
      </c>
      <c r="AZ56" s="29">
        <v>0</v>
      </c>
      <c r="BA56" s="29">
        <v>0</v>
      </c>
      <c r="BB56" s="29">
        <v>0</v>
      </c>
      <c r="BC56" s="29">
        <v>0</v>
      </c>
      <c r="BD56" s="29">
        <v>0</v>
      </c>
      <c r="BE56" s="31">
        <v>0</v>
      </c>
      <c r="BF56" s="28" t="s">
        <v>27</v>
      </c>
    </row>
    <row r="57" spans="1:58" ht="19.5" customHeight="1">
      <c r="A57" s="27" t="s">
        <v>28</v>
      </c>
      <c r="B57" s="28">
        <v>209</v>
      </c>
      <c r="C57" s="29">
        <v>0</v>
      </c>
      <c r="D57" s="29">
        <v>0</v>
      </c>
      <c r="E57" s="29">
        <v>0</v>
      </c>
      <c r="F57" s="29">
        <v>0</v>
      </c>
      <c r="G57" s="29" t="s">
        <v>42</v>
      </c>
      <c r="H57" s="29" t="s">
        <v>42</v>
      </c>
      <c r="I57" s="29" t="s">
        <v>42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  <c r="AG57" s="29">
        <v>0</v>
      </c>
      <c r="AH57" s="29">
        <v>0</v>
      </c>
      <c r="AI57" s="29">
        <v>0</v>
      </c>
      <c r="AJ57" s="29">
        <v>0</v>
      </c>
      <c r="AK57" s="29">
        <v>0</v>
      </c>
      <c r="AL57" s="29">
        <v>0</v>
      </c>
      <c r="AM57" s="29">
        <v>0</v>
      </c>
      <c r="AN57" s="29">
        <v>0</v>
      </c>
      <c r="AO57" s="29">
        <v>0</v>
      </c>
      <c r="AP57" s="29">
        <v>0</v>
      </c>
      <c r="AQ57" s="29">
        <v>0</v>
      </c>
      <c r="AR57" s="29">
        <v>0</v>
      </c>
      <c r="AS57" s="29">
        <v>0</v>
      </c>
      <c r="AT57" s="29">
        <v>0</v>
      </c>
      <c r="AU57" s="29">
        <v>0</v>
      </c>
      <c r="AV57" s="29">
        <v>0</v>
      </c>
      <c r="AW57" s="29">
        <v>0</v>
      </c>
      <c r="AX57" s="29">
        <v>0</v>
      </c>
      <c r="AY57" s="29">
        <v>0</v>
      </c>
      <c r="AZ57" s="29">
        <v>0</v>
      </c>
      <c r="BA57" s="29">
        <v>0</v>
      </c>
      <c r="BB57" s="29">
        <v>0</v>
      </c>
      <c r="BC57" s="29">
        <v>0</v>
      </c>
      <c r="BD57" s="29">
        <v>0</v>
      </c>
      <c r="BE57" s="31">
        <v>0</v>
      </c>
      <c r="BF57" s="28" t="s">
        <v>28</v>
      </c>
    </row>
    <row r="58" spans="1:58" ht="19.5" customHeight="1">
      <c r="A58" s="27" t="s">
        <v>29</v>
      </c>
      <c r="B58" s="28">
        <v>210</v>
      </c>
      <c r="C58" s="29">
        <v>0</v>
      </c>
      <c r="D58" s="29">
        <v>0</v>
      </c>
      <c r="E58" s="29">
        <v>0</v>
      </c>
      <c r="F58" s="29">
        <v>0</v>
      </c>
      <c r="G58" s="29" t="s">
        <v>42</v>
      </c>
      <c r="H58" s="29" t="s">
        <v>42</v>
      </c>
      <c r="I58" s="29" t="s">
        <v>42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0</v>
      </c>
      <c r="AM58" s="29">
        <v>0</v>
      </c>
      <c r="AN58" s="29">
        <v>0</v>
      </c>
      <c r="AO58" s="29">
        <v>0</v>
      </c>
      <c r="AP58" s="29">
        <v>0</v>
      </c>
      <c r="AQ58" s="29">
        <v>0</v>
      </c>
      <c r="AR58" s="29">
        <v>0</v>
      </c>
      <c r="AS58" s="29">
        <v>0</v>
      </c>
      <c r="AT58" s="29">
        <v>0</v>
      </c>
      <c r="AU58" s="29">
        <v>0</v>
      </c>
      <c r="AV58" s="29">
        <v>0</v>
      </c>
      <c r="AW58" s="29">
        <v>0</v>
      </c>
      <c r="AX58" s="29">
        <v>0</v>
      </c>
      <c r="AY58" s="29">
        <v>0</v>
      </c>
      <c r="AZ58" s="29">
        <v>0</v>
      </c>
      <c r="BA58" s="29">
        <v>0</v>
      </c>
      <c r="BB58" s="29">
        <v>0</v>
      </c>
      <c r="BC58" s="29">
        <v>0</v>
      </c>
      <c r="BD58" s="29">
        <v>0</v>
      </c>
      <c r="BE58" s="31">
        <v>0</v>
      </c>
      <c r="BF58" s="28" t="s">
        <v>29</v>
      </c>
    </row>
    <row r="59" spans="1:58" ht="19.5" customHeight="1">
      <c r="A59" s="34" t="s">
        <v>30</v>
      </c>
      <c r="B59" s="35">
        <v>211</v>
      </c>
      <c r="C59" s="36">
        <v>0</v>
      </c>
      <c r="D59" s="36">
        <v>0</v>
      </c>
      <c r="E59" s="36">
        <v>0</v>
      </c>
      <c r="F59" s="36">
        <v>0</v>
      </c>
      <c r="G59" s="36" t="s">
        <v>42</v>
      </c>
      <c r="H59" s="36" t="s">
        <v>42</v>
      </c>
      <c r="I59" s="36" t="s">
        <v>42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8">
        <v>0</v>
      </c>
      <c r="BF59" s="35" t="s">
        <v>30</v>
      </c>
    </row>
    <row r="60" spans="1:58" ht="19.5" customHeight="1">
      <c r="A60" s="27" t="s">
        <v>31</v>
      </c>
      <c r="B60" s="28">
        <v>212</v>
      </c>
      <c r="C60" s="29">
        <v>0</v>
      </c>
      <c r="D60" s="29">
        <v>0</v>
      </c>
      <c r="E60" s="29">
        <v>0</v>
      </c>
      <c r="F60" s="29">
        <v>0</v>
      </c>
      <c r="G60" s="29" t="s">
        <v>42</v>
      </c>
      <c r="H60" s="29" t="s">
        <v>42</v>
      </c>
      <c r="I60" s="29" t="s">
        <v>42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0</v>
      </c>
      <c r="BE60" s="31">
        <v>0</v>
      </c>
      <c r="BF60" s="28" t="s">
        <v>31</v>
      </c>
    </row>
    <row r="61" spans="1:58" ht="19.5" customHeight="1">
      <c r="A61" s="27" t="s">
        <v>32</v>
      </c>
      <c r="B61" s="28">
        <v>213</v>
      </c>
      <c r="C61" s="29">
        <v>1</v>
      </c>
      <c r="D61" s="29">
        <v>1</v>
      </c>
      <c r="E61" s="29">
        <v>0</v>
      </c>
      <c r="F61" s="29">
        <v>0</v>
      </c>
      <c r="G61" s="29" t="s">
        <v>42</v>
      </c>
      <c r="H61" s="29" t="s">
        <v>42</v>
      </c>
      <c r="I61" s="29" t="s">
        <v>42</v>
      </c>
      <c r="J61" s="29">
        <v>617</v>
      </c>
      <c r="K61" s="29">
        <v>397</v>
      </c>
      <c r="L61" s="29">
        <v>220</v>
      </c>
      <c r="M61" s="29">
        <v>230</v>
      </c>
      <c r="N61" s="29">
        <v>144</v>
      </c>
      <c r="O61" s="29">
        <v>86</v>
      </c>
      <c r="P61" s="29">
        <v>196</v>
      </c>
      <c r="Q61" s="29">
        <v>138</v>
      </c>
      <c r="R61" s="29">
        <v>58</v>
      </c>
      <c r="S61" s="29">
        <v>191</v>
      </c>
      <c r="T61" s="29">
        <v>115</v>
      </c>
      <c r="U61" s="29">
        <v>76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617</v>
      </c>
      <c r="AB61" s="29">
        <v>397</v>
      </c>
      <c r="AC61" s="29">
        <v>220</v>
      </c>
      <c r="AD61" s="29">
        <v>230</v>
      </c>
      <c r="AE61" s="29">
        <v>144</v>
      </c>
      <c r="AF61" s="29">
        <v>86</v>
      </c>
      <c r="AG61" s="29">
        <v>196</v>
      </c>
      <c r="AH61" s="29">
        <v>138</v>
      </c>
      <c r="AI61" s="29">
        <v>58</v>
      </c>
      <c r="AJ61" s="29">
        <v>191</v>
      </c>
      <c r="AK61" s="29">
        <v>115</v>
      </c>
      <c r="AL61" s="29">
        <v>76</v>
      </c>
      <c r="AM61" s="29">
        <v>0</v>
      </c>
      <c r="AN61" s="29">
        <v>0</v>
      </c>
      <c r="AO61" s="29">
        <v>0</v>
      </c>
      <c r="AP61" s="29">
        <v>0</v>
      </c>
      <c r="AQ61" s="29">
        <v>0</v>
      </c>
      <c r="AR61" s="29">
        <v>0</v>
      </c>
      <c r="AS61" s="29">
        <v>0</v>
      </c>
      <c r="AT61" s="29">
        <v>0</v>
      </c>
      <c r="AU61" s="29">
        <v>0</v>
      </c>
      <c r="AV61" s="29">
        <v>0</v>
      </c>
      <c r="AW61" s="29">
        <v>0</v>
      </c>
      <c r="AX61" s="29">
        <v>0</v>
      </c>
      <c r="AY61" s="29">
        <v>0</v>
      </c>
      <c r="AZ61" s="29">
        <v>0</v>
      </c>
      <c r="BA61" s="29">
        <v>0</v>
      </c>
      <c r="BB61" s="29">
        <v>0</v>
      </c>
      <c r="BC61" s="29">
        <v>0</v>
      </c>
      <c r="BD61" s="29">
        <v>0</v>
      </c>
      <c r="BE61" s="31">
        <v>0</v>
      </c>
      <c r="BF61" s="28" t="s">
        <v>32</v>
      </c>
    </row>
    <row r="62" spans="1:58" ht="19.5" customHeight="1">
      <c r="A62" s="27" t="s">
        <v>33</v>
      </c>
      <c r="B62" s="28">
        <v>214</v>
      </c>
      <c r="C62" s="29">
        <v>0</v>
      </c>
      <c r="D62" s="29">
        <v>0</v>
      </c>
      <c r="E62" s="29">
        <v>0</v>
      </c>
      <c r="F62" s="29">
        <v>0</v>
      </c>
      <c r="G62" s="29" t="s">
        <v>42</v>
      </c>
      <c r="H62" s="29" t="s">
        <v>42</v>
      </c>
      <c r="I62" s="29" t="s">
        <v>42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0</v>
      </c>
      <c r="AU62" s="29">
        <v>0</v>
      </c>
      <c r="AV62" s="29">
        <v>0</v>
      </c>
      <c r="AW62" s="29">
        <v>0</v>
      </c>
      <c r="AX62" s="29">
        <v>0</v>
      </c>
      <c r="AY62" s="29">
        <v>0</v>
      </c>
      <c r="AZ62" s="29">
        <v>0</v>
      </c>
      <c r="BA62" s="29">
        <v>0</v>
      </c>
      <c r="BB62" s="29">
        <v>0</v>
      </c>
      <c r="BC62" s="29">
        <v>0</v>
      </c>
      <c r="BD62" s="29">
        <v>0</v>
      </c>
      <c r="BE62" s="31">
        <v>0</v>
      </c>
      <c r="BF62" s="28" t="s">
        <v>33</v>
      </c>
    </row>
    <row r="63" spans="1:58" ht="19.5" customHeight="1">
      <c r="A63" s="27" t="s">
        <v>34</v>
      </c>
      <c r="B63" s="28">
        <v>383</v>
      </c>
      <c r="C63" s="29">
        <v>0</v>
      </c>
      <c r="D63" s="29">
        <v>0</v>
      </c>
      <c r="E63" s="29">
        <v>0</v>
      </c>
      <c r="F63" s="29">
        <v>0</v>
      </c>
      <c r="G63" s="29" t="s">
        <v>42</v>
      </c>
      <c r="H63" s="29" t="s">
        <v>42</v>
      </c>
      <c r="I63" s="29" t="s">
        <v>42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31">
        <v>0</v>
      </c>
      <c r="BF63" s="28" t="s">
        <v>34</v>
      </c>
    </row>
    <row r="64" spans="1:58" ht="19.5" customHeight="1">
      <c r="A64" s="34" t="s">
        <v>35</v>
      </c>
      <c r="B64" s="35">
        <v>384</v>
      </c>
      <c r="C64" s="36">
        <v>0</v>
      </c>
      <c r="D64" s="36">
        <v>0</v>
      </c>
      <c r="E64" s="36">
        <v>0</v>
      </c>
      <c r="F64" s="36">
        <v>0</v>
      </c>
      <c r="G64" s="36" t="s">
        <v>42</v>
      </c>
      <c r="H64" s="36" t="s">
        <v>42</v>
      </c>
      <c r="I64" s="36" t="s">
        <v>42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8">
        <v>0</v>
      </c>
      <c r="BF64" s="35" t="s">
        <v>35</v>
      </c>
    </row>
    <row r="65" spans="1:58" ht="19.5" customHeight="1">
      <c r="A65" s="27" t="s">
        <v>36</v>
      </c>
      <c r="B65" s="28">
        <v>425</v>
      </c>
      <c r="C65" s="29">
        <v>0</v>
      </c>
      <c r="D65" s="29">
        <v>0</v>
      </c>
      <c r="E65" s="29">
        <v>0</v>
      </c>
      <c r="F65" s="29">
        <v>0</v>
      </c>
      <c r="G65" s="29" t="s">
        <v>42</v>
      </c>
      <c r="H65" s="29" t="s">
        <v>42</v>
      </c>
      <c r="I65" s="29" t="s">
        <v>42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  <c r="AG65" s="29">
        <v>0</v>
      </c>
      <c r="AH65" s="29">
        <v>0</v>
      </c>
      <c r="AI65" s="29">
        <v>0</v>
      </c>
      <c r="AJ65" s="29">
        <v>0</v>
      </c>
      <c r="AK65" s="29">
        <v>0</v>
      </c>
      <c r="AL65" s="29">
        <v>0</v>
      </c>
      <c r="AM65" s="29">
        <v>0</v>
      </c>
      <c r="AN65" s="29">
        <v>0</v>
      </c>
      <c r="AO65" s="29">
        <v>0</v>
      </c>
      <c r="AP65" s="29">
        <v>0</v>
      </c>
      <c r="AQ65" s="29">
        <v>0</v>
      </c>
      <c r="AR65" s="29">
        <v>0</v>
      </c>
      <c r="AS65" s="29">
        <v>0</v>
      </c>
      <c r="AT65" s="29">
        <v>0</v>
      </c>
      <c r="AU65" s="29">
        <v>0</v>
      </c>
      <c r="AV65" s="29">
        <v>0</v>
      </c>
      <c r="AW65" s="29">
        <v>0</v>
      </c>
      <c r="AX65" s="29">
        <v>0</v>
      </c>
      <c r="AY65" s="29">
        <v>0</v>
      </c>
      <c r="AZ65" s="29">
        <v>0</v>
      </c>
      <c r="BA65" s="29">
        <v>0</v>
      </c>
      <c r="BB65" s="29">
        <v>0</v>
      </c>
      <c r="BC65" s="29">
        <v>0</v>
      </c>
      <c r="BD65" s="29">
        <v>0</v>
      </c>
      <c r="BE65" s="31">
        <v>0</v>
      </c>
      <c r="BF65" s="28" t="s">
        <v>36</v>
      </c>
    </row>
    <row r="66" spans="1:58" ht="19.5" customHeight="1">
      <c r="A66" s="27" t="s">
        <v>37</v>
      </c>
      <c r="B66" s="28">
        <v>441</v>
      </c>
      <c r="C66" s="29">
        <v>0</v>
      </c>
      <c r="D66" s="29">
        <v>0</v>
      </c>
      <c r="E66" s="29">
        <v>0</v>
      </c>
      <c r="F66" s="29">
        <v>0</v>
      </c>
      <c r="G66" s="29" t="s">
        <v>42</v>
      </c>
      <c r="H66" s="29" t="s">
        <v>42</v>
      </c>
      <c r="I66" s="29" t="s">
        <v>42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31">
        <v>0</v>
      </c>
      <c r="BF66" s="28" t="s">
        <v>37</v>
      </c>
    </row>
    <row r="67" spans="1:58" ht="19.5" customHeight="1">
      <c r="A67" s="27" t="s">
        <v>38</v>
      </c>
      <c r="B67" s="39">
        <v>442</v>
      </c>
      <c r="C67" s="29">
        <v>0</v>
      </c>
      <c r="D67" s="29">
        <v>0</v>
      </c>
      <c r="E67" s="29">
        <v>0</v>
      </c>
      <c r="F67" s="29">
        <v>0</v>
      </c>
      <c r="G67" s="29" t="s">
        <v>42</v>
      </c>
      <c r="H67" s="29" t="s">
        <v>42</v>
      </c>
      <c r="I67" s="29" t="s">
        <v>42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 s="29">
        <v>0</v>
      </c>
      <c r="AH67" s="29">
        <v>0</v>
      </c>
      <c r="AI67" s="29">
        <v>0</v>
      </c>
      <c r="AJ67" s="29">
        <v>0</v>
      </c>
      <c r="AK67" s="29">
        <v>0</v>
      </c>
      <c r="AL67" s="29">
        <v>0</v>
      </c>
      <c r="AM67" s="29">
        <v>0</v>
      </c>
      <c r="AN67" s="29">
        <v>0</v>
      </c>
      <c r="AO67" s="29">
        <v>0</v>
      </c>
      <c r="AP67" s="29">
        <v>0</v>
      </c>
      <c r="AQ67" s="29">
        <v>0</v>
      </c>
      <c r="AR67" s="29">
        <v>0</v>
      </c>
      <c r="AS67" s="29">
        <v>0</v>
      </c>
      <c r="AT67" s="29">
        <v>0</v>
      </c>
      <c r="AU67" s="29">
        <v>0</v>
      </c>
      <c r="AV67" s="29">
        <v>0</v>
      </c>
      <c r="AW67" s="29">
        <v>0</v>
      </c>
      <c r="AX67" s="29">
        <v>0</v>
      </c>
      <c r="AY67" s="29">
        <v>0</v>
      </c>
      <c r="AZ67" s="29">
        <v>0</v>
      </c>
      <c r="BA67" s="29">
        <v>0</v>
      </c>
      <c r="BB67" s="29">
        <v>0</v>
      </c>
      <c r="BC67" s="29">
        <v>0</v>
      </c>
      <c r="BD67" s="29">
        <v>0</v>
      </c>
      <c r="BE67" s="31">
        <v>0</v>
      </c>
      <c r="BF67" s="28" t="s">
        <v>38</v>
      </c>
    </row>
    <row r="68" spans="1:58" ht="19.5" customHeight="1">
      <c r="A68" s="27" t="s">
        <v>39</v>
      </c>
      <c r="B68" s="39">
        <v>443</v>
      </c>
      <c r="C68" s="29">
        <v>0</v>
      </c>
      <c r="D68" s="29">
        <v>0</v>
      </c>
      <c r="E68" s="29">
        <v>0</v>
      </c>
      <c r="F68" s="29">
        <v>0</v>
      </c>
      <c r="G68" s="29" t="s">
        <v>42</v>
      </c>
      <c r="H68" s="29" t="s">
        <v>42</v>
      </c>
      <c r="I68" s="29" t="s">
        <v>42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0</v>
      </c>
      <c r="AT68" s="29">
        <v>0</v>
      </c>
      <c r="AU68" s="29">
        <v>0</v>
      </c>
      <c r="AV68" s="29">
        <v>0</v>
      </c>
      <c r="AW68" s="29">
        <v>0</v>
      </c>
      <c r="AX68" s="29">
        <v>0</v>
      </c>
      <c r="AY68" s="29">
        <v>0</v>
      </c>
      <c r="AZ68" s="29">
        <v>0</v>
      </c>
      <c r="BA68" s="29">
        <v>0</v>
      </c>
      <c r="BB68" s="29">
        <v>0</v>
      </c>
      <c r="BC68" s="29">
        <v>0</v>
      </c>
      <c r="BD68" s="29">
        <v>0</v>
      </c>
      <c r="BE68" s="31">
        <v>0</v>
      </c>
      <c r="BF68" s="28" t="s">
        <v>39</v>
      </c>
    </row>
    <row r="69" spans="1:58" ht="6" customHeight="1">
      <c r="A69" s="46"/>
      <c r="B69" s="46"/>
      <c r="C69" s="47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9"/>
    </row>
    <row r="70" spans="1:58">
      <c r="A70" s="5" t="s">
        <v>43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1:58">
      <c r="A71" s="5" t="s">
        <v>44</v>
      </c>
    </row>
    <row r="77" spans="1:58">
      <c r="S77" s="42"/>
      <c r="AJ77" s="42"/>
    </row>
    <row r="78" spans="1:58">
      <c r="S78" s="42"/>
      <c r="AJ78" s="42"/>
    </row>
    <row r="79" spans="1:58">
      <c r="A79" s="42"/>
      <c r="S79" s="42"/>
      <c r="AJ79" s="42"/>
    </row>
    <row r="80" spans="1:58">
      <c r="A80" s="42"/>
      <c r="S80" s="42"/>
      <c r="AJ80" s="42"/>
    </row>
    <row r="81" spans="1:36">
      <c r="A81" s="42"/>
      <c r="S81" s="42"/>
      <c r="AJ81" s="42"/>
    </row>
    <row r="82" spans="1:36">
      <c r="A82" s="42"/>
      <c r="S82" s="42"/>
      <c r="AJ82" s="42"/>
    </row>
    <row r="83" spans="1:36">
      <c r="A83" s="42"/>
      <c r="S83" s="42"/>
      <c r="AJ83" s="42"/>
    </row>
    <row r="84" spans="1:36">
      <c r="A84" s="42"/>
      <c r="S84" s="42"/>
      <c r="AJ84" s="42"/>
    </row>
    <row r="85" spans="1:36">
      <c r="A85" s="42"/>
      <c r="S85" s="42"/>
      <c r="AJ85" s="42"/>
    </row>
    <row r="86" spans="1:36">
      <c r="A86" s="42"/>
      <c r="S86" s="42"/>
      <c r="AJ86" s="42"/>
    </row>
    <row r="87" spans="1:36">
      <c r="A87" s="42"/>
      <c r="S87" s="42"/>
      <c r="AJ87" s="42"/>
    </row>
    <row r="88" spans="1:36">
      <c r="A88" s="42"/>
      <c r="S88" s="42"/>
      <c r="AJ88" s="42"/>
    </row>
    <row r="89" spans="1:36">
      <c r="A89" s="42"/>
      <c r="S89" s="42"/>
      <c r="AJ89" s="42"/>
    </row>
    <row r="90" spans="1:36">
      <c r="A90" s="42"/>
      <c r="S90" s="42"/>
      <c r="AJ90" s="42"/>
    </row>
    <row r="91" spans="1:36">
      <c r="A91" s="42"/>
      <c r="S91" s="42"/>
      <c r="AJ91" s="42"/>
    </row>
    <row r="92" spans="1:36">
      <c r="A92" s="42"/>
      <c r="S92" s="42"/>
      <c r="AJ92" s="42"/>
    </row>
    <row r="93" spans="1:36">
      <c r="A93" s="42"/>
      <c r="S93" s="42"/>
      <c r="AJ93" s="42"/>
    </row>
    <row r="94" spans="1:36">
      <c r="A94" s="42"/>
      <c r="S94" s="42"/>
      <c r="AJ94" s="42"/>
    </row>
    <row r="95" spans="1:36">
      <c r="A95" s="42"/>
      <c r="S95" s="42"/>
      <c r="AJ95" s="42"/>
    </row>
    <row r="96" spans="1:36">
      <c r="A96" s="42"/>
      <c r="S96" s="42"/>
      <c r="AJ96" s="42"/>
    </row>
    <row r="97" spans="1:36">
      <c r="A97" s="42"/>
      <c r="S97" s="42"/>
      <c r="AJ97" s="42"/>
    </row>
    <row r="98" spans="1:36">
      <c r="A98" s="42"/>
      <c r="S98" s="42"/>
      <c r="AJ98" s="42"/>
    </row>
    <row r="99" spans="1:36">
      <c r="A99" s="42"/>
      <c r="S99" s="42"/>
      <c r="AJ99" s="42"/>
    </row>
    <row r="100" spans="1:36">
      <c r="A100" s="42"/>
      <c r="S100" s="42"/>
      <c r="AJ100" s="42"/>
    </row>
    <row r="101" spans="1:36">
      <c r="A101" s="42"/>
      <c r="S101" s="42"/>
      <c r="AJ101" s="42"/>
    </row>
    <row r="102" spans="1:36">
      <c r="A102" s="42"/>
      <c r="S102" s="42"/>
      <c r="AJ102" s="42"/>
    </row>
    <row r="103" spans="1:36">
      <c r="A103" s="42"/>
      <c r="S103" s="42"/>
      <c r="AJ103" s="42"/>
    </row>
    <row r="104" spans="1:36">
      <c r="A104" s="42"/>
      <c r="S104" s="42"/>
      <c r="AJ104" s="42"/>
    </row>
    <row r="105" spans="1:36">
      <c r="A105" s="42"/>
      <c r="S105" s="42"/>
      <c r="AJ105" s="42"/>
    </row>
    <row r="106" spans="1:36">
      <c r="A106" s="42"/>
      <c r="S106" s="42"/>
      <c r="AJ106" s="42"/>
    </row>
    <row r="107" spans="1:36">
      <c r="A107" s="42"/>
      <c r="S107" s="42"/>
      <c r="AJ107" s="42"/>
    </row>
    <row r="108" spans="1:36">
      <c r="A108" s="42"/>
      <c r="S108" s="42"/>
      <c r="AJ108" s="42"/>
    </row>
    <row r="109" spans="1:36">
      <c r="A109" s="42"/>
      <c r="S109" s="42"/>
      <c r="AJ109" s="42"/>
    </row>
    <row r="110" spans="1:36">
      <c r="A110" s="42"/>
      <c r="S110" s="42"/>
      <c r="AJ110" s="42"/>
    </row>
    <row r="111" spans="1:36">
      <c r="A111" s="42"/>
      <c r="S111" s="42"/>
      <c r="AJ111" s="42"/>
    </row>
    <row r="112" spans="1:36">
      <c r="A112" s="42"/>
      <c r="S112" s="42"/>
      <c r="AJ112" s="42"/>
    </row>
    <row r="113" spans="1:36">
      <c r="A113" s="42"/>
      <c r="S113" s="42"/>
      <c r="AJ113" s="42"/>
    </row>
    <row r="114" spans="1:36">
      <c r="A114" s="42"/>
      <c r="S114" s="42"/>
      <c r="AJ114" s="42"/>
    </row>
    <row r="115" spans="1:36">
      <c r="A115" s="42"/>
      <c r="S115" s="42"/>
      <c r="AJ115" s="42"/>
    </row>
    <row r="116" spans="1:36">
      <c r="A116" s="42"/>
      <c r="S116" s="42"/>
      <c r="AJ116" s="42"/>
    </row>
    <row r="117" spans="1:36">
      <c r="A117" s="42"/>
      <c r="S117" s="42"/>
      <c r="AJ117" s="42"/>
    </row>
    <row r="118" spans="1:36">
      <c r="A118" s="42"/>
      <c r="S118" s="42"/>
      <c r="AJ118" s="42"/>
    </row>
    <row r="119" spans="1:36">
      <c r="A119" s="42"/>
      <c r="S119" s="42"/>
      <c r="AJ119" s="42"/>
    </row>
    <row r="120" spans="1:36">
      <c r="A120" s="42"/>
      <c r="S120" s="42"/>
      <c r="AJ120" s="42"/>
    </row>
    <row r="121" spans="1:36">
      <c r="A121" s="42"/>
      <c r="S121" s="42"/>
      <c r="AJ121" s="42"/>
    </row>
    <row r="122" spans="1:36">
      <c r="A122" s="42"/>
      <c r="S122" s="42"/>
      <c r="AJ122" s="42"/>
    </row>
    <row r="123" spans="1:36">
      <c r="A123" s="42"/>
      <c r="S123" s="42"/>
      <c r="AJ123" s="42"/>
    </row>
    <row r="124" spans="1:36">
      <c r="A124" s="42"/>
      <c r="S124" s="42"/>
      <c r="AJ124" s="42"/>
    </row>
    <row r="125" spans="1:36">
      <c r="A125" s="42"/>
      <c r="S125" s="42"/>
      <c r="AJ125" s="42"/>
    </row>
    <row r="126" spans="1:36">
      <c r="A126" s="42"/>
      <c r="S126" s="42"/>
      <c r="AJ126" s="42"/>
    </row>
    <row r="127" spans="1:36">
      <c r="A127" s="42"/>
      <c r="S127" s="42"/>
      <c r="AJ127" s="42"/>
    </row>
    <row r="128" spans="1:36">
      <c r="A128" s="42"/>
      <c r="S128" s="42"/>
      <c r="AJ128" s="42"/>
    </row>
    <row r="129" spans="1:36">
      <c r="A129" s="42"/>
      <c r="S129" s="42"/>
      <c r="AJ129" s="42"/>
    </row>
    <row r="130" spans="1:36">
      <c r="A130" s="42"/>
    </row>
    <row r="131" spans="1:36">
      <c r="A131" s="42"/>
    </row>
    <row r="132" spans="1:36">
      <c r="A132" s="42"/>
    </row>
    <row r="133" spans="1:36">
      <c r="A133" s="42"/>
    </row>
    <row r="134" spans="1:36">
      <c r="A134" s="42"/>
    </row>
    <row r="135" spans="1:36">
      <c r="A135" s="42"/>
    </row>
    <row r="136" spans="1:36">
      <c r="A136" s="42"/>
    </row>
    <row r="137" spans="1:36">
      <c r="A137" s="42"/>
    </row>
    <row r="138" spans="1:36">
      <c r="A138" s="42"/>
    </row>
    <row r="139" spans="1:36">
      <c r="A139" s="42"/>
    </row>
    <row r="140" spans="1:36">
      <c r="A140" s="42"/>
    </row>
    <row r="141" spans="1:36">
      <c r="A141" s="42"/>
    </row>
    <row r="142" spans="1:36">
      <c r="A142" s="42"/>
    </row>
    <row r="143" spans="1:36">
      <c r="A143" s="42"/>
    </row>
    <row r="144" spans="1:36">
      <c r="A144" s="42"/>
    </row>
    <row r="145" spans="1:1">
      <c r="A145" s="42"/>
    </row>
    <row r="146" spans="1:1">
      <c r="A146" s="42"/>
    </row>
    <row r="147" spans="1:1">
      <c r="A147" s="42"/>
    </row>
    <row r="148" spans="1:1">
      <c r="A148" s="42"/>
    </row>
    <row r="149" spans="1:1">
      <c r="A149" s="42"/>
    </row>
    <row r="150" spans="1:1">
      <c r="A150" s="42"/>
    </row>
    <row r="151" spans="1:1">
      <c r="A151" s="42"/>
    </row>
    <row r="152" spans="1:1">
      <c r="A152" s="42"/>
    </row>
    <row r="153" spans="1:1">
      <c r="A153" s="42"/>
    </row>
    <row r="154" spans="1:1">
      <c r="A154" s="42"/>
    </row>
    <row r="155" spans="1:1">
      <c r="A155" s="42"/>
    </row>
    <row r="156" spans="1:1">
      <c r="A156" s="42"/>
    </row>
    <row r="157" spans="1:1">
      <c r="A157" s="42"/>
    </row>
    <row r="158" spans="1:1">
      <c r="A158" s="42"/>
    </row>
    <row r="159" spans="1:1">
      <c r="A159" s="42"/>
    </row>
    <row r="160" spans="1:1">
      <c r="A160" s="42"/>
    </row>
    <row r="161" spans="1:1">
      <c r="A161" s="42"/>
    </row>
    <row r="162" spans="1:1">
      <c r="A162" s="42"/>
    </row>
    <row r="163" spans="1:1">
      <c r="A163" s="42"/>
    </row>
    <row r="164" spans="1:1">
      <c r="A164" s="42"/>
    </row>
    <row r="165" spans="1:1">
      <c r="A165" s="42"/>
    </row>
    <row r="166" spans="1:1">
      <c r="A166" s="42"/>
    </row>
    <row r="167" spans="1:1">
      <c r="A167" s="42"/>
    </row>
    <row r="168" spans="1:1">
      <c r="A168" s="42"/>
    </row>
    <row r="169" spans="1:1">
      <c r="A169" s="42"/>
    </row>
    <row r="170" spans="1:1">
      <c r="A170" s="42"/>
    </row>
    <row r="171" spans="1:1">
      <c r="A171" s="42"/>
    </row>
    <row r="172" spans="1:1">
      <c r="A172" s="42"/>
    </row>
    <row r="173" spans="1:1">
      <c r="A173" s="42"/>
    </row>
    <row r="174" spans="1:1">
      <c r="A174" s="42"/>
    </row>
    <row r="175" spans="1:1">
      <c r="A175" s="42"/>
    </row>
    <row r="176" spans="1:1">
      <c r="A176" s="42"/>
    </row>
    <row r="177" spans="1:1">
      <c r="A177" s="42"/>
    </row>
    <row r="178" spans="1:1">
      <c r="A178" s="42"/>
    </row>
    <row r="179" spans="1:1">
      <c r="A179" s="42"/>
    </row>
    <row r="180" spans="1:1">
      <c r="A180" s="42"/>
    </row>
    <row r="181" spans="1:1">
      <c r="A181" s="42"/>
    </row>
    <row r="182" spans="1:1">
      <c r="A182" s="42"/>
    </row>
    <row r="183" spans="1:1">
      <c r="A183" s="42"/>
    </row>
    <row r="184" spans="1:1">
      <c r="A184" s="42"/>
    </row>
    <row r="185" spans="1:1">
      <c r="A185" s="42"/>
    </row>
    <row r="186" spans="1:1">
      <c r="A186" s="42"/>
    </row>
    <row r="187" spans="1:1">
      <c r="A187" s="42"/>
    </row>
    <row r="188" spans="1:1">
      <c r="A188" s="42"/>
    </row>
    <row r="189" spans="1:1">
      <c r="A189" s="42"/>
    </row>
    <row r="190" spans="1:1">
      <c r="A190" s="42"/>
    </row>
    <row r="191" spans="1:1">
      <c r="A191" s="42"/>
    </row>
    <row r="192" spans="1:1">
      <c r="A192" s="42"/>
    </row>
    <row r="193" spans="1:1">
      <c r="A193" s="42"/>
    </row>
    <row r="194" spans="1:1">
      <c r="A194" s="42"/>
    </row>
    <row r="195" spans="1:1">
      <c r="A195" s="42"/>
    </row>
    <row r="196" spans="1:1">
      <c r="A196" s="42"/>
    </row>
  </sheetData>
  <mergeCells count="37">
    <mergeCell ref="BA5:BC5"/>
    <mergeCell ref="AG5:AI5"/>
    <mergeCell ref="AJ5:AL5"/>
    <mergeCell ref="AO5:AQ5"/>
    <mergeCell ref="AR5:AT5"/>
    <mergeCell ref="AU5:AW5"/>
    <mergeCell ref="AX5:AZ5"/>
    <mergeCell ref="BF3:BF6"/>
    <mergeCell ref="C4:C6"/>
    <mergeCell ref="D4:D6"/>
    <mergeCell ref="E4:E6"/>
    <mergeCell ref="F4:F6"/>
    <mergeCell ref="G4:G6"/>
    <mergeCell ref="H4:H6"/>
    <mergeCell ref="I4:I6"/>
    <mergeCell ref="O4:S4"/>
    <mergeCell ref="Y4:Y6"/>
    <mergeCell ref="AO3:BE3"/>
    <mergeCell ref="AM4:AM6"/>
    <mergeCell ref="AN4:AN6"/>
    <mergeCell ref="AT4:AX4"/>
    <mergeCell ref="BD4:BD6"/>
    <mergeCell ref="BE4:BE6"/>
    <mergeCell ref="A3:A6"/>
    <mergeCell ref="C3:F3"/>
    <mergeCell ref="G3:I3"/>
    <mergeCell ref="J3:Z3"/>
    <mergeCell ref="AE3:AK3"/>
    <mergeCell ref="Z4:Z6"/>
    <mergeCell ref="AD4:AI4"/>
    <mergeCell ref="J5:L5"/>
    <mergeCell ref="M5:O5"/>
    <mergeCell ref="P5:R5"/>
    <mergeCell ref="S5:U5"/>
    <mergeCell ref="V5:X5"/>
    <mergeCell ref="AA5:AC5"/>
    <mergeCell ref="AD5:AF5"/>
  </mergeCells>
  <phoneticPr fontId="3"/>
  <pageMargins left="0.39370078740157483" right="0.19685039370078741" top="0.39370078740157483" bottom="0.59055118110236227" header="0" footer="0"/>
  <pageSetup paperSize="9" scale="30" firstPageNumber="56" orientation="portrait" blackAndWhite="1" useFirstPageNumber="1" r:id="rId1"/>
  <headerFooter alignWithMargins="0">
    <oddFooter>&amp;C&amp;P</oddFooter>
  </headerFooter>
  <colBreaks count="1" manualBreakCount="1">
    <brk id="28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1"/>
  <sheetViews>
    <sheetView tabSelected="1" topLeftCell="T1" zoomScaleNormal="100" workbookViewId="0">
      <selection activeCell="Y1" sqref="Y1:AQ71"/>
    </sheetView>
  </sheetViews>
  <sheetFormatPr defaultColWidth="9" defaultRowHeight="11.25"/>
  <cols>
    <col min="1" max="1" width="10" style="5" customWidth="1"/>
    <col min="2" max="2" width="12.5" style="5" hidden="1" customWidth="1"/>
    <col min="3" max="3" width="7" style="90" customWidth="1"/>
    <col min="4" max="5" width="7" style="5" customWidth="1"/>
    <col min="6" max="6" width="6.875" style="5" customWidth="1"/>
    <col min="7" max="7" width="7.125" style="5" customWidth="1"/>
    <col min="8" max="13" width="6" style="5" customWidth="1"/>
    <col min="14" max="14" width="7.375" style="90" customWidth="1"/>
    <col min="15" max="16" width="7" style="5" customWidth="1"/>
    <col min="17" max="18" width="6.875" style="5" customWidth="1"/>
    <col min="19" max="35" width="6" style="5" customWidth="1"/>
    <col min="36" max="36" width="10" style="5" customWidth="1"/>
    <col min="37" max="37" width="3.75" style="5" customWidth="1"/>
    <col min="38" max="38" width="9" style="5"/>
    <col min="39" max="43" width="6.5" style="5" customWidth="1"/>
    <col min="44" max="16384" width="9" style="5"/>
  </cols>
  <sheetData>
    <row r="1" spans="1:44" ht="22.5" customHeight="1">
      <c r="A1" s="3" t="s">
        <v>0</v>
      </c>
      <c r="B1" s="4"/>
      <c r="C1" s="4"/>
      <c r="D1" s="4"/>
      <c r="E1" s="4"/>
      <c r="N1" s="4"/>
      <c r="O1" s="4"/>
      <c r="P1" s="4"/>
    </row>
    <row r="2" spans="1:44" ht="23.25" customHeight="1">
      <c r="A2" s="6" t="s">
        <v>45</v>
      </c>
      <c r="B2" s="4"/>
      <c r="C2" s="51"/>
      <c r="J2" s="52"/>
      <c r="N2" s="51"/>
      <c r="U2" s="52"/>
      <c r="Y2" s="9"/>
      <c r="Z2" s="9"/>
      <c r="AA2" s="9"/>
      <c r="AB2" s="9"/>
      <c r="AC2" s="9"/>
      <c r="AD2" s="9"/>
      <c r="AE2" s="9"/>
      <c r="AF2" s="9"/>
      <c r="AG2" s="9"/>
      <c r="AH2" s="9"/>
      <c r="AJ2" s="9" t="s">
        <v>46</v>
      </c>
      <c r="AL2" s="6" t="s">
        <v>47</v>
      </c>
      <c r="AM2" s="51"/>
      <c r="AN2" s="51"/>
      <c r="AO2" s="7"/>
      <c r="AR2" s="53"/>
    </row>
    <row r="3" spans="1:44" ht="17.25" customHeight="1">
      <c r="A3" s="203" t="s">
        <v>48</v>
      </c>
      <c r="B3" s="54"/>
      <c r="C3" s="206" t="s">
        <v>9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 t="s">
        <v>7</v>
      </c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7" t="s">
        <v>8</v>
      </c>
      <c r="Z3" s="182"/>
      <c r="AA3" s="182"/>
      <c r="AB3" s="182"/>
      <c r="AC3" s="182"/>
      <c r="AD3" s="182"/>
      <c r="AE3" s="182"/>
      <c r="AF3" s="182"/>
      <c r="AG3" s="182"/>
      <c r="AH3" s="182"/>
      <c r="AI3" s="208"/>
      <c r="AJ3" s="209" t="s">
        <v>48</v>
      </c>
      <c r="AM3" s="9" t="s">
        <v>46</v>
      </c>
      <c r="AO3" s="7"/>
      <c r="AR3" s="53"/>
    </row>
    <row r="4" spans="1:44" ht="17.25" customHeight="1">
      <c r="A4" s="204"/>
      <c r="B4" s="10"/>
      <c r="C4" s="212" t="s">
        <v>49</v>
      </c>
      <c r="D4" s="214" t="s">
        <v>50</v>
      </c>
      <c r="E4" s="215"/>
      <c r="F4" s="216"/>
      <c r="G4" s="214" t="s">
        <v>51</v>
      </c>
      <c r="H4" s="215"/>
      <c r="I4" s="215"/>
      <c r="J4" s="223"/>
      <c r="K4" s="223"/>
      <c r="L4" s="223"/>
      <c r="M4" s="224"/>
      <c r="N4" s="225" t="s">
        <v>49</v>
      </c>
      <c r="O4" s="214" t="s">
        <v>50</v>
      </c>
      <c r="P4" s="215"/>
      <c r="Q4" s="216"/>
      <c r="R4" s="214" t="s">
        <v>51</v>
      </c>
      <c r="S4" s="215"/>
      <c r="T4" s="215"/>
      <c r="U4" s="223"/>
      <c r="V4" s="223"/>
      <c r="W4" s="223"/>
      <c r="X4" s="224"/>
      <c r="Y4" s="225" t="s">
        <v>49</v>
      </c>
      <c r="Z4" s="214" t="s">
        <v>50</v>
      </c>
      <c r="AA4" s="215"/>
      <c r="AB4" s="216"/>
      <c r="AC4" s="214" t="s">
        <v>51</v>
      </c>
      <c r="AD4" s="215"/>
      <c r="AE4" s="215"/>
      <c r="AF4" s="223"/>
      <c r="AG4" s="223"/>
      <c r="AH4" s="223"/>
      <c r="AI4" s="224"/>
      <c r="AJ4" s="210"/>
      <c r="AL4" s="226" t="s">
        <v>3</v>
      </c>
      <c r="AM4" s="209" t="s">
        <v>9</v>
      </c>
      <c r="AO4" s="9"/>
      <c r="AP4" s="9"/>
      <c r="AR4" s="9"/>
    </row>
    <row r="5" spans="1:44" ht="17.25" customHeight="1">
      <c r="A5" s="204"/>
      <c r="B5" s="10"/>
      <c r="C5" s="212"/>
      <c r="D5" s="217"/>
      <c r="E5" s="218"/>
      <c r="F5" s="219"/>
      <c r="G5" s="217"/>
      <c r="H5" s="218"/>
      <c r="I5" s="218"/>
      <c r="J5" s="228" t="s">
        <v>52</v>
      </c>
      <c r="K5" s="228"/>
      <c r="L5" s="228" t="s">
        <v>53</v>
      </c>
      <c r="M5" s="228"/>
      <c r="N5" s="212"/>
      <c r="O5" s="217"/>
      <c r="P5" s="218"/>
      <c r="Q5" s="219"/>
      <c r="R5" s="217"/>
      <c r="S5" s="218"/>
      <c r="T5" s="218"/>
      <c r="U5" s="228" t="s">
        <v>52</v>
      </c>
      <c r="V5" s="228"/>
      <c r="W5" s="228" t="s">
        <v>53</v>
      </c>
      <c r="X5" s="228"/>
      <c r="Y5" s="212"/>
      <c r="Z5" s="217"/>
      <c r="AA5" s="218"/>
      <c r="AB5" s="219"/>
      <c r="AC5" s="217"/>
      <c r="AD5" s="218"/>
      <c r="AE5" s="218"/>
      <c r="AF5" s="228" t="s">
        <v>52</v>
      </c>
      <c r="AG5" s="228"/>
      <c r="AH5" s="228" t="s">
        <v>53</v>
      </c>
      <c r="AI5" s="228"/>
      <c r="AJ5" s="210"/>
      <c r="AL5" s="227"/>
      <c r="AM5" s="211"/>
    </row>
    <row r="6" spans="1:44" ht="17.25" customHeight="1">
      <c r="A6" s="204"/>
      <c r="B6" s="10"/>
      <c r="C6" s="212"/>
      <c r="D6" s="217"/>
      <c r="E6" s="218"/>
      <c r="F6" s="219"/>
      <c r="G6" s="217"/>
      <c r="H6" s="218"/>
      <c r="I6" s="218"/>
      <c r="J6" s="228"/>
      <c r="K6" s="228"/>
      <c r="L6" s="228"/>
      <c r="M6" s="228"/>
      <c r="N6" s="212"/>
      <c r="O6" s="217"/>
      <c r="P6" s="218"/>
      <c r="Q6" s="219"/>
      <c r="R6" s="217"/>
      <c r="S6" s="218"/>
      <c r="T6" s="218"/>
      <c r="U6" s="228"/>
      <c r="V6" s="228"/>
      <c r="W6" s="228"/>
      <c r="X6" s="228"/>
      <c r="Y6" s="212"/>
      <c r="Z6" s="217"/>
      <c r="AA6" s="218"/>
      <c r="AB6" s="219"/>
      <c r="AC6" s="217"/>
      <c r="AD6" s="218"/>
      <c r="AE6" s="218"/>
      <c r="AF6" s="228"/>
      <c r="AG6" s="228"/>
      <c r="AH6" s="228"/>
      <c r="AI6" s="228"/>
      <c r="AJ6" s="210"/>
      <c r="AL6" s="55"/>
      <c r="AM6" s="56"/>
    </row>
    <row r="7" spans="1:44" ht="17.25" customHeight="1">
      <c r="A7" s="204"/>
      <c r="B7" s="10"/>
      <c r="C7" s="212"/>
      <c r="D7" s="220"/>
      <c r="E7" s="221"/>
      <c r="F7" s="222"/>
      <c r="G7" s="220"/>
      <c r="H7" s="221"/>
      <c r="I7" s="221"/>
      <c r="J7" s="228"/>
      <c r="K7" s="228"/>
      <c r="L7" s="228"/>
      <c r="M7" s="228"/>
      <c r="N7" s="212"/>
      <c r="O7" s="220"/>
      <c r="P7" s="221"/>
      <c r="Q7" s="222"/>
      <c r="R7" s="220"/>
      <c r="S7" s="221"/>
      <c r="T7" s="221"/>
      <c r="U7" s="228"/>
      <c r="V7" s="228"/>
      <c r="W7" s="228"/>
      <c r="X7" s="228"/>
      <c r="Y7" s="212"/>
      <c r="Z7" s="220"/>
      <c r="AA7" s="221"/>
      <c r="AB7" s="222"/>
      <c r="AC7" s="220"/>
      <c r="AD7" s="221"/>
      <c r="AE7" s="221"/>
      <c r="AF7" s="228"/>
      <c r="AG7" s="228"/>
      <c r="AH7" s="228"/>
      <c r="AI7" s="228"/>
      <c r="AJ7" s="210"/>
      <c r="AL7" s="203" t="s">
        <v>9</v>
      </c>
      <c r="AM7" s="230">
        <v>95</v>
      </c>
      <c r="AO7" s="57"/>
    </row>
    <row r="8" spans="1:44" ht="17.25" customHeight="1">
      <c r="A8" s="205"/>
      <c r="B8" s="58"/>
      <c r="C8" s="213"/>
      <c r="D8" s="21" t="s">
        <v>9</v>
      </c>
      <c r="E8" s="21" t="s">
        <v>19</v>
      </c>
      <c r="F8" s="21" t="s">
        <v>20</v>
      </c>
      <c r="G8" s="21" t="s">
        <v>9</v>
      </c>
      <c r="H8" s="21" t="s">
        <v>19</v>
      </c>
      <c r="I8" s="21" t="s">
        <v>20</v>
      </c>
      <c r="J8" s="21" t="s">
        <v>19</v>
      </c>
      <c r="K8" s="21" t="s">
        <v>20</v>
      </c>
      <c r="L8" s="21" t="s">
        <v>19</v>
      </c>
      <c r="M8" s="21" t="s">
        <v>20</v>
      </c>
      <c r="N8" s="213"/>
      <c r="O8" s="21" t="s">
        <v>9</v>
      </c>
      <c r="P8" s="21" t="s">
        <v>19</v>
      </c>
      <c r="Q8" s="21" t="s">
        <v>20</v>
      </c>
      <c r="R8" s="21" t="s">
        <v>9</v>
      </c>
      <c r="S8" s="21" t="s">
        <v>19</v>
      </c>
      <c r="T8" s="21" t="s">
        <v>20</v>
      </c>
      <c r="U8" s="21" t="s">
        <v>19</v>
      </c>
      <c r="V8" s="21" t="s">
        <v>20</v>
      </c>
      <c r="W8" s="21" t="s">
        <v>19</v>
      </c>
      <c r="X8" s="21" t="s">
        <v>20</v>
      </c>
      <c r="Y8" s="213"/>
      <c r="Z8" s="21" t="s">
        <v>9</v>
      </c>
      <c r="AA8" s="21" t="s">
        <v>19</v>
      </c>
      <c r="AB8" s="21" t="s">
        <v>20</v>
      </c>
      <c r="AC8" s="21" t="s">
        <v>9</v>
      </c>
      <c r="AD8" s="21" t="s">
        <v>19</v>
      </c>
      <c r="AE8" s="21" t="s">
        <v>20</v>
      </c>
      <c r="AF8" s="21" t="s">
        <v>19</v>
      </c>
      <c r="AG8" s="21" t="s">
        <v>20</v>
      </c>
      <c r="AH8" s="21" t="s">
        <v>19</v>
      </c>
      <c r="AI8" s="21" t="s">
        <v>20</v>
      </c>
      <c r="AJ8" s="211"/>
      <c r="AL8" s="229"/>
      <c r="AM8" s="231"/>
      <c r="AO8" s="57"/>
    </row>
    <row r="9" spans="1:44" ht="17.25" customHeight="1">
      <c r="A9" s="24" t="s">
        <v>9</v>
      </c>
      <c r="B9" s="10"/>
      <c r="C9" s="59">
        <v>13645</v>
      </c>
      <c r="D9" s="60">
        <v>26217</v>
      </c>
      <c r="E9" s="60">
        <v>13487</v>
      </c>
      <c r="F9" s="60">
        <v>12730</v>
      </c>
      <c r="G9" s="60">
        <v>13283</v>
      </c>
      <c r="H9" s="60">
        <v>6841</v>
      </c>
      <c r="I9" s="60">
        <v>6442</v>
      </c>
      <c r="J9" s="60">
        <v>267</v>
      </c>
      <c r="K9" s="60">
        <v>162</v>
      </c>
      <c r="L9" s="60">
        <v>21</v>
      </c>
      <c r="M9" s="60">
        <v>13</v>
      </c>
      <c r="N9" s="60">
        <v>13205</v>
      </c>
      <c r="O9" s="60">
        <v>25516</v>
      </c>
      <c r="P9" s="60">
        <v>13182</v>
      </c>
      <c r="Q9" s="60">
        <v>12334</v>
      </c>
      <c r="R9" s="60">
        <v>12939</v>
      </c>
      <c r="S9" s="60">
        <v>6685</v>
      </c>
      <c r="T9" s="60">
        <v>6254</v>
      </c>
      <c r="U9" s="60">
        <v>259</v>
      </c>
      <c r="V9" s="60">
        <v>145</v>
      </c>
      <c r="W9" s="60">
        <v>9</v>
      </c>
      <c r="X9" s="60">
        <v>7</v>
      </c>
      <c r="Y9" s="60">
        <v>440</v>
      </c>
      <c r="Z9" s="60">
        <v>701</v>
      </c>
      <c r="AA9" s="60">
        <v>305</v>
      </c>
      <c r="AB9" s="60">
        <v>396</v>
      </c>
      <c r="AC9" s="60">
        <v>344</v>
      </c>
      <c r="AD9" s="60">
        <v>156</v>
      </c>
      <c r="AE9" s="60">
        <v>188</v>
      </c>
      <c r="AF9" s="60">
        <v>8</v>
      </c>
      <c r="AG9" s="60">
        <v>17</v>
      </c>
      <c r="AH9" s="60">
        <v>12</v>
      </c>
      <c r="AI9" s="61">
        <v>6</v>
      </c>
      <c r="AJ9" s="25" t="s">
        <v>9</v>
      </c>
      <c r="AL9" s="232" t="s">
        <v>54</v>
      </c>
      <c r="AM9" s="234">
        <v>85</v>
      </c>
      <c r="AO9" s="57"/>
    </row>
    <row r="10" spans="1:44" ht="17.25" customHeight="1">
      <c r="A10" s="27" t="s">
        <v>21</v>
      </c>
      <c r="B10" s="10"/>
      <c r="C10" s="62">
        <v>3420</v>
      </c>
      <c r="D10" s="29">
        <v>7464</v>
      </c>
      <c r="E10" s="29">
        <v>3665</v>
      </c>
      <c r="F10" s="29">
        <v>3799</v>
      </c>
      <c r="G10" s="29">
        <v>3360</v>
      </c>
      <c r="H10" s="29">
        <v>1723</v>
      </c>
      <c r="I10" s="29">
        <v>1637</v>
      </c>
      <c r="J10" s="29">
        <v>76</v>
      </c>
      <c r="K10" s="29">
        <v>78</v>
      </c>
      <c r="L10" s="29">
        <v>6</v>
      </c>
      <c r="M10" s="29">
        <v>6</v>
      </c>
      <c r="N10" s="29">
        <v>3300</v>
      </c>
      <c r="O10" s="29">
        <v>7369</v>
      </c>
      <c r="P10" s="29">
        <v>3602</v>
      </c>
      <c r="Q10" s="29">
        <v>3767</v>
      </c>
      <c r="R10" s="29">
        <v>3266</v>
      </c>
      <c r="S10" s="29">
        <v>1661</v>
      </c>
      <c r="T10" s="29">
        <v>1605</v>
      </c>
      <c r="U10" s="29">
        <v>75</v>
      </c>
      <c r="V10" s="29">
        <v>77</v>
      </c>
      <c r="W10" s="29">
        <v>0</v>
      </c>
      <c r="X10" s="29">
        <v>2</v>
      </c>
      <c r="Y10" s="29">
        <v>120</v>
      </c>
      <c r="Z10" s="29">
        <v>95</v>
      </c>
      <c r="AA10" s="29">
        <v>63</v>
      </c>
      <c r="AB10" s="29">
        <v>32</v>
      </c>
      <c r="AC10" s="29">
        <v>94</v>
      </c>
      <c r="AD10" s="29">
        <v>62</v>
      </c>
      <c r="AE10" s="29">
        <v>32</v>
      </c>
      <c r="AF10" s="29">
        <v>1</v>
      </c>
      <c r="AG10" s="29">
        <v>1</v>
      </c>
      <c r="AH10" s="29">
        <v>6</v>
      </c>
      <c r="AI10" s="29">
        <v>4</v>
      </c>
      <c r="AJ10" s="28" t="s">
        <v>21</v>
      </c>
      <c r="AL10" s="233"/>
      <c r="AM10" s="235"/>
      <c r="AO10" s="57"/>
    </row>
    <row r="11" spans="1:44" ht="17.25" customHeight="1">
      <c r="A11" s="27" t="s">
        <v>22</v>
      </c>
      <c r="B11" s="10"/>
      <c r="C11" s="62">
        <v>1810</v>
      </c>
      <c r="D11" s="29">
        <v>3912</v>
      </c>
      <c r="E11" s="29">
        <v>2156</v>
      </c>
      <c r="F11" s="29">
        <v>1756</v>
      </c>
      <c r="G11" s="29">
        <v>1630</v>
      </c>
      <c r="H11" s="29">
        <v>970</v>
      </c>
      <c r="I11" s="29">
        <v>660</v>
      </c>
      <c r="J11" s="29">
        <v>42</v>
      </c>
      <c r="K11" s="29">
        <v>8</v>
      </c>
      <c r="L11" s="29">
        <v>2</v>
      </c>
      <c r="M11" s="29">
        <v>0</v>
      </c>
      <c r="N11" s="29">
        <v>1770</v>
      </c>
      <c r="O11" s="29">
        <v>3896</v>
      </c>
      <c r="P11" s="29">
        <v>2141</v>
      </c>
      <c r="Q11" s="29">
        <v>1755</v>
      </c>
      <c r="R11" s="29">
        <v>1614</v>
      </c>
      <c r="S11" s="29">
        <v>955</v>
      </c>
      <c r="T11" s="29">
        <v>659</v>
      </c>
      <c r="U11" s="29">
        <v>42</v>
      </c>
      <c r="V11" s="29">
        <v>8</v>
      </c>
      <c r="W11" s="29">
        <v>1</v>
      </c>
      <c r="X11" s="29">
        <v>0</v>
      </c>
      <c r="Y11" s="29">
        <v>40</v>
      </c>
      <c r="Z11" s="29">
        <v>16</v>
      </c>
      <c r="AA11" s="29">
        <v>15</v>
      </c>
      <c r="AB11" s="29">
        <v>1</v>
      </c>
      <c r="AC11" s="29">
        <v>16</v>
      </c>
      <c r="AD11" s="29">
        <v>15</v>
      </c>
      <c r="AE11" s="29">
        <v>1</v>
      </c>
      <c r="AF11" s="29">
        <v>0</v>
      </c>
      <c r="AG11" s="29">
        <v>0</v>
      </c>
      <c r="AH11" s="29">
        <v>1</v>
      </c>
      <c r="AI11" s="29">
        <v>0</v>
      </c>
      <c r="AJ11" s="28" t="s">
        <v>22</v>
      </c>
      <c r="AL11" s="233" t="s">
        <v>55</v>
      </c>
      <c r="AM11" s="235">
        <v>10</v>
      </c>
      <c r="AO11" s="57"/>
    </row>
    <row r="12" spans="1:44" ht="17.25" customHeight="1">
      <c r="A12" s="27" t="s">
        <v>23</v>
      </c>
      <c r="B12" s="10"/>
      <c r="C12" s="62">
        <v>1040</v>
      </c>
      <c r="D12" s="29">
        <v>1152</v>
      </c>
      <c r="E12" s="29">
        <v>569</v>
      </c>
      <c r="F12" s="29">
        <v>583</v>
      </c>
      <c r="G12" s="29">
        <v>1003</v>
      </c>
      <c r="H12" s="29">
        <v>478</v>
      </c>
      <c r="I12" s="29">
        <v>525</v>
      </c>
      <c r="J12" s="29">
        <v>1</v>
      </c>
      <c r="K12" s="29">
        <v>5</v>
      </c>
      <c r="L12" s="29">
        <v>3</v>
      </c>
      <c r="M12" s="29">
        <v>0</v>
      </c>
      <c r="N12" s="29">
        <v>1000</v>
      </c>
      <c r="O12" s="29">
        <v>1140</v>
      </c>
      <c r="P12" s="29">
        <v>562</v>
      </c>
      <c r="Q12" s="29">
        <v>578</v>
      </c>
      <c r="R12" s="29">
        <v>991</v>
      </c>
      <c r="S12" s="29">
        <v>471</v>
      </c>
      <c r="T12" s="29">
        <v>520</v>
      </c>
      <c r="U12" s="29">
        <v>1</v>
      </c>
      <c r="V12" s="29">
        <v>4</v>
      </c>
      <c r="W12" s="29">
        <v>0</v>
      </c>
      <c r="X12" s="29">
        <v>0</v>
      </c>
      <c r="Y12" s="29">
        <v>40</v>
      </c>
      <c r="Z12" s="29">
        <v>12</v>
      </c>
      <c r="AA12" s="29">
        <v>7</v>
      </c>
      <c r="AB12" s="29">
        <v>5</v>
      </c>
      <c r="AC12" s="29">
        <v>12</v>
      </c>
      <c r="AD12" s="29">
        <v>7</v>
      </c>
      <c r="AE12" s="29">
        <v>5</v>
      </c>
      <c r="AF12" s="29">
        <v>0</v>
      </c>
      <c r="AG12" s="29">
        <v>1</v>
      </c>
      <c r="AH12" s="29">
        <v>3</v>
      </c>
      <c r="AI12" s="29">
        <v>0</v>
      </c>
      <c r="AJ12" s="28" t="s">
        <v>23</v>
      </c>
      <c r="AL12" s="236"/>
      <c r="AM12" s="237"/>
      <c r="AO12" s="57"/>
    </row>
    <row r="13" spans="1:44" ht="17.25" customHeight="1">
      <c r="A13" s="27" t="s">
        <v>24</v>
      </c>
      <c r="B13" s="10"/>
      <c r="C13" s="62">
        <v>1155</v>
      </c>
      <c r="D13" s="29">
        <v>2261</v>
      </c>
      <c r="E13" s="29">
        <v>1150</v>
      </c>
      <c r="F13" s="29">
        <v>1111</v>
      </c>
      <c r="G13" s="29">
        <v>1181</v>
      </c>
      <c r="H13" s="29">
        <v>631</v>
      </c>
      <c r="I13" s="29">
        <v>550</v>
      </c>
      <c r="J13" s="29">
        <v>4</v>
      </c>
      <c r="K13" s="29">
        <v>5</v>
      </c>
      <c r="L13" s="29">
        <v>4</v>
      </c>
      <c r="M13" s="29">
        <v>2</v>
      </c>
      <c r="N13" s="29">
        <v>1155</v>
      </c>
      <c r="O13" s="29">
        <v>2261</v>
      </c>
      <c r="P13" s="29">
        <v>1150</v>
      </c>
      <c r="Q13" s="29">
        <v>1111</v>
      </c>
      <c r="R13" s="29">
        <v>1181</v>
      </c>
      <c r="S13" s="29">
        <v>631</v>
      </c>
      <c r="T13" s="29">
        <v>550</v>
      </c>
      <c r="U13" s="29">
        <v>4</v>
      </c>
      <c r="V13" s="29">
        <v>5</v>
      </c>
      <c r="W13" s="29">
        <v>4</v>
      </c>
      <c r="X13" s="29">
        <v>2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8" t="s">
        <v>24</v>
      </c>
      <c r="AL13" s="39"/>
      <c r="AM13" s="39"/>
      <c r="AN13" s="30"/>
      <c r="AO13" s="30"/>
      <c r="AP13" s="30"/>
      <c r="AQ13" s="30"/>
      <c r="AR13" s="30"/>
    </row>
    <row r="14" spans="1:44" ht="17.25" customHeight="1">
      <c r="A14" s="34" t="s">
        <v>25</v>
      </c>
      <c r="B14" s="10"/>
      <c r="C14" s="41">
        <v>1710</v>
      </c>
      <c r="D14" s="36">
        <v>5288</v>
      </c>
      <c r="E14" s="36">
        <v>2737</v>
      </c>
      <c r="F14" s="36">
        <v>2551</v>
      </c>
      <c r="G14" s="36">
        <v>1778</v>
      </c>
      <c r="H14" s="36">
        <v>859</v>
      </c>
      <c r="I14" s="36">
        <v>919</v>
      </c>
      <c r="J14" s="36">
        <v>56</v>
      </c>
      <c r="K14" s="36">
        <v>26</v>
      </c>
      <c r="L14" s="36">
        <v>1</v>
      </c>
      <c r="M14" s="36">
        <v>2</v>
      </c>
      <c r="N14" s="36">
        <v>1550</v>
      </c>
      <c r="O14" s="36">
        <v>4776</v>
      </c>
      <c r="P14" s="36">
        <v>2547</v>
      </c>
      <c r="Q14" s="36">
        <v>2229</v>
      </c>
      <c r="R14" s="36">
        <v>1617</v>
      </c>
      <c r="S14" s="36">
        <v>815</v>
      </c>
      <c r="T14" s="36">
        <v>802</v>
      </c>
      <c r="U14" s="36">
        <v>49</v>
      </c>
      <c r="V14" s="36">
        <v>11</v>
      </c>
      <c r="W14" s="36">
        <v>1</v>
      </c>
      <c r="X14" s="36">
        <v>1</v>
      </c>
      <c r="Y14" s="36">
        <v>160</v>
      </c>
      <c r="Z14" s="36">
        <v>512</v>
      </c>
      <c r="AA14" s="36">
        <v>190</v>
      </c>
      <c r="AB14" s="36">
        <v>322</v>
      </c>
      <c r="AC14" s="36">
        <v>161</v>
      </c>
      <c r="AD14" s="36">
        <v>44</v>
      </c>
      <c r="AE14" s="36">
        <v>117</v>
      </c>
      <c r="AF14" s="36">
        <v>7</v>
      </c>
      <c r="AG14" s="36">
        <v>15</v>
      </c>
      <c r="AH14" s="36">
        <v>0</v>
      </c>
      <c r="AI14" s="38">
        <v>1</v>
      </c>
      <c r="AJ14" s="35" t="s">
        <v>25</v>
      </c>
      <c r="AM14" s="63"/>
      <c r="AN14" s="30"/>
      <c r="AO14" s="30"/>
      <c r="AP14" s="30"/>
      <c r="AQ14" s="30"/>
      <c r="AR14" s="30"/>
    </row>
    <row r="15" spans="1:44" ht="17.25" customHeight="1">
      <c r="A15" s="27" t="s">
        <v>26</v>
      </c>
      <c r="B15" s="10"/>
      <c r="C15" s="62">
        <v>800</v>
      </c>
      <c r="D15" s="29">
        <v>1172</v>
      </c>
      <c r="E15" s="29">
        <v>619</v>
      </c>
      <c r="F15" s="29">
        <v>553</v>
      </c>
      <c r="G15" s="29">
        <v>802</v>
      </c>
      <c r="H15" s="29">
        <v>392</v>
      </c>
      <c r="I15" s="29">
        <v>410</v>
      </c>
      <c r="J15" s="29">
        <v>32</v>
      </c>
      <c r="K15" s="29">
        <v>34</v>
      </c>
      <c r="L15" s="29">
        <v>0</v>
      </c>
      <c r="M15" s="29">
        <v>0</v>
      </c>
      <c r="N15" s="29">
        <v>800</v>
      </c>
      <c r="O15" s="29">
        <v>1172</v>
      </c>
      <c r="P15" s="29">
        <v>619</v>
      </c>
      <c r="Q15" s="29">
        <v>553</v>
      </c>
      <c r="R15" s="29">
        <v>802</v>
      </c>
      <c r="S15" s="29">
        <v>392</v>
      </c>
      <c r="T15" s="29">
        <v>410</v>
      </c>
      <c r="U15" s="29">
        <v>32</v>
      </c>
      <c r="V15" s="29">
        <v>34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8" t="s">
        <v>26</v>
      </c>
    </row>
    <row r="16" spans="1:44" ht="17.25" customHeight="1">
      <c r="A16" s="27" t="s">
        <v>27</v>
      </c>
      <c r="B16" s="10"/>
      <c r="C16" s="62">
        <v>480</v>
      </c>
      <c r="D16" s="29">
        <v>549</v>
      </c>
      <c r="E16" s="29">
        <v>252</v>
      </c>
      <c r="F16" s="29">
        <v>297</v>
      </c>
      <c r="G16" s="29">
        <v>479</v>
      </c>
      <c r="H16" s="29">
        <v>215</v>
      </c>
      <c r="I16" s="29">
        <v>264</v>
      </c>
      <c r="J16" s="29">
        <v>2</v>
      </c>
      <c r="K16" s="29">
        <v>0</v>
      </c>
      <c r="L16" s="29">
        <v>0</v>
      </c>
      <c r="M16" s="29">
        <v>0</v>
      </c>
      <c r="N16" s="29">
        <v>480</v>
      </c>
      <c r="O16" s="29">
        <v>549</v>
      </c>
      <c r="P16" s="29">
        <v>252</v>
      </c>
      <c r="Q16" s="29">
        <v>297</v>
      </c>
      <c r="R16" s="29">
        <v>479</v>
      </c>
      <c r="S16" s="29">
        <v>215</v>
      </c>
      <c r="T16" s="29">
        <v>264</v>
      </c>
      <c r="U16" s="29">
        <v>2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8" t="s">
        <v>27</v>
      </c>
      <c r="AL16" s="6" t="s">
        <v>56</v>
      </c>
      <c r="AR16" s="53"/>
    </row>
    <row r="17" spans="1:44" ht="17.25" customHeight="1">
      <c r="A17" s="27" t="s">
        <v>28</v>
      </c>
      <c r="B17" s="10"/>
      <c r="C17" s="62">
        <v>680</v>
      </c>
      <c r="D17" s="29">
        <v>788</v>
      </c>
      <c r="E17" s="29">
        <v>431</v>
      </c>
      <c r="F17" s="29">
        <v>357</v>
      </c>
      <c r="G17" s="29">
        <v>674</v>
      </c>
      <c r="H17" s="29">
        <v>355</v>
      </c>
      <c r="I17" s="29">
        <v>319</v>
      </c>
      <c r="J17" s="29">
        <v>2</v>
      </c>
      <c r="K17" s="29">
        <v>1</v>
      </c>
      <c r="L17" s="29">
        <v>0</v>
      </c>
      <c r="M17" s="29">
        <v>1</v>
      </c>
      <c r="N17" s="29">
        <v>680</v>
      </c>
      <c r="O17" s="29">
        <v>788</v>
      </c>
      <c r="P17" s="29">
        <v>431</v>
      </c>
      <c r="Q17" s="29">
        <v>357</v>
      </c>
      <c r="R17" s="29">
        <v>674</v>
      </c>
      <c r="S17" s="29">
        <v>355</v>
      </c>
      <c r="T17" s="29">
        <v>319</v>
      </c>
      <c r="U17" s="29">
        <v>2</v>
      </c>
      <c r="V17" s="29">
        <v>1</v>
      </c>
      <c r="W17" s="29">
        <v>0</v>
      </c>
      <c r="X17" s="29">
        <v>1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8" t="s">
        <v>28</v>
      </c>
      <c r="AL17" s="238" t="s">
        <v>57</v>
      </c>
      <c r="AM17" s="238"/>
      <c r="AN17" s="238"/>
      <c r="AO17" s="238"/>
      <c r="AP17" s="238"/>
      <c r="AQ17" s="238"/>
      <c r="AR17" s="9"/>
    </row>
    <row r="18" spans="1:44" ht="17.25" customHeight="1">
      <c r="A18" s="27" t="s">
        <v>29</v>
      </c>
      <c r="B18" s="10"/>
      <c r="C18" s="62">
        <v>160</v>
      </c>
      <c r="D18" s="29">
        <v>199</v>
      </c>
      <c r="E18" s="29">
        <v>125</v>
      </c>
      <c r="F18" s="29">
        <v>74</v>
      </c>
      <c r="G18" s="29">
        <v>160</v>
      </c>
      <c r="H18" s="29">
        <v>93</v>
      </c>
      <c r="I18" s="29">
        <v>67</v>
      </c>
      <c r="J18" s="29">
        <v>14</v>
      </c>
      <c r="K18" s="29">
        <v>0</v>
      </c>
      <c r="L18" s="29">
        <v>0</v>
      </c>
      <c r="M18" s="29">
        <v>0</v>
      </c>
      <c r="N18" s="29">
        <v>160</v>
      </c>
      <c r="O18" s="29">
        <v>199</v>
      </c>
      <c r="P18" s="29">
        <v>125</v>
      </c>
      <c r="Q18" s="29">
        <v>74</v>
      </c>
      <c r="R18" s="29">
        <v>160</v>
      </c>
      <c r="S18" s="29">
        <v>93</v>
      </c>
      <c r="T18" s="29">
        <v>67</v>
      </c>
      <c r="U18" s="29">
        <v>14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8" t="s">
        <v>29</v>
      </c>
      <c r="AL18" s="238"/>
      <c r="AM18" s="238"/>
      <c r="AN18" s="238"/>
      <c r="AO18" s="238"/>
      <c r="AP18" s="238"/>
      <c r="AQ18" s="238"/>
    </row>
    <row r="19" spans="1:44" ht="17.25" customHeight="1">
      <c r="A19" s="34" t="s">
        <v>30</v>
      </c>
      <c r="B19" s="10"/>
      <c r="C19" s="41">
        <v>360</v>
      </c>
      <c r="D19" s="36">
        <v>389</v>
      </c>
      <c r="E19" s="36">
        <v>171</v>
      </c>
      <c r="F19" s="36">
        <v>218</v>
      </c>
      <c r="G19" s="36">
        <v>360</v>
      </c>
      <c r="H19" s="36">
        <v>157</v>
      </c>
      <c r="I19" s="36">
        <v>203</v>
      </c>
      <c r="J19" s="36">
        <v>2</v>
      </c>
      <c r="K19" s="36">
        <v>3</v>
      </c>
      <c r="L19" s="36">
        <v>0</v>
      </c>
      <c r="M19" s="36">
        <v>0</v>
      </c>
      <c r="N19" s="36">
        <v>360</v>
      </c>
      <c r="O19" s="36">
        <v>389</v>
      </c>
      <c r="P19" s="36">
        <v>171</v>
      </c>
      <c r="Q19" s="36">
        <v>218</v>
      </c>
      <c r="R19" s="36">
        <v>360</v>
      </c>
      <c r="S19" s="36">
        <v>157</v>
      </c>
      <c r="T19" s="36">
        <v>203</v>
      </c>
      <c r="U19" s="36">
        <v>2</v>
      </c>
      <c r="V19" s="36">
        <v>3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8">
        <v>0</v>
      </c>
      <c r="AJ19" s="35" t="s">
        <v>30</v>
      </c>
      <c r="AM19" s="64"/>
      <c r="AN19" s="7"/>
      <c r="AP19" s="9"/>
      <c r="AQ19" s="9" t="s">
        <v>46</v>
      </c>
    </row>
    <row r="20" spans="1:44" ht="17.25" customHeight="1">
      <c r="A20" s="27" t="s">
        <v>31</v>
      </c>
      <c r="B20" s="10"/>
      <c r="C20" s="62">
        <v>400</v>
      </c>
      <c r="D20" s="29">
        <v>336</v>
      </c>
      <c r="E20" s="29">
        <v>188</v>
      </c>
      <c r="F20" s="29">
        <v>148</v>
      </c>
      <c r="G20" s="29">
        <v>335</v>
      </c>
      <c r="H20" s="29">
        <v>187</v>
      </c>
      <c r="I20" s="29">
        <v>148</v>
      </c>
      <c r="J20" s="29">
        <v>1</v>
      </c>
      <c r="K20" s="29">
        <v>0</v>
      </c>
      <c r="L20" s="29">
        <v>0</v>
      </c>
      <c r="M20" s="29">
        <v>0</v>
      </c>
      <c r="N20" s="29">
        <v>400</v>
      </c>
      <c r="O20" s="29">
        <v>336</v>
      </c>
      <c r="P20" s="29">
        <v>188</v>
      </c>
      <c r="Q20" s="29">
        <v>148</v>
      </c>
      <c r="R20" s="29">
        <v>335</v>
      </c>
      <c r="S20" s="29">
        <v>187</v>
      </c>
      <c r="T20" s="29">
        <v>148</v>
      </c>
      <c r="U20" s="29">
        <v>1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8" t="s">
        <v>31</v>
      </c>
      <c r="AL20" s="168" t="s">
        <v>3</v>
      </c>
      <c r="AM20" s="239" t="s">
        <v>9</v>
      </c>
      <c r="AN20" s="241" t="s">
        <v>58</v>
      </c>
      <c r="AO20" s="241" t="s">
        <v>59</v>
      </c>
      <c r="AP20" s="241" t="s">
        <v>60</v>
      </c>
      <c r="AQ20" s="209" t="s">
        <v>61</v>
      </c>
    </row>
    <row r="21" spans="1:44" ht="17.25" customHeight="1">
      <c r="A21" s="27" t="s">
        <v>32</v>
      </c>
      <c r="B21" s="10"/>
      <c r="C21" s="62">
        <v>950</v>
      </c>
      <c r="D21" s="29">
        <v>1892</v>
      </c>
      <c r="E21" s="29">
        <v>995</v>
      </c>
      <c r="F21" s="29">
        <v>897</v>
      </c>
      <c r="G21" s="29">
        <v>851</v>
      </c>
      <c r="H21" s="29">
        <v>426</v>
      </c>
      <c r="I21" s="29">
        <v>425</v>
      </c>
      <c r="J21" s="29">
        <v>34</v>
      </c>
      <c r="K21" s="29">
        <v>1</v>
      </c>
      <c r="L21" s="29">
        <v>5</v>
      </c>
      <c r="M21" s="29">
        <v>1</v>
      </c>
      <c r="N21" s="29">
        <v>870</v>
      </c>
      <c r="O21" s="29">
        <v>1826</v>
      </c>
      <c r="P21" s="29">
        <v>965</v>
      </c>
      <c r="Q21" s="29">
        <v>861</v>
      </c>
      <c r="R21" s="29">
        <v>790</v>
      </c>
      <c r="S21" s="29">
        <v>398</v>
      </c>
      <c r="T21" s="29">
        <v>392</v>
      </c>
      <c r="U21" s="29">
        <v>34</v>
      </c>
      <c r="V21" s="29">
        <v>1</v>
      </c>
      <c r="W21" s="29">
        <v>3</v>
      </c>
      <c r="X21" s="29">
        <v>0</v>
      </c>
      <c r="Y21" s="29">
        <v>80</v>
      </c>
      <c r="Z21" s="29">
        <v>66</v>
      </c>
      <c r="AA21" s="29">
        <v>30</v>
      </c>
      <c r="AB21" s="29">
        <v>36</v>
      </c>
      <c r="AC21" s="29">
        <v>61</v>
      </c>
      <c r="AD21" s="29">
        <v>28</v>
      </c>
      <c r="AE21" s="29">
        <v>33</v>
      </c>
      <c r="AF21" s="29">
        <v>0</v>
      </c>
      <c r="AG21" s="29">
        <v>0</v>
      </c>
      <c r="AH21" s="29">
        <v>2</v>
      </c>
      <c r="AI21" s="29">
        <v>1</v>
      </c>
      <c r="AJ21" s="28" t="s">
        <v>32</v>
      </c>
      <c r="AL21" s="170"/>
      <c r="AM21" s="240"/>
      <c r="AN21" s="191"/>
      <c r="AO21" s="191"/>
      <c r="AP21" s="191"/>
      <c r="AQ21" s="211"/>
    </row>
    <row r="22" spans="1:44" ht="17.25" customHeight="1">
      <c r="A22" s="27" t="s">
        <v>33</v>
      </c>
      <c r="B22" s="10"/>
      <c r="C22" s="62">
        <v>400</v>
      </c>
      <c r="D22" s="29">
        <v>512</v>
      </c>
      <c r="E22" s="29">
        <v>274</v>
      </c>
      <c r="F22" s="29">
        <v>238</v>
      </c>
      <c r="G22" s="29">
        <v>390</v>
      </c>
      <c r="H22" s="29">
        <v>214</v>
      </c>
      <c r="I22" s="29">
        <v>176</v>
      </c>
      <c r="J22" s="29">
        <v>0</v>
      </c>
      <c r="K22" s="29">
        <v>0</v>
      </c>
      <c r="L22" s="29">
        <v>0</v>
      </c>
      <c r="M22" s="29">
        <v>0</v>
      </c>
      <c r="N22" s="29">
        <v>400</v>
      </c>
      <c r="O22" s="29">
        <v>512</v>
      </c>
      <c r="P22" s="29">
        <v>274</v>
      </c>
      <c r="Q22" s="29">
        <v>238</v>
      </c>
      <c r="R22" s="29">
        <v>390</v>
      </c>
      <c r="S22" s="29">
        <v>214</v>
      </c>
      <c r="T22" s="29">
        <v>176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8" t="s">
        <v>33</v>
      </c>
      <c r="AL22" s="65" t="s">
        <v>9</v>
      </c>
      <c r="AM22" s="66">
        <v>6</v>
      </c>
      <c r="AN22" s="67">
        <v>5</v>
      </c>
      <c r="AO22" s="67">
        <v>1</v>
      </c>
      <c r="AP22" s="67">
        <v>0</v>
      </c>
      <c r="AQ22" s="67">
        <v>0</v>
      </c>
    </row>
    <row r="23" spans="1:44" ht="17.25" customHeight="1">
      <c r="A23" s="27" t="s">
        <v>34</v>
      </c>
      <c r="B23" s="10"/>
      <c r="C23" s="62">
        <v>160</v>
      </c>
      <c r="D23" s="29">
        <v>171</v>
      </c>
      <c r="E23" s="29">
        <v>95</v>
      </c>
      <c r="F23" s="29">
        <v>76</v>
      </c>
      <c r="G23" s="29">
        <v>160</v>
      </c>
      <c r="H23" s="29">
        <v>87</v>
      </c>
      <c r="I23" s="29">
        <v>73</v>
      </c>
      <c r="J23" s="29">
        <v>0</v>
      </c>
      <c r="K23" s="29">
        <v>0</v>
      </c>
      <c r="L23" s="29">
        <v>0</v>
      </c>
      <c r="M23" s="29">
        <v>1</v>
      </c>
      <c r="N23" s="29">
        <v>160</v>
      </c>
      <c r="O23" s="29">
        <v>171</v>
      </c>
      <c r="P23" s="29">
        <v>95</v>
      </c>
      <c r="Q23" s="29">
        <v>76</v>
      </c>
      <c r="R23" s="29">
        <v>160</v>
      </c>
      <c r="S23" s="29">
        <v>87</v>
      </c>
      <c r="T23" s="29">
        <v>73</v>
      </c>
      <c r="U23" s="29">
        <v>0</v>
      </c>
      <c r="V23" s="29">
        <v>0</v>
      </c>
      <c r="W23" s="29">
        <v>0</v>
      </c>
      <c r="X23" s="29">
        <v>1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8" t="s">
        <v>34</v>
      </c>
      <c r="AL23" s="68" t="s">
        <v>62</v>
      </c>
      <c r="AM23" s="62">
        <v>6</v>
      </c>
      <c r="AN23" s="30">
        <v>5</v>
      </c>
      <c r="AO23" s="30">
        <v>1</v>
      </c>
      <c r="AP23" s="30">
        <v>0</v>
      </c>
      <c r="AQ23" s="30" t="s">
        <v>42</v>
      </c>
    </row>
    <row r="24" spans="1:44" ht="17.25" customHeight="1">
      <c r="A24" s="34" t="s">
        <v>35</v>
      </c>
      <c r="B24" s="10"/>
      <c r="C24" s="41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8">
        <v>0</v>
      </c>
      <c r="AJ24" s="35" t="s">
        <v>35</v>
      </c>
      <c r="AL24" s="39" t="s">
        <v>54</v>
      </c>
      <c r="AM24" s="62">
        <v>1</v>
      </c>
      <c r="AN24" s="30">
        <v>0</v>
      </c>
      <c r="AO24" s="30">
        <v>1</v>
      </c>
      <c r="AP24" s="30">
        <v>0</v>
      </c>
      <c r="AQ24" s="30" t="s">
        <v>42</v>
      </c>
    </row>
    <row r="25" spans="1:44" ht="17.25" customHeight="1">
      <c r="A25" s="27" t="s">
        <v>36</v>
      </c>
      <c r="B25" s="10"/>
      <c r="C25" s="62">
        <v>120</v>
      </c>
      <c r="D25" s="29">
        <v>132</v>
      </c>
      <c r="E25" s="29">
        <v>60</v>
      </c>
      <c r="F25" s="29">
        <v>72</v>
      </c>
      <c r="G25" s="29">
        <v>120</v>
      </c>
      <c r="H25" s="29">
        <v>54</v>
      </c>
      <c r="I25" s="29">
        <v>66</v>
      </c>
      <c r="J25" s="29">
        <v>1</v>
      </c>
      <c r="K25" s="29">
        <v>1</v>
      </c>
      <c r="L25" s="29">
        <v>0</v>
      </c>
      <c r="M25" s="29">
        <v>0</v>
      </c>
      <c r="N25" s="29">
        <v>120</v>
      </c>
      <c r="O25" s="29">
        <v>132</v>
      </c>
      <c r="P25" s="29">
        <v>60</v>
      </c>
      <c r="Q25" s="29">
        <v>72</v>
      </c>
      <c r="R25" s="29">
        <v>120</v>
      </c>
      <c r="S25" s="29">
        <v>54</v>
      </c>
      <c r="T25" s="29">
        <v>66</v>
      </c>
      <c r="U25" s="29">
        <v>1</v>
      </c>
      <c r="V25" s="29">
        <v>1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8" t="s">
        <v>36</v>
      </c>
      <c r="AL25" s="39" t="s">
        <v>55</v>
      </c>
      <c r="AM25" s="62">
        <v>5</v>
      </c>
      <c r="AN25" s="30">
        <v>5</v>
      </c>
      <c r="AO25" s="30">
        <v>0</v>
      </c>
      <c r="AP25" s="30">
        <v>0</v>
      </c>
      <c r="AQ25" s="30" t="s">
        <v>63</v>
      </c>
    </row>
    <row r="26" spans="1:44" ht="17.25" customHeight="1">
      <c r="A26" s="27" t="s">
        <v>37</v>
      </c>
      <c r="B26" s="10"/>
      <c r="C26" s="62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8" t="s">
        <v>37</v>
      </c>
      <c r="AL26" s="69"/>
      <c r="AM26" s="62"/>
      <c r="AN26" s="30"/>
      <c r="AO26" s="30"/>
      <c r="AP26" s="30"/>
      <c r="AQ26" s="30"/>
    </row>
    <row r="27" spans="1:44" ht="17.25" customHeight="1">
      <c r="A27" s="27" t="s">
        <v>38</v>
      </c>
      <c r="B27" s="10"/>
      <c r="C27" s="62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8" t="s">
        <v>38</v>
      </c>
      <c r="AL27" s="39" t="s">
        <v>64</v>
      </c>
      <c r="AM27" s="70">
        <v>0</v>
      </c>
      <c r="AN27" s="30">
        <v>0</v>
      </c>
      <c r="AO27" s="30">
        <v>0</v>
      </c>
      <c r="AP27" s="30">
        <v>0</v>
      </c>
      <c r="AQ27" s="30">
        <v>0</v>
      </c>
    </row>
    <row r="28" spans="1:44" ht="17.25" customHeight="1">
      <c r="A28" s="27" t="s">
        <v>39</v>
      </c>
      <c r="B28" s="10"/>
      <c r="C28" s="62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8" t="s">
        <v>39</v>
      </c>
      <c r="AL28" s="39" t="s">
        <v>54</v>
      </c>
      <c r="AM28" s="62">
        <v>0</v>
      </c>
      <c r="AN28" s="30">
        <v>0</v>
      </c>
      <c r="AO28" s="30">
        <v>0</v>
      </c>
      <c r="AP28" s="30">
        <v>0</v>
      </c>
      <c r="AQ28" s="30">
        <v>0</v>
      </c>
    </row>
    <row r="29" spans="1:44" ht="17.25" customHeight="1">
      <c r="A29" s="71"/>
      <c r="B29" s="72"/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5"/>
      <c r="AL29" s="39" t="s">
        <v>55</v>
      </c>
      <c r="AM29" s="62">
        <v>0</v>
      </c>
      <c r="AN29" s="30">
        <v>0</v>
      </c>
      <c r="AO29" s="30">
        <v>0</v>
      </c>
      <c r="AP29" s="30">
        <v>0</v>
      </c>
      <c r="AQ29" s="30">
        <v>0</v>
      </c>
    </row>
    <row r="30" spans="1:44" ht="17.25" customHeight="1">
      <c r="A30" s="34" t="s">
        <v>40</v>
      </c>
      <c r="B30" s="76"/>
      <c r="C30" s="36">
        <v>10640</v>
      </c>
      <c r="D30" s="36">
        <v>14621</v>
      </c>
      <c r="E30" s="36">
        <v>7504</v>
      </c>
      <c r="F30" s="36">
        <v>7117</v>
      </c>
      <c r="G30" s="36">
        <v>10390</v>
      </c>
      <c r="H30" s="36">
        <v>5225</v>
      </c>
      <c r="I30" s="36">
        <v>5165</v>
      </c>
      <c r="J30" s="36">
        <v>37</v>
      </c>
      <c r="K30" s="36">
        <v>27</v>
      </c>
      <c r="L30" s="36">
        <v>15</v>
      </c>
      <c r="M30" s="36">
        <v>10</v>
      </c>
      <c r="N30" s="36">
        <v>10360</v>
      </c>
      <c r="O30" s="36">
        <v>14432</v>
      </c>
      <c r="P30" s="36">
        <v>7389</v>
      </c>
      <c r="Q30" s="36">
        <v>7043</v>
      </c>
      <c r="R30" s="36">
        <v>10207</v>
      </c>
      <c r="S30" s="36">
        <v>5113</v>
      </c>
      <c r="T30" s="36">
        <v>5094</v>
      </c>
      <c r="U30" s="36">
        <v>36</v>
      </c>
      <c r="V30" s="36">
        <v>25</v>
      </c>
      <c r="W30" s="36">
        <v>3</v>
      </c>
      <c r="X30" s="36">
        <v>5</v>
      </c>
      <c r="Y30" s="36">
        <v>280</v>
      </c>
      <c r="Z30" s="36">
        <v>189</v>
      </c>
      <c r="AA30" s="36">
        <v>115</v>
      </c>
      <c r="AB30" s="36">
        <v>74</v>
      </c>
      <c r="AC30" s="36">
        <v>183</v>
      </c>
      <c r="AD30" s="36">
        <v>112</v>
      </c>
      <c r="AE30" s="36">
        <v>71</v>
      </c>
      <c r="AF30" s="36">
        <v>1</v>
      </c>
      <c r="AG30" s="36">
        <v>2</v>
      </c>
      <c r="AH30" s="36">
        <v>12</v>
      </c>
      <c r="AI30" s="36">
        <v>5</v>
      </c>
      <c r="AJ30" s="35" t="s">
        <v>40</v>
      </c>
      <c r="AL30" s="77"/>
      <c r="AM30" s="77"/>
      <c r="AN30" s="77"/>
      <c r="AO30" s="77"/>
      <c r="AP30" s="77"/>
      <c r="AQ30" s="77"/>
    </row>
    <row r="31" spans="1:44" ht="17.25" customHeight="1">
      <c r="A31" s="27" t="s">
        <v>21</v>
      </c>
      <c r="B31" s="28">
        <v>201</v>
      </c>
      <c r="C31" s="70">
        <v>2640</v>
      </c>
      <c r="D31" s="29">
        <v>4586</v>
      </c>
      <c r="E31" s="30">
        <v>2364</v>
      </c>
      <c r="F31" s="30">
        <v>2222</v>
      </c>
      <c r="G31" s="29">
        <v>2563</v>
      </c>
      <c r="H31" s="30">
        <v>1313</v>
      </c>
      <c r="I31" s="30">
        <v>1250</v>
      </c>
      <c r="J31" s="30">
        <v>7</v>
      </c>
      <c r="K31" s="30">
        <v>10</v>
      </c>
      <c r="L31" s="30">
        <v>6</v>
      </c>
      <c r="M31" s="30">
        <v>6</v>
      </c>
      <c r="N31" s="30">
        <v>2520</v>
      </c>
      <c r="O31" s="29">
        <v>4491</v>
      </c>
      <c r="P31" s="30">
        <v>2301</v>
      </c>
      <c r="Q31" s="30">
        <v>2190</v>
      </c>
      <c r="R31" s="29">
        <v>2469</v>
      </c>
      <c r="S31" s="30">
        <v>1251</v>
      </c>
      <c r="T31" s="30">
        <v>1218</v>
      </c>
      <c r="U31" s="30">
        <v>6</v>
      </c>
      <c r="V31" s="30">
        <v>9</v>
      </c>
      <c r="W31" s="30">
        <v>0</v>
      </c>
      <c r="X31" s="30">
        <v>2</v>
      </c>
      <c r="Y31" s="30">
        <v>120</v>
      </c>
      <c r="Z31" s="29">
        <v>95</v>
      </c>
      <c r="AA31" s="30">
        <v>63</v>
      </c>
      <c r="AB31" s="30">
        <v>32</v>
      </c>
      <c r="AC31" s="29">
        <v>94</v>
      </c>
      <c r="AD31" s="30">
        <v>62</v>
      </c>
      <c r="AE31" s="30">
        <v>32</v>
      </c>
      <c r="AF31" s="30">
        <v>1</v>
      </c>
      <c r="AG31" s="30">
        <v>1</v>
      </c>
      <c r="AH31" s="30">
        <v>6</v>
      </c>
      <c r="AI31" s="30">
        <v>4</v>
      </c>
      <c r="AJ31" s="28" t="s">
        <v>21</v>
      </c>
    </row>
    <row r="32" spans="1:44" ht="17.25" customHeight="1">
      <c r="A32" s="27" t="s">
        <v>22</v>
      </c>
      <c r="B32" s="28">
        <v>202</v>
      </c>
      <c r="C32" s="70">
        <v>1200</v>
      </c>
      <c r="D32" s="29">
        <v>1518</v>
      </c>
      <c r="E32" s="30">
        <v>868</v>
      </c>
      <c r="F32" s="30">
        <v>650</v>
      </c>
      <c r="G32" s="29">
        <v>1166</v>
      </c>
      <c r="H32" s="30">
        <v>668</v>
      </c>
      <c r="I32" s="30">
        <v>498</v>
      </c>
      <c r="J32" s="30">
        <v>1</v>
      </c>
      <c r="K32" s="30">
        <v>1</v>
      </c>
      <c r="L32" s="30">
        <v>2</v>
      </c>
      <c r="M32" s="30">
        <v>0</v>
      </c>
      <c r="N32" s="30">
        <v>1160</v>
      </c>
      <c r="O32" s="29">
        <v>1502</v>
      </c>
      <c r="P32" s="30">
        <v>853</v>
      </c>
      <c r="Q32" s="30">
        <v>649</v>
      </c>
      <c r="R32" s="29">
        <v>1150</v>
      </c>
      <c r="S32" s="30">
        <v>653</v>
      </c>
      <c r="T32" s="30">
        <v>497</v>
      </c>
      <c r="U32" s="30">
        <v>1</v>
      </c>
      <c r="V32" s="30">
        <v>1</v>
      </c>
      <c r="W32" s="30">
        <v>1</v>
      </c>
      <c r="X32" s="30">
        <v>0</v>
      </c>
      <c r="Y32" s="30">
        <v>40</v>
      </c>
      <c r="Z32" s="29">
        <v>16</v>
      </c>
      <c r="AA32" s="30">
        <v>15</v>
      </c>
      <c r="AB32" s="30">
        <v>1</v>
      </c>
      <c r="AC32" s="29">
        <v>16</v>
      </c>
      <c r="AD32" s="30">
        <v>15</v>
      </c>
      <c r="AE32" s="30">
        <v>1</v>
      </c>
      <c r="AF32" s="30">
        <v>0</v>
      </c>
      <c r="AG32" s="30">
        <v>0</v>
      </c>
      <c r="AH32" s="30">
        <v>1</v>
      </c>
      <c r="AI32" s="30">
        <v>0</v>
      </c>
      <c r="AJ32" s="28" t="s">
        <v>22</v>
      </c>
    </row>
    <row r="33" spans="1:36" ht="17.25" customHeight="1">
      <c r="A33" s="27" t="s">
        <v>23</v>
      </c>
      <c r="B33" s="28">
        <v>203</v>
      </c>
      <c r="C33" s="70">
        <v>1040</v>
      </c>
      <c r="D33" s="29">
        <v>1152</v>
      </c>
      <c r="E33" s="30">
        <v>569</v>
      </c>
      <c r="F33" s="30">
        <v>583</v>
      </c>
      <c r="G33" s="29">
        <v>1003</v>
      </c>
      <c r="H33" s="30">
        <v>478</v>
      </c>
      <c r="I33" s="30">
        <v>525</v>
      </c>
      <c r="J33" s="30">
        <v>1</v>
      </c>
      <c r="K33" s="30">
        <v>5</v>
      </c>
      <c r="L33" s="30">
        <v>3</v>
      </c>
      <c r="M33" s="30">
        <v>0</v>
      </c>
      <c r="N33" s="30">
        <v>1000</v>
      </c>
      <c r="O33" s="29">
        <v>1140</v>
      </c>
      <c r="P33" s="30">
        <v>562</v>
      </c>
      <c r="Q33" s="30">
        <v>578</v>
      </c>
      <c r="R33" s="29">
        <v>991</v>
      </c>
      <c r="S33" s="30">
        <v>471</v>
      </c>
      <c r="T33" s="30">
        <v>520</v>
      </c>
      <c r="U33" s="30">
        <v>1</v>
      </c>
      <c r="V33" s="30">
        <v>4</v>
      </c>
      <c r="W33" s="30">
        <v>0</v>
      </c>
      <c r="X33" s="30">
        <v>0</v>
      </c>
      <c r="Y33" s="30">
        <v>40</v>
      </c>
      <c r="Z33" s="29">
        <v>12</v>
      </c>
      <c r="AA33" s="30">
        <v>7</v>
      </c>
      <c r="AB33" s="30">
        <v>5</v>
      </c>
      <c r="AC33" s="29">
        <v>12</v>
      </c>
      <c r="AD33" s="30">
        <v>7</v>
      </c>
      <c r="AE33" s="30">
        <v>5</v>
      </c>
      <c r="AF33" s="30">
        <v>0</v>
      </c>
      <c r="AG33" s="30">
        <v>1</v>
      </c>
      <c r="AH33" s="30">
        <v>3</v>
      </c>
      <c r="AI33" s="30">
        <v>0</v>
      </c>
      <c r="AJ33" s="28" t="s">
        <v>23</v>
      </c>
    </row>
    <row r="34" spans="1:36" ht="17.25" customHeight="1">
      <c r="A34" s="27" t="s">
        <v>24</v>
      </c>
      <c r="B34" s="28">
        <v>204</v>
      </c>
      <c r="C34" s="70">
        <v>800</v>
      </c>
      <c r="D34" s="29">
        <v>836</v>
      </c>
      <c r="E34" s="30">
        <v>454</v>
      </c>
      <c r="F34" s="30">
        <v>382</v>
      </c>
      <c r="G34" s="29">
        <v>800</v>
      </c>
      <c r="H34" s="30">
        <v>439</v>
      </c>
      <c r="I34" s="30">
        <v>361</v>
      </c>
      <c r="J34" s="30">
        <v>2</v>
      </c>
      <c r="K34" s="30">
        <v>1</v>
      </c>
      <c r="L34" s="30">
        <v>0</v>
      </c>
      <c r="M34" s="30">
        <v>0</v>
      </c>
      <c r="N34" s="30">
        <v>800</v>
      </c>
      <c r="O34" s="29">
        <v>836</v>
      </c>
      <c r="P34" s="30">
        <v>454</v>
      </c>
      <c r="Q34" s="30">
        <v>382</v>
      </c>
      <c r="R34" s="29">
        <v>800</v>
      </c>
      <c r="S34" s="30">
        <v>439</v>
      </c>
      <c r="T34" s="30">
        <v>361</v>
      </c>
      <c r="U34" s="30">
        <v>2</v>
      </c>
      <c r="V34" s="30">
        <v>1</v>
      </c>
      <c r="W34" s="30">
        <v>0</v>
      </c>
      <c r="X34" s="30">
        <v>0</v>
      </c>
      <c r="Y34" s="30">
        <v>0</v>
      </c>
      <c r="Z34" s="29">
        <v>0</v>
      </c>
      <c r="AA34" s="30">
        <v>0</v>
      </c>
      <c r="AB34" s="30">
        <v>0</v>
      </c>
      <c r="AC34" s="29">
        <v>0</v>
      </c>
      <c r="AD34" s="30">
        <v>0</v>
      </c>
      <c r="AE34" s="30">
        <v>0</v>
      </c>
      <c r="AF34" s="30">
        <v>0</v>
      </c>
      <c r="AG34" s="30">
        <v>0</v>
      </c>
      <c r="AH34" s="30">
        <v>0</v>
      </c>
      <c r="AI34" s="30">
        <v>0</v>
      </c>
      <c r="AJ34" s="28" t="s">
        <v>24</v>
      </c>
    </row>
    <row r="35" spans="1:36" ht="17.25" customHeight="1">
      <c r="A35" s="34" t="s">
        <v>25</v>
      </c>
      <c r="B35" s="35">
        <v>206</v>
      </c>
      <c r="C35" s="78">
        <v>1080</v>
      </c>
      <c r="D35" s="36">
        <v>1950</v>
      </c>
      <c r="E35" s="37">
        <v>922</v>
      </c>
      <c r="F35" s="37">
        <v>1028</v>
      </c>
      <c r="G35" s="36">
        <v>1080</v>
      </c>
      <c r="H35" s="37">
        <v>474</v>
      </c>
      <c r="I35" s="37">
        <v>606</v>
      </c>
      <c r="J35" s="37">
        <v>3</v>
      </c>
      <c r="K35" s="37">
        <v>3</v>
      </c>
      <c r="L35" s="37">
        <v>0</v>
      </c>
      <c r="M35" s="37">
        <v>1</v>
      </c>
      <c r="N35" s="37">
        <v>1080</v>
      </c>
      <c r="O35" s="36">
        <v>1950</v>
      </c>
      <c r="P35" s="37">
        <v>922</v>
      </c>
      <c r="Q35" s="37">
        <v>1028</v>
      </c>
      <c r="R35" s="36">
        <v>1080</v>
      </c>
      <c r="S35" s="37">
        <v>474</v>
      </c>
      <c r="T35" s="37">
        <v>606</v>
      </c>
      <c r="U35" s="37">
        <v>3</v>
      </c>
      <c r="V35" s="37">
        <v>3</v>
      </c>
      <c r="W35" s="37">
        <v>0</v>
      </c>
      <c r="X35" s="37">
        <v>1</v>
      </c>
      <c r="Y35" s="37">
        <v>0</v>
      </c>
      <c r="Z35" s="36">
        <v>0</v>
      </c>
      <c r="AA35" s="37">
        <v>0</v>
      </c>
      <c r="AB35" s="37">
        <v>0</v>
      </c>
      <c r="AC35" s="36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5" t="s">
        <v>25</v>
      </c>
    </row>
    <row r="36" spans="1:36" ht="17.25" customHeight="1">
      <c r="A36" s="27" t="s">
        <v>26</v>
      </c>
      <c r="B36" s="28">
        <v>207</v>
      </c>
      <c r="C36" s="70">
        <v>480</v>
      </c>
      <c r="D36" s="29">
        <v>589</v>
      </c>
      <c r="E36" s="30">
        <v>282</v>
      </c>
      <c r="F36" s="30">
        <v>307</v>
      </c>
      <c r="G36" s="29">
        <v>479</v>
      </c>
      <c r="H36" s="30">
        <v>209</v>
      </c>
      <c r="I36" s="30">
        <v>270</v>
      </c>
      <c r="J36" s="30">
        <v>1</v>
      </c>
      <c r="K36" s="30">
        <v>2</v>
      </c>
      <c r="L36" s="30">
        <v>0</v>
      </c>
      <c r="M36" s="30">
        <v>0</v>
      </c>
      <c r="N36" s="30">
        <v>480</v>
      </c>
      <c r="O36" s="29">
        <v>589</v>
      </c>
      <c r="P36" s="30">
        <v>282</v>
      </c>
      <c r="Q36" s="30">
        <v>307</v>
      </c>
      <c r="R36" s="29">
        <v>479</v>
      </c>
      <c r="S36" s="30">
        <v>209</v>
      </c>
      <c r="T36" s="30">
        <v>270</v>
      </c>
      <c r="U36" s="30">
        <v>1</v>
      </c>
      <c r="V36" s="30">
        <v>2</v>
      </c>
      <c r="W36" s="30">
        <v>0</v>
      </c>
      <c r="X36" s="30">
        <v>0</v>
      </c>
      <c r="Y36" s="30">
        <v>0</v>
      </c>
      <c r="Z36" s="29">
        <v>0</v>
      </c>
      <c r="AA36" s="30">
        <v>0</v>
      </c>
      <c r="AB36" s="30">
        <v>0</v>
      </c>
      <c r="AC36" s="29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28" t="s">
        <v>26</v>
      </c>
    </row>
    <row r="37" spans="1:36" ht="17.25" customHeight="1">
      <c r="A37" s="27" t="s">
        <v>27</v>
      </c>
      <c r="B37" s="28">
        <v>208</v>
      </c>
      <c r="C37" s="70">
        <v>480</v>
      </c>
      <c r="D37" s="29">
        <v>549</v>
      </c>
      <c r="E37" s="30">
        <v>252</v>
      </c>
      <c r="F37" s="30">
        <v>297</v>
      </c>
      <c r="G37" s="29">
        <v>479</v>
      </c>
      <c r="H37" s="30">
        <v>215</v>
      </c>
      <c r="I37" s="30">
        <v>264</v>
      </c>
      <c r="J37" s="30">
        <v>2</v>
      </c>
      <c r="K37" s="30">
        <v>0</v>
      </c>
      <c r="L37" s="30">
        <v>0</v>
      </c>
      <c r="M37" s="30">
        <v>0</v>
      </c>
      <c r="N37" s="30">
        <v>480</v>
      </c>
      <c r="O37" s="29">
        <v>549</v>
      </c>
      <c r="P37" s="30">
        <v>252</v>
      </c>
      <c r="Q37" s="30">
        <v>297</v>
      </c>
      <c r="R37" s="29">
        <v>479</v>
      </c>
      <c r="S37" s="30">
        <v>215</v>
      </c>
      <c r="T37" s="30">
        <v>264</v>
      </c>
      <c r="U37" s="30">
        <v>2</v>
      </c>
      <c r="V37" s="30">
        <v>0</v>
      </c>
      <c r="W37" s="30">
        <v>0</v>
      </c>
      <c r="X37" s="30">
        <v>0</v>
      </c>
      <c r="Y37" s="30">
        <v>0</v>
      </c>
      <c r="Z37" s="29">
        <v>0</v>
      </c>
      <c r="AA37" s="30">
        <v>0</v>
      </c>
      <c r="AB37" s="30">
        <v>0</v>
      </c>
      <c r="AC37" s="29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28" t="s">
        <v>27</v>
      </c>
    </row>
    <row r="38" spans="1:36" ht="17.25" customHeight="1">
      <c r="A38" s="27" t="s">
        <v>28</v>
      </c>
      <c r="B38" s="28">
        <v>209</v>
      </c>
      <c r="C38" s="70">
        <v>680</v>
      </c>
      <c r="D38" s="29">
        <v>788</v>
      </c>
      <c r="E38" s="30">
        <v>431</v>
      </c>
      <c r="F38" s="30">
        <v>357</v>
      </c>
      <c r="G38" s="29">
        <v>674</v>
      </c>
      <c r="H38" s="30">
        <v>355</v>
      </c>
      <c r="I38" s="30">
        <v>319</v>
      </c>
      <c r="J38" s="30">
        <v>2</v>
      </c>
      <c r="K38" s="30">
        <v>1</v>
      </c>
      <c r="L38" s="30">
        <v>0</v>
      </c>
      <c r="M38" s="30">
        <v>1</v>
      </c>
      <c r="N38" s="30">
        <v>680</v>
      </c>
      <c r="O38" s="29">
        <v>788</v>
      </c>
      <c r="P38" s="30">
        <v>431</v>
      </c>
      <c r="Q38" s="30">
        <v>357</v>
      </c>
      <c r="R38" s="29">
        <v>674</v>
      </c>
      <c r="S38" s="30">
        <v>355</v>
      </c>
      <c r="T38" s="30">
        <v>319</v>
      </c>
      <c r="U38" s="30">
        <v>2</v>
      </c>
      <c r="V38" s="30">
        <v>1</v>
      </c>
      <c r="W38" s="30">
        <v>0</v>
      </c>
      <c r="X38" s="30">
        <v>1</v>
      </c>
      <c r="Y38" s="30">
        <v>0</v>
      </c>
      <c r="Z38" s="29">
        <v>0</v>
      </c>
      <c r="AA38" s="30">
        <v>0</v>
      </c>
      <c r="AB38" s="30">
        <v>0</v>
      </c>
      <c r="AC38" s="29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28" t="s">
        <v>28</v>
      </c>
    </row>
    <row r="39" spans="1:36" ht="17.25" customHeight="1">
      <c r="A39" s="27" t="s">
        <v>29</v>
      </c>
      <c r="B39" s="28">
        <v>210</v>
      </c>
      <c r="C39" s="70">
        <v>160</v>
      </c>
      <c r="D39" s="29">
        <v>199</v>
      </c>
      <c r="E39" s="30">
        <v>125</v>
      </c>
      <c r="F39" s="30">
        <v>74</v>
      </c>
      <c r="G39" s="29">
        <v>160</v>
      </c>
      <c r="H39" s="30">
        <v>93</v>
      </c>
      <c r="I39" s="30">
        <v>67</v>
      </c>
      <c r="J39" s="30">
        <v>14</v>
      </c>
      <c r="K39" s="30">
        <v>0</v>
      </c>
      <c r="L39" s="30">
        <v>0</v>
      </c>
      <c r="M39" s="30">
        <v>0</v>
      </c>
      <c r="N39" s="30">
        <v>160</v>
      </c>
      <c r="O39" s="29">
        <v>199</v>
      </c>
      <c r="P39" s="30">
        <v>125</v>
      </c>
      <c r="Q39" s="30">
        <v>74</v>
      </c>
      <c r="R39" s="29">
        <v>160</v>
      </c>
      <c r="S39" s="30">
        <v>93</v>
      </c>
      <c r="T39" s="30">
        <v>67</v>
      </c>
      <c r="U39" s="30">
        <v>14</v>
      </c>
      <c r="V39" s="30">
        <v>0</v>
      </c>
      <c r="W39" s="30">
        <v>0</v>
      </c>
      <c r="X39" s="30">
        <v>0</v>
      </c>
      <c r="Y39" s="30">
        <v>0</v>
      </c>
      <c r="Z39" s="29">
        <v>0</v>
      </c>
      <c r="AA39" s="30">
        <v>0</v>
      </c>
      <c r="AB39" s="30">
        <v>0</v>
      </c>
      <c r="AC39" s="29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28" t="s">
        <v>29</v>
      </c>
    </row>
    <row r="40" spans="1:36" ht="17.25" customHeight="1">
      <c r="A40" s="34" t="s">
        <v>30</v>
      </c>
      <c r="B40" s="35">
        <v>211</v>
      </c>
      <c r="C40" s="78">
        <v>360</v>
      </c>
      <c r="D40" s="36">
        <v>389</v>
      </c>
      <c r="E40" s="37">
        <v>171</v>
      </c>
      <c r="F40" s="37">
        <v>218</v>
      </c>
      <c r="G40" s="36">
        <v>360</v>
      </c>
      <c r="H40" s="37">
        <v>157</v>
      </c>
      <c r="I40" s="37">
        <v>203</v>
      </c>
      <c r="J40" s="37">
        <v>2</v>
      </c>
      <c r="K40" s="37">
        <v>3</v>
      </c>
      <c r="L40" s="37">
        <v>0</v>
      </c>
      <c r="M40" s="37">
        <v>0</v>
      </c>
      <c r="N40" s="37">
        <v>360</v>
      </c>
      <c r="O40" s="36">
        <v>389</v>
      </c>
      <c r="P40" s="37">
        <v>171</v>
      </c>
      <c r="Q40" s="37">
        <v>218</v>
      </c>
      <c r="R40" s="36">
        <v>360</v>
      </c>
      <c r="S40" s="37">
        <v>157</v>
      </c>
      <c r="T40" s="37">
        <v>203</v>
      </c>
      <c r="U40" s="37">
        <v>2</v>
      </c>
      <c r="V40" s="37">
        <v>3</v>
      </c>
      <c r="W40" s="37">
        <v>0</v>
      </c>
      <c r="X40" s="37">
        <v>0</v>
      </c>
      <c r="Y40" s="37">
        <v>0</v>
      </c>
      <c r="Z40" s="36">
        <v>0</v>
      </c>
      <c r="AA40" s="37">
        <v>0</v>
      </c>
      <c r="AB40" s="37">
        <v>0</v>
      </c>
      <c r="AC40" s="36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5" t="s">
        <v>30</v>
      </c>
    </row>
    <row r="41" spans="1:36" ht="17.25" customHeight="1">
      <c r="A41" s="27" t="s">
        <v>31</v>
      </c>
      <c r="B41" s="28">
        <v>212</v>
      </c>
      <c r="C41" s="70">
        <v>400</v>
      </c>
      <c r="D41" s="29">
        <v>336</v>
      </c>
      <c r="E41" s="30">
        <v>188</v>
      </c>
      <c r="F41" s="30">
        <v>148</v>
      </c>
      <c r="G41" s="29">
        <v>335</v>
      </c>
      <c r="H41" s="30">
        <v>187</v>
      </c>
      <c r="I41" s="30">
        <v>148</v>
      </c>
      <c r="J41" s="30">
        <v>1</v>
      </c>
      <c r="K41" s="30">
        <v>0</v>
      </c>
      <c r="L41" s="30">
        <v>0</v>
      </c>
      <c r="M41" s="30">
        <v>0</v>
      </c>
      <c r="N41" s="30">
        <v>400</v>
      </c>
      <c r="O41" s="29">
        <v>336</v>
      </c>
      <c r="P41" s="30">
        <v>188</v>
      </c>
      <c r="Q41" s="30">
        <v>148</v>
      </c>
      <c r="R41" s="29">
        <v>335</v>
      </c>
      <c r="S41" s="30">
        <v>187</v>
      </c>
      <c r="T41" s="30">
        <v>148</v>
      </c>
      <c r="U41" s="30">
        <v>1</v>
      </c>
      <c r="V41" s="30">
        <v>0</v>
      </c>
      <c r="W41" s="30">
        <v>0</v>
      </c>
      <c r="X41" s="30">
        <v>0</v>
      </c>
      <c r="Y41" s="30">
        <v>0</v>
      </c>
      <c r="Z41" s="29">
        <v>0</v>
      </c>
      <c r="AA41" s="30">
        <v>0</v>
      </c>
      <c r="AB41" s="30">
        <v>0</v>
      </c>
      <c r="AC41" s="29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28" t="s">
        <v>31</v>
      </c>
    </row>
    <row r="42" spans="1:36" ht="17.25" customHeight="1">
      <c r="A42" s="27" t="s">
        <v>32</v>
      </c>
      <c r="B42" s="28">
        <v>213</v>
      </c>
      <c r="C42" s="70">
        <v>640</v>
      </c>
      <c r="D42" s="29">
        <v>914</v>
      </c>
      <c r="E42" s="30">
        <v>449</v>
      </c>
      <c r="F42" s="30">
        <v>465</v>
      </c>
      <c r="G42" s="29">
        <v>621</v>
      </c>
      <c r="H42" s="30">
        <v>282</v>
      </c>
      <c r="I42" s="30">
        <v>339</v>
      </c>
      <c r="J42" s="30">
        <v>0</v>
      </c>
      <c r="K42" s="30">
        <v>0</v>
      </c>
      <c r="L42" s="30">
        <v>4</v>
      </c>
      <c r="M42" s="30">
        <v>1</v>
      </c>
      <c r="N42" s="30">
        <v>560</v>
      </c>
      <c r="O42" s="29">
        <v>848</v>
      </c>
      <c r="P42" s="30">
        <v>419</v>
      </c>
      <c r="Q42" s="30">
        <v>429</v>
      </c>
      <c r="R42" s="29">
        <v>560</v>
      </c>
      <c r="S42" s="30">
        <v>254</v>
      </c>
      <c r="T42" s="30">
        <v>306</v>
      </c>
      <c r="U42" s="30">
        <v>0</v>
      </c>
      <c r="V42" s="30">
        <v>0</v>
      </c>
      <c r="W42" s="30">
        <v>2</v>
      </c>
      <c r="X42" s="30">
        <v>0</v>
      </c>
      <c r="Y42" s="30">
        <v>80</v>
      </c>
      <c r="Z42" s="29">
        <v>66</v>
      </c>
      <c r="AA42" s="30">
        <v>30</v>
      </c>
      <c r="AB42" s="30">
        <v>36</v>
      </c>
      <c r="AC42" s="29">
        <v>61</v>
      </c>
      <c r="AD42" s="30">
        <v>28</v>
      </c>
      <c r="AE42" s="30">
        <v>33</v>
      </c>
      <c r="AF42" s="30">
        <v>0</v>
      </c>
      <c r="AG42" s="30">
        <v>0</v>
      </c>
      <c r="AH42" s="30">
        <v>2</v>
      </c>
      <c r="AI42" s="30">
        <v>1</v>
      </c>
      <c r="AJ42" s="28" t="s">
        <v>32</v>
      </c>
    </row>
    <row r="43" spans="1:36" ht="17.25" customHeight="1">
      <c r="A43" s="27" t="s">
        <v>33</v>
      </c>
      <c r="B43" s="28">
        <v>214</v>
      </c>
      <c r="C43" s="70">
        <v>400</v>
      </c>
      <c r="D43" s="29">
        <v>512</v>
      </c>
      <c r="E43" s="30">
        <v>274</v>
      </c>
      <c r="F43" s="30">
        <v>238</v>
      </c>
      <c r="G43" s="29">
        <v>390</v>
      </c>
      <c r="H43" s="30">
        <v>214</v>
      </c>
      <c r="I43" s="30">
        <v>176</v>
      </c>
      <c r="J43" s="30">
        <v>0</v>
      </c>
      <c r="K43" s="30">
        <v>0</v>
      </c>
      <c r="L43" s="30">
        <v>0</v>
      </c>
      <c r="M43" s="30">
        <v>0</v>
      </c>
      <c r="N43" s="30">
        <v>400</v>
      </c>
      <c r="O43" s="29">
        <v>512</v>
      </c>
      <c r="P43" s="30">
        <v>274</v>
      </c>
      <c r="Q43" s="30">
        <v>238</v>
      </c>
      <c r="R43" s="29">
        <v>390</v>
      </c>
      <c r="S43" s="30">
        <v>214</v>
      </c>
      <c r="T43" s="30">
        <v>176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29">
        <v>0</v>
      </c>
      <c r="AA43" s="30">
        <v>0</v>
      </c>
      <c r="AB43" s="30">
        <v>0</v>
      </c>
      <c r="AC43" s="29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28" t="s">
        <v>33</v>
      </c>
    </row>
    <row r="44" spans="1:36" ht="17.25" customHeight="1">
      <c r="A44" s="27" t="s">
        <v>34</v>
      </c>
      <c r="B44" s="28">
        <v>383</v>
      </c>
      <c r="C44" s="70">
        <v>160</v>
      </c>
      <c r="D44" s="29">
        <v>171</v>
      </c>
      <c r="E44" s="30">
        <v>95</v>
      </c>
      <c r="F44" s="30">
        <v>76</v>
      </c>
      <c r="G44" s="29">
        <v>160</v>
      </c>
      <c r="H44" s="30">
        <v>87</v>
      </c>
      <c r="I44" s="30">
        <v>73</v>
      </c>
      <c r="J44" s="30">
        <v>0</v>
      </c>
      <c r="K44" s="30">
        <v>0</v>
      </c>
      <c r="L44" s="30">
        <v>0</v>
      </c>
      <c r="M44" s="30">
        <v>1</v>
      </c>
      <c r="N44" s="30">
        <v>160</v>
      </c>
      <c r="O44" s="29">
        <v>171</v>
      </c>
      <c r="P44" s="30">
        <v>95</v>
      </c>
      <c r="Q44" s="30">
        <v>76</v>
      </c>
      <c r="R44" s="29">
        <v>160</v>
      </c>
      <c r="S44" s="30">
        <v>87</v>
      </c>
      <c r="T44" s="30">
        <v>73</v>
      </c>
      <c r="U44" s="30">
        <v>0</v>
      </c>
      <c r="V44" s="30">
        <v>0</v>
      </c>
      <c r="W44" s="30">
        <v>0</v>
      </c>
      <c r="X44" s="30">
        <v>1</v>
      </c>
      <c r="Y44" s="30">
        <v>0</v>
      </c>
      <c r="Z44" s="29">
        <v>0</v>
      </c>
      <c r="AA44" s="30">
        <v>0</v>
      </c>
      <c r="AB44" s="30">
        <v>0</v>
      </c>
      <c r="AC44" s="29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28" t="s">
        <v>34</v>
      </c>
    </row>
    <row r="45" spans="1:36" ht="17.25" customHeight="1">
      <c r="A45" s="34" t="s">
        <v>35</v>
      </c>
      <c r="B45" s="35">
        <v>384</v>
      </c>
      <c r="C45" s="78">
        <v>0</v>
      </c>
      <c r="D45" s="36">
        <v>0</v>
      </c>
      <c r="E45" s="37">
        <v>0</v>
      </c>
      <c r="F45" s="37">
        <v>0</v>
      </c>
      <c r="G45" s="36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6">
        <v>0</v>
      </c>
      <c r="P45" s="37">
        <v>0</v>
      </c>
      <c r="Q45" s="37">
        <v>0</v>
      </c>
      <c r="R45" s="36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6">
        <v>0</v>
      </c>
      <c r="AA45" s="37">
        <v>0</v>
      </c>
      <c r="AB45" s="37">
        <v>0</v>
      </c>
      <c r="AC45" s="36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5" t="s">
        <v>35</v>
      </c>
    </row>
    <row r="46" spans="1:36" ht="17.25" customHeight="1">
      <c r="A46" s="27" t="s">
        <v>36</v>
      </c>
      <c r="B46" s="28">
        <v>425</v>
      </c>
      <c r="C46" s="70">
        <v>120</v>
      </c>
      <c r="D46" s="29">
        <v>132</v>
      </c>
      <c r="E46" s="30">
        <v>60</v>
      </c>
      <c r="F46" s="30">
        <v>72</v>
      </c>
      <c r="G46" s="29">
        <v>120</v>
      </c>
      <c r="H46" s="30">
        <v>54</v>
      </c>
      <c r="I46" s="30">
        <v>66</v>
      </c>
      <c r="J46" s="30">
        <v>1</v>
      </c>
      <c r="K46" s="30">
        <v>1</v>
      </c>
      <c r="L46" s="30">
        <v>0</v>
      </c>
      <c r="M46" s="30">
        <v>0</v>
      </c>
      <c r="N46" s="30">
        <v>120</v>
      </c>
      <c r="O46" s="29">
        <v>132</v>
      </c>
      <c r="P46" s="30">
        <v>60</v>
      </c>
      <c r="Q46" s="30">
        <v>72</v>
      </c>
      <c r="R46" s="29">
        <v>120</v>
      </c>
      <c r="S46" s="30">
        <v>54</v>
      </c>
      <c r="T46" s="30">
        <v>66</v>
      </c>
      <c r="U46" s="30">
        <v>1</v>
      </c>
      <c r="V46" s="30">
        <v>1</v>
      </c>
      <c r="W46" s="30">
        <v>0</v>
      </c>
      <c r="X46" s="30">
        <v>0</v>
      </c>
      <c r="Y46" s="30">
        <v>0</v>
      </c>
      <c r="Z46" s="29">
        <v>0</v>
      </c>
      <c r="AA46" s="30">
        <v>0</v>
      </c>
      <c r="AB46" s="30">
        <v>0</v>
      </c>
      <c r="AC46" s="29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28" t="s">
        <v>36</v>
      </c>
    </row>
    <row r="47" spans="1:36" ht="17.25" customHeight="1">
      <c r="A47" s="27" t="s">
        <v>37</v>
      </c>
      <c r="B47" s="28">
        <v>441</v>
      </c>
      <c r="C47" s="70">
        <v>0</v>
      </c>
      <c r="D47" s="29">
        <v>0</v>
      </c>
      <c r="E47" s="30">
        <v>0</v>
      </c>
      <c r="F47" s="30">
        <v>0</v>
      </c>
      <c r="G47" s="29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29">
        <v>0</v>
      </c>
      <c r="P47" s="30">
        <v>0</v>
      </c>
      <c r="Q47" s="30">
        <v>0</v>
      </c>
      <c r="R47" s="29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29">
        <v>0</v>
      </c>
      <c r="AA47" s="30">
        <v>0</v>
      </c>
      <c r="AB47" s="30">
        <v>0</v>
      </c>
      <c r="AC47" s="29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28" t="s">
        <v>37</v>
      </c>
    </row>
    <row r="48" spans="1:36" ht="17.25" customHeight="1">
      <c r="A48" s="27" t="s">
        <v>38</v>
      </c>
      <c r="B48" s="39">
        <v>442</v>
      </c>
      <c r="C48" s="70">
        <v>0</v>
      </c>
      <c r="D48" s="29">
        <v>0</v>
      </c>
      <c r="E48" s="30">
        <v>0</v>
      </c>
      <c r="F48" s="30">
        <v>0</v>
      </c>
      <c r="G48" s="29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29">
        <v>0</v>
      </c>
      <c r="P48" s="30">
        <v>0</v>
      </c>
      <c r="Q48" s="30">
        <v>0</v>
      </c>
      <c r="R48" s="29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29">
        <v>0</v>
      </c>
      <c r="AA48" s="30">
        <v>0</v>
      </c>
      <c r="AB48" s="30">
        <v>0</v>
      </c>
      <c r="AC48" s="29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28" t="s">
        <v>38</v>
      </c>
    </row>
    <row r="49" spans="1:36" ht="17.25" customHeight="1">
      <c r="A49" s="27" t="s">
        <v>39</v>
      </c>
      <c r="B49" s="39">
        <v>443</v>
      </c>
      <c r="C49" s="70">
        <v>0</v>
      </c>
      <c r="D49" s="29">
        <v>0</v>
      </c>
      <c r="E49" s="30">
        <v>0</v>
      </c>
      <c r="F49" s="30">
        <v>0</v>
      </c>
      <c r="G49" s="29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79">
        <v>0</v>
      </c>
      <c r="O49" s="80">
        <v>0</v>
      </c>
      <c r="P49" s="79">
        <v>0</v>
      </c>
      <c r="Q49" s="79">
        <v>0</v>
      </c>
      <c r="R49" s="80">
        <v>0</v>
      </c>
      <c r="S49" s="79">
        <v>0</v>
      </c>
      <c r="T49" s="79">
        <v>0</v>
      </c>
      <c r="U49" s="79">
        <v>0</v>
      </c>
      <c r="V49" s="79">
        <v>0</v>
      </c>
      <c r="W49" s="79">
        <v>0</v>
      </c>
      <c r="X49" s="79">
        <v>0</v>
      </c>
      <c r="Y49" s="79">
        <v>0</v>
      </c>
      <c r="Z49" s="80">
        <v>0</v>
      </c>
      <c r="AA49" s="79">
        <v>0</v>
      </c>
      <c r="AB49" s="79">
        <v>0</v>
      </c>
      <c r="AC49" s="80">
        <v>0</v>
      </c>
      <c r="AD49" s="79">
        <v>0</v>
      </c>
      <c r="AE49" s="79">
        <v>0</v>
      </c>
      <c r="AF49" s="79">
        <v>0</v>
      </c>
      <c r="AG49" s="79">
        <v>0</v>
      </c>
      <c r="AH49" s="79">
        <v>0</v>
      </c>
      <c r="AI49" s="81">
        <v>0</v>
      </c>
      <c r="AJ49" s="28" t="s">
        <v>39</v>
      </c>
    </row>
    <row r="50" spans="1:36" ht="17.25" customHeight="1">
      <c r="A50" s="82"/>
      <c r="B50" s="83"/>
      <c r="C50" s="84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</row>
    <row r="51" spans="1:36" ht="17.25" customHeight="1">
      <c r="A51" s="43" t="s">
        <v>65</v>
      </c>
      <c r="B51" s="44"/>
      <c r="C51" s="45">
        <v>3005</v>
      </c>
      <c r="D51" s="45">
        <v>11596</v>
      </c>
      <c r="E51" s="45">
        <v>5983</v>
      </c>
      <c r="F51" s="45">
        <v>5613</v>
      </c>
      <c r="G51" s="45">
        <v>2893</v>
      </c>
      <c r="H51" s="45">
        <v>1616</v>
      </c>
      <c r="I51" s="45">
        <v>1277</v>
      </c>
      <c r="J51" s="45">
        <v>230</v>
      </c>
      <c r="K51" s="45">
        <v>135</v>
      </c>
      <c r="L51" s="45">
        <v>6</v>
      </c>
      <c r="M51" s="45">
        <v>3</v>
      </c>
      <c r="N51" s="45">
        <v>2845</v>
      </c>
      <c r="O51" s="45">
        <v>11084</v>
      </c>
      <c r="P51" s="45">
        <v>5793</v>
      </c>
      <c r="Q51" s="45">
        <v>5291</v>
      </c>
      <c r="R51" s="45">
        <v>2732</v>
      </c>
      <c r="S51" s="45">
        <v>1572</v>
      </c>
      <c r="T51" s="45">
        <v>1160</v>
      </c>
      <c r="U51" s="45">
        <v>223</v>
      </c>
      <c r="V51" s="45">
        <v>120</v>
      </c>
      <c r="W51" s="45">
        <v>6</v>
      </c>
      <c r="X51" s="45">
        <v>2</v>
      </c>
      <c r="Y51" s="45">
        <v>160</v>
      </c>
      <c r="Z51" s="45">
        <v>512</v>
      </c>
      <c r="AA51" s="45">
        <v>190</v>
      </c>
      <c r="AB51" s="45">
        <v>322</v>
      </c>
      <c r="AC51" s="45">
        <v>161</v>
      </c>
      <c r="AD51" s="45">
        <v>44</v>
      </c>
      <c r="AE51" s="45">
        <v>117</v>
      </c>
      <c r="AF51" s="45">
        <v>7</v>
      </c>
      <c r="AG51" s="45">
        <v>15</v>
      </c>
      <c r="AH51" s="45">
        <v>0</v>
      </c>
      <c r="AI51" s="45">
        <v>1</v>
      </c>
      <c r="AJ51" s="44" t="s">
        <v>65</v>
      </c>
    </row>
    <row r="52" spans="1:36" ht="17.25" customHeight="1">
      <c r="A52" s="39" t="s">
        <v>21</v>
      </c>
      <c r="B52" s="28">
        <v>201</v>
      </c>
      <c r="C52" s="62">
        <v>780</v>
      </c>
      <c r="D52" s="29">
        <v>2878</v>
      </c>
      <c r="E52" s="29">
        <v>1301</v>
      </c>
      <c r="F52" s="29">
        <v>1577</v>
      </c>
      <c r="G52" s="29">
        <v>797</v>
      </c>
      <c r="H52" s="29">
        <v>410</v>
      </c>
      <c r="I52" s="29">
        <v>387</v>
      </c>
      <c r="J52" s="29">
        <v>69</v>
      </c>
      <c r="K52" s="29">
        <v>68</v>
      </c>
      <c r="L52" s="29">
        <v>0</v>
      </c>
      <c r="M52" s="29">
        <v>0</v>
      </c>
      <c r="N52" s="29">
        <v>780</v>
      </c>
      <c r="O52" s="29">
        <v>2878</v>
      </c>
      <c r="P52" s="29">
        <v>1301</v>
      </c>
      <c r="Q52" s="29">
        <v>1577</v>
      </c>
      <c r="R52" s="29">
        <v>797</v>
      </c>
      <c r="S52" s="29">
        <v>410</v>
      </c>
      <c r="T52" s="29">
        <v>387</v>
      </c>
      <c r="U52" s="29">
        <v>69</v>
      </c>
      <c r="V52" s="29">
        <v>68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8" t="s">
        <v>21</v>
      </c>
    </row>
    <row r="53" spans="1:36" ht="17.25" customHeight="1">
      <c r="A53" s="39" t="s">
        <v>22</v>
      </c>
      <c r="B53" s="28">
        <v>202</v>
      </c>
      <c r="C53" s="62">
        <v>610</v>
      </c>
      <c r="D53" s="29">
        <v>2394</v>
      </c>
      <c r="E53" s="29">
        <v>1288</v>
      </c>
      <c r="F53" s="29">
        <v>1106</v>
      </c>
      <c r="G53" s="29">
        <v>464</v>
      </c>
      <c r="H53" s="29">
        <v>302</v>
      </c>
      <c r="I53" s="29">
        <v>162</v>
      </c>
      <c r="J53" s="29">
        <v>41</v>
      </c>
      <c r="K53" s="29">
        <v>7</v>
      </c>
      <c r="L53" s="29">
        <v>0</v>
      </c>
      <c r="M53" s="29">
        <v>0</v>
      </c>
      <c r="N53" s="29">
        <v>610</v>
      </c>
      <c r="O53" s="29">
        <v>2394</v>
      </c>
      <c r="P53" s="29">
        <v>1288</v>
      </c>
      <c r="Q53" s="29">
        <v>1106</v>
      </c>
      <c r="R53" s="29">
        <v>464</v>
      </c>
      <c r="S53" s="29">
        <v>302</v>
      </c>
      <c r="T53" s="29">
        <v>162</v>
      </c>
      <c r="U53" s="29">
        <v>41</v>
      </c>
      <c r="V53" s="29">
        <v>7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8" t="s">
        <v>22</v>
      </c>
    </row>
    <row r="54" spans="1:36" ht="17.25" customHeight="1">
      <c r="A54" s="39" t="s">
        <v>23</v>
      </c>
      <c r="B54" s="28">
        <v>203</v>
      </c>
      <c r="C54" s="62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8" t="s">
        <v>23</v>
      </c>
    </row>
    <row r="55" spans="1:36" ht="17.25" customHeight="1">
      <c r="A55" s="39" t="s">
        <v>24</v>
      </c>
      <c r="B55" s="28">
        <v>204</v>
      </c>
      <c r="C55" s="62">
        <v>355</v>
      </c>
      <c r="D55" s="29">
        <v>1425</v>
      </c>
      <c r="E55" s="29">
        <v>696</v>
      </c>
      <c r="F55" s="29">
        <v>729</v>
      </c>
      <c r="G55" s="29">
        <v>381</v>
      </c>
      <c r="H55" s="29">
        <v>192</v>
      </c>
      <c r="I55" s="29">
        <v>189</v>
      </c>
      <c r="J55" s="29">
        <v>2</v>
      </c>
      <c r="K55" s="29">
        <v>4</v>
      </c>
      <c r="L55" s="29">
        <v>4</v>
      </c>
      <c r="M55" s="29">
        <v>2</v>
      </c>
      <c r="N55" s="29">
        <v>355</v>
      </c>
      <c r="O55" s="29">
        <v>1425</v>
      </c>
      <c r="P55" s="29">
        <v>696</v>
      </c>
      <c r="Q55" s="29">
        <v>729</v>
      </c>
      <c r="R55" s="29">
        <v>381</v>
      </c>
      <c r="S55" s="29">
        <v>192</v>
      </c>
      <c r="T55" s="29">
        <v>189</v>
      </c>
      <c r="U55" s="29">
        <v>2</v>
      </c>
      <c r="V55" s="29">
        <v>4</v>
      </c>
      <c r="W55" s="29">
        <v>4</v>
      </c>
      <c r="X55" s="29">
        <v>2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8" t="s">
        <v>24</v>
      </c>
    </row>
    <row r="56" spans="1:36" ht="17.25" customHeight="1">
      <c r="A56" s="40" t="s">
        <v>25</v>
      </c>
      <c r="B56" s="35">
        <v>206</v>
      </c>
      <c r="C56" s="41">
        <v>630</v>
      </c>
      <c r="D56" s="36">
        <v>3338</v>
      </c>
      <c r="E56" s="36">
        <v>1815</v>
      </c>
      <c r="F56" s="36">
        <v>1523</v>
      </c>
      <c r="G56" s="36">
        <v>698</v>
      </c>
      <c r="H56" s="36">
        <v>385</v>
      </c>
      <c r="I56" s="36">
        <v>313</v>
      </c>
      <c r="J56" s="36">
        <v>53</v>
      </c>
      <c r="K56" s="36">
        <v>23</v>
      </c>
      <c r="L56" s="36">
        <v>1</v>
      </c>
      <c r="M56" s="36">
        <v>1</v>
      </c>
      <c r="N56" s="36">
        <v>470</v>
      </c>
      <c r="O56" s="36">
        <v>2826</v>
      </c>
      <c r="P56" s="36">
        <v>1625</v>
      </c>
      <c r="Q56" s="36">
        <v>1201</v>
      </c>
      <c r="R56" s="36">
        <v>537</v>
      </c>
      <c r="S56" s="36">
        <v>341</v>
      </c>
      <c r="T56" s="36">
        <v>196</v>
      </c>
      <c r="U56" s="36">
        <v>46</v>
      </c>
      <c r="V56" s="36">
        <v>8</v>
      </c>
      <c r="W56" s="36">
        <v>1</v>
      </c>
      <c r="X56" s="36">
        <v>0</v>
      </c>
      <c r="Y56" s="36">
        <v>160</v>
      </c>
      <c r="Z56" s="36">
        <v>512</v>
      </c>
      <c r="AA56" s="36">
        <v>190</v>
      </c>
      <c r="AB56" s="36">
        <v>322</v>
      </c>
      <c r="AC56" s="36">
        <v>161</v>
      </c>
      <c r="AD56" s="36">
        <v>44</v>
      </c>
      <c r="AE56" s="36">
        <v>117</v>
      </c>
      <c r="AF56" s="36">
        <v>7</v>
      </c>
      <c r="AG56" s="36">
        <v>15</v>
      </c>
      <c r="AH56" s="36">
        <v>0</v>
      </c>
      <c r="AI56" s="36">
        <v>1</v>
      </c>
      <c r="AJ56" s="35" t="s">
        <v>25</v>
      </c>
    </row>
    <row r="57" spans="1:36" ht="17.25" customHeight="1">
      <c r="A57" s="39" t="s">
        <v>26</v>
      </c>
      <c r="B57" s="28">
        <v>207</v>
      </c>
      <c r="C57" s="62">
        <v>320</v>
      </c>
      <c r="D57" s="29">
        <v>583</v>
      </c>
      <c r="E57" s="29">
        <v>337</v>
      </c>
      <c r="F57" s="29">
        <v>246</v>
      </c>
      <c r="G57" s="29">
        <v>323</v>
      </c>
      <c r="H57" s="29">
        <v>183</v>
      </c>
      <c r="I57" s="29">
        <v>140</v>
      </c>
      <c r="J57" s="29">
        <v>31</v>
      </c>
      <c r="K57" s="29">
        <v>32</v>
      </c>
      <c r="L57" s="29">
        <v>0</v>
      </c>
      <c r="M57" s="29">
        <v>0</v>
      </c>
      <c r="N57" s="29">
        <v>320</v>
      </c>
      <c r="O57" s="29">
        <v>583</v>
      </c>
      <c r="P57" s="29">
        <v>337</v>
      </c>
      <c r="Q57" s="29">
        <v>246</v>
      </c>
      <c r="R57" s="29">
        <v>323</v>
      </c>
      <c r="S57" s="29">
        <v>183</v>
      </c>
      <c r="T57" s="29">
        <v>140</v>
      </c>
      <c r="U57" s="29">
        <v>31</v>
      </c>
      <c r="V57" s="29">
        <v>32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  <c r="AG57" s="29">
        <v>0</v>
      </c>
      <c r="AH57" s="29">
        <v>0</v>
      </c>
      <c r="AI57" s="29">
        <v>0</v>
      </c>
      <c r="AJ57" s="28" t="s">
        <v>26</v>
      </c>
    </row>
    <row r="58" spans="1:36" ht="17.25" customHeight="1">
      <c r="A58" s="39" t="s">
        <v>27</v>
      </c>
      <c r="B58" s="28">
        <v>208</v>
      </c>
      <c r="C58" s="62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0</v>
      </c>
      <c r="AJ58" s="28" t="s">
        <v>27</v>
      </c>
    </row>
    <row r="59" spans="1:36" ht="17.25" customHeight="1">
      <c r="A59" s="39" t="s">
        <v>28</v>
      </c>
      <c r="B59" s="28">
        <v>209</v>
      </c>
      <c r="C59" s="62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8" t="s">
        <v>28</v>
      </c>
    </row>
    <row r="60" spans="1:36" ht="17.25" customHeight="1">
      <c r="A60" s="39" t="s">
        <v>29</v>
      </c>
      <c r="B60" s="28">
        <v>210</v>
      </c>
      <c r="C60" s="62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8" t="s">
        <v>29</v>
      </c>
    </row>
    <row r="61" spans="1:36" ht="17.25" customHeight="1">
      <c r="A61" s="40" t="s">
        <v>30</v>
      </c>
      <c r="B61" s="35">
        <v>211</v>
      </c>
      <c r="C61" s="41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5" t="s">
        <v>30</v>
      </c>
    </row>
    <row r="62" spans="1:36" ht="17.25" customHeight="1">
      <c r="A62" s="39" t="s">
        <v>31</v>
      </c>
      <c r="B62" s="28">
        <v>212</v>
      </c>
      <c r="C62" s="62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8" t="s">
        <v>31</v>
      </c>
    </row>
    <row r="63" spans="1:36" ht="17.25" customHeight="1">
      <c r="A63" s="39" t="s">
        <v>32</v>
      </c>
      <c r="B63" s="28">
        <v>213</v>
      </c>
      <c r="C63" s="62">
        <v>310</v>
      </c>
      <c r="D63" s="29">
        <v>978</v>
      </c>
      <c r="E63" s="29">
        <v>546</v>
      </c>
      <c r="F63" s="29">
        <v>432</v>
      </c>
      <c r="G63" s="29">
        <v>230</v>
      </c>
      <c r="H63" s="29">
        <v>144</v>
      </c>
      <c r="I63" s="29">
        <v>86</v>
      </c>
      <c r="J63" s="29">
        <v>34</v>
      </c>
      <c r="K63" s="29">
        <v>1</v>
      </c>
      <c r="L63" s="29">
        <v>1</v>
      </c>
      <c r="M63" s="29">
        <v>0</v>
      </c>
      <c r="N63" s="29">
        <v>310</v>
      </c>
      <c r="O63" s="29">
        <v>978</v>
      </c>
      <c r="P63" s="29">
        <v>546</v>
      </c>
      <c r="Q63" s="29">
        <v>432</v>
      </c>
      <c r="R63" s="29">
        <v>230</v>
      </c>
      <c r="S63" s="29">
        <v>144</v>
      </c>
      <c r="T63" s="29">
        <v>86</v>
      </c>
      <c r="U63" s="29">
        <v>34</v>
      </c>
      <c r="V63" s="29">
        <v>1</v>
      </c>
      <c r="W63" s="29">
        <v>1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8" t="s">
        <v>32</v>
      </c>
    </row>
    <row r="64" spans="1:36" ht="17.25" customHeight="1">
      <c r="A64" s="39" t="s">
        <v>33</v>
      </c>
      <c r="B64" s="28">
        <v>214</v>
      </c>
      <c r="C64" s="62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0</v>
      </c>
      <c r="AH64" s="29">
        <v>0</v>
      </c>
      <c r="AI64" s="29">
        <v>0</v>
      </c>
      <c r="AJ64" s="28" t="s">
        <v>33</v>
      </c>
    </row>
    <row r="65" spans="1:36" ht="17.25" customHeight="1">
      <c r="A65" s="39" t="s">
        <v>34</v>
      </c>
      <c r="B65" s="28">
        <v>383</v>
      </c>
      <c r="C65" s="62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  <c r="AG65" s="29">
        <v>0</v>
      </c>
      <c r="AH65" s="29">
        <v>0</v>
      </c>
      <c r="AI65" s="29">
        <v>0</v>
      </c>
      <c r="AJ65" s="28" t="s">
        <v>34</v>
      </c>
    </row>
    <row r="66" spans="1:36" ht="17.25" customHeight="1">
      <c r="A66" s="40" t="s">
        <v>35</v>
      </c>
      <c r="B66" s="35">
        <v>384</v>
      </c>
      <c r="C66" s="41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5" t="s">
        <v>35</v>
      </c>
    </row>
    <row r="67" spans="1:36" ht="17.25" customHeight="1">
      <c r="A67" s="39" t="s">
        <v>36</v>
      </c>
      <c r="B67" s="28">
        <v>425</v>
      </c>
      <c r="C67" s="62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 s="29">
        <v>0</v>
      </c>
      <c r="AH67" s="29">
        <v>0</v>
      </c>
      <c r="AI67" s="29">
        <v>0</v>
      </c>
      <c r="AJ67" s="28" t="s">
        <v>36</v>
      </c>
    </row>
    <row r="68" spans="1:36" ht="17.25" customHeight="1">
      <c r="A68" s="39" t="s">
        <v>37</v>
      </c>
      <c r="B68" s="28">
        <v>441</v>
      </c>
      <c r="C68" s="62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8" t="s">
        <v>37</v>
      </c>
    </row>
    <row r="69" spans="1:36" ht="17.25" customHeight="1">
      <c r="A69" s="39" t="s">
        <v>38</v>
      </c>
      <c r="B69" s="28">
        <v>442</v>
      </c>
      <c r="C69" s="62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  <c r="AG69" s="29">
        <v>0</v>
      </c>
      <c r="AH69" s="29">
        <v>0</v>
      </c>
      <c r="AI69" s="29">
        <v>0</v>
      </c>
      <c r="AJ69" s="28" t="s">
        <v>38</v>
      </c>
    </row>
    <row r="70" spans="1:36" ht="17.25" customHeight="1">
      <c r="A70" s="39" t="s">
        <v>39</v>
      </c>
      <c r="B70" s="28">
        <v>443</v>
      </c>
      <c r="C70" s="62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  <c r="AG70" s="29">
        <v>0</v>
      </c>
      <c r="AH70" s="29">
        <v>0</v>
      </c>
      <c r="AI70" s="29">
        <v>0</v>
      </c>
      <c r="AJ70" s="28" t="s">
        <v>39</v>
      </c>
    </row>
    <row r="71" spans="1:36" ht="5.25" customHeight="1">
      <c r="A71" s="87"/>
      <c r="B71" s="49"/>
      <c r="C71" s="88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49"/>
    </row>
  </sheetData>
  <mergeCells count="38">
    <mergeCell ref="AQ20:AQ21"/>
    <mergeCell ref="AM7:AM8"/>
    <mergeCell ref="AL9:AL10"/>
    <mergeCell ref="AM9:AM10"/>
    <mergeCell ref="AL11:AL12"/>
    <mergeCell ref="AM11:AM12"/>
    <mergeCell ref="AL17:AQ18"/>
    <mergeCell ref="AL20:AL21"/>
    <mergeCell ref="AM20:AM21"/>
    <mergeCell ref="AN20:AN21"/>
    <mergeCell ref="AO20:AO21"/>
    <mergeCell ref="AP20:AP21"/>
    <mergeCell ref="AL4:AL5"/>
    <mergeCell ref="AM4:AM5"/>
    <mergeCell ref="J5:K7"/>
    <mergeCell ref="L5:M7"/>
    <mergeCell ref="U5:V7"/>
    <mergeCell ref="W5:X7"/>
    <mergeCell ref="AF5:AG7"/>
    <mergeCell ref="AH5:AI7"/>
    <mergeCell ref="AL7:AL8"/>
    <mergeCell ref="O4:Q7"/>
    <mergeCell ref="R4:T7"/>
    <mergeCell ref="U4:X4"/>
    <mergeCell ref="Y4:Y8"/>
    <mergeCell ref="Z4:AB7"/>
    <mergeCell ref="AC4:AE7"/>
    <mergeCell ref="A3:A8"/>
    <mergeCell ref="C3:M3"/>
    <mergeCell ref="N3:X3"/>
    <mergeCell ref="Y3:AI3"/>
    <mergeCell ref="AJ3:AJ8"/>
    <mergeCell ref="C4:C8"/>
    <mergeCell ref="D4:F7"/>
    <mergeCell ref="G4:I7"/>
    <mergeCell ref="J4:M4"/>
    <mergeCell ref="N4:N8"/>
    <mergeCell ref="AF4:AI4"/>
  </mergeCells>
  <phoneticPr fontId="3"/>
  <pageMargins left="0.39370078740157483" right="0.19685039370078741" top="0.39370078740157483" bottom="0.59055118110236227" header="0" footer="0"/>
  <pageSetup paperSize="9" scale="35" firstPageNumber="57" orientation="portrait" blackAndWhite="1" useFirstPageNumber="1" r:id="rId1"/>
  <headerFooter alignWithMargins="0"/>
  <colBreaks count="1" manualBreakCount="1">
    <brk id="21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topLeftCell="A37" workbookViewId="0">
      <selection sqref="A1:R55"/>
    </sheetView>
  </sheetViews>
  <sheetFormatPr defaultColWidth="17.125" defaultRowHeight="11.25"/>
  <cols>
    <col min="1" max="1" width="1.25" style="146" customWidth="1"/>
    <col min="2" max="2" width="12.5" style="145" customWidth="1"/>
    <col min="3" max="3" width="1.25" style="145" customWidth="1"/>
    <col min="4" max="18" width="8.125" style="146" customWidth="1"/>
    <col min="19" max="20" width="8.125" style="146" hidden="1" customWidth="1"/>
    <col min="21" max="256" width="9" style="146" customWidth="1"/>
    <col min="257" max="16384" width="17.125" style="146"/>
  </cols>
  <sheetData>
    <row r="1" spans="1:20" ht="22.5" customHeight="1">
      <c r="A1" s="144" t="s">
        <v>0</v>
      </c>
      <c r="C1" s="144"/>
    </row>
    <row r="2" spans="1:20" ht="18.75" customHeight="1">
      <c r="A2" s="147" t="s">
        <v>114</v>
      </c>
      <c r="C2" s="147"/>
      <c r="D2" s="148"/>
      <c r="E2" s="148"/>
      <c r="I2" s="145"/>
      <c r="R2" s="149" t="s">
        <v>67</v>
      </c>
      <c r="S2" s="248" t="s">
        <v>115</v>
      </c>
      <c r="T2" s="248"/>
    </row>
    <row r="3" spans="1:20" ht="13.5" customHeight="1">
      <c r="A3" s="249" t="s">
        <v>48</v>
      </c>
      <c r="B3" s="249"/>
      <c r="C3" s="250"/>
      <c r="D3" s="255" t="s">
        <v>116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7" t="s">
        <v>117</v>
      </c>
      <c r="T3" s="260" t="s">
        <v>118</v>
      </c>
    </row>
    <row r="4" spans="1:20" ht="13.5" customHeight="1">
      <c r="A4" s="251"/>
      <c r="B4" s="251"/>
      <c r="C4" s="252"/>
      <c r="D4" s="263" t="s">
        <v>9</v>
      </c>
      <c r="E4" s="263"/>
      <c r="F4" s="263"/>
      <c r="G4" s="264" t="s">
        <v>15</v>
      </c>
      <c r="H4" s="265"/>
      <c r="I4" s="266"/>
      <c r="J4" s="264" t="s">
        <v>16</v>
      </c>
      <c r="K4" s="265"/>
      <c r="L4" s="266"/>
      <c r="M4" s="264" t="s">
        <v>17</v>
      </c>
      <c r="N4" s="265"/>
      <c r="O4" s="266"/>
      <c r="P4" s="264" t="s">
        <v>18</v>
      </c>
      <c r="Q4" s="265"/>
      <c r="R4" s="265"/>
      <c r="S4" s="258"/>
      <c r="T4" s="261"/>
    </row>
    <row r="5" spans="1:20" ht="13.5" customHeight="1">
      <c r="A5" s="253"/>
      <c r="B5" s="253"/>
      <c r="C5" s="254"/>
      <c r="D5" s="150" t="s">
        <v>9</v>
      </c>
      <c r="E5" s="150" t="s">
        <v>19</v>
      </c>
      <c r="F5" s="150" t="s">
        <v>20</v>
      </c>
      <c r="G5" s="150" t="s">
        <v>9</v>
      </c>
      <c r="H5" s="150" t="s">
        <v>19</v>
      </c>
      <c r="I5" s="150" t="s">
        <v>20</v>
      </c>
      <c r="J5" s="150" t="s">
        <v>9</v>
      </c>
      <c r="K5" s="150" t="s">
        <v>19</v>
      </c>
      <c r="L5" s="150" t="s">
        <v>20</v>
      </c>
      <c r="M5" s="150" t="s">
        <v>9</v>
      </c>
      <c r="N5" s="150" t="s">
        <v>19</v>
      </c>
      <c r="O5" s="150" t="s">
        <v>20</v>
      </c>
      <c r="P5" s="150" t="s">
        <v>9</v>
      </c>
      <c r="Q5" s="150" t="s">
        <v>19</v>
      </c>
      <c r="R5" s="151" t="s">
        <v>20</v>
      </c>
      <c r="S5" s="259"/>
      <c r="T5" s="262"/>
    </row>
    <row r="6" spans="1:20" ht="12" customHeight="1">
      <c r="A6" s="242" t="s">
        <v>9</v>
      </c>
      <c r="B6" s="242"/>
      <c r="C6" s="243"/>
      <c r="D6" s="163">
        <v>39473</v>
      </c>
      <c r="E6" s="163">
        <v>20428</v>
      </c>
      <c r="F6" s="163">
        <v>19045</v>
      </c>
      <c r="G6" s="163">
        <v>13345</v>
      </c>
      <c r="H6" s="163">
        <v>6873</v>
      </c>
      <c r="I6" s="163">
        <v>6472</v>
      </c>
      <c r="J6" s="163">
        <v>13151</v>
      </c>
      <c r="K6" s="163">
        <v>6804</v>
      </c>
      <c r="L6" s="163">
        <v>6347</v>
      </c>
      <c r="M6" s="163">
        <v>12818</v>
      </c>
      <c r="N6" s="163">
        <v>6641</v>
      </c>
      <c r="O6" s="163">
        <v>6177</v>
      </c>
      <c r="P6" s="163">
        <v>159</v>
      </c>
      <c r="Q6" s="163">
        <v>110</v>
      </c>
      <c r="R6" s="163">
        <v>49</v>
      </c>
      <c r="S6" s="152">
        <f>S7+S19+S31+S43</f>
        <v>0</v>
      </c>
      <c r="T6" s="152">
        <f>T7+T19+T31+T43</f>
        <v>0</v>
      </c>
    </row>
    <row r="7" spans="1:20" ht="12" customHeight="1">
      <c r="A7" s="244" t="s">
        <v>70</v>
      </c>
      <c r="B7" s="244"/>
      <c r="C7" s="245"/>
      <c r="D7" s="164">
        <v>30396</v>
      </c>
      <c r="E7" s="164">
        <v>15217</v>
      </c>
      <c r="F7" s="164">
        <v>15179</v>
      </c>
      <c r="G7" s="164">
        <v>10240</v>
      </c>
      <c r="H7" s="164">
        <v>5127</v>
      </c>
      <c r="I7" s="164">
        <v>5113</v>
      </c>
      <c r="J7" s="164">
        <v>10169</v>
      </c>
      <c r="K7" s="164">
        <v>5091</v>
      </c>
      <c r="L7" s="164">
        <v>5078</v>
      </c>
      <c r="M7" s="164">
        <v>9987</v>
      </c>
      <c r="N7" s="164">
        <v>4999</v>
      </c>
      <c r="O7" s="164">
        <v>4988</v>
      </c>
      <c r="P7" s="164" t="s">
        <v>119</v>
      </c>
      <c r="Q7" s="164" t="s">
        <v>119</v>
      </c>
      <c r="R7" s="164" t="s">
        <v>119</v>
      </c>
      <c r="S7" s="153">
        <f>SUM(S8:S18)</f>
        <v>0</v>
      </c>
      <c r="T7" s="153">
        <f>SUM(T8:T18)</f>
        <v>0</v>
      </c>
    </row>
    <row r="8" spans="1:20" ht="12" customHeight="1">
      <c r="A8" s="154"/>
      <c r="B8" s="155" t="s">
        <v>71</v>
      </c>
      <c r="C8" s="156"/>
      <c r="D8" s="165">
        <v>20841</v>
      </c>
      <c r="E8" s="165">
        <v>10084</v>
      </c>
      <c r="F8" s="165">
        <v>10757</v>
      </c>
      <c r="G8" s="165">
        <v>7029</v>
      </c>
      <c r="H8" s="165">
        <v>3397</v>
      </c>
      <c r="I8" s="166">
        <v>3632</v>
      </c>
      <c r="J8" s="165">
        <v>6984</v>
      </c>
      <c r="K8" s="165">
        <v>3382</v>
      </c>
      <c r="L8" s="166">
        <v>3602</v>
      </c>
      <c r="M8" s="165">
        <v>6828</v>
      </c>
      <c r="N8" s="165">
        <v>3305</v>
      </c>
      <c r="O8" s="166">
        <v>3523</v>
      </c>
      <c r="P8" s="166" t="s">
        <v>42</v>
      </c>
      <c r="Q8" s="166" t="s">
        <v>42</v>
      </c>
      <c r="R8" s="166" t="s">
        <v>42</v>
      </c>
      <c r="S8" s="157">
        <v>0</v>
      </c>
      <c r="T8" s="157">
        <v>0</v>
      </c>
    </row>
    <row r="9" spans="1:20" ht="12" customHeight="1">
      <c r="A9" s="154"/>
      <c r="B9" s="155" t="s">
        <v>72</v>
      </c>
      <c r="C9" s="156"/>
      <c r="D9" s="165">
        <v>1182</v>
      </c>
      <c r="E9" s="165">
        <v>485</v>
      </c>
      <c r="F9" s="165">
        <v>697</v>
      </c>
      <c r="G9" s="165">
        <v>401</v>
      </c>
      <c r="H9" s="165">
        <v>150</v>
      </c>
      <c r="I9" s="166">
        <v>251</v>
      </c>
      <c r="J9" s="165">
        <v>391</v>
      </c>
      <c r="K9" s="165">
        <v>174</v>
      </c>
      <c r="L9" s="166">
        <v>217</v>
      </c>
      <c r="M9" s="165">
        <v>390</v>
      </c>
      <c r="N9" s="165">
        <v>161</v>
      </c>
      <c r="O9" s="166">
        <v>229</v>
      </c>
      <c r="P9" s="166" t="s">
        <v>42</v>
      </c>
      <c r="Q9" s="166" t="s">
        <v>42</v>
      </c>
      <c r="R9" s="166" t="s">
        <v>42</v>
      </c>
      <c r="S9" s="157">
        <v>0</v>
      </c>
      <c r="T9" s="157">
        <v>0</v>
      </c>
    </row>
    <row r="10" spans="1:20" ht="12" customHeight="1">
      <c r="A10" s="154"/>
      <c r="B10" s="155" t="s">
        <v>73</v>
      </c>
      <c r="C10" s="156"/>
      <c r="D10" s="165">
        <v>2217</v>
      </c>
      <c r="E10" s="165">
        <v>2101</v>
      </c>
      <c r="F10" s="165">
        <v>116</v>
      </c>
      <c r="G10" s="165">
        <v>760</v>
      </c>
      <c r="H10" s="165">
        <v>717</v>
      </c>
      <c r="I10" s="166">
        <v>43</v>
      </c>
      <c r="J10" s="165">
        <v>744</v>
      </c>
      <c r="K10" s="165">
        <v>704</v>
      </c>
      <c r="L10" s="166">
        <v>40</v>
      </c>
      <c r="M10" s="165">
        <v>713</v>
      </c>
      <c r="N10" s="165">
        <v>680</v>
      </c>
      <c r="O10" s="166">
        <v>33</v>
      </c>
      <c r="P10" s="166" t="s">
        <v>42</v>
      </c>
      <c r="Q10" s="166" t="s">
        <v>42</v>
      </c>
      <c r="R10" s="166" t="s">
        <v>42</v>
      </c>
      <c r="S10" s="157">
        <v>0</v>
      </c>
      <c r="T10" s="157">
        <v>0</v>
      </c>
    </row>
    <row r="11" spans="1:20" ht="12" customHeight="1">
      <c r="A11" s="154"/>
      <c r="B11" s="155" t="s">
        <v>74</v>
      </c>
      <c r="C11" s="156"/>
      <c r="D11" s="165">
        <v>1547</v>
      </c>
      <c r="E11" s="165">
        <v>530</v>
      </c>
      <c r="F11" s="165">
        <v>1017</v>
      </c>
      <c r="G11" s="165">
        <v>520</v>
      </c>
      <c r="H11" s="165">
        <v>186</v>
      </c>
      <c r="I11" s="166">
        <v>334</v>
      </c>
      <c r="J11" s="165">
        <v>517</v>
      </c>
      <c r="K11" s="165">
        <v>178</v>
      </c>
      <c r="L11" s="166">
        <v>339</v>
      </c>
      <c r="M11" s="165">
        <v>510</v>
      </c>
      <c r="N11" s="165">
        <v>166</v>
      </c>
      <c r="O11" s="166">
        <v>344</v>
      </c>
      <c r="P11" s="166" t="s">
        <v>42</v>
      </c>
      <c r="Q11" s="166" t="s">
        <v>42</v>
      </c>
      <c r="R11" s="166" t="s">
        <v>42</v>
      </c>
      <c r="S11" s="157">
        <v>0</v>
      </c>
      <c r="T11" s="157">
        <v>0</v>
      </c>
    </row>
    <row r="12" spans="1:20" ht="12" customHeight="1">
      <c r="A12" s="154"/>
      <c r="B12" s="155" t="s">
        <v>75</v>
      </c>
      <c r="C12" s="156"/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6">
        <v>0</v>
      </c>
      <c r="J12" s="165">
        <v>0</v>
      </c>
      <c r="K12" s="165">
        <v>0</v>
      </c>
      <c r="L12" s="166">
        <v>0</v>
      </c>
      <c r="M12" s="165">
        <v>0</v>
      </c>
      <c r="N12" s="165">
        <v>0</v>
      </c>
      <c r="O12" s="166">
        <v>0</v>
      </c>
      <c r="P12" s="166" t="s">
        <v>42</v>
      </c>
      <c r="Q12" s="166" t="s">
        <v>42</v>
      </c>
      <c r="R12" s="166" t="s">
        <v>42</v>
      </c>
      <c r="S12" s="157">
        <v>0</v>
      </c>
      <c r="T12" s="157">
        <v>0</v>
      </c>
    </row>
    <row r="13" spans="1:20" ht="12" customHeight="1">
      <c r="A13" s="154"/>
      <c r="B13" s="155" t="s">
        <v>76</v>
      </c>
      <c r="C13" s="156"/>
      <c r="D13" s="165">
        <v>237</v>
      </c>
      <c r="E13" s="165">
        <v>0</v>
      </c>
      <c r="F13" s="165">
        <v>237</v>
      </c>
      <c r="G13" s="165">
        <v>81</v>
      </c>
      <c r="H13" s="165">
        <v>0</v>
      </c>
      <c r="I13" s="166">
        <v>81</v>
      </c>
      <c r="J13" s="165">
        <v>80</v>
      </c>
      <c r="K13" s="165">
        <v>0</v>
      </c>
      <c r="L13" s="166">
        <v>80</v>
      </c>
      <c r="M13" s="165">
        <v>76</v>
      </c>
      <c r="N13" s="165">
        <v>0</v>
      </c>
      <c r="O13" s="166">
        <v>76</v>
      </c>
      <c r="P13" s="166" t="s">
        <v>42</v>
      </c>
      <c r="Q13" s="166" t="s">
        <v>42</v>
      </c>
      <c r="R13" s="166" t="s">
        <v>42</v>
      </c>
      <c r="S13" s="157">
        <v>0</v>
      </c>
      <c r="T13" s="157">
        <v>0</v>
      </c>
    </row>
    <row r="14" spans="1:20" ht="12" customHeight="1">
      <c r="A14" s="154"/>
      <c r="B14" s="155" t="s">
        <v>77</v>
      </c>
      <c r="C14" s="156"/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6">
        <v>0</v>
      </c>
      <c r="J14" s="165">
        <v>0</v>
      </c>
      <c r="K14" s="165">
        <v>0</v>
      </c>
      <c r="L14" s="166">
        <v>0</v>
      </c>
      <c r="M14" s="165">
        <v>0</v>
      </c>
      <c r="N14" s="165">
        <v>0</v>
      </c>
      <c r="O14" s="166">
        <v>0</v>
      </c>
      <c r="P14" s="166" t="s">
        <v>42</v>
      </c>
      <c r="Q14" s="166" t="s">
        <v>42</v>
      </c>
      <c r="R14" s="166" t="s">
        <v>42</v>
      </c>
      <c r="S14" s="157">
        <v>0</v>
      </c>
      <c r="T14" s="157">
        <v>0</v>
      </c>
    </row>
    <row r="15" spans="1:20" ht="12" customHeight="1">
      <c r="A15" s="154"/>
      <c r="B15" s="155" t="s">
        <v>78</v>
      </c>
      <c r="C15" s="156"/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6">
        <v>0</v>
      </c>
      <c r="J15" s="165">
        <v>0</v>
      </c>
      <c r="K15" s="165">
        <v>0</v>
      </c>
      <c r="L15" s="166">
        <v>0</v>
      </c>
      <c r="M15" s="165">
        <v>0</v>
      </c>
      <c r="N15" s="165">
        <v>0</v>
      </c>
      <c r="O15" s="166">
        <v>0</v>
      </c>
      <c r="P15" s="166" t="s">
        <v>42</v>
      </c>
      <c r="Q15" s="166" t="s">
        <v>42</v>
      </c>
      <c r="R15" s="166" t="s">
        <v>42</v>
      </c>
      <c r="S15" s="157">
        <v>0</v>
      </c>
      <c r="T15" s="157">
        <v>0</v>
      </c>
    </row>
    <row r="16" spans="1:20" ht="12" customHeight="1">
      <c r="A16" s="154"/>
      <c r="B16" s="155" t="s">
        <v>79</v>
      </c>
      <c r="C16" s="156"/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6">
        <v>0</v>
      </c>
      <c r="J16" s="165">
        <v>0</v>
      </c>
      <c r="K16" s="165">
        <v>0</v>
      </c>
      <c r="L16" s="166">
        <v>0</v>
      </c>
      <c r="M16" s="165">
        <v>0</v>
      </c>
      <c r="N16" s="165">
        <v>0</v>
      </c>
      <c r="O16" s="166">
        <v>0</v>
      </c>
      <c r="P16" s="166" t="s">
        <v>42</v>
      </c>
      <c r="Q16" s="166" t="s">
        <v>42</v>
      </c>
      <c r="R16" s="166" t="s">
        <v>42</v>
      </c>
      <c r="S16" s="157">
        <v>0</v>
      </c>
      <c r="T16" s="157">
        <v>0</v>
      </c>
    </row>
    <row r="17" spans="1:20" ht="12" customHeight="1">
      <c r="A17" s="154"/>
      <c r="B17" s="155" t="s">
        <v>80</v>
      </c>
      <c r="C17" s="156"/>
      <c r="D17" s="165">
        <v>595</v>
      </c>
      <c r="E17" s="165">
        <v>276</v>
      </c>
      <c r="F17" s="165">
        <v>319</v>
      </c>
      <c r="G17" s="165">
        <v>200</v>
      </c>
      <c r="H17" s="165">
        <v>98</v>
      </c>
      <c r="I17" s="166">
        <v>102</v>
      </c>
      <c r="J17" s="165">
        <v>198</v>
      </c>
      <c r="K17" s="165">
        <v>84</v>
      </c>
      <c r="L17" s="166">
        <v>114</v>
      </c>
      <c r="M17" s="165">
        <v>197</v>
      </c>
      <c r="N17" s="165">
        <v>94</v>
      </c>
      <c r="O17" s="166">
        <v>103</v>
      </c>
      <c r="P17" s="166" t="s">
        <v>42</v>
      </c>
      <c r="Q17" s="166" t="s">
        <v>42</v>
      </c>
      <c r="R17" s="166" t="s">
        <v>42</v>
      </c>
      <c r="S17" s="157">
        <v>0</v>
      </c>
      <c r="T17" s="157">
        <v>0</v>
      </c>
    </row>
    <row r="18" spans="1:20" ht="12" customHeight="1">
      <c r="A18" s="154"/>
      <c r="B18" s="155" t="s">
        <v>120</v>
      </c>
      <c r="C18" s="156"/>
      <c r="D18" s="165">
        <v>3777</v>
      </c>
      <c r="E18" s="165">
        <v>1741</v>
      </c>
      <c r="F18" s="165">
        <v>2036</v>
      </c>
      <c r="G18" s="165">
        <v>1249</v>
      </c>
      <c r="H18" s="165">
        <v>579</v>
      </c>
      <c r="I18" s="166">
        <v>670</v>
      </c>
      <c r="J18" s="165">
        <v>1255</v>
      </c>
      <c r="K18" s="165">
        <v>569</v>
      </c>
      <c r="L18" s="166">
        <v>686</v>
      </c>
      <c r="M18" s="165">
        <v>1273</v>
      </c>
      <c r="N18" s="165">
        <v>593</v>
      </c>
      <c r="O18" s="166">
        <v>680</v>
      </c>
      <c r="P18" s="166" t="s">
        <v>42</v>
      </c>
      <c r="Q18" s="166" t="s">
        <v>42</v>
      </c>
      <c r="R18" s="166" t="s">
        <v>42</v>
      </c>
      <c r="S18" s="157">
        <v>0</v>
      </c>
      <c r="T18" s="157">
        <v>0</v>
      </c>
    </row>
    <row r="19" spans="1:20" ht="12" customHeight="1">
      <c r="A19" s="246" t="s">
        <v>82</v>
      </c>
      <c r="B19" s="246"/>
      <c r="C19" s="247"/>
      <c r="D19" s="167">
        <v>7888</v>
      </c>
      <c r="E19" s="167">
        <v>4605</v>
      </c>
      <c r="F19" s="167">
        <v>3283</v>
      </c>
      <c r="G19" s="167">
        <v>2738</v>
      </c>
      <c r="H19" s="167">
        <v>1576</v>
      </c>
      <c r="I19" s="167">
        <v>1162</v>
      </c>
      <c r="J19" s="167">
        <v>2673</v>
      </c>
      <c r="K19" s="167">
        <v>1565</v>
      </c>
      <c r="L19" s="167">
        <v>1108</v>
      </c>
      <c r="M19" s="167">
        <v>2477</v>
      </c>
      <c r="N19" s="167">
        <v>1464</v>
      </c>
      <c r="O19" s="167">
        <v>1013</v>
      </c>
      <c r="P19" s="167" t="s">
        <v>42</v>
      </c>
      <c r="Q19" s="167" t="s">
        <v>42</v>
      </c>
      <c r="R19" s="167" t="s">
        <v>42</v>
      </c>
      <c r="S19" s="153">
        <f>SUM(S20:S30)</f>
        <v>0</v>
      </c>
      <c r="T19" s="153">
        <f>SUM(T20:T30)</f>
        <v>0</v>
      </c>
    </row>
    <row r="20" spans="1:20" ht="12" customHeight="1">
      <c r="A20" s="154"/>
      <c r="B20" s="155" t="s">
        <v>71</v>
      </c>
      <c r="C20" s="156"/>
      <c r="D20" s="165">
        <v>6903</v>
      </c>
      <c r="E20" s="165">
        <v>4122</v>
      </c>
      <c r="F20" s="165">
        <v>2781</v>
      </c>
      <c r="G20" s="165">
        <v>2398</v>
      </c>
      <c r="H20" s="165">
        <v>1408</v>
      </c>
      <c r="I20" s="166">
        <v>990</v>
      </c>
      <c r="J20" s="165">
        <v>2351</v>
      </c>
      <c r="K20" s="165">
        <v>1419</v>
      </c>
      <c r="L20" s="166">
        <v>932</v>
      </c>
      <c r="M20" s="165">
        <v>2154</v>
      </c>
      <c r="N20" s="165">
        <v>1295</v>
      </c>
      <c r="O20" s="166">
        <v>859</v>
      </c>
      <c r="P20" s="166" t="s">
        <v>42</v>
      </c>
      <c r="Q20" s="166" t="s">
        <v>42</v>
      </c>
      <c r="R20" s="166" t="s">
        <v>42</v>
      </c>
      <c r="S20" s="157">
        <v>0</v>
      </c>
      <c r="T20" s="157">
        <v>0</v>
      </c>
    </row>
    <row r="21" spans="1:20" ht="12" customHeight="1">
      <c r="A21" s="154"/>
      <c r="B21" s="155" t="s">
        <v>72</v>
      </c>
      <c r="C21" s="156"/>
      <c r="D21" s="165">
        <v>0</v>
      </c>
      <c r="E21" s="165">
        <v>0</v>
      </c>
      <c r="F21" s="165">
        <v>0</v>
      </c>
      <c r="G21" s="165">
        <v>0</v>
      </c>
      <c r="H21" s="165">
        <v>0</v>
      </c>
      <c r="I21" s="166">
        <v>0</v>
      </c>
      <c r="J21" s="165">
        <v>0</v>
      </c>
      <c r="K21" s="165">
        <v>0</v>
      </c>
      <c r="L21" s="166">
        <v>0</v>
      </c>
      <c r="M21" s="165">
        <v>0</v>
      </c>
      <c r="N21" s="165">
        <v>0</v>
      </c>
      <c r="O21" s="166">
        <v>0</v>
      </c>
      <c r="P21" s="166" t="s">
        <v>42</v>
      </c>
      <c r="Q21" s="166" t="s">
        <v>42</v>
      </c>
      <c r="R21" s="166" t="s">
        <v>42</v>
      </c>
      <c r="S21" s="157">
        <v>0</v>
      </c>
      <c r="T21" s="157">
        <v>0</v>
      </c>
    </row>
    <row r="22" spans="1:20" ht="12" customHeight="1">
      <c r="A22" s="154"/>
      <c r="B22" s="155" t="s">
        <v>73</v>
      </c>
      <c r="C22" s="156"/>
      <c r="D22" s="165">
        <v>0</v>
      </c>
      <c r="E22" s="165">
        <v>0</v>
      </c>
      <c r="F22" s="165">
        <v>0</v>
      </c>
      <c r="G22" s="165">
        <v>0</v>
      </c>
      <c r="H22" s="165">
        <v>0</v>
      </c>
      <c r="I22" s="166">
        <v>0</v>
      </c>
      <c r="J22" s="165">
        <v>0</v>
      </c>
      <c r="K22" s="165">
        <v>0</v>
      </c>
      <c r="L22" s="166">
        <v>0</v>
      </c>
      <c r="M22" s="165">
        <v>0</v>
      </c>
      <c r="N22" s="165">
        <v>0</v>
      </c>
      <c r="O22" s="166">
        <v>0</v>
      </c>
      <c r="P22" s="166" t="s">
        <v>42</v>
      </c>
      <c r="Q22" s="166" t="s">
        <v>42</v>
      </c>
      <c r="R22" s="166" t="s">
        <v>42</v>
      </c>
      <c r="S22" s="157">
        <v>0</v>
      </c>
      <c r="T22" s="157">
        <v>0</v>
      </c>
    </row>
    <row r="23" spans="1:20" ht="12" customHeight="1">
      <c r="A23" s="154"/>
      <c r="B23" s="155" t="s">
        <v>74</v>
      </c>
      <c r="C23" s="156"/>
      <c r="D23" s="165">
        <v>62</v>
      </c>
      <c r="E23" s="165">
        <v>27</v>
      </c>
      <c r="F23" s="165">
        <v>35</v>
      </c>
      <c r="G23" s="165">
        <v>22</v>
      </c>
      <c r="H23" s="165">
        <v>7</v>
      </c>
      <c r="I23" s="166">
        <v>15</v>
      </c>
      <c r="J23" s="165">
        <v>24</v>
      </c>
      <c r="K23" s="165">
        <v>12</v>
      </c>
      <c r="L23" s="166">
        <v>12</v>
      </c>
      <c r="M23" s="165">
        <v>16</v>
      </c>
      <c r="N23" s="165">
        <v>8</v>
      </c>
      <c r="O23" s="166">
        <v>8</v>
      </c>
      <c r="P23" s="166" t="s">
        <v>42</v>
      </c>
      <c r="Q23" s="166" t="s">
        <v>42</v>
      </c>
      <c r="R23" s="166" t="s">
        <v>42</v>
      </c>
      <c r="S23" s="157">
        <v>0</v>
      </c>
      <c r="T23" s="157">
        <v>0</v>
      </c>
    </row>
    <row r="24" spans="1:20" ht="12" customHeight="1">
      <c r="A24" s="154"/>
      <c r="B24" s="155" t="s">
        <v>75</v>
      </c>
      <c r="C24" s="156"/>
      <c r="D24" s="165">
        <v>0</v>
      </c>
      <c r="E24" s="165">
        <v>0</v>
      </c>
      <c r="F24" s="165">
        <v>0</v>
      </c>
      <c r="G24" s="165">
        <v>0</v>
      </c>
      <c r="H24" s="165">
        <v>0</v>
      </c>
      <c r="I24" s="166">
        <v>0</v>
      </c>
      <c r="J24" s="165">
        <v>0</v>
      </c>
      <c r="K24" s="165">
        <v>0</v>
      </c>
      <c r="L24" s="166">
        <v>0</v>
      </c>
      <c r="M24" s="165">
        <v>0</v>
      </c>
      <c r="N24" s="165">
        <v>0</v>
      </c>
      <c r="O24" s="166">
        <v>0</v>
      </c>
      <c r="P24" s="166" t="s">
        <v>42</v>
      </c>
      <c r="Q24" s="166" t="s">
        <v>42</v>
      </c>
      <c r="R24" s="166" t="s">
        <v>42</v>
      </c>
      <c r="S24" s="157">
        <v>0</v>
      </c>
      <c r="T24" s="157">
        <v>0</v>
      </c>
    </row>
    <row r="25" spans="1:20" ht="12" customHeight="1">
      <c r="A25" s="154"/>
      <c r="B25" s="155" t="s">
        <v>76</v>
      </c>
      <c r="C25" s="156"/>
      <c r="D25" s="165">
        <v>141</v>
      </c>
      <c r="E25" s="165">
        <v>2</v>
      </c>
      <c r="F25" s="165">
        <v>139</v>
      </c>
      <c r="G25" s="165">
        <v>48</v>
      </c>
      <c r="H25" s="165">
        <v>1</v>
      </c>
      <c r="I25" s="166">
        <v>47</v>
      </c>
      <c r="J25" s="165">
        <v>49</v>
      </c>
      <c r="K25" s="165">
        <v>0</v>
      </c>
      <c r="L25" s="166">
        <v>49</v>
      </c>
      <c r="M25" s="165">
        <v>44</v>
      </c>
      <c r="N25" s="165">
        <v>1</v>
      </c>
      <c r="O25" s="166">
        <v>43</v>
      </c>
      <c r="P25" s="166" t="s">
        <v>42</v>
      </c>
      <c r="Q25" s="166" t="s">
        <v>42</v>
      </c>
      <c r="R25" s="166" t="s">
        <v>42</v>
      </c>
      <c r="S25" s="157">
        <v>0</v>
      </c>
      <c r="T25" s="157">
        <v>0</v>
      </c>
    </row>
    <row r="26" spans="1:20" ht="12" customHeight="1">
      <c r="A26" s="154"/>
      <c r="B26" s="155" t="s">
        <v>77</v>
      </c>
      <c r="C26" s="156"/>
      <c r="D26" s="165">
        <v>0</v>
      </c>
      <c r="E26" s="165">
        <v>0</v>
      </c>
      <c r="F26" s="165">
        <v>0</v>
      </c>
      <c r="G26" s="165">
        <v>0</v>
      </c>
      <c r="H26" s="165">
        <v>0</v>
      </c>
      <c r="I26" s="166">
        <v>0</v>
      </c>
      <c r="J26" s="165">
        <v>0</v>
      </c>
      <c r="K26" s="165">
        <v>0</v>
      </c>
      <c r="L26" s="166">
        <v>0</v>
      </c>
      <c r="M26" s="165">
        <v>0</v>
      </c>
      <c r="N26" s="165">
        <v>0</v>
      </c>
      <c r="O26" s="166">
        <v>0</v>
      </c>
      <c r="P26" s="166" t="s">
        <v>42</v>
      </c>
      <c r="Q26" s="166" t="s">
        <v>42</v>
      </c>
      <c r="R26" s="166" t="s">
        <v>42</v>
      </c>
      <c r="S26" s="157">
        <v>0</v>
      </c>
      <c r="T26" s="157">
        <v>0</v>
      </c>
    </row>
    <row r="27" spans="1:20" ht="12" customHeight="1">
      <c r="A27" s="154"/>
      <c r="B27" s="155" t="s">
        <v>78</v>
      </c>
      <c r="C27" s="156"/>
      <c r="D27" s="165">
        <v>0</v>
      </c>
      <c r="E27" s="165">
        <v>0</v>
      </c>
      <c r="F27" s="165">
        <v>0</v>
      </c>
      <c r="G27" s="165">
        <v>0</v>
      </c>
      <c r="H27" s="165">
        <v>0</v>
      </c>
      <c r="I27" s="166">
        <v>0</v>
      </c>
      <c r="J27" s="165">
        <v>0</v>
      </c>
      <c r="K27" s="165">
        <v>0</v>
      </c>
      <c r="L27" s="166">
        <v>0</v>
      </c>
      <c r="M27" s="165">
        <v>0</v>
      </c>
      <c r="N27" s="165">
        <v>0</v>
      </c>
      <c r="O27" s="166">
        <v>0</v>
      </c>
      <c r="P27" s="166" t="s">
        <v>42</v>
      </c>
      <c r="Q27" s="166" t="s">
        <v>42</v>
      </c>
      <c r="R27" s="166" t="s">
        <v>42</v>
      </c>
      <c r="S27" s="157">
        <v>0</v>
      </c>
      <c r="T27" s="157">
        <v>0</v>
      </c>
    </row>
    <row r="28" spans="1:20" ht="12" customHeight="1">
      <c r="A28" s="154"/>
      <c r="B28" s="155" t="s">
        <v>79</v>
      </c>
      <c r="C28" s="156"/>
      <c r="D28" s="165">
        <v>69</v>
      </c>
      <c r="E28" s="165">
        <v>30</v>
      </c>
      <c r="F28" s="165">
        <v>39</v>
      </c>
      <c r="G28" s="165">
        <v>25</v>
      </c>
      <c r="H28" s="165">
        <v>14</v>
      </c>
      <c r="I28" s="166">
        <v>11</v>
      </c>
      <c r="J28" s="165">
        <v>22</v>
      </c>
      <c r="K28" s="165">
        <v>6</v>
      </c>
      <c r="L28" s="166">
        <v>16</v>
      </c>
      <c r="M28" s="165">
        <v>22</v>
      </c>
      <c r="N28" s="165">
        <v>10</v>
      </c>
      <c r="O28" s="166">
        <v>12</v>
      </c>
      <c r="P28" s="166" t="s">
        <v>42</v>
      </c>
      <c r="Q28" s="166" t="s">
        <v>42</v>
      </c>
      <c r="R28" s="166" t="s">
        <v>42</v>
      </c>
      <c r="S28" s="157">
        <v>0</v>
      </c>
      <c r="T28" s="157">
        <v>0</v>
      </c>
    </row>
    <row r="29" spans="1:20" ht="12" customHeight="1">
      <c r="A29" s="154"/>
      <c r="B29" s="155" t="s">
        <v>80</v>
      </c>
      <c r="C29" s="156"/>
      <c r="D29" s="165">
        <v>105</v>
      </c>
      <c r="E29" s="165">
        <v>21</v>
      </c>
      <c r="F29" s="165">
        <v>84</v>
      </c>
      <c r="G29" s="165">
        <v>36</v>
      </c>
      <c r="H29" s="165">
        <v>7</v>
      </c>
      <c r="I29" s="166">
        <v>29</v>
      </c>
      <c r="J29" s="165">
        <v>35</v>
      </c>
      <c r="K29" s="165">
        <v>9</v>
      </c>
      <c r="L29" s="166">
        <v>26</v>
      </c>
      <c r="M29" s="165">
        <v>34</v>
      </c>
      <c r="N29" s="165">
        <v>5</v>
      </c>
      <c r="O29" s="166">
        <v>29</v>
      </c>
      <c r="P29" s="166" t="s">
        <v>42</v>
      </c>
      <c r="Q29" s="166" t="s">
        <v>42</v>
      </c>
      <c r="R29" s="166" t="s">
        <v>42</v>
      </c>
      <c r="S29" s="157">
        <v>0</v>
      </c>
      <c r="T29" s="157">
        <v>0</v>
      </c>
    </row>
    <row r="30" spans="1:20" ht="12" customHeight="1">
      <c r="A30" s="154"/>
      <c r="B30" s="155" t="s">
        <v>120</v>
      </c>
      <c r="C30" s="156"/>
      <c r="D30" s="165">
        <v>608</v>
      </c>
      <c r="E30" s="165">
        <v>403</v>
      </c>
      <c r="F30" s="165">
        <v>205</v>
      </c>
      <c r="G30" s="165">
        <v>209</v>
      </c>
      <c r="H30" s="165">
        <v>139</v>
      </c>
      <c r="I30" s="166">
        <v>70</v>
      </c>
      <c r="J30" s="165">
        <v>192</v>
      </c>
      <c r="K30" s="165">
        <v>119</v>
      </c>
      <c r="L30" s="166">
        <v>73</v>
      </c>
      <c r="M30" s="165">
        <v>207</v>
      </c>
      <c r="N30" s="165">
        <v>145</v>
      </c>
      <c r="O30" s="166">
        <v>62</v>
      </c>
      <c r="P30" s="166" t="s">
        <v>42</v>
      </c>
      <c r="Q30" s="166" t="s">
        <v>42</v>
      </c>
      <c r="R30" s="166" t="s">
        <v>42</v>
      </c>
      <c r="S30" s="157">
        <v>0</v>
      </c>
      <c r="T30" s="157">
        <v>0</v>
      </c>
    </row>
    <row r="31" spans="1:20" ht="12" customHeight="1">
      <c r="A31" s="246" t="s">
        <v>83</v>
      </c>
      <c r="B31" s="246"/>
      <c r="C31" s="247"/>
      <c r="D31" s="167">
        <v>749</v>
      </c>
      <c r="E31" s="167">
        <v>479</v>
      </c>
      <c r="F31" s="167">
        <v>270</v>
      </c>
      <c r="G31" s="167">
        <v>206</v>
      </c>
      <c r="H31" s="167">
        <v>126</v>
      </c>
      <c r="I31" s="167">
        <v>80</v>
      </c>
      <c r="J31" s="167">
        <v>178</v>
      </c>
      <c r="K31" s="167">
        <v>110</v>
      </c>
      <c r="L31" s="167">
        <v>68</v>
      </c>
      <c r="M31" s="167">
        <v>206</v>
      </c>
      <c r="N31" s="167">
        <v>133</v>
      </c>
      <c r="O31" s="167">
        <v>73</v>
      </c>
      <c r="P31" s="167">
        <v>159</v>
      </c>
      <c r="Q31" s="167">
        <v>110</v>
      </c>
      <c r="R31" s="167">
        <v>49</v>
      </c>
      <c r="S31" s="153">
        <f t="shared" ref="S31:T31" si="0">SUM(S32:S42)</f>
        <v>0</v>
      </c>
      <c r="T31" s="153">
        <f t="shared" si="0"/>
        <v>0</v>
      </c>
    </row>
    <row r="32" spans="1:20" ht="12" customHeight="1">
      <c r="A32" s="154"/>
      <c r="B32" s="155" t="s">
        <v>71</v>
      </c>
      <c r="C32" s="156"/>
      <c r="D32" s="165">
        <v>502</v>
      </c>
      <c r="E32" s="165">
        <v>270</v>
      </c>
      <c r="F32" s="165">
        <v>232</v>
      </c>
      <c r="G32" s="165">
        <v>146</v>
      </c>
      <c r="H32" s="165">
        <v>75</v>
      </c>
      <c r="I32" s="166">
        <v>71</v>
      </c>
      <c r="J32" s="165">
        <v>123</v>
      </c>
      <c r="K32" s="165">
        <v>60</v>
      </c>
      <c r="L32" s="166">
        <v>63</v>
      </c>
      <c r="M32" s="165">
        <v>135</v>
      </c>
      <c r="N32" s="165">
        <v>76</v>
      </c>
      <c r="O32" s="166">
        <v>59</v>
      </c>
      <c r="P32" s="165">
        <v>98</v>
      </c>
      <c r="Q32" s="165">
        <v>59</v>
      </c>
      <c r="R32" s="166">
        <v>39</v>
      </c>
      <c r="S32" s="157">
        <v>0</v>
      </c>
      <c r="T32" s="157">
        <v>0</v>
      </c>
    </row>
    <row r="33" spans="1:20" ht="12" customHeight="1">
      <c r="A33" s="154"/>
      <c r="B33" s="155" t="s">
        <v>72</v>
      </c>
      <c r="C33" s="156"/>
      <c r="D33" s="165">
        <v>0</v>
      </c>
      <c r="E33" s="165">
        <v>0</v>
      </c>
      <c r="F33" s="165">
        <v>0</v>
      </c>
      <c r="G33" s="165">
        <v>0</v>
      </c>
      <c r="H33" s="165">
        <v>0</v>
      </c>
      <c r="I33" s="166">
        <v>0</v>
      </c>
      <c r="J33" s="165">
        <v>0</v>
      </c>
      <c r="K33" s="165">
        <v>0</v>
      </c>
      <c r="L33" s="166">
        <v>0</v>
      </c>
      <c r="M33" s="165">
        <v>0</v>
      </c>
      <c r="N33" s="165">
        <v>0</v>
      </c>
      <c r="O33" s="166">
        <v>0</v>
      </c>
      <c r="P33" s="165">
        <v>0</v>
      </c>
      <c r="Q33" s="165">
        <v>0</v>
      </c>
      <c r="R33" s="166">
        <v>0</v>
      </c>
      <c r="S33" s="157">
        <v>0</v>
      </c>
      <c r="T33" s="157">
        <v>0</v>
      </c>
    </row>
    <row r="34" spans="1:20" ht="12" customHeight="1">
      <c r="A34" s="154"/>
      <c r="B34" s="155" t="s">
        <v>73</v>
      </c>
      <c r="C34" s="156"/>
      <c r="D34" s="165">
        <v>189</v>
      </c>
      <c r="E34" s="165">
        <v>175</v>
      </c>
      <c r="F34" s="165">
        <v>14</v>
      </c>
      <c r="G34" s="165">
        <v>48</v>
      </c>
      <c r="H34" s="165">
        <v>44</v>
      </c>
      <c r="I34" s="166">
        <v>4</v>
      </c>
      <c r="J34" s="165">
        <v>42</v>
      </c>
      <c r="K34" s="165">
        <v>41</v>
      </c>
      <c r="L34" s="166">
        <v>1</v>
      </c>
      <c r="M34" s="165">
        <v>50</v>
      </c>
      <c r="N34" s="165">
        <v>45</v>
      </c>
      <c r="O34" s="166">
        <v>5</v>
      </c>
      <c r="P34" s="165">
        <v>49</v>
      </c>
      <c r="Q34" s="165">
        <v>45</v>
      </c>
      <c r="R34" s="166">
        <v>4</v>
      </c>
      <c r="S34" s="157">
        <v>0</v>
      </c>
      <c r="T34" s="157">
        <v>0</v>
      </c>
    </row>
    <row r="35" spans="1:20" ht="12" customHeight="1">
      <c r="A35" s="154"/>
      <c r="B35" s="155" t="s">
        <v>74</v>
      </c>
      <c r="C35" s="156"/>
      <c r="D35" s="165">
        <v>0</v>
      </c>
      <c r="E35" s="165">
        <v>0</v>
      </c>
      <c r="F35" s="165">
        <v>0</v>
      </c>
      <c r="G35" s="165">
        <v>0</v>
      </c>
      <c r="H35" s="165">
        <v>0</v>
      </c>
      <c r="I35" s="166">
        <v>0</v>
      </c>
      <c r="J35" s="165">
        <v>0</v>
      </c>
      <c r="K35" s="165">
        <v>0</v>
      </c>
      <c r="L35" s="166">
        <v>0</v>
      </c>
      <c r="M35" s="165">
        <v>0</v>
      </c>
      <c r="N35" s="165">
        <v>0</v>
      </c>
      <c r="O35" s="166">
        <v>0</v>
      </c>
      <c r="P35" s="165">
        <v>0</v>
      </c>
      <c r="Q35" s="165">
        <v>0</v>
      </c>
      <c r="R35" s="166">
        <v>0</v>
      </c>
      <c r="S35" s="157">
        <v>0</v>
      </c>
      <c r="T35" s="157">
        <v>0</v>
      </c>
    </row>
    <row r="36" spans="1:20" ht="12" customHeight="1">
      <c r="A36" s="154"/>
      <c r="B36" s="155" t="s">
        <v>75</v>
      </c>
      <c r="C36" s="156"/>
      <c r="D36" s="165">
        <v>0</v>
      </c>
      <c r="E36" s="165">
        <v>0</v>
      </c>
      <c r="F36" s="165">
        <v>0</v>
      </c>
      <c r="G36" s="165">
        <v>0</v>
      </c>
      <c r="H36" s="165">
        <v>0</v>
      </c>
      <c r="I36" s="166">
        <v>0</v>
      </c>
      <c r="J36" s="165">
        <v>0</v>
      </c>
      <c r="K36" s="165">
        <v>0</v>
      </c>
      <c r="L36" s="166">
        <v>0</v>
      </c>
      <c r="M36" s="165">
        <v>0</v>
      </c>
      <c r="N36" s="165">
        <v>0</v>
      </c>
      <c r="O36" s="166">
        <v>0</v>
      </c>
      <c r="P36" s="165">
        <v>0</v>
      </c>
      <c r="Q36" s="165">
        <v>0</v>
      </c>
      <c r="R36" s="166">
        <v>0</v>
      </c>
      <c r="S36" s="157">
        <v>0</v>
      </c>
      <c r="T36" s="157">
        <v>0</v>
      </c>
    </row>
    <row r="37" spans="1:20" ht="12" customHeight="1">
      <c r="A37" s="154"/>
      <c r="B37" s="155" t="s">
        <v>76</v>
      </c>
      <c r="C37" s="156"/>
      <c r="D37" s="165">
        <v>0</v>
      </c>
      <c r="E37" s="165">
        <v>0</v>
      </c>
      <c r="F37" s="165">
        <v>0</v>
      </c>
      <c r="G37" s="165">
        <v>0</v>
      </c>
      <c r="H37" s="165">
        <v>0</v>
      </c>
      <c r="I37" s="166">
        <v>0</v>
      </c>
      <c r="J37" s="165">
        <v>0</v>
      </c>
      <c r="K37" s="165">
        <v>0</v>
      </c>
      <c r="L37" s="166">
        <v>0</v>
      </c>
      <c r="M37" s="165">
        <v>0</v>
      </c>
      <c r="N37" s="165">
        <v>0</v>
      </c>
      <c r="O37" s="166">
        <v>0</v>
      </c>
      <c r="P37" s="165">
        <v>0</v>
      </c>
      <c r="Q37" s="165">
        <v>0</v>
      </c>
      <c r="R37" s="166">
        <v>0</v>
      </c>
      <c r="S37" s="157">
        <v>0</v>
      </c>
      <c r="T37" s="157">
        <v>0</v>
      </c>
    </row>
    <row r="38" spans="1:20" ht="12" customHeight="1">
      <c r="A38" s="154"/>
      <c r="B38" s="155" t="s">
        <v>77</v>
      </c>
      <c r="C38" s="156"/>
      <c r="D38" s="165">
        <v>0</v>
      </c>
      <c r="E38" s="165">
        <v>0</v>
      </c>
      <c r="F38" s="165">
        <v>0</v>
      </c>
      <c r="G38" s="165">
        <v>0</v>
      </c>
      <c r="H38" s="165">
        <v>0</v>
      </c>
      <c r="I38" s="166">
        <v>0</v>
      </c>
      <c r="J38" s="165">
        <v>0</v>
      </c>
      <c r="K38" s="165">
        <v>0</v>
      </c>
      <c r="L38" s="166">
        <v>0</v>
      </c>
      <c r="M38" s="165">
        <v>0</v>
      </c>
      <c r="N38" s="165">
        <v>0</v>
      </c>
      <c r="O38" s="166">
        <v>0</v>
      </c>
      <c r="P38" s="165">
        <v>0</v>
      </c>
      <c r="Q38" s="165">
        <v>0</v>
      </c>
      <c r="R38" s="166">
        <v>0</v>
      </c>
      <c r="S38" s="157">
        <v>0</v>
      </c>
      <c r="T38" s="157">
        <v>0</v>
      </c>
    </row>
    <row r="39" spans="1:20" ht="12" customHeight="1">
      <c r="A39" s="154"/>
      <c r="B39" s="155" t="s">
        <v>78</v>
      </c>
      <c r="C39" s="156"/>
      <c r="D39" s="165">
        <v>0</v>
      </c>
      <c r="E39" s="165">
        <v>0</v>
      </c>
      <c r="F39" s="165">
        <v>0</v>
      </c>
      <c r="G39" s="165">
        <v>0</v>
      </c>
      <c r="H39" s="165">
        <v>0</v>
      </c>
      <c r="I39" s="166">
        <v>0</v>
      </c>
      <c r="J39" s="165">
        <v>0</v>
      </c>
      <c r="K39" s="165">
        <v>0</v>
      </c>
      <c r="L39" s="166">
        <v>0</v>
      </c>
      <c r="M39" s="165">
        <v>0</v>
      </c>
      <c r="N39" s="165">
        <v>0</v>
      </c>
      <c r="O39" s="166">
        <v>0</v>
      </c>
      <c r="P39" s="165">
        <v>0</v>
      </c>
      <c r="Q39" s="165">
        <v>0</v>
      </c>
      <c r="R39" s="166">
        <v>0</v>
      </c>
      <c r="S39" s="157">
        <v>0</v>
      </c>
      <c r="T39" s="157">
        <v>0</v>
      </c>
    </row>
    <row r="40" spans="1:20" ht="12" customHeight="1">
      <c r="A40" s="154"/>
      <c r="B40" s="155" t="s">
        <v>79</v>
      </c>
      <c r="C40" s="156"/>
      <c r="D40" s="165">
        <v>0</v>
      </c>
      <c r="E40" s="165">
        <v>0</v>
      </c>
      <c r="F40" s="165">
        <v>0</v>
      </c>
      <c r="G40" s="165">
        <v>0</v>
      </c>
      <c r="H40" s="165">
        <v>0</v>
      </c>
      <c r="I40" s="166">
        <v>0</v>
      </c>
      <c r="J40" s="165">
        <v>0</v>
      </c>
      <c r="K40" s="165">
        <v>0</v>
      </c>
      <c r="L40" s="166">
        <v>0</v>
      </c>
      <c r="M40" s="165">
        <v>0</v>
      </c>
      <c r="N40" s="165">
        <v>0</v>
      </c>
      <c r="O40" s="166">
        <v>0</v>
      </c>
      <c r="P40" s="165">
        <v>0</v>
      </c>
      <c r="Q40" s="165">
        <v>0</v>
      </c>
      <c r="R40" s="166">
        <v>0</v>
      </c>
      <c r="S40" s="157">
        <v>0</v>
      </c>
      <c r="T40" s="157">
        <v>0</v>
      </c>
    </row>
    <row r="41" spans="1:20" ht="12" customHeight="1">
      <c r="A41" s="154"/>
      <c r="B41" s="155" t="s">
        <v>80</v>
      </c>
      <c r="C41" s="156"/>
      <c r="D41" s="165">
        <v>0</v>
      </c>
      <c r="E41" s="165">
        <v>0</v>
      </c>
      <c r="F41" s="165">
        <v>0</v>
      </c>
      <c r="G41" s="165">
        <v>0</v>
      </c>
      <c r="H41" s="165">
        <v>0</v>
      </c>
      <c r="I41" s="166">
        <v>0</v>
      </c>
      <c r="J41" s="165">
        <v>0</v>
      </c>
      <c r="K41" s="165">
        <v>0</v>
      </c>
      <c r="L41" s="166">
        <v>0</v>
      </c>
      <c r="M41" s="165">
        <v>0</v>
      </c>
      <c r="N41" s="165">
        <v>0</v>
      </c>
      <c r="O41" s="166">
        <v>0</v>
      </c>
      <c r="P41" s="165">
        <v>0</v>
      </c>
      <c r="Q41" s="165">
        <v>0</v>
      </c>
      <c r="R41" s="166">
        <v>0</v>
      </c>
      <c r="S41" s="157">
        <v>0</v>
      </c>
      <c r="T41" s="157">
        <v>0</v>
      </c>
    </row>
    <row r="42" spans="1:20" ht="12" customHeight="1">
      <c r="A42" s="154"/>
      <c r="B42" s="155" t="s">
        <v>120</v>
      </c>
      <c r="C42" s="156"/>
      <c r="D42" s="165">
        <v>58</v>
      </c>
      <c r="E42" s="165">
        <v>34</v>
      </c>
      <c r="F42" s="165">
        <v>24</v>
      </c>
      <c r="G42" s="165">
        <v>12</v>
      </c>
      <c r="H42" s="165">
        <v>7</v>
      </c>
      <c r="I42" s="166">
        <v>5</v>
      </c>
      <c r="J42" s="165">
        <v>13</v>
      </c>
      <c r="K42" s="165">
        <v>9</v>
      </c>
      <c r="L42" s="166">
        <v>4</v>
      </c>
      <c r="M42" s="165">
        <v>21</v>
      </c>
      <c r="N42" s="165">
        <v>12</v>
      </c>
      <c r="O42" s="166">
        <v>9</v>
      </c>
      <c r="P42" s="165">
        <v>12</v>
      </c>
      <c r="Q42" s="165">
        <v>6</v>
      </c>
      <c r="R42" s="166">
        <v>6</v>
      </c>
      <c r="S42" s="157">
        <v>0</v>
      </c>
      <c r="T42" s="157">
        <v>0</v>
      </c>
    </row>
    <row r="43" spans="1:20" ht="12" customHeight="1">
      <c r="A43" s="246" t="s">
        <v>121</v>
      </c>
      <c r="B43" s="246"/>
      <c r="C43" s="247"/>
      <c r="D43" s="167">
        <v>440</v>
      </c>
      <c r="E43" s="167">
        <v>127</v>
      </c>
      <c r="F43" s="167">
        <v>313</v>
      </c>
      <c r="G43" s="167">
        <v>161</v>
      </c>
      <c r="H43" s="167">
        <v>44</v>
      </c>
      <c r="I43" s="167">
        <v>117</v>
      </c>
      <c r="J43" s="167">
        <v>131</v>
      </c>
      <c r="K43" s="167">
        <v>38</v>
      </c>
      <c r="L43" s="167">
        <v>93</v>
      </c>
      <c r="M43" s="167">
        <v>148</v>
      </c>
      <c r="N43" s="167">
        <v>45</v>
      </c>
      <c r="O43" s="167">
        <v>103</v>
      </c>
      <c r="P43" s="167">
        <v>0</v>
      </c>
      <c r="Q43" s="167">
        <v>0</v>
      </c>
      <c r="R43" s="167">
        <v>0</v>
      </c>
      <c r="S43" s="153">
        <f t="shared" ref="S43:T43" si="1">SUM(S44:S54)</f>
        <v>0</v>
      </c>
      <c r="T43" s="153">
        <f t="shared" si="1"/>
        <v>0</v>
      </c>
    </row>
    <row r="44" spans="1:20" ht="12" customHeight="1">
      <c r="A44" s="154"/>
      <c r="B44" s="155" t="s">
        <v>71</v>
      </c>
      <c r="C44" s="156"/>
      <c r="D44" s="165">
        <v>334</v>
      </c>
      <c r="E44" s="165">
        <v>91</v>
      </c>
      <c r="F44" s="165">
        <v>243</v>
      </c>
      <c r="G44" s="165">
        <v>124</v>
      </c>
      <c r="H44" s="165">
        <v>31</v>
      </c>
      <c r="I44" s="166">
        <v>93</v>
      </c>
      <c r="J44" s="165">
        <v>99</v>
      </c>
      <c r="K44" s="165">
        <v>26</v>
      </c>
      <c r="L44" s="166">
        <v>73</v>
      </c>
      <c r="M44" s="165">
        <v>111</v>
      </c>
      <c r="N44" s="165">
        <v>34</v>
      </c>
      <c r="O44" s="166">
        <v>77</v>
      </c>
      <c r="P44" s="165">
        <v>0</v>
      </c>
      <c r="Q44" s="165">
        <v>0</v>
      </c>
      <c r="R44" s="166">
        <v>0</v>
      </c>
      <c r="S44" s="157">
        <v>0</v>
      </c>
      <c r="T44" s="157">
        <v>0</v>
      </c>
    </row>
    <row r="45" spans="1:20" ht="12" customHeight="1">
      <c r="A45" s="154"/>
      <c r="B45" s="155" t="s">
        <v>72</v>
      </c>
      <c r="C45" s="156"/>
      <c r="D45" s="165">
        <v>0</v>
      </c>
      <c r="E45" s="165">
        <v>0</v>
      </c>
      <c r="F45" s="165">
        <v>0</v>
      </c>
      <c r="G45" s="165">
        <v>0</v>
      </c>
      <c r="H45" s="165">
        <v>0</v>
      </c>
      <c r="I45" s="166">
        <v>0</v>
      </c>
      <c r="J45" s="165">
        <v>0</v>
      </c>
      <c r="K45" s="165">
        <v>0</v>
      </c>
      <c r="L45" s="166">
        <v>0</v>
      </c>
      <c r="M45" s="165">
        <v>0</v>
      </c>
      <c r="N45" s="165">
        <v>0</v>
      </c>
      <c r="O45" s="166">
        <v>0</v>
      </c>
      <c r="P45" s="165">
        <v>0</v>
      </c>
      <c r="Q45" s="165">
        <v>0</v>
      </c>
      <c r="R45" s="166">
        <v>0</v>
      </c>
      <c r="S45" s="157">
        <v>0</v>
      </c>
      <c r="T45" s="157">
        <v>0</v>
      </c>
    </row>
    <row r="46" spans="1:20" ht="12" customHeight="1">
      <c r="A46" s="154"/>
      <c r="B46" s="155" t="s">
        <v>73</v>
      </c>
      <c r="C46" s="156"/>
      <c r="D46" s="165">
        <v>0</v>
      </c>
      <c r="E46" s="165">
        <v>0</v>
      </c>
      <c r="F46" s="165">
        <v>0</v>
      </c>
      <c r="G46" s="165">
        <v>0</v>
      </c>
      <c r="H46" s="165">
        <v>0</v>
      </c>
      <c r="I46" s="166">
        <v>0</v>
      </c>
      <c r="J46" s="165">
        <v>0</v>
      </c>
      <c r="K46" s="165">
        <v>0</v>
      </c>
      <c r="L46" s="166">
        <v>0</v>
      </c>
      <c r="M46" s="165">
        <v>0</v>
      </c>
      <c r="N46" s="165">
        <v>0</v>
      </c>
      <c r="O46" s="166">
        <v>0</v>
      </c>
      <c r="P46" s="165">
        <v>0</v>
      </c>
      <c r="Q46" s="165">
        <v>0</v>
      </c>
      <c r="R46" s="166">
        <v>0</v>
      </c>
      <c r="S46" s="157">
        <v>0</v>
      </c>
      <c r="T46" s="157">
        <v>0</v>
      </c>
    </row>
    <row r="47" spans="1:20" ht="12" customHeight="1">
      <c r="A47" s="154"/>
      <c r="B47" s="155" t="s">
        <v>74</v>
      </c>
      <c r="C47" s="156"/>
      <c r="D47" s="165">
        <v>0</v>
      </c>
      <c r="E47" s="165">
        <v>0</v>
      </c>
      <c r="F47" s="165">
        <v>0</v>
      </c>
      <c r="G47" s="165">
        <v>0</v>
      </c>
      <c r="H47" s="165">
        <v>0</v>
      </c>
      <c r="I47" s="166">
        <v>0</v>
      </c>
      <c r="J47" s="165">
        <v>0</v>
      </c>
      <c r="K47" s="165">
        <v>0</v>
      </c>
      <c r="L47" s="166">
        <v>0</v>
      </c>
      <c r="M47" s="165">
        <v>0</v>
      </c>
      <c r="N47" s="165">
        <v>0</v>
      </c>
      <c r="O47" s="166">
        <v>0</v>
      </c>
      <c r="P47" s="165">
        <v>0</v>
      </c>
      <c r="Q47" s="165">
        <v>0</v>
      </c>
      <c r="R47" s="166">
        <v>0</v>
      </c>
      <c r="S47" s="157">
        <v>0</v>
      </c>
      <c r="T47" s="157">
        <v>0</v>
      </c>
    </row>
    <row r="48" spans="1:20" ht="12" customHeight="1">
      <c r="A48" s="154"/>
      <c r="B48" s="155" t="s">
        <v>75</v>
      </c>
      <c r="C48" s="156"/>
      <c r="D48" s="165">
        <v>0</v>
      </c>
      <c r="E48" s="165">
        <v>0</v>
      </c>
      <c r="F48" s="165">
        <v>0</v>
      </c>
      <c r="G48" s="165">
        <v>0</v>
      </c>
      <c r="H48" s="165">
        <v>0</v>
      </c>
      <c r="I48" s="166">
        <v>0</v>
      </c>
      <c r="J48" s="165">
        <v>0</v>
      </c>
      <c r="K48" s="165">
        <v>0</v>
      </c>
      <c r="L48" s="166">
        <v>0</v>
      </c>
      <c r="M48" s="165">
        <v>0</v>
      </c>
      <c r="N48" s="165">
        <v>0</v>
      </c>
      <c r="O48" s="166">
        <v>0</v>
      </c>
      <c r="P48" s="165">
        <v>0</v>
      </c>
      <c r="Q48" s="165">
        <v>0</v>
      </c>
      <c r="R48" s="166">
        <v>0</v>
      </c>
      <c r="S48" s="157">
        <v>0</v>
      </c>
      <c r="T48" s="157">
        <v>0</v>
      </c>
    </row>
    <row r="49" spans="1:20" ht="12" customHeight="1">
      <c r="A49" s="154"/>
      <c r="B49" s="155" t="s">
        <v>76</v>
      </c>
      <c r="C49" s="156"/>
      <c r="D49" s="165">
        <v>106</v>
      </c>
      <c r="E49" s="165">
        <v>36</v>
      </c>
      <c r="F49" s="165">
        <v>70</v>
      </c>
      <c r="G49" s="165">
        <v>37</v>
      </c>
      <c r="H49" s="165">
        <v>13</v>
      </c>
      <c r="I49" s="166">
        <v>24</v>
      </c>
      <c r="J49" s="165">
        <v>32</v>
      </c>
      <c r="K49" s="165">
        <v>12</v>
      </c>
      <c r="L49" s="166">
        <v>20</v>
      </c>
      <c r="M49" s="165">
        <v>37</v>
      </c>
      <c r="N49" s="165">
        <v>11</v>
      </c>
      <c r="O49" s="166">
        <v>26</v>
      </c>
      <c r="P49" s="165">
        <v>0</v>
      </c>
      <c r="Q49" s="165">
        <v>0</v>
      </c>
      <c r="R49" s="166">
        <v>0</v>
      </c>
      <c r="S49" s="157">
        <v>0</v>
      </c>
      <c r="T49" s="157">
        <v>0</v>
      </c>
    </row>
    <row r="50" spans="1:20" ht="12" customHeight="1">
      <c r="A50" s="154"/>
      <c r="B50" s="155" t="s">
        <v>77</v>
      </c>
      <c r="C50" s="156"/>
      <c r="D50" s="165">
        <v>0</v>
      </c>
      <c r="E50" s="165">
        <v>0</v>
      </c>
      <c r="F50" s="165">
        <v>0</v>
      </c>
      <c r="G50" s="165">
        <v>0</v>
      </c>
      <c r="H50" s="165">
        <v>0</v>
      </c>
      <c r="I50" s="166">
        <v>0</v>
      </c>
      <c r="J50" s="165">
        <v>0</v>
      </c>
      <c r="K50" s="165">
        <v>0</v>
      </c>
      <c r="L50" s="166">
        <v>0</v>
      </c>
      <c r="M50" s="165">
        <v>0</v>
      </c>
      <c r="N50" s="165">
        <v>0</v>
      </c>
      <c r="O50" s="166">
        <v>0</v>
      </c>
      <c r="P50" s="165">
        <v>0</v>
      </c>
      <c r="Q50" s="165">
        <v>0</v>
      </c>
      <c r="R50" s="166">
        <v>0</v>
      </c>
      <c r="S50" s="157">
        <v>0</v>
      </c>
      <c r="T50" s="157">
        <v>0</v>
      </c>
    </row>
    <row r="51" spans="1:20" ht="12" customHeight="1">
      <c r="A51" s="154"/>
      <c r="B51" s="155" t="s">
        <v>78</v>
      </c>
      <c r="C51" s="156"/>
      <c r="D51" s="165">
        <v>0</v>
      </c>
      <c r="E51" s="165">
        <v>0</v>
      </c>
      <c r="F51" s="165">
        <v>0</v>
      </c>
      <c r="G51" s="165">
        <v>0</v>
      </c>
      <c r="H51" s="165">
        <v>0</v>
      </c>
      <c r="I51" s="166">
        <v>0</v>
      </c>
      <c r="J51" s="165">
        <v>0</v>
      </c>
      <c r="K51" s="165">
        <v>0</v>
      </c>
      <c r="L51" s="166">
        <v>0</v>
      </c>
      <c r="M51" s="165">
        <v>0</v>
      </c>
      <c r="N51" s="165">
        <v>0</v>
      </c>
      <c r="O51" s="166">
        <v>0</v>
      </c>
      <c r="P51" s="165">
        <v>0</v>
      </c>
      <c r="Q51" s="165">
        <v>0</v>
      </c>
      <c r="R51" s="166">
        <v>0</v>
      </c>
      <c r="S51" s="157">
        <v>0</v>
      </c>
      <c r="T51" s="157">
        <v>0</v>
      </c>
    </row>
    <row r="52" spans="1:20" ht="12" customHeight="1">
      <c r="A52" s="154"/>
      <c r="B52" s="155" t="s">
        <v>79</v>
      </c>
      <c r="C52" s="156"/>
      <c r="D52" s="165">
        <v>0</v>
      </c>
      <c r="E52" s="165">
        <v>0</v>
      </c>
      <c r="F52" s="165">
        <v>0</v>
      </c>
      <c r="G52" s="165">
        <v>0</v>
      </c>
      <c r="H52" s="165">
        <v>0</v>
      </c>
      <c r="I52" s="166">
        <v>0</v>
      </c>
      <c r="J52" s="165">
        <v>0</v>
      </c>
      <c r="K52" s="165">
        <v>0</v>
      </c>
      <c r="L52" s="166">
        <v>0</v>
      </c>
      <c r="M52" s="165">
        <v>0</v>
      </c>
      <c r="N52" s="165">
        <v>0</v>
      </c>
      <c r="O52" s="166">
        <v>0</v>
      </c>
      <c r="P52" s="165">
        <v>0</v>
      </c>
      <c r="Q52" s="165">
        <v>0</v>
      </c>
      <c r="R52" s="166">
        <v>0</v>
      </c>
      <c r="S52" s="157">
        <v>0</v>
      </c>
      <c r="T52" s="157">
        <v>0</v>
      </c>
    </row>
    <row r="53" spans="1:20" ht="12" customHeight="1">
      <c r="A53" s="154"/>
      <c r="B53" s="155" t="s">
        <v>80</v>
      </c>
      <c r="C53" s="156"/>
      <c r="D53" s="165">
        <v>0</v>
      </c>
      <c r="E53" s="165">
        <v>0</v>
      </c>
      <c r="F53" s="165">
        <v>0</v>
      </c>
      <c r="G53" s="165">
        <v>0</v>
      </c>
      <c r="H53" s="165">
        <v>0</v>
      </c>
      <c r="I53" s="166">
        <v>0</v>
      </c>
      <c r="J53" s="165">
        <v>0</v>
      </c>
      <c r="K53" s="165">
        <v>0</v>
      </c>
      <c r="L53" s="166">
        <v>0</v>
      </c>
      <c r="M53" s="165">
        <v>0</v>
      </c>
      <c r="N53" s="165">
        <v>0</v>
      </c>
      <c r="O53" s="166">
        <v>0</v>
      </c>
      <c r="P53" s="165">
        <v>0</v>
      </c>
      <c r="Q53" s="165">
        <v>0</v>
      </c>
      <c r="R53" s="166">
        <v>0</v>
      </c>
      <c r="S53" s="157">
        <v>0</v>
      </c>
      <c r="T53" s="157">
        <v>0</v>
      </c>
    </row>
    <row r="54" spans="1:20" ht="12" customHeight="1">
      <c r="A54" s="154"/>
      <c r="B54" s="155" t="s">
        <v>120</v>
      </c>
      <c r="C54" s="156"/>
      <c r="D54" s="165">
        <v>0</v>
      </c>
      <c r="E54" s="165">
        <v>0</v>
      </c>
      <c r="F54" s="165">
        <v>0</v>
      </c>
      <c r="G54" s="165">
        <v>0</v>
      </c>
      <c r="H54" s="165">
        <v>0</v>
      </c>
      <c r="I54" s="166">
        <v>0</v>
      </c>
      <c r="J54" s="165">
        <v>0</v>
      </c>
      <c r="K54" s="165">
        <v>0</v>
      </c>
      <c r="L54" s="166">
        <v>0</v>
      </c>
      <c r="M54" s="165">
        <v>0</v>
      </c>
      <c r="N54" s="165">
        <v>0</v>
      </c>
      <c r="O54" s="166">
        <v>0</v>
      </c>
      <c r="P54" s="165">
        <v>0</v>
      </c>
      <c r="Q54" s="165">
        <v>0</v>
      </c>
      <c r="R54" s="166">
        <v>0</v>
      </c>
      <c r="S54" s="157">
        <v>0</v>
      </c>
      <c r="T54" s="157">
        <v>0</v>
      </c>
    </row>
    <row r="55" spans="1:20" ht="5.25" customHeight="1">
      <c r="A55" s="158"/>
      <c r="B55" s="159"/>
      <c r="C55" s="159"/>
      <c r="D55" s="160"/>
      <c r="E55" s="161"/>
      <c r="F55" s="161"/>
      <c r="G55" s="161"/>
      <c r="H55" s="161"/>
      <c r="I55" s="161"/>
      <c r="J55" s="161"/>
      <c r="K55" s="161"/>
      <c r="L55" s="161"/>
      <c r="M55" s="158"/>
      <c r="N55" s="158"/>
      <c r="O55" s="158"/>
      <c r="P55" s="158"/>
      <c r="Q55" s="158"/>
      <c r="R55" s="158"/>
      <c r="S55" s="158"/>
      <c r="T55" s="158"/>
    </row>
    <row r="56" spans="1:20">
      <c r="B56" s="155"/>
      <c r="C56" s="155"/>
      <c r="D56" s="162"/>
      <c r="E56" s="162"/>
      <c r="F56" s="162"/>
      <c r="G56" s="162"/>
      <c r="H56" s="162"/>
      <c r="I56" s="162"/>
      <c r="J56" s="162"/>
      <c r="K56" s="162"/>
      <c r="L56" s="162"/>
    </row>
    <row r="57" spans="1:20">
      <c r="B57" s="155"/>
      <c r="C57" s="155"/>
      <c r="D57" s="162"/>
      <c r="E57" s="162"/>
      <c r="F57" s="162"/>
      <c r="G57" s="162"/>
      <c r="H57" s="162"/>
      <c r="I57" s="162"/>
      <c r="J57" s="162"/>
      <c r="K57" s="162"/>
      <c r="L57" s="162"/>
    </row>
    <row r="58" spans="1:20">
      <c r="B58" s="155"/>
      <c r="C58" s="155"/>
      <c r="D58" s="162"/>
      <c r="E58" s="162"/>
      <c r="F58" s="162"/>
      <c r="G58" s="162"/>
      <c r="H58" s="162"/>
      <c r="I58" s="162"/>
      <c r="J58" s="162"/>
      <c r="K58" s="162"/>
      <c r="L58" s="162"/>
    </row>
    <row r="59" spans="1:20">
      <c r="B59" s="155"/>
      <c r="C59" s="155"/>
      <c r="D59" s="162"/>
      <c r="E59" s="162"/>
      <c r="F59" s="162"/>
      <c r="G59" s="162"/>
      <c r="H59" s="162"/>
      <c r="I59" s="162"/>
      <c r="J59" s="162"/>
      <c r="K59" s="162"/>
      <c r="L59" s="162"/>
    </row>
    <row r="60" spans="1:20">
      <c r="B60" s="155"/>
      <c r="C60" s="155"/>
      <c r="D60" s="162"/>
      <c r="E60" s="162"/>
      <c r="F60" s="162"/>
      <c r="G60" s="162"/>
      <c r="H60" s="162"/>
      <c r="I60" s="162"/>
      <c r="J60" s="162"/>
      <c r="K60" s="162"/>
      <c r="L60" s="162"/>
    </row>
    <row r="61" spans="1:20">
      <c r="B61" s="155"/>
      <c r="C61" s="155"/>
      <c r="D61" s="162"/>
      <c r="E61" s="162"/>
      <c r="F61" s="162"/>
      <c r="G61" s="162"/>
      <c r="H61" s="162"/>
      <c r="I61" s="162"/>
      <c r="J61" s="162"/>
      <c r="K61" s="162"/>
      <c r="L61" s="162"/>
    </row>
  </sheetData>
  <mergeCells count="15">
    <mergeCell ref="S2:T2"/>
    <mergeCell ref="A3:C5"/>
    <mergeCell ref="D3:R3"/>
    <mergeCell ref="S3:S5"/>
    <mergeCell ref="T3:T5"/>
    <mergeCell ref="D4:F4"/>
    <mergeCell ref="G4:I4"/>
    <mergeCell ref="J4:L4"/>
    <mergeCell ref="M4:O4"/>
    <mergeCell ref="P4:R4"/>
    <mergeCell ref="A6:C6"/>
    <mergeCell ref="A7:C7"/>
    <mergeCell ref="A19:C19"/>
    <mergeCell ref="A31:C31"/>
    <mergeCell ref="A43:C43"/>
  </mergeCells>
  <phoneticPr fontId="3"/>
  <pageMargins left="0.39370078740157483" right="0.19685039370078741" top="0.39370078740157483" bottom="0.59055118110236227" header="0" footer="0"/>
  <pageSetup paperSize="9" scale="86" firstPageNumber="57" orientation="landscape" blackAndWhite="1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opLeftCell="A38" zoomScaleNormal="100" workbookViewId="0">
      <selection sqref="A1:M57"/>
    </sheetView>
  </sheetViews>
  <sheetFormatPr defaultColWidth="9" defaultRowHeight="11.25"/>
  <cols>
    <col min="1" max="1" width="1.25" style="5" customWidth="1"/>
    <col min="2" max="2" width="12.5" style="5" customWidth="1"/>
    <col min="3" max="3" width="1.25" style="5" customWidth="1"/>
    <col min="4" max="13" width="8.75" style="5" customWidth="1"/>
    <col min="14" max="14" width="2" style="42" customWidth="1"/>
    <col min="15" max="16384" width="9" style="5"/>
  </cols>
  <sheetData>
    <row r="1" spans="1:14" ht="22.5" customHeight="1">
      <c r="A1" s="3" t="s">
        <v>0</v>
      </c>
      <c r="C1" s="3"/>
    </row>
    <row r="2" spans="1:14" ht="26.25" customHeight="1">
      <c r="A2" s="6" t="s">
        <v>66</v>
      </c>
      <c r="C2" s="6"/>
      <c r="D2" s="91"/>
      <c r="E2" s="91"/>
      <c r="F2" s="91"/>
      <c r="G2" s="91"/>
      <c r="M2" s="9" t="s">
        <v>67</v>
      </c>
    </row>
    <row r="3" spans="1:14" ht="12.75" customHeight="1">
      <c r="A3" s="267" t="s">
        <v>48</v>
      </c>
      <c r="B3" s="267"/>
      <c r="C3" s="203"/>
      <c r="D3" s="214" t="s">
        <v>50</v>
      </c>
      <c r="E3" s="215"/>
      <c r="F3" s="216"/>
      <c r="G3" s="214" t="s">
        <v>51</v>
      </c>
      <c r="H3" s="215"/>
      <c r="I3" s="215"/>
      <c r="J3" s="270"/>
      <c r="K3" s="270"/>
      <c r="L3" s="270"/>
      <c r="M3" s="270"/>
      <c r="N3" s="92"/>
    </row>
    <row r="4" spans="1:14" ht="12.75" customHeight="1">
      <c r="A4" s="268"/>
      <c r="B4" s="268"/>
      <c r="C4" s="204"/>
      <c r="D4" s="217"/>
      <c r="E4" s="218"/>
      <c r="F4" s="219"/>
      <c r="G4" s="217"/>
      <c r="H4" s="218"/>
      <c r="I4" s="218"/>
      <c r="J4" s="271" t="s">
        <v>68</v>
      </c>
      <c r="K4" s="272"/>
      <c r="L4" s="271" t="s">
        <v>69</v>
      </c>
      <c r="M4" s="273"/>
      <c r="N4" s="92"/>
    </row>
    <row r="5" spans="1:14" ht="12.75" customHeight="1">
      <c r="A5" s="268"/>
      <c r="B5" s="268"/>
      <c r="C5" s="204"/>
      <c r="D5" s="217"/>
      <c r="E5" s="218"/>
      <c r="F5" s="219"/>
      <c r="G5" s="217"/>
      <c r="H5" s="218"/>
      <c r="I5" s="218"/>
      <c r="J5" s="271"/>
      <c r="K5" s="272"/>
      <c r="L5" s="271"/>
      <c r="M5" s="273"/>
      <c r="N5" s="92"/>
    </row>
    <row r="6" spans="1:14" ht="12.75" customHeight="1">
      <c r="A6" s="268"/>
      <c r="B6" s="268"/>
      <c r="C6" s="204"/>
      <c r="D6" s="220"/>
      <c r="E6" s="221"/>
      <c r="F6" s="222"/>
      <c r="G6" s="220"/>
      <c r="H6" s="221"/>
      <c r="I6" s="221"/>
      <c r="J6" s="272"/>
      <c r="K6" s="272"/>
      <c r="L6" s="272"/>
      <c r="M6" s="273"/>
      <c r="N6" s="92"/>
    </row>
    <row r="7" spans="1:14" ht="12.75" customHeight="1">
      <c r="A7" s="269"/>
      <c r="B7" s="269"/>
      <c r="C7" s="205"/>
      <c r="D7" s="22" t="s">
        <v>9</v>
      </c>
      <c r="E7" s="21" t="s">
        <v>19</v>
      </c>
      <c r="F7" s="21" t="s">
        <v>20</v>
      </c>
      <c r="G7" s="21" t="s">
        <v>9</v>
      </c>
      <c r="H7" s="21" t="s">
        <v>19</v>
      </c>
      <c r="I7" s="21" t="s">
        <v>20</v>
      </c>
      <c r="J7" s="21" t="s">
        <v>19</v>
      </c>
      <c r="K7" s="21" t="s">
        <v>20</v>
      </c>
      <c r="L7" s="21" t="s">
        <v>19</v>
      </c>
      <c r="M7" s="23" t="s">
        <v>20</v>
      </c>
      <c r="N7" s="92"/>
    </row>
    <row r="8" spans="1:14" ht="12" customHeight="1">
      <c r="A8" s="274" t="s">
        <v>9</v>
      </c>
      <c r="B8" s="274"/>
      <c r="C8" s="275"/>
      <c r="D8" s="93">
        <v>26217</v>
      </c>
      <c r="E8" s="93">
        <v>13487</v>
      </c>
      <c r="F8" s="93">
        <v>12730</v>
      </c>
      <c r="G8" s="93">
        <v>13283</v>
      </c>
      <c r="H8" s="93">
        <v>6841</v>
      </c>
      <c r="I8" s="93">
        <v>6442</v>
      </c>
      <c r="J8" s="93">
        <v>267</v>
      </c>
      <c r="K8" s="93">
        <v>162</v>
      </c>
      <c r="L8" s="93">
        <v>21</v>
      </c>
      <c r="M8" s="93">
        <v>13</v>
      </c>
      <c r="N8" s="94"/>
    </row>
    <row r="9" spans="1:14" ht="12.75" customHeight="1">
      <c r="A9" s="276" t="s">
        <v>70</v>
      </c>
      <c r="B9" s="276"/>
      <c r="C9" s="277"/>
      <c r="D9" s="36">
        <v>14432</v>
      </c>
      <c r="E9" s="36">
        <v>7389</v>
      </c>
      <c r="F9" s="36">
        <v>7043</v>
      </c>
      <c r="G9" s="36">
        <v>10207</v>
      </c>
      <c r="H9" s="36">
        <v>5113</v>
      </c>
      <c r="I9" s="36">
        <v>5094</v>
      </c>
      <c r="J9" s="36">
        <v>36</v>
      </c>
      <c r="K9" s="36">
        <v>25</v>
      </c>
      <c r="L9" s="36">
        <v>3</v>
      </c>
      <c r="M9" s="36">
        <v>5</v>
      </c>
      <c r="N9" s="94"/>
    </row>
    <row r="10" spans="1:14" ht="12.75" customHeight="1">
      <c r="A10" s="69"/>
      <c r="B10" s="95" t="s">
        <v>71</v>
      </c>
      <c r="C10" s="96"/>
      <c r="D10" s="30">
        <v>10636</v>
      </c>
      <c r="E10" s="30">
        <v>5375</v>
      </c>
      <c r="F10" s="30">
        <v>5261</v>
      </c>
      <c r="G10" s="30">
        <v>7006</v>
      </c>
      <c r="H10" s="30">
        <v>3386</v>
      </c>
      <c r="I10" s="30">
        <v>3620</v>
      </c>
      <c r="J10" s="30">
        <v>31</v>
      </c>
      <c r="K10" s="30">
        <v>21</v>
      </c>
      <c r="L10" s="30">
        <v>3</v>
      </c>
      <c r="M10" s="30">
        <v>2</v>
      </c>
      <c r="N10" s="94"/>
    </row>
    <row r="11" spans="1:14" ht="12.75" customHeight="1">
      <c r="A11" s="69"/>
      <c r="B11" s="95" t="s">
        <v>72</v>
      </c>
      <c r="C11" s="96"/>
      <c r="D11" s="30">
        <v>489</v>
      </c>
      <c r="E11" s="30">
        <v>199</v>
      </c>
      <c r="F11" s="30">
        <v>290</v>
      </c>
      <c r="G11" s="30">
        <v>400</v>
      </c>
      <c r="H11" s="30">
        <v>149</v>
      </c>
      <c r="I11" s="30">
        <v>251</v>
      </c>
      <c r="J11" s="30">
        <v>0</v>
      </c>
      <c r="K11" s="30">
        <v>1</v>
      </c>
      <c r="L11" s="30">
        <v>0</v>
      </c>
      <c r="M11" s="30">
        <v>1</v>
      </c>
      <c r="N11" s="94"/>
    </row>
    <row r="12" spans="1:14" ht="12.75" customHeight="1">
      <c r="A12" s="69"/>
      <c r="B12" s="95" t="s">
        <v>73</v>
      </c>
      <c r="C12" s="96"/>
      <c r="D12" s="30">
        <v>798</v>
      </c>
      <c r="E12" s="30">
        <v>753</v>
      </c>
      <c r="F12" s="30">
        <v>45</v>
      </c>
      <c r="G12" s="30">
        <v>757</v>
      </c>
      <c r="H12" s="30">
        <v>715</v>
      </c>
      <c r="I12" s="30">
        <v>42</v>
      </c>
      <c r="J12" s="30">
        <v>0</v>
      </c>
      <c r="K12" s="30">
        <v>0</v>
      </c>
      <c r="L12" s="30">
        <v>0</v>
      </c>
      <c r="M12" s="30">
        <v>0</v>
      </c>
      <c r="N12" s="94"/>
    </row>
    <row r="13" spans="1:14" ht="12.75" customHeight="1">
      <c r="A13" s="69"/>
      <c r="B13" s="95" t="s">
        <v>74</v>
      </c>
      <c r="C13" s="96"/>
      <c r="D13" s="30">
        <v>650</v>
      </c>
      <c r="E13" s="30">
        <v>234</v>
      </c>
      <c r="F13" s="30">
        <v>416</v>
      </c>
      <c r="G13" s="30">
        <v>520</v>
      </c>
      <c r="H13" s="30">
        <v>186</v>
      </c>
      <c r="I13" s="30">
        <v>334</v>
      </c>
      <c r="J13" s="30">
        <v>0</v>
      </c>
      <c r="K13" s="30">
        <v>0</v>
      </c>
      <c r="L13" s="30">
        <v>0</v>
      </c>
      <c r="M13" s="30">
        <v>0</v>
      </c>
      <c r="N13" s="94"/>
    </row>
    <row r="14" spans="1:14" ht="12.75" customHeight="1">
      <c r="A14" s="69"/>
      <c r="B14" s="95" t="s">
        <v>75</v>
      </c>
      <c r="C14" s="96"/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94"/>
    </row>
    <row r="15" spans="1:14" ht="12.75" customHeight="1">
      <c r="A15" s="69"/>
      <c r="B15" s="95" t="s">
        <v>76</v>
      </c>
      <c r="C15" s="96"/>
      <c r="D15" s="30">
        <v>145</v>
      </c>
      <c r="E15" s="30">
        <v>0</v>
      </c>
      <c r="F15" s="30">
        <v>145</v>
      </c>
      <c r="G15" s="30">
        <v>80</v>
      </c>
      <c r="H15" s="30">
        <v>0</v>
      </c>
      <c r="I15" s="30">
        <v>80</v>
      </c>
      <c r="J15" s="30">
        <v>0</v>
      </c>
      <c r="K15" s="30">
        <v>0</v>
      </c>
      <c r="L15" s="30">
        <v>0</v>
      </c>
      <c r="M15" s="30">
        <v>0</v>
      </c>
      <c r="N15" s="94"/>
    </row>
    <row r="16" spans="1:14" ht="12.75" customHeight="1">
      <c r="A16" s="69"/>
      <c r="B16" s="95" t="s">
        <v>77</v>
      </c>
      <c r="C16" s="96"/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94"/>
    </row>
    <row r="17" spans="1:14" ht="12.75" customHeight="1">
      <c r="A17" s="69"/>
      <c r="B17" s="95" t="s">
        <v>78</v>
      </c>
      <c r="C17" s="96"/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94"/>
    </row>
    <row r="18" spans="1:14" ht="12.75" customHeight="1">
      <c r="A18" s="69"/>
      <c r="B18" s="95" t="s">
        <v>79</v>
      </c>
      <c r="C18" s="96"/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94"/>
    </row>
    <row r="19" spans="1:14" ht="12.75" customHeight="1">
      <c r="A19" s="69"/>
      <c r="B19" s="95" t="s">
        <v>80</v>
      </c>
      <c r="C19" s="96"/>
      <c r="D19" s="30">
        <v>355</v>
      </c>
      <c r="E19" s="30">
        <v>193</v>
      </c>
      <c r="F19" s="30">
        <v>162</v>
      </c>
      <c r="G19" s="30">
        <v>198</v>
      </c>
      <c r="H19" s="30">
        <v>98</v>
      </c>
      <c r="I19" s="30">
        <v>100</v>
      </c>
      <c r="J19" s="30">
        <v>1</v>
      </c>
      <c r="K19" s="30">
        <v>3</v>
      </c>
      <c r="L19" s="30">
        <v>0</v>
      </c>
      <c r="M19" s="30">
        <v>0</v>
      </c>
      <c r="N19" s="94"/>
    </row>
    <row r="20" spans="1:14" ht="12.75" customHeight="1">
      <c r="A20" s="69"/>
      <c r="B20" s="95" t="s">
        <v>81</v>
      </c>
      <c r="C20" s="96"/>
      <c r="D20" s="30">
        <v>1359</v>
      </c>
      <c r="E20" s="30">
        <v>635</v>
      </c>
      <c r="F20" s="30">
        <v>724</v>
      </c>
      <c r="G20" s="30">
        <v>1246</v>
      </c>
      <c r="H20" s="30">
        <v>579</v>
      </c>
      <c r="I20" s="30">
        <v>667</v>
      </c>
      <c r="J20" s="30">
        <v>4</v>
      </c>
      <c r="K20" s="30">
        <v>0</v>
      </c>
      <c r="L20" s="30">
        <v>0</v>
      </c>
      <c r="M20" s="30">
        <v>2</v>
      </c>
      <c r="N20" s="94"/>
    </row>
    <row r="21" spans="1:14" ht="12.75" customHeight="1">
      <c r="A21" s="278" t="s">
        <v>82</v>
      </c>
      <c r="B21" s="278"/>
      <c r="C21" s="279"/>
      <c r="D21" s="45">
        <v>11084</v>
      </c>
      <c r="E21" s="45">
        <v>5793</v>
      </c>
      <c r="F21" s="45">
        <v>5291</v>
      </c>
      <c r="G21" s="45">
        <v>2732</v>
      </c>
      <c r="H21" s="45">
        <v>1572</v>
      </c>
      <c r="I21" s="45">
        <v>1160</v>
      </c>
      <c r="J21" s="45">
        <v>223</v>
      </c>
      <c r="K21" s="45">
        <v>120</v>
      </c>
      <c r="L21" s="45">
        <v>6</v>
      </c>
      <c r="M21" s="45">
        <v>2</v>
      </c>
      <c r="N21" s="94"/>
    </row>
    <row r="22" spans="1:14" ht="12.75" customHeight="1">
      <c r="A22" s="69"/>
      <c r="B22" s="95" t="s">
        <v>71</v>
      </c>
      <c r="C22" s="96"/>
      <c r="D22" s="30">
        <v>10045</v>
      </c>
      <c r="E22" s="30">
        <v>5287</v>
      </c>
      <c r="F22" s="30">
        <v>4758</v>
      </c>
      <c r="G22" s="30">
        <v>2392</v>
      </c>
      <c r="H22" s="30">
        <v>1404</v>
      </c>
      <c r="I22" s="30">
        <v>988</v>
      </c>
      <c r="J22" s="30">
        <v>221</v>
      </c>
      <c r="K22" s="30">
        <v>111</v>
      </c>
      <c r="L22" s="30">
        <v>6</v>
      </c>
      <c r="M22" s="30">
        <v>2</v>
      </c>
      <c r="N22" s="94"/>
    </row>
    <row r="23" spans="1:14" ht="12.75" customHeight="1">
      <c r="A23" s="69"/>
      <c r="B23" s="95" t="s">
        <v>72</v>
      </c>
      <c r="C23" s="96"/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94"/>
    </row>
    <row r="24" spans="1:14" ht="12.75" customHeight="1">
      <c r="A24" s="69"/>
      <c r="B24" s="95" t="s">
        <v>73</v>
      </c>
      <c r="C24" s="96"/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94"/>
    </row>
    <row r="25" spans="1:14" ht="12.75" customHeight="1">
      <c r="A25" s="69"/>
      <c r="B25" s="95" t="s">
        <v>74</v>
      </c>
      <c r="C25" s="96"/>
      <c r="D25" s="30">
        <v>113</v>
      </c>
      <c r="E25" s="30">
        <v>52</v>
      </c>
      <c r="F25" s="30">
        <v>61</v>
      </c>
      <c r="G25" s="30">
        <v>22</v>
      </c>
      <c r="H25" s="30">
        <v>7</v>
      </c>
      <c r="I25" s="30">
        <v>15</v>
      </c>
      <c r="J25" s="30">
        <v>0</v>
      </c>
      <c r="K25" s="30">
        <v>2</v>
      </c>
      <c r="L25" s="30">
        <v>0</v>
      </c>
      <c r="M25" s="30">
        <v>0</v>
      </c>
      <c r="N25" s="94"/>
    </row>
    <row r="26" spans="1:14" ht="12.75" customHeight="1">
      <c r="A26" s="69"/>
      <c r="B26" s="95" t="s">
        <v>75</v>
      </c>
      <c r="C26" s="96"/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94"/>
    </row>
    <row r="27" spans="1:14" ht="12.75" customHeight="1">
      <c r="A27" s="69"/>
      <c r="B27" s="95" t="s">
        <v>76</v>
      </c>
      <c r="C27" s="96"/>
      <c r="D27" s="30">
        <v>148</v>
      </c>
      <c r="E27" s="30">
        <v>2</v>
      </c>
      <c r="F27" s="30">
        <v>146</v>
      </c>
      <c r="G27" s="30">
        <v>48</v>
      </c>
      <c r="H27" s="30">
        <v>1</v>
      </c>
      <c r="I27" s="30">
        <v>47</v>
      </c>
      <c r="J27" s="30">
        <v>0</v>
      </c>
      <c r="K27" s="30">
        <v>3</v>
      </c>
      <c r="L27" s="30">
        <v>0</v>
      </c>
      <c r="M27" s="30">
        <v>0</v>
      </c>
      <c r="N27" s="94"/>
    </row>
    <row r="28" spans="1:14" ht="12.75" customHeight="1">
      <c r="A28" s="69"/>
      <c r="B28" s="95" t="s">
        <v>77</v>
      </c>
      <c r="C28" s="96"/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94"/>
    </row>
    <row r="29" spans="1:14" ht="12.75" customHeight="1">
      <c r="A29" s="69"/>
      <c r="B29" s="95" t="s">
        <v>78</v>
      </c>
      <c r="C29" s="96"/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94"/>
    </row>
    <row r="30" spans="1:14" ht="12.75" customHeight="1">
      <c r="A30" s="69"/>
      <c r="B30" s="95" t="s">
        <v>79</v>
      </c>
      <c r="C30" s="96"/>
      <c r="D30" s="30">
        <v>74</v>
      </c>
      <c r="E30" s="30">
        <v>38</v>
      </c>
      <c r="F30" s="30">
        <v>36</v>
      </c>
      <c r="G30" s="30">
        <v>25</v>
      </c>
      <c r="H30" s="30">
        <v>14</v>
      </c>
      <c r="I30" s="30">
        <v>11</v>
      </c>
      <c r="J30" s="30">
        <v>1</v>
      </c>
      <c r="K30" s="30">
        <v>4</v>
      </c>
      <c r="L30" s="30">
        <v>0</v>
      </c>
      <c r="M30" s="30">
        <v>0</v>
      </c>
      <c r="N30" s="94"/>
    </row>
    <row r="31" spans="1:14" ht="12.75" customHeight="1">
      <c r="A31" s="69"/>
      <c r="B31" s="95" t="s">
        <v>80</v>
      </c>
      <c r="C31" s="96"/>
      <c r="D31" s="30">
        <v>40</v>
      </c>
      <c r="E31" s="30">
        <v>7</v>
      </c>
      <c r="F31" s="30">
        <v>33</v>
      </c>
      <c r="G31" s="30">
        <v>36</v>
      </c>
      <c r="H31" s="30">
        <v>7</v>
      </c>
      <c r="I31" s="30">
        <v>29</v>
      </c>
      <c r="J31" s="30">
        <v>1</v>
      </c>
      <c r="K31" s="30">
        <v>0</v>
      </c>
      <c r="L31" s="30">
        <v>0</v>
      </c>
      <c r="M31" s="30">
        <v>0</v>
      </c>
      <c r="N31" s="94"/>
    </row>
    <row r="32" spans="1:14">
      <c r="A32" s="69"/>
      <c r="B32" s="95" t="s">
        <v>81</v>
      </c>
      <c r="C32" s="96"/>
      <c r="D32" s="30">
        <v>664</v>
      </c>
      <c r="E32" s="30">
        <v>407</v>
      </c>
      <c r="F32" s="30">
        <v>257</v>
      </c>
      <c r="G32" s="30">
        <v>209</v>
      </c>
      <c r="H32" s="30">
        <v>139</v>
      </c>
      <c r="I32" s="30">
        <v>70</v>
      </c>
      <c r="J32" s="30">
        <v>0</v>
      </c>
      <c r="K32" s="30">
        <v>0</v>
      </c>
      <c r="L32" s="30">
        <v>0</v>
      </c>
      <c r="M32" s="30">
        <v>0</v>
      </c>
      <c r="N32" s="94"/>
    </row>
    <row r="33" spans="1:14" ht="13.5" customHeight="1">
      <c r="A33" s="278" t="s">
        <v>83</v>
      </c>
      <c r="B33" s="278"/>
      <c r="C33" s="279"/>
      <c r="D33" s="45">
        <v>189</v>
      </c>
      <c r="E33" s="45">
        <v>115</v>
      </c>
      <c r="F33" s="45">
        <v>74</v>
      </c>
      <c r="G33" s="45">
        <v>183</v>
      </c>
      <c r="H33" s="45">
        <v>112</v>
      </c>
      <c r="I33" s="45">
        <v>71</v>
      </c>
      <c r="J33" s="45">
        <v>1</v>
      </c>
      <c r="K33" s="45">
        <v>2</v>
      </c>
      <c r="L33" s="45">
        <v>12</v>
      </c>
      <c r="M33" s="45">
        <v>5</v>
      </c>
      <c r="N33" s="94"/>
    </row>
    <row r="34" spans="1:14" ht="12.75" customHeight="1">
      <c r="A34" s="69"/>
      <c r="B34" s="95" t="s">
        <v>71</v>
      </c>
      <c r="C34" s="96"/>
      <c r="D34" s="30">
        <v>131</v>
      </c>
      <c r="E34" s="30">
        <v>65</v>
      </c>
      <c r="F34" s="30">
        <v>66</v>
      </c>
      <c r="G34" s="30">
        <v>125</v>
      </c>
      <c r="H34" s="30">
        <v>62</v>
      </c>
      <c r="I34" s="30">
        <v>63</v>
      </c>
      <c r="J34" s="30">
        <v>1</v>
      </c>
      <c r="K34" s="30">
        <v>1</v>
      </c>
      <c r="L34" s="30">
        <v>7</v>
      </c>
      <c r="M34" s="30">
        <v>4</v>
      </c>
      <c r="N34" s="94"/>
    </row>
    <row r="35" spans="1:14" ht="12.75" customHeight="1">
      <c r="A35" s="69"/>
      <c r="B35" s="95" t="s">
        <v>72</v>
      </c>
      <c r="C35" s="96"/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94"/>
    </row>
    <row r="36" spans="1:14" ht="12.75" customHeight="1">
      <c r="A36" s="69"/>
      <c r="B36" s="95" t="s">
        <v>73</v>
      </c>
      <c r="C36" s="96"/>
      <c r="D36" s="30">
        <v>46</v>
      </c>
      <c r="E36" s="30">
        <v>43</v>
      </c>
      <c r="F36" s="30">
        <v>3</v>
      </c>
      <c r="G36" s="30">
        <v>46</v>
      </c>
      <c r="H36" s="30">
        <v>43</v>
      </c>
      <c r="I36" s="30">
        <v>3</v>
      </c>
      <c r="J36" s="30">
        <v>0</v>
      </c>
      <c r="K36" s="30">
        <v>0</v>
      </c>
      <c r="L36" s="30">
        <v>2</v>
      </c>
      <c r="M36" s="30">
        <v>1</v>
      </c>
      <c r="N36" s="94"/>
    </row>
    <row r="37" spans="1:14" ht="12.75" customHeight="1">
      <c r="A37" s="69"/>
      <c r="B37" s="95" t="s">
        <v>74</v>
      </c>
      <c r="C37" s="96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94"/>
    </row>
    <row r="38" spans="1:14" ht="12.75" customHeight="1">
      <c r="A38" s="69"/>
      <c r="B38" s="95" t="s">
        <v>75</v>
      </c>
      <c r="C38" s="96"/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94"/>
    </row>
    <row r="39" spans="1:14" ht="12.75" customHeight="1">
      <c r="A39" s="69"/>
      <c r="B39" s="95" t="s">
        <v>76</v>
      </c>
      <c r="C39" s="96"/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94"/>
    </row>
    <row r="40" spans="1:14" ht="12.75" customHeight="1">
      <c r="A40" s="69"/>
      <c r="B40" s="95" t="s">
        <v>77</v>
      </c>
      <c r="C40" s="96"/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94"/>
    </row>
    <row r="41" spans="1:14" ht="12.75" customHeight="1">
      <c r="A41" s="69"/>
      <c r="B41" s="95" t="s">
        <v>78</v>
      </c>
      <c r="C41" s="96"/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94"/>
    </row>
    <row r="42" spans="1:14" ht="12.75" customHeight="1">
      <c r="A42" s="69"/>
      <c r="B42" s="95" t="s">
        <v>79</v>
      </c>
      <c r="C42" s="96"/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94"/>
    </row>
    <row r="43" spans="1:14" ht="12.75" customHeight="1">
      <c r="A43" s="69"/>
      <c r="B43" s="95" t="s">
        <v>80</v>
      </c>
      <c r="C43" s="96"/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94"/>
    </row>
    <row r="44" spans="1:14" ht="12.75" customHeight="1">
      <c r="A44" s="69"/>
      <c r="B44" s="95" t="s">
        <v>81</v>
      </c>
      <c r="C44" s="96"/>
      <c r="D44" s="30">
        <v>12</v>
      </c>
      <c r="E44" s="30">
        <v>7</v>
      </c>
      <c r="F44" s="30">
        <v>5</v>
      </c>
      <c r="G44" s="30">
        <v>12</v>
      </c>
      <c r="H44" s="30">
        <v>7</v>
      </c>
      <c r="I44" s="30">
        <v>5</v>
      </c>
      <c r="J44" s="30">
        <v>0</v>
      </c>
      <c r="K44" s="30">
        <v>1</v>
      </c>
      <c r="L44" s="30">
        <v>3</v>
      </c>
      <c r="M44" s="30">
        <v>0</v>
      </c>
      <c r="N44" s="94"/>
    </row>
    <row r="45" spans="1:14" ht="12.75" customHeight="1">
      <c r="A45" s="278" t="s">
        <v>84</v>
      </c>
      <c r="B45" s="278"/>
      <c r="C45" s="279"/>
      <c r="D45" s="45">
        <v>512</v>
      </c>
      <c r="E45" s="45">
        <v>190</v>
      </c>
      <c r="F45" s="45">
        <v>322</v>
      </c>
      <c r="G45" s="45">
        <v>161</v>
      </c>
      <c r="H45" s="45">
        <v>44</v>
      </c>
      <c r="I45" s="45">
        <v>117</v>
      </c>
      <c r="J45" s="45">
        <v>7</v>
      </c>
      <c r="K45" s="45">
        <v>15</v>
      </c>
      <c r="L45" s="45">
        <v>0</v>
      </c>
      <c r="M45" s="45">
        <v>1</v>
      </c>
      <c r="N45" s="94"/>
    </row>
    <row r="46" spans="1:14" ht="12.75" customHeight="1">
      <c r="A46" s="69"/>
      <c r="B46" s="95" t="s">
        <v>71</v>
      </c>
      <c r="C46" s="96"/>
      <c r="D46" s="30">
        <v>412</v>
      </c>
      <c r="E46" s="30">
        <v>147</v>
      </c>
      <c r="F46" s="30">
        <v>265</v>
      </c>
      <c r="G46" s="30">
        <v>124</v>
      </c>
      <c r="H46" s="30">
        <v>31</v>
      </c>
      <c r="I46" s="30">
        <v>93</v>
      </c>
      <c r="J46" s="30">
        <v>4</v>
      </c>
      <c r="K46" s="30">
        <v>13</v>
      </c>
      <c r="L46" s="30">
        <v>0</v>
      </c>
      <c r="M46" s="30">
        <v>1</v>
      </c>
      <c r="N46" s="94"/>
    </row>
    <row r="47" spans="1:14" ht="12.75" customHeight="1">
      <c r="A47" s="69"/>
      <c r="B47" s="95" t="s">
        <v>72</v>
      </c>
      <c r="C47" s="96"/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94"/>
    </row>
    <row r="48" spans="1:14" ht="12.75" customHeight="1">
      <c r="A48" s="69"/>
      <c r="B48" s="95" t="s">
        <v>73</v>
      </c>
      <c r="C48" s="96"/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94"/>
    </row>
    <row r="49" spans="1:14" ht="12.75" customHeight="1">
      <c r="A49" s="69"/>
      <c r="B49" s="95" t="s">
        <v>74</v>
      </c>
      <c r="C49" s="96"/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94"/>
    </row>
    <row r="50" spans="1:14" ht="12.75" customHeight="1">
      <c r="A50" s="69"/>
      <c r="B50" s="95" t="s">
        <v>75</v>
      </c>
      <c r="C50" s="96"/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94"/>
    </row>
    <row r="51" spans="1:14" ht="12.75" customHeight="1">
      <c r="A51" s="69"/>
      <c r="B51" s="95" t="s">
        <v>76</v>
      </c>
      <c r="C51" s="96"/>
      <c r="D51" s="30">
        <v>100</v>
      </c>
      <c r="E51" s="30">
        <v>43</v>
      </c>
      <c r="F51" s="30">
        <v>57</v>
      </c>
      <c r="G51" s="30">
        <v>37</v>
      </c>
      <c r="H51" s="30">
        <v>13</v>
      </c>
      <c r="I51" s="30">
        <v>24</v>
      </c>
      <c r="J51" s="30">
        <v>3</v>
      </c>
      <c r="K51" s="30">
        <v>2</v>
      </c>
      <c r="L51" s="30">
        <v>0</v>
      </c>
      <c r="M51" s="30">
        <v>0</v>
      </c>
      <c r="N51" s="94"/>
    </row>
    <row r="52" spans="1:14" ht="12.75" customHeight="1">
      <c r="A52" s="69"/>
      <c r="B52" s="95" t="s">
        <v>77</v>
      </c>
      <c r="C52" s="96"/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94"/>
    </row>
    <row r="53" spans="1:14" ht="12.75" customHeight="1">
      <c r="A53" s="69"/>
      <c r="B53" s="95" t="s">
        <v>78</v>
      </c>
      <c r="C53" s="96"/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94"/>
    </row>
    <row r="54" spans="1:14" ht="12.75" customHeight="1">
      <c r="A54" s="69"/>
      <c r="B54" s="95" t="s">
        <v>79</v>
      </c>
      <c r="C54" s="96"/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94"/>
    </row>
    <row r="55" spans="1:14" ht="12.75" customHeight="1">
      <c r="A55" s="69"/>
      <c r="B55" s="95" t="s">
        <v>80</v>
      </c>
      <c r="C55" s="96"/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94"/>
    </row>
    <row r="56" spans="1:14" ht="12.75" customHeight="1">
      <c r="A56" s="69"/>
      <c r="B56" s="95" t="s">
        <v>81</v>
      </c>
      <c r="C56" s="96"/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94"/>
    </row>
    <row r="57" spans="1:14" ht="5.25" customHeight="1">
      <c r="A57" s="97"/>
      <c r="B57" s="98"/>
      <c r="C57" s="98"/>
      <c r="D57" s="99"/>
      <c r="E57" s="100"/>
      <c r="F57" s="100"/>
      <c r="G57" s="100"/>
      <c r="H57" s="100"/>
      <c r="I57" s="100"/>
      <c r="J57" s="100"/>
      <c r="K57" s="100"/>
      <c r="L57" s="100"/>
      <c r="M57" s="97"/>
    </row>
    <row r="58" spans="1:14" ht="15" customHeight="1">
      <c r="B58" s="101"/>
      <c r="C58" s="101"/>
      <c r="D58" s="57"/>
      <c r="E58" s="57"/>
      <c r="F58" s="57"/>
      <c r="G58" s="57"/>
      <c r="H58" s="57"/>
      <c r="I58" s="57"/>
      <c r="J58" s="57"/>
      <c r="K58" s="57"/>
      <c r="L58" s="57"/>
    </row>
    <row r="59" spans="1:14" ht="15" customHeight="1">
      <c r="B59" s="39"/>
      <c r="C59" s="39"/>
      <c r="D59" s="57"/>
      <c r="E59" s="57"/>
      <c r="F59" s="57"/>
      <c r="G59" s="57"/>
      <c r="H59" s="57"/>
      <c r="I59" s="57"/>
      <c r="J59" s="57"/>
      <c r="K59" s="57"/>
      <c r="L59" s="57"/>
    </row>
    <row r="60" spans="1:14" ht="15" customHeight="1">
      <c r="B60" s="39"/>
      <c r="C60" s="39"/>
      <c r="D60" s="57"/>
      <c r="E60" s="57"/>
      <c r="F60" s="57"/>
      <c r="G60" s="57"/>
      <c r="H60" s="57"/>
      <c r="I60" s="57"/>
      <c r="J60" s="57"/>
      <c r="K60" s="57"/>
      <c r="L60" s="57"/>
    </row>
    <row r="61" spans="1:14" ht="15" customHeight="1">
      <c r="B61" s="39"/>
      <c r="C61" s="39"/>
      <c r="D61" s="57"/>
      <c r="E61" s="57"/>
      <c r="F61" s="57"/>
      <c r="G61" s="57"/>
      <c r="H61" s="57"/>
      <c r="I61" s="57"/>
      <c r="J61" s="57"/>
      <c r="K61" s="57"/>
      <c r="L61" s="57"/>
    </row>
    <row r="62" spans="1:14" ht="15" customHeight="1">
      <c r="B62" s="39"/>
      <c r="C62" s="39"/>
      <c r="D62" s="57"/>
      <c r="E62" s="57"/>
      <c r="F62" s="57"/>
      <c r="G62" s="57"/>
      <c r="H62" s="57"/>
      <c r="I62" s="57"/>
      <c r="J62" s="57"/>
      <c r="K62" s="57"/>
      <c r="L62" s="57"/>
    </row>
    <row r="63" spans="1:14" ht="15" customHeight="1">
      <c r="B63" s="39"/>
      <c r="C63" s="39"/>
      <c r="D63" s="57"/>
      <c r="E63" s="57"/>
      <c r="F63" s="57"/>
      <c r="G63" s="57"/>
      <c r="H63" s="57"/>
      <c r="I63" s="57"/>
      <c r="J63" s="57"/>
      <c r="K63" s="57"/>
      <c r="L63" s="57"/>
    </row>
    <row r="64" spans="1:14" ht="15" customHeight="1">
      <c r="B64" s="39"/>
      <c r="C64" s="39"/>
      <c r="D64" s="57"/>
      <c r="E64" s="57"/>
      <c r="F64" s="57"/>
      <c r="G64" s="57"/>
      <c r="H64" s="57"/>
      <c r="I64" s="57"/>
      <c r="J64" s="57"/>
      <c r="K64" s="57"/>
      <c r="L64" s="57"/>
    </row>
    <row r="65" spans="2:12" ht="15" customHeight="1">
      <c r="B65" s="39"/>
      <c r="C65" s="39"/>
      <c r="D65" s="57"/>
      <c r="E65" s="57"/>
      <c r="F65" s="57"/>
      <c r="G65" s="57"/>
      <c r="H65" s="57"/>
      <c r="I65" s="57"/>
      <c r="J65" s="57"/>
      <c r="K65" s="57"/>
      <c r="L65" s="57"/>
    </row>
    <row r="66" spans="2:12" ht="15" customHeight="1">
      <c r="B66" s="39"/>
      <c r="C66" s="39"/>
      <c r="D66" s="57"/>
      <c r="E66" s="57"/>
      <c r="F66" s="57"/>
      <c r="G66" s="57"/>
      <c r="H66" s="57"/>
      <c r="I66" s="57"/>
      <c r="J66" s="57"/>
      <c r="K66" s="57"/>
      <c r="L66" s="57"/>
    </row>
    <row r="67" spans="2:12" ht="15" customHeight="1">
      <c r="B67" s="39"/>
      <c r="C67" s="39"/>
      <c r="D67" s="57"/>
      <c r="E67" s="57"/>
      <c r="F67" s="57"/>
      <c r="G67" s="57"/>
      <c r="H67" s="57"/>
      <c r="I67" s="57"/>
      <c r="J67" s="57"/>
      <c r="K67" s="57"/>
      <c r="L67" s="57"/>
    </row>
  </sheetData>
  <mergeCells count="11">
    <mergeCell ref="A8:C8"/>
    <mergeCell ref="A9:C9"/>
    <mergeCell ref="A21:C21"/>
    <mergeCell ref="A33:C33"/>
    <mergeCell ref="A45:C45"/>
    <mergeCell ref="A3:C7"/>
    <mergeCell ref="D3:F6"/>
    <mergeCell ref="G3:I6"/>
    <mergeCell ref="J3:M3"/>
    <mergeCell ref="J4:K6"/>
    <mergeCell ref="L4:M6"/>
  </mergeCells>
  <phoneticPr fontId="3"/>
  <pageMargins left="0.39370078740157483" right="0.19685039370078741" top="0.39370078740157483" bottom="0.59055118110236227" header="0" footer="0"/>
  <pageSetup paperSize="9" scale="65" firstPageNumber="57" orientation="landscape" blackAndWhite="1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opLeftCell="F12" zoomScaleNormal="100" workbookViewId="0">
      <selection sqref="A1:AB27"/>
    </sheetView>
  </sheetViews>
  <sheetFormatPr defaultColWidth="9" defaultRowHeight="11.25"/>
  <cols>
    <col min="1" max="1" width="10.5" style="5" customWidth="1"/>
    <col min="2" max="2" width="10.5" style="5" hidden="1" customWidth="1"/>
    <col min="3" max="27" width="5.75" style="5" customWidth="1"/>
    <col min="28" max="28" width="10.5" style="5" customWidth="1"/>
    <col min="29" max="16384" width="9" style="5"/>
  </cols>
  <sheetData>
    <row r="1" spans="1:28" ht="22.5" customHeight="1">
      <c r="A1" s="3" t="s">
        <v>0</v>
      </c>
      <c r="B1" s="3"/>
    </row>
    <row r="2" spans="1:28" ht="23.25" customHeight="1">
      <c r="A2" s="6" t="s">
        <v>85</v>
      </c>
      <c r="B2" s="6"/>
      <c r="C2" s="6"/>
      <c r="D2" s="102"/>
      <c r="AB2" s="9" t="s">
        <v>46</v>
      </c>
    </row>
    <row r="3" spans="1:28" ht="18.75" customHeight="1">
      <c r="A3" s="168" t="s">
        <v>3</v>
      </c>
      <c r="B3" s="103"/>
      <c r="C3" s="280" t="s">
        <v>9</v>
      </c>
      <c r="D3" s="281"/>
      <c r="E3" s="282"/>
      <c r="F3" s="183" t="s">
        <v>86</v>
      </c>
      <c r="G3" s="183"/>
      <c r="H3" s="183" t="s">
        <v>87</v>
      </c>
      <c r="I3" s="183"/>
      <c r="J3" s="183" t="s">
        <v>88</v>
      </c>
      <c r="K3" s="183"/>
      <c r="L3" s="183" t="s">
        <v>89</v>
      </c>
      <c r="M3" s="183"/>
      <c r="N3" s="183" t="s">
        <v>90</v>
      </c>
      <c r="O3" s="280"/>
      <c r="P3" s="183" t="s">
        <v>91</v>
      </c>
      <c r="Q3" s="183"/>
      <c r="R3" s="183" t="s">
        <v>92</v>
      </c>
      <c r="S3" s="183"/>
      <c r="T3" s="183" t="s">
        <v>93</v>
      </c>
      <c r="U3" s="183"/>
      <c r="V3" s="183" t="s">
        <v>94</v>
      </c>
      <c r="W3" s="183"/>
      <c r="X3" s="183" t="s">
        <v>95</v>
      </c>
      <c r="Y3" s="183"/>
      <c r="Z3" s="183" t="s">
        <v>96</v>
      </c>
      <c r="AA3" s="183"/>
      <c r="AB3" s="187" t="s">
        <v>3</v>
      </c>
    </row>
    <row r="4" spans="1:28" ht="18.75" customHeight="1">
      <c r="A4" s="170"/>
      <c r="B4" s="58"/>
      <c r="C4" s="21" t="s">
        <v>9</v>
      </c>
      <c r="D4" s="21" t="s">
        <v>19</v>
      </c>
      <c r="E4" s="21" t="s">
        <v>20</v>
      </c>
      <c r="F4" s="21" t="s">
        <v>19</v>
      </c>
      <c r="G4" s="21" t="s">
        <v>20</v>
      </c>
      <c r="H4" s="21" t="s">
        <v>19</v>
      </c>
      <c r="I4" s="21" t="s">
        <v>20</v>
      </c>
      <c r="J4" s="21" t="s">
        <v>19</v>
      </c>
      <c r="K4" s="21" t="s">
        <v>20</v>
      </c>
      <c r="L4" s="21" t="s">
        <v>19</v>
      </c>
      <c r="M4" s="21" t="s">
        <v>20</v>
      </c>
      <c r="N4" s="21" t="s">
        <v>19</v>
      </c>
      <c r="O4" s="23" t="s">
        <v>20</v>
      </c>
      <c r="P4" s="21" t="s">
        <v>19</v>
      </c>
      <c r="Q4" s="21" t="s">
        <v>20</v>
      </c>
      <c r="R4" s="21" t="s">
        <v>19</v>
      </c>
      <c r="S4" s="21" t="s">
        <v>20</v>
      </c>
      <c r="T4" s="21" t="s">
        <v>19</v>
      </c>
      <c r="U4" s="21" t="s">
        <v>20</v>
      </c>
      <c r="V4" s="21" t="s">
        <v>19</v>
      </c>
      <c r="W4" s="21" t="s">
        <v>20</v>
      </c>
      <c r="X4" s="21" t="s">
        <v>19</v>
      </c>
      <c r="Y4" s="21" t="s">
        <v>20</v>
      </c>
      <c r="Z4" s="21" t="s">
        <v>19</v>
      </c>
      <c r="AA4" s="21" t="s">
        <v>20</v>
      </c>
      <c r="AB4" s="189"/>
    </row>
    <row r="5" spans="1:28" ht="16.5" customHeight="1">
      <c r="A5" s="104" t="s">
        <v>9</v>
      </c>
      <c r="B5" s="105"/>
      <c r="C5" s="66">
        <v>2852</v>
      </c>
      <c r="D5" s="26">
        <v>1911</v>
      </c>
      <c r="E5" s="26">
        <v>941</v>
      </c>
      <c r="F5" s="26">
        <v>49</v>
      </c>
      <c r="G5" s="26">
        <v>6</v>
      </c>
      <c r="H5" s="26">
        <v>14</v>
      </c>
      <c r="I5" s="26">
        <v>2</v>
      </c>
      <c r="J5" s="26">
        <v>58</v>
      </c>
      <c r="K5" s="26">
        <v>6</v>
      </c>
      <c r="L5" s="26">
        <v>7</v>
      </c>
      <c r="M5" s="26">
        <v>1</v>
      </c>
      <c r="N5" s="26">
        <v>19</v>
      </c>
      <c r="O5" s="26">
        <v>3</v>
      </c>
      <c r="P5" s="26">
        <v>1564</v>
      </c>
      <c r="Q5" s="26">
        <v>740</v>
      </c>
      <c r="R5" s="26">
        <v>0</v>
      </c>
      <c r="S5" s="26">
        <v>0</v>
      </c>
      <c r="T5" s="26">
        <v>0</v>
      </c>
      <c r="U5" s="26">
        <v>78</v>
      </c>
      <c r="V5" s="26">
        <v>0</v>
      </c>
      <c r="W5" s="26">
        <v>0</v>
      </c>
      <c r="X5" s="26">
        <v>0</v>
      </c>
      <c r="Y5" s="26">
        <v>0</v>
      </c>
      <c r="Z5" s="26">
        <v>200</v>
      </c>
      <c r="AA5" s="106">
        <v>105</v>
      </c>
      <c r="AB5" s="107" t="s">
        <v>9</v>
      </c>
    </row>
    <row r="6" spans="1:28" ht="16.5" customHeight="1">
      <c r="A6" s="108" t="s">
        <v>54</v>
      </c>
      <c r="B6" s="109"/>
      <c r="C6" s="62">
        <v>2285</v>
      </c>
      <c r="D6" s="29">
        <v>1507</v>
      </c>
      <c r="E6" s="29">
        <v>778</v>
      </c>
      <c r="F6" s="110">
        <v>40</v>
      </c>
      <c r="G6" s="110">
        <v>5</v>
      </c>
      <c r="H6" s="110">
        <v>6</v>
      </c>
      <c r="I6" s="110">
        <v>0</v>
      </c>
      <c r="J6" s="110">
        <v>48</v>
      </c>
      <c r="K6" s="110">
        <v>4</v>
      </c>
      <c r="L6" s="110">
        <v>2</v>
      </c>
      <c r="M6" s="110">
        <v>0</v>
      </c>
      <c r="N6" s="110">
        <v>0</v>
      </c>
      <c r="O6" s="110">
        <v>0</v>
      </c>
      <c r="P6" s="110">
        <v>1279</v>
      </c>
      <c r="Q6" s="110">
        <v>629</v>
      </c>
      <c r="R6" s="110">
        <v>0</v>
      </c>
      <c r="S6" s="110">
        <v>0</v>
      </c>
      <c r="T6" s="110">
        <v>0</v>
      </c>
      <c r="U6" s="110">
        <v>67</v>
      </c>
      <c r="V6" s="110">
        <v>0</v>
      </c>
      <c r="W6" s="110">
        <v>0</v>
      </c>
      <c r="X6" s="110">
        <v>0</v>
      </c>
      <c r="Y6" s="110">
        <v>0</v>
      </c>
      <c r="Z6" s="110">
        <v>132</v>
      </c>
      <c r="AA6" s="110">
        <v>73</v>
      </c>
      <c r="AB6" s="111" t="s">
        <v>54</v>
      </c>
    </row>
    <row r="7" spans="1:28" ht="16.5" customHeight="1">
      <c r="A7" s="34" t="s">
        <v>55</v>
      </c>
      <c r="B7" s="112"/>
      <c r="C7" s="41">
        <v>567</v>
      </c>
      <c r="D7" s="36">
        <v>404</v>
      </c>
      <c r="E7" s="36">
        <v>163</v>
      </c>
      <c r="F7" s="36">
        <v>9</v>
      </c>
      <c r="G7" s="36">
        <v>1</v>
      </c>
      <c r="H7" s="36">
        <v>8</v>
      </c>
      <c r="I7" s="36">
        <v>2</v>
      </c>
      <c r="J7" s="36">
        <v>10</v>
      </c>
      <c r="K7" s="36">
        <v>2</v>
      </c>
      <c r="L7" s="36">
        <v>5</v>
      </c>
      <c r="M7" s="36">
        <v>1</v>
      </c>
      <c r="N7" s="36">
        <v>19</v>
      </c>
      <c r="O7" s="36">
        <v>3</v>
      </c>
      <c r="P7" s="36">
        <v>285</v>
      </c>
      <c r="Q7" s="36">
        <v>111</v>
      </c>
      <c r="R7" s="36">
        <v>0</v>
      </c>
      <c r="S7" s="36">
        <v>0</v>
      </c>
      <c r="T7" s="36">
        <v>0</v>
      </c>
      <c r="U7" s="36">
        <v>11</v>
      </c>
      <c r="V7" s="36">
        <v>0</v>
      </c>
      <c r="W7" s="36">
        <v>0</v>
      </c>
      <c r="X7" s="36">
        <v>0</v>
      </c>
      <c r="Y7" s="36">
        <v>0</v>
      </c>
      <c r="Z7" s="36">
        <v>68</v>
      </c>
      <c r="AA7" s="36">
        <v>32</v>
      </c>
      <c r="AB7" s="35" t="s">
        <v>55</v>
      </c>
    </row>
    <row r="8" spans="1:28" ht="16.5" customHeight="1">
      <c r="A8" s="27" t="s">
        <v>21</v>
      </c>
      <c r="B8" s="28">
        <v>201</v>
      </c>
      <c r="C8" s="62">
        <v>716</v>
      </c>
      <c r="D8" s="29">
        <v>472</v>
      </c>
      <c r="E8" s="29">
        <v>244</v>
      </c>
      <c r="F8" s="29">
        <v>11</v>
      </c>
      <c r="G8" s="29">
        <v>1</v>
      </c>
      <c r="H8" s="29">
        <v>5</v>
      </c>
      <c r="I8" s="29">
        <v>1</v>
      </c>
      <c r="J8" s="29">
        <v>11</v>
      </c>
      <c r="K8" s="29">
        <v>3</v>
      </c>
      <c r="L8" s="29">
        <v>1</v>
      </c>
      <c r="M8" s="29">
        <v>0</v>
      </c>
      <c r="N8" s="29">
        <v>2</v>
      </c>
      <c r="O8" s="29">
        <v>1</v>
      </c>
      <c r="P8" s="29">
        <v>397</v>
      </c>
      <c r="Q8" s="29">
        <v>193</v>
      </c>
      <c r="R8" s="29">
        <v>0</v>
      </c>
      <c r="S8" s="29">
        <v>0</v>
      </c>
      <c r="T8" s="29">
        <v>0</v>
      </c>
      <c r="U8" s="29">
        <v>24</v>
      </c>
      <c r="V8" s="29">
        <v>0</v>
      </c>
      <c r="W8" s="29">
        <v>0</v>
      </c>
      <c r="X8" s="29">
        <v>0</v>
      </c>
      <c r="Y8" s="29">
        <v>0</v>
      </c>
      <c r="Z8" s="29">
        <v>45</v>
      </c>
      <c r="AA8" s="29">
        <v>21</v>
      </c>
      <c r="AB8" s="28" t="s">
        <v>21</v>
      </c>
    </row>
    <row r="9" spans="1:28" ht="16.5" customHeight="1">
      <c r="A9" s="27" t="s">
        <v>22</v>
      </c>
      <c r="B9" s="28">
        <v>202</v>
      </c>
      <c r="C9" s="62">
        <v>359</v>
      </c>
      <c r="D9" s="29">
        <v>257</v>
      </c>
      <c r="E9" s="29">
        <v>102</v>
      </c>
      <c r="F9" s="29">
        <v>5</v>
      </c>
      <c r="G9" s="29">
        <v>1</v>
      </c>
      <c r="H9" s="29">
        <v>3</v>
      </c>
      <c r="I9" s="29">
        <v>0</v>
      </c>
      <c r="J9" s="29">
        <v>9</v>
      </c>
      <c r="K9" s="29">
        <v>0</v>
      </c>
      <c r="L9" s="29">
        <v>3</v>
      </c>
      <c r="M9" s="29">
        <v>1</v>
      </c>
      <c r="N9" s="29">
        <v>10</v>
      </c>
      <c r="O9" s="29">
        <v>0</v>
      </c>
      <c r="P9" s="29">
        <v>201</v>
      </c>
      <c r="Q9" s="29">
        <v>75</v>
      </c>
      <c r="R9" s="29">
        <v>0</v>
      </c>
      <c r="S9" s="29">
        <v>0</v>
      </c>
      <c r="T9" s="29">
        <v>0</v>
      </c>
      <c r="U9" s="29">
        <v>8</v>
      </c>
      <c r="V9" s="29">
        <v>0</v>
      </c>
      <c r="W9" s="29">
        <v>0</v>
      </c>
      <c r="X9" s="29">
        <v>0</v>
      </c>
      <c r="Y9" s="29">
        <v>0</v>
      </c>
      <c r="Z9" s="29">
        <v>26</v>
      </c>
      <c r="AA9" s="29">
        <v>17</v>
      </c>
      <c r="AB9" s="28" t="s">
        <v>22</v>
      </c>
    </row>
    <row r="10" spans="1:28" ht="16.5" customHeight="1">
      <c r="A10" s="27" t="s">
        <v>23</v>
      </c>
      <c r="B10" s="28">
        <v>203</v>
      </c>
      <c r="C10" s="62">
        <v>249</v>
      </c>
      <c r="D10" s="29">
        <v>168</v>
      </c>
      <c r="E10" s="29">
        <v>81</v>
      </c>
      <c r="F10" s="29">
        <v>5</v>
      </c>
      <c r="G10" s="29">
        <v>0</v>
      </c>
      <c r="H10" s="29">
        <v>1</v>
      </c>
      <c r="I10" s="29">
        <v>0</v>
      </c>
      <c r="J10" s="29">
        <v>5</v>
      </c>
      <c r="K10" s="29">
        <v>1</v>
      </c>
      <c r="L10" s="29">
        <v>0</v>
      </c>
      <c r="M10" s="29">
        <v>0</v>
      </c>
      <c r="N10" s="29">
        <v>0</v>
      </c>
      <c r="O10" s="29">
        <v>0</v>
      </c>
      <c r="P10" s="29">
        <v>141</v>
      </c>
      <c r="Q10" s="29">
        <v>63</v>
      </c>
      <c r="R10" s="29">
        <v>0</v>
      </c>
      <c r="S10" s="29">
        <v>0</v>
      </c>
      <c r="T10" s="29">
        <v>0</v>
      </c>
      <c r="U10" s="29">
        <v>6</v>
      </c>
      <c r="V10" s="29">
        <v>0</v>
      </c>
      <c r="W10" s="29">
        <v>0</v>
      </c>
      <c r="X10" s="29">
        <v>0</v>
      </c>
      <c r="Y10" s="29">
        <v>0</v>
      </c>
      <c r="Z10" s="29">
        <v>16</v>
      </c>
      <c r="AA10" s="29">
        <v>11</v>
      </c>
      <c r="AB10" s="28" t="s">
        <v>23</v>
      </c>
    </row>
    <row r="11" spans="1:28" ht="16.5" customHeight="1">
      <c r="A11" s="27" t="s">
        <v>24</v>
      </c>
      <c r="B11" s="28">
        <v>204</v>
      </c>
      <c r="C11" s="62">
        <v>233</v>
      </c>
      <c r="D11" s="29">
        <v>155</v>
      </c>
      <c r="E11" s="29">
        <v>78</v>
      </c>
      <c r="F11" s="29">
        <v>3</v>
      </c>
      <c r="G11" s="29">
        <v>1</v>
      </c>
      <c r="H11" s="29">
        <v>2</v>
      </c>
      <c r="I11" s="29">
        <v>1</v>
      </c>
      <c r="J11" s="29">
        <v>3</v>
      </c>
      <c r="K11" s="29">
        <v>0</v>
      </c>
      <c r="L11" s="29">
        <v>2</v>
      </c>
      <c r="M11" s="29">
        <v>0</v>
      </c>
      <c r="N11" s="29">
        <v>7</v>
      </c>
      <c r="O11" s="29">
        <v>2</v>
      </c>
      <c r="P11" s="29">
        <v>123</v>
      </c>
      <c r="Q11" s="29">
        <v>58</v>
      </c>
      <c r="R11" s="29">
        <v>0</v>
      </c>
      <c r="S11" s="29">
        <v>0</v>
      </c>
      <c r="T11" s="29">
        <v>0</v>
      </c>
      <c r="U11" s="29">
        <v>6</v>
      </c>
      <c r="V11" s="29">
        <v>0</v>
      </c>
      <c r="W11" s="29">
        <v>0</v>
      </c>
      <c r="X11" s="29">
        <v>0</v>
      </c>
      <c r="Y11" s="29">
        <v>0</v>
      </c>
      <c r="Z11" s="29">
        <v>15</v>
      </c>
      <c r="AA11" s="29">
        <v>10</v>
      </c>
      <c r="AB11" s="28" t="s">
        <v>24</v>
      </c>
    </row>
    <row r="12" spans="1:28" ht="16.5" customHeight="1">
      <c r="A12" s="34" t="s">
        <v>25</v>
      </c>
      <c r="B12" s="35">
        <v>206</v>
      </c>
      <c r="C12" s="41">
        <v>324</v>
      </c>
      <c r="D12" s="36">
        <v>213</v>
      </c>
      <c r="E12" s="36">
        <v>111</v>
      </c>
      <c r="F12" s="36">
        <v>5</v>
      </c>
      <c r="G12" s="36">
        <v>1</v>
      </c>
      <c r="H12" s="36">
        <v>1</v>
      </c>
      <c r="I12" s="36">
        <v>0</v>
      </c>
      <c r="J12" s="36">
        <v>8</v>
      </c>
      <c r="K12" s="36">
        <v>0</v>
      </c>
      <c r="L12" s="36">
        <v>1</v>
      </c>
      <c r="M12" s="36">
        <v>0</v>
      </c>
      <c r="N12" s="36">
        <v>0</v>
      </c>
      <c r="O12" s="36">
        <v>0</v>
      </c>
      <c r="P12" s="36">
        <v>171</v>
      </c>
      <c r="Q12" s="36">
        <v>86</v>
      </c>
      <c r="R12" s="36">
        <v>0</v>
      </c>
      <c r="S12" s="36">
        <v>0</v>
      </c>
      <c r="T12" s="36">
        <v>0</v>
      </c>
      <c r="U12" s="36">
        <v>10</v>
      </c>
      <c r="V12" s="36">
        <v>0</v>
      </c>
      <c r="W12" s="36">
        <v>0</v>
      </c>
      <c r="X12" s="36">
        <v>0</v>
      </c>
      <c r="Y12" s="36">
        <v>0</v>
      </c>
      <c r="Z12" s="36">
        <v>27</v>
      </c>
      <c r="AA12" s="38">
        <v>14</v>
      </c>
      <c r="AB12" s="35" t="s">
        <v>25</v>
      </c>
    </row>
    <row r="13" spans="1:28" ht="16.5" customHeight="1">
      <c r="A13" s="27" t="s">
        <v>26</v>
      </c>
      <c r="B13" s="28">
        <v>207</v>
      </c>
      <c r="C13" s="62">
        <v>154</v>
      </c>
      <c r="D13" s="29">
        <v>104</v>
      </c>
      <c r="E13" s="29">
        <v>50</v>
      </c>
      <c r="F13" s="29">
        <v>3</v>
      </c>
      <c r="G13" s="29">
        <v>0</v>
      </c>
      <c r="H13" s="29">
        <v>1</v>
      </c>
      <c r="I13" s="29">
        <v>0</v>
      </c>
      <c r="J13" s="29">
        <v>4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81</v>
      </c>
      <c r="Q13" s="29">
        <v>41</v>
      </c>
      <c r="R13" s="29">
        <v>0</v>
      </c>
      <c r="S13" s="29">
        <v>0</v>
      </c>
      <c r="T13" s="29">
        <v>0</v>
      </c>
      <c r="U13" s="29">
        <v>3</v>
      </c>
      <c r="V13" s="29">
        <v>0</v>
      </c>
      <c r="W13" s="29">
        <v>0</v>
      </c>
      <c r="X13" s="29">
        <v>0</v>
      </c>
      <c r="Y13" s="29">
        <v>0</v>
      </c>
      <c r="Z13" s="29">
        <v>15</v>
      </c>
      <c r="AA13" s="29">
        <v>6</v>
      </c>
      <c r="AB13" s="28" t="s">
        <v>26</v>
      </c>
    </row>
    <row r="14" spans="1:28" ht="16.5" customHeight="1">
      <c r="A14" s="27" t="s">
        <v>27</v>
      </c>
      <c r="B14" s="28">
        <v>208</v>
      </c>
      <c r="C14" s="62">
        <v>110</v>
      </c>
      <c r="D14" s="29">
        <v>71</v>
      </c>
      <c r="E14" s="29">
        <v>39</v>
      </c>
      <c r="F14" s="29">
        <v>2</v>
      </c>
      <c r="G14" s="29">
        <v>0</v>
      </c>
      <c r="H14" s="29">
        <v>0</v>
      </c>
      <c r="I14" s="29">
        <v>0</v>
      </c>
      <c r="J14" s="29">
        <v>2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62</v>
      </c>
      <c r="Q14" s="29">
        <v>31</v>
      </c>
      <c r="R14" s="29">
        <v>0</v>
      </c>
      <c r="S14" s="29">
        <v>0</v>
      </c>
      <c r="T14" s="29">
        <v>0</v>
      </c>
      <c r="U14" s="29">
        <v>2</v>
      </c>
      <c r="V14" s="29">
        <v>0</v>
      </c>
      <c r="W14" s="29">
        <v>0</v>
      </c>
      <c r="X14" s="29">
        <v>0</v>
      </c>
      <c r="Y14" s="29">
        <v>0</v>
      </c>
      <c r="Z14" s="29">
        <v>5</v>
      </c>
      <c r="AA14" s="29">
        <v>6</v>
      </c>
      <c r="AB14" s="28" t="s">
        <v>27</v>
      </c>
    </row>
    <row r="15" spans="1:28" ht="16.5" customHeight="1">
      <c r="A15" s="27" t="s">
        <v>28</v>
      </c>
      <c r="B15" s="28">
        <v>209</v>
      </c>
      <c r="C15" s="62">
        <v>150</v>
      </c>
      <c r="D15" s="29">
        <v>93</v>
      </c>
      <c r="E15" s="29">
        <v>57</v>
      </c>
      <c r="F15" s="29">
        <v>4</v>
      </c>
      <c r="G15" s="29">
        <v>0</v>
      </c>
      <c r="H15" s="29">
        <v>0</v>
      </c>
      <c r="I15" s="29">
        <v>0</v>
      </c>
      <c r="J15" s="29">
        <v>3</v>
      </c>
      <c r="K15" s="29">
        <v>1</v>
      </c>
      <c r="L15" s="29">
        <v>0</v>
      </c>
      <c r="M15" s="29">
        <v>0</v>
      </c>
      <c r="N15" s="29">
        <v>0</v>
      </c>
      <c r="O15" s="29">
        <v>0</v>
      </c>
      <c r="P15" s="29">
        <v>80</v>
      </c>
      <c r="Q15" s="29">
        <v>45</v>
      </c>
      <c r="R15" s="29">
        <v>0</v>
      </c>
      <c r="S15" s="29">
        <v>0</v>
      </c>
      <c r="T15" s="29">
        <v>0</v>
      </c>
      <c r="U15" s="29">
        <v>4</v>
      </c>
      <c r="V15" s="29">
        <v>0</v>
      </c>
      <c r="W15" s="29">
        <v>0</v>
      </c>
      <c r="X15" s="29">
        <v>0</v>
      </c>
      <c r="Y15" s="29">
        <v>0</v>
      </c>
      <c r="Z15" s="29">
        <v>6</v>
      </c>
      <c r="AA15" s="29">
        <v>7</v>
      </c>
      <c r="AB15" s="28" t="s">
        <v>28</v>
      </c>
    </row>
    <row r="16" spans="1:28" ht="16.5" customHeight="1">
      <c r="A16" s="27" t="s">
        <v>29</v>
      </c>
      <c r="B16" s="28">
        <v>210</v>
      </c>
      <c r="C16" s="62">
        <v>38</v>
      </c>
      <c r="D16" s="29">
        <v>27</v>
      </c>
      <c r="E16" s="29">
        <v>11</v>
      </c>
      <c r="F16" s="29">
        <v>1</v>
      </c>
      <c r="G16" s="29">
        <v>0</v>
      </c>
      <c r="H16" s="29">
        <v>0</v>
      </c>
      <c r="I16" s="29">
        <v>0</v>
      </c>
      <c r="J16" s="29">
        <v>1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19</v>
      </c>
      <c r="Q16" s="29">
        <v>9</v>
      </c>
      <c r="R16" s="29">
        <v>0</v>
      </c>
      <c r="S16" s="29">
        <v>0</v>
      </c>
      <c r="T16" s="29">
        <v>0</v>
      </c>
      <c r="U16" s="29">
        <v>1</v>
      </c>
      <c r="V16" s="29">
        <v>0</v>
      </c>
      <c r="W16" s="29">
        <v>0</v>
      </c>
      <c r="X16" s="29">
        <v>0</v>
      </c>
      <c r="Y16" s="29">
        <v>0</v>
      </c>
      <c r="Z16" s="29">
        <v>6</v>
      </c>
      <c r="AA16" s="29">
        <v>1</v>
      </c>
      <c r="AB16" s="28" t="s">
        <v>29</v>
      </c>
    </row>
    <row r="17" spans="1:28" ht="16.5" customHeight="1">
      <c r="A17" s="34" t="s">
        <v>30</v>
      </c>
      <c r="B17" s="35">
        <v>211</v>
      </c>
      <c r="C17" s="41">
        <v>86</v>
      </c>
      <c r="D17" s="36">
        <v>52</v>
      </c>
      <c r="E17" s="36">
        <v>34</v>
      </c>
      <c r="F17" s="36">
        <v>2</v>
      </c>
      <c r="G17" s="36">
        <v>0</v>
      </c>
      <c r="H17" s="36">
        <v>0</v>
      </c>
      <c r="I17" s="36">
        <v>0</v>
      </c>
      <c r="J17" s="36">
        <v>1</v>
      </c>
      <c r="K17" s="36">
        <v>1</v>
      </c>
      <c r="L17" s="36">
        <v>0</v>
      </c>
      <c r="M17" s="36">
        <v>0</v>
      </c>
      <c r="N17" s="36">
        <v>0</v>
      </c>
      <c r="O17" s="36">
        <v>0</v>
      </c>
      <c r="P17" s="36">
        <v>42</v>
      </c>
      <c r="Q17" s="36">
        <v>27</v>
      </c>
      <c r="R17" s="36">
        <v>0</v>
      </c>
      <c r="S17" s="36">
        <v>0</v>
      </c>
      <c r="T17" s="36">
        <v>0</v>
      </c>
      <c r="U17" s="36">
        <v>2</v>
      </c>
      <c r="V17" s="36">
        <v>0</v>
      </c>
      <c r="W17" s="36">
        <v>0</v>
      </c>
      <c r="X17" s="36">
        <v>0</v>
      </c>
      <c r="Y17" s="36">
        <v>0</v>
      </c>
      <c r="Z17" s="36">
        <v>7</v>
      </c>
      <c r="AA17" s="38">
        <v>4</v>
      </c>
      <c r="AB17" s="35" t="s">
        <v>30</v>
      </c>
    </row>
    <row r="18" spans="1:28" ht="16.5" customHeight="1">
      <c r="A18" s="27" t="s">
        <v>31</v>
      </c>
      <c r="B18" s="28">
        <v>212</v>
      </c>
      <c r="C18" s="62">
        <v>97</v>
      </c>
      <c r="D18" s="29">
        <v>66</v>
      </c>
      <c r="E18" s="29">
        <v>31</v>
      </c>
      <c r="F18" s="29">
        <v>1</v>
      </c>
      <c r="G18" s="29">
        <v>1</v>
      </c>
      <c r="H18" s="29">
        <v>0</v>
      </c>
      <c r="I18" s="29">
        <v>0</v>
      </c>
      <c r="J18" s="29">
        <v>2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54</v>
      </c>
      <c r="Q18" s="29">
        <v>26</v>
      </c>
      <c r="R18" s="29">
        <v>0</v>
      </c>
      <c r="S18" s="29">
        <v>0</v>
      </c>
      <c r="T18" s="29">
        <v>0</v>
      </c>
      <c r="U18" s="29">
        <v>3</v>
      </c>
      <c r="V18" s="29">
        <v>0</v>
      </c>
      <c r="W18" s="29">
        <v>0</v>
      </c>
      <c r="X18" s="29">
        <v>0</v>
      </c>
      <c r="Y18" s="29">
        <v>0</v>
      </c>
      <c r="Z18" s="29">
        <v>9</v>
      </c>
      <c r="AA18" s="29">
        <v>1</v>
      </c>
      <c r="AB18" s="28" t="s">
        <v>31</v>
      </c>
    </row>
    <row r="19" spans="1:28" ht="16.5" customHeight="1">
      <c r="A19" s="27" t="s">
        <v>32</v>
      </c>
      <c r="B19" s="28">
        <v>213</v>
      </c>
      <c r="C19" s="62">
        <v>181</v>
      </c>
      <c r="D19" s="29">
        <v>135</v>
      </c>
      <c r="E19" s="29">
        <v>46</v>
      </c>
      <c r="F19" s="29">
        <v>4</v>
      </c>
      <c r="G19" s="29">
        <v>0</v>
      </c>
      <c r="H19" s="29">
        <v>1</v>
      </c>
      <c r="I19" s="29">
        <v>0</v>
      </c>
      <c r="J19" s="29">
        <v>5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115</v>
      </c>
      <c r="Q19" s="29">
        <v>40</v>
      </c>
      <c r="R19" s="29">
        <v>0</v>
      </c>
      <c r="S19" s="29">
        <v>0</v>
      </c>
      <c r="T19" s="29">
        <v>0</v>
      </c>
      <c r="U19" s="29">
        <v>5</v>
      </c>
      <c r="V19" s="29">
        <v>0</v>
      </c>
      <c r="W19" s="29">
        <v>0</v>
      </c>
      <c r="X19" s="29">
        <v>0</v>
      </c>
      <c r="Y19" s="29">
        <v>0</v>
      </c>
      <c r="Z19" s="29">
        <v>10</v>
      </c>
      <c r="AA19" s="29">
        <v>1</v>
      </c>
      <c r="AB19" s="28" t="s">
        <v>32</v>
      </c>
    </row>
    <row r="20" spans="1:28" ht="16.5" customHeight="1">
      <c r="A20" s="27" t="s">
        <v>33</v>
      </c>
      <c r="B20" s="28">
        <v>214</v>
      </c>
      <c r="C20" s="62">
        <v>81</v>
      </c>
      <c r="D20" s="29">
        <v>53</v>
      </c>
      <c r="E20" s="29">
        <v>28</v>
      </c>
      <c r="F20" s="29">
        <v>1</v>
      </c>
      <c r="G20" s="29">
        <v>1</v>
      </c>
      <c r="H20" s="29">
        <v>0</v>
      </c>
      <c r="I20" s="29">
        <v>0</v>
      </c>
      <c r="J20" s="29">
        <v>2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44</v>
      </c>
      <c r="Q20" s="29">
        <v>23</v>
      </c>
      <c r="R20" s="29">
        <v>0</v>
      </c>
      <c r="S20" s="29">
        <v>0</v>
      </c>
      <c r="T20" s="29">
        <v>0</v>
      </c>
      <c r="U20" s="29">
        <v>2</v>
      </c>
      <c r="V20" s="29">
        <v>0</v>
      </c>
      <c r="W20" s="29">
        <v>0</v>
      </c>
      <c r="X20" s="29">
        <v>0</v>
      </c>
      <c r="Y20" s="29">
        <v>0</v>
      </c>
      <c r="Z20" s="29">
        <v>6</v>
      </c>
      <c r="AA20" s="29">
        <v>2</v>
      </c>
      <c r="AB20" s="28" t="s">
        <v>33</v>
      </c>
    </row>
    <row r="21" spans="1:28" ht="16.5" customHeight="1">
      <c r="A21" s="27" t="s">
        <v>34</v>
      </c>
      <c r="B21" s="28">
        <v>383</v>
      </c>
      <c r="C21" s="62">
        <v>40</v>
      </c>
      <c r="D21" s="29">
        <v>22</v>
      </c>
      <c r="E21" s="29">
        <v>18</v>
      </c>
      <c r="F21" s="29">
        <v>1</v>
      </c>
      <c r="G21" s="29">
        <v>0</v>
      </c>
      <c r="H21" s="29">
        <v>0</v>
      </c>
      <c r="I21" s="29">
        <v>0</v>
      </c>
      <c r="J21" s="29">
        <v>1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16</v>
      </c>
      <c r="Q21" s="29">
        <v>15</v>
      </c>
      <c r="R21" s="29">
        <v>0</v>
      </c>
      <c r="S21" s="29">
        <v>0</v>
      </c>
      <c r="T21" s="29">
        <v>0</v>
      </c>
      <c r="U21" s="29">
        <v>1</v>
      </c>
      <c r="V21" s="29">
        <v>0</v>
      </c>
      <c r="W21" s="29">
        <v>0</v>
      </c>
      <c r="X21" s="29">
        <v>0</v>
      </c>
      <c r="Y21" s="29">
        <v>0</v>
      </c>
      <c r="Z21" s="29">
        <v>4</v>
      </c>
      <c r="AA21" s="29">
        <v>2</v>
      </c>
      <c r="AB21" s="28" t="s">
        <v>34</v>
      </c>
    </row>
    <row r="22" spans="1:28" ht="16.5" customHeight="1">
      <c r="A22" s="34" t="s">
        <v>35</v>
      </c>
      <c r="B22" s="35">
        <v>384</v>
      </c>
      <c r="C22" s="41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8">
        <v>0</v>
      </c>
      <c r="AB22" s="35" t="s">
        <v>35</v>
      </c>
    </row>
    <row r="23" spans="1:28" ht="16.5" customHeight="1">
      <c r="A23" s="27" t="s">
        <v>36</v>
      </c>
      <c r="B23" s="28">
        <v>425</v>
      </c>
      <c r="C23" s="62">
        <v>34</v>
      </c>
      <c r="D23" s="29">
        <v>23</v>
      </c>
      <c r="E23" s="29">
        <v>11</v>
      </c>
      <c r="F23" s="29">
        <v>1</v>
      </c>
      <c r="G23" s="29">
        <v>0</v>
      </c>
      <c r="H23" s="29">
        <v>0</v>
      </c>
      <c r="I23" s="29">
        <v>0</v>
      </c>
      <c r="J23" s="29">
        <v>1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18</v>
      </c>
      <c r="Q23" s="29">
        <v>8</v>
      </c>
      <c r="R23" s="29">
        <v>0</v>
      </c>
      <c r="S23" s="29">
        <v>0</v>
      </c>
      <c r="T23" s="29">
        <v>0</v>
      </c>
      <c r="U23" s="29">
        <v>1</v>
      </c>
      <c r="V23" s="29">
        <v>0</v>
      </c>
      <c r="W23" s="29">
        <v>0</v>
      </c>
      <c r="X23" s="29">
        <v>0</v>
      </c>
      <c r="Y23" s="29">
        <v>0</v>
      </c>
      <c r="Z23" s="29">
        <v>3</v>
      </c>
      <c r="AA23" s="29">
        <v>2</v>
      </c>
      <c r="AB23" s="28" t="s">
        <v>36</v>
      </c>
    </row>
    <row r="24" spans="1:28" ht="16.5" customHeight="1">
      <c r="A24" s="27" t="s">
        <v>37</v>
      </c>
      <c r="B24" s="28">
        <v>441</v>
      </c>
      <c r="C24" s="62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8" t="s">
        <v>37</v>
      </c>
    </row>
    <row r="25" spans="1:28" ht="16.5" customHeight="1">
      <c r="A25" s="27" t="s">
        <v>38</v>
      </c>
      <c r="B25" s="39">
        <v>442</v>
      </c>
      <c r="C25" s="62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8" t="s">
        <v>38</v>
      </c>
    </row>
    <row r="26" spans="1:28" ht="16.5" customHeight="1">
      <c r="A26" s="27" t="s">
        <v>39</v>
      </c>
      <c r="B26" s="39">
        <v>443</v>
      </c>
      <c r="C26" s="62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8" t="s">
        <v>39</v>
      </c>
    </row>
    <row r="27" spans="1:28" ht="5.25" customHeight="1">
      <c r="A27" s="113"/>
      <c r="B27" s="114"/>
      <c r="C27" s="115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7"/>
      <c r="AB27" s="114"/>
    </row>
  </sheetData>
  <mergeCells count="14">
    <mergeCell ref="Z3:AA3"/>
    <mergeCell ref="AB3:AB4"/>
    <mergeCell ref="N3:O3"/>
    <mergeCell ref="P3:Q3"/>
    <mergeCell ref="R3:S3"/>
    <mergeCell ref="T3:U3"/>
    <mergeCell ref="V3:W3"/>
    <mergeCell ref="X3:Y3"/>
    <mergeCell ref="L3:M3"/>
    <mergeCell ref="A3:A4"/>
    <mergeCell ref="C3:E3"/>
    <mergeCell ref="F3:G3"/>
    <mergeCell ref="H3:I3"/>
    <mergeCell ref="J3:K3"/>
  </mergeCells>
  <phoneticPr fontId="3"/>
  <pageMargins left="0.39370078740157483" right="0.19685039370078741" top="0.39370078740157483" bottom="0.59055118110236227" header="0" footer="0"/>
  <pageSetup paperSize="9" scale="87" firstPageNumber="57" orientation="landscape" blackAndWhite="1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topLeftCell="C25" zoomScaleNormal="100" workbookViewId="0">
      <selection sqref="A1:AB46"/>
    </sheetView>
  </sheetViews>
  <sheetFormatPr defaultColWidth="9" defaultRowHeight="11.25"/>
  <cols>
    <col min="1" max="1" width="10.5" style="5" customWidth="1"/>
    <col min="2" max="2" width="10.5" style="5" hidden="1" customWidth="1"/>
    <col min="3" max="27" width="5.75" style="5" customWidth="1"/>
    <col min="28" max="28" width="10.5" style="5" customWidth="1"/>
    <col min="29" max="16384" width="9" style="5"/>
  </cols>
  <sheetData>
    <row r="1" spans="1:28" ht="22.5" customHeight="1">
      <c r="A1" s="3" t="s">
        <v>0</v>
      </c>
      <c r="B1" s="3"/>
    </row>
    <row r="2" spans="1:28" ht="23.25" customHeight="1">
      <c r="A2" s="6" t="s">
        <v>97</v>
      </c>
      <c r="B2" s="6"/>
      <c r="C2" s="6"/>
      <c r="D2" s="102"/>
      <c r="AB2" s="9" t="s">
        <v>46</v>
      </c>
    </row>
    <row r="3" spans="1:28" ht="18.75" customHeight="1">
      <c r="A3" s="168" t="s">
        <v>3</v>
      </c>
      <c r="B3" s="10"/>
      <c r="C3" s="280" t="s">
        <v>9</v>
      </c>
      <c r="D3" s="281"/>
      <c r="E3" s="282"/>
      <c r="F3" s="183" t="s">
        <v>86</v>
      </c>
      <c r="G3" s="183"/>
      <c r="H3" s="183" t="s">
        <v>87</v>
      </c>
      <c r="I3" s="183"/>
      <c r="J3" s="183" t="s">
        <v>88</v>
      </c>
      <c r="K3" s="183"/>
      <c r="L3" s="183" t="s">
        <v>89</v>
      </c>
      <c r="M3" s="183"/>
      <c r="N3" s="183" t="s">
        <v>90</v>
      </c>
      <c r="O3" s="280"/>
      <c r="P3" s="183" t="s">
        <v>91</v>
      </c>
      <c r="Q3" s="183"/>
      <c r="R3" s="183" t="s">
        <v>92</v>
      </c>
      <c r="S3" s="183"/>
      <c r="T3" s="183" t="s">
        <v>93</v>
      </c>
      <c r="U3" s="183"/>
      <c r="V3" s="183" t="s">
        <v>94</v>
      </c>
      <c r="W3" s="183"/>
      <c r="X3" s="183" t="s">
        <v>95</v>
      </c>
      <c r="Y3" s="183"/>
      <c r="Z3" s="183" t="s">
        <v>96</v>
      </c>
      <c r="AA3" s="183"/>
      <c r="AB3" s="187" t="s">
        <v>3</v>
      </c>
    </row>
    <row r="4" spans="1:28" ht="18.75" customHeight="1">
      <c r="A4" s="170"/>
      <c r="B4" s="58"/>
      <c r="C4" s="21" t="s">
        <v>9</v>
      </c>
      <c r="D4" s="21" t="s">
        <v>19</v>
      </c>
      <c r="E4" s="21" t="s">
        <v>20</v>
      </c>
      <c r="F4" s="21" t="s">
        <v>19</v>
      </c>
      <c r="G4" s="21" t="s">
        <v>20</v>
      </c>
      <c r="H4" s="21" t="s">
        <v>19</v>
      </c>
      <c r="I4" s="21" t="s">
        <v>20</v>
      </c>
      <c r="J4" s="21" t="s">
        <v>19</v>
      </c>
      <c r="K4" s="21" t="s">
        <v>20</v>
      </c>
      <c r="L4" s="21" t="s">
        <v>19</v>
      </c>
      <c r="M4" s="21" t="s">
        <v>20</v>
      </c>
      <c r="N4" s="21" t="s">
        <v>19</v>
      </c>
      <c r="O4" s="23" t="s">
        <v>20</v>
      </c>
      <c r="P4" s="21" t="s">
        <v>19</v>
      </c>
      <c r="Q4" s="21" t="s">
        <v>20</v>
      </c>
      <c r="R4" s="21" t="s">
        <v>19</v>
      </c>
      <c r="S4" s="21" t="s">
        <v>20</v>
      </c>
      <c r="T4" s="21" t="s">
        <v>19</v>
      </c>
      <c r="U4" s="21" t="s">
        <v>20</v>
      </c>
      <c r="V4" s="21" t="s">
        <v>19</v>
      </c>
      <c r="W4" s="21" t="s">
        <v>20</v>
      </c>
      <c r="X4" s="21" t="s">
        <v>19</v>
      </c>
      <c r="Y4" s="21" t="s">
        <v>20</v>
      </c>
      <c r="Z4" s="21" t="s">
        <v>19</v>
      </c>
      <c r="AA4" s="21" t="s">
        <v>20</v>
      </c>
      <c r="AB4" s="189"/>
    </row>
    <row r="5" spans="1:28" ht="16.5" customHeight="1">
      <c r="A5" s="43" t="s">
        <v>40</v>
      </c>
      <c r="B5" s="118"/>
      <c r="C5" s="119">
        <v>2188</v>
      </c>
      <c r="D5" s="45">
        <v>1430</v>
      </c>
      <c r="E5" s="45">
        <v>758</v>
      </c>
      <c r="F5" s="45">
        <v>39</v>
      </c>
      <c r="G5" s="45">
        <v>5</v>
      </c>
      <c r="H5" s="45">
        <v>1</v>
      </c>
      <c r="I5" s="45">
        <v>0</v>
      </c>
      <c r="J5" s="45">
        <v>47</v>
      </c>
      <c r="K5" s="45">
        <v>4</v>
      </c>
      <c r="L5" s="45">
        <v>2</v>
      </c>
      <c r="M5" s="45">
        <v>0</v>
      </c>
      <c r="N5" s="45">
        <v>0</v>
      </c>
      <c r="O5" s="45">
        <v>0</v>
      </c>
      <c r="P5" s="45">
        <v>1214</v>
      </c>
      <c r="Q5" s="45">
        <v>618</v>
      </c>
      <c r="R5" s="45">
        <v>0</v>
      </c>
      <c r="S5" s="45">
        <v>0</v>
      </c>
      <c r="T5" s="45">
        <v>0</v>
      </c>
      <c r="U5" s="45">
        <v>63</v>
      </c>
      <c r="V5" s="45">
        <v>0</v>
      </c>
      <c r="W5" s="45">
        <v>0</v>
      </c>
      <c r="X5" s="45">
        <v>0</v>
      </c>
      <c r="Y5" s="45">
        <v>0</v>
      </c>
      <c r="Z5" s="45">
        <v>127</v>
      </c>
      <c r="AA5" s="120">
        <v>68</v>
      </c>
      <c r="AB5" s="44" t="s">
        <v>40</v>
      </c>
    </row>
    <row r="6" spans="1:28" ht="16.5" customHeight="1">
      <c r="A6" s="27" t="s">
        <v>21</v>
      </c>
      <c r="B6" s="28">
        <v>201</v>
      </c>
      <c r="C6" s="62">
        <v>488</v>
      </c>
      <c r="D6" s="29">
        <v>321</v>
      </c>
      <c r="E6" s="29">
        <v>167</v>
      </c>
      <c r="F6" s="29">
        <v>7</v>
      </c>
      <c r="G6" s="29">
        <v>1</v>
      </c>
      <c r="H6" s="29">
        <v>1</v>
      </c>
      <c r="I6" s="29">
        <v>0</v>
      </c>
      <c r="J6" s="29">
        <v>10</v>
      </c>
      <c r="K6" s="29">
        <v>1</v>
      </c>
      <c r="L6" s="29">
        <v>0</v>
      </c>
      <c r="M6" s="29">
        <v>0</v>
      </c>
      <c r="N6" s="29">
        <v>0</v>
      </c>
      <c r="O6" s="29">
        <v>0</v>
      </c>
      <c r="P6" s="29">
        <v>281</v>
      </c>
      <c r="Q6" s="29">
        <v>142</v>
      </c>
      <c r="R6" s="29">
        <v>0</v>
      </c>
      <c r="S6" s="29">
        <v>0</v>
      </c>
      <c r="T6" s="29">
        <v>0</v>
      </c>
      <c r="U6" s="29">
        <v>15</v>
      </c>
      <c r="V6" s="29">
        <v>0</v>
      </c>
      <c r="W6" s="29">
        <v>0</v>
      </c>
      <c r="X6" s="29">
        <v>0</v>
      </c>
      <c r="Y6" s="29">
        <v>0</v>
      </c>
      <c r="Z6" s="29">
        <v>22</v>
      </c>
      <c r="AA6" s="31">
        <v>8</v>
      </c>
      <c r="AB6" s="28" t="s">
        <v>21</v>
      </c>
    </row>
    <row r="7" spans="1:28" ht="16.5" customHeight="1">
      <c r="A7" s="27" t="s">
        <v>22</v>
      </c>
      <c r="B7" s="28">
        <v>202</v>
      </c>
      <c r="C7" s="62">
        <v>244</v>
      </c>
      <c r="D7" s="29">
        <v>175</v>
      </c>
      <c r="E7" s="29">
        <v>69</v>
      </c>
      <c r="F7" s="29">
        <v>4</v>
      </c>
      <c r="G7" s="29">
        <v>0</v>
      </c>
      <c r="H7" s="29">
        <v>0</v>
      </c>
      <c r="I7" s="29">
        <v>0</v>
      </c>
      <c r="J7" s="29">
        <v>6</v>
      </c>
      <c r="K7" s="29">
        <v>0</v>
      </c>
      <c r="L7" s="29">
        <v>1</v>
      </c>
      <c r="M7" s="29">
        <v>0</v>
      </c>
      <c r="N7" s="29">
        <v>0</v>
      </c>
      <c r="O7" s="29">
        <v>0</v>
      </c>
      <c r="P7" s="29">
        <v>147</v>
      </c>
      <c r="Q7" s="29">
        <v>53</v>
      </c>
      <c r="R7" s="29">
        <v>0</v>
      </c>
      <c r="S7" s="29">
        <v>0</v>
      </c>
      <c r="T7" s="29">
        <v>0</v>
      </c>
      <c r="U7" s="29">
        <v>6</v>
      </c>
      <c r="V7" s="29">
        <v>0</v>
      </c>
      <c r="W7" s="29">
        <v>0</v>
      </c>
      <c r="X7" s="29">
        <v>0</v>
      </c>
      <c r="Y7" s="29">
        <v>0</v>
      </c>
      <c r="Z7" s="29">
        <v>17</v>
      </c>
      <c r="AA7" s="31">
        <v>10</v>
      </c>
      <c r="AB7" s="28" t="s">
        <v>22</v>
      </c>
    </row>
    <row r="8" spans="1:28" ht="16.5" customHeight="1">
      <c r="A8" s="27" t="s">
        <v>23</v>
      </c>
      <c r="B8" s="28">
        <v>203</v>
      </c>
      <c r="C8" s="62">
        <v>238</v>
      </c>
      <c r="D8" s="29">
        <v>158</v>
      </c>
      <c r="E8" s="29">
        <v>80</v>
      </c>
      <c r="F8" s="29">
        <v>5</v>
      </c>
      <c r="G8" s="29">
        <v>0</v>
      </c>
      <c r="H8" s="29">
        <v>0</v>
      </c>
      <c r="I8" s="29">
        <v>0</v>
      </c>
      <c r="J8" s="29">
        <v>5</v>
      </c>
      <c r="K8" s="29">
        <v>1</v>
      </c>
      <c r="L8" s="29">
        <v>0</v>
      </c>
      <c r="M8" s="29">
        <v>0</v>
      </c>
      <c r="N8" s="29">
        <v>0</v>
      </c>
      <c r="O8" s="29">
        <v>0</v>
      </c>
      <c r="P8" s="29">
        <v>132</v>
      </c>
      <c r="Q8" s="29">
        <v>63</v>
      </c>
      <c r="R8" s="29">
        <v>0</v>
      </c>
      <c r="S8" s="29">
        <v>0</v>
      </c>
      <c r="T8" s="29">
        <v>0</v>
      </c>
      <c r="U8" s="29">
        <v>6</v>
      </c>
      <c r="V8" s="29">
        <v>0</v>
      </c>
      <c r="W8" s="29">
        <v>0</v>
      </c>
      <c r="X8" s="29">
        <v>0</v>
      </c>
      <c r="Y8" s="29">
        <v>0</v>
      </c>
      <c r="Z8" s="29">
        <v>16</v>
      </c>
      <c r="AA8" s="31">
        <v>10</v>
      </c>
      <c r="AB8" s="28" t="s">
        <v>23</v>
      </c>
    </row>
    <row r="9" spans="1:28" ht="16.5" customHeight="1">
      <c r="A9" s="27" t="s">
        <v>24</v>
      </c>
      <c r="B9" s="28">
        <v>204</v>
      </c>
      <c r="C9" s="62">
        <v>155</v>
      </c>
      <c r="D9" s="29">
        <v>103</v>
      </c>
      <c r="E9" s="29">
        <v>52</v>
      </c>
      <c r="F9" s="29">
        <v>2</v>
      </c>
      <c r="G9" s="29">
        <v>1</v>
      </c>
      <c r="H9" s="29">
        <v>0</v>
      </c>
      <c r="I9" s="29">
        <v>0</v>
      </c>
      <c r="J9" s="29">
        <v>3</v>
      </c>
      <c r="K9" s="29">
        <v>0</v>
      </c>
      <c r="L9" s="29">
        <v>1</v>
      </c>
      <c r="M9" s="29">
        <v>0</v>
      </c>
      <c r="N9" s="29">
        <v>0</v>
      </c>
      <c r="O9" s="29">
        <v>0</v>
      </c>
      <c r="P9" s="29">
        <v>93</v>
      </c>
      <c r="Q9" s="29">
        <v>42</v>
      </c>
      <c r="R9" s="29">
        <v>0</v>
      </c>
      <c r="S9" s="29">
        <v>0</v>
      </c>
      <c r="T9" s="29">
        <v>0</v>
      </c>
      <c r="U9" s="29">
        <v>5</v>
      </c>
      <c r="V9" s="29">
        <v>0</v>
      </c>
      <c r="W9" s="29">
        <v>0</v>
      </c>
      <c r="X9" s="29">
        <v>0</v>
      </c>
      <c r="Y9" s="29">
        <v>0</v>
      </c>
      <c r="Z9" s="29">
        <v>4</v>
      </c>
      <c r="AA9" s="31">
        <v>4</v>
      </c>
      <c r="AB9" s="28" t="s">
        <v>24</v>
      </c>
    </row>
    <row r="10" spans="1:28" ht="16.5" customHeight="1">
      <c r="A10" s="34" t="s">
        <v>25</v>
      </c>
      <c r="B10" s="35">
        <v>206</v>
      </c>
      <c r="C10" s="41">
        <v>214</v>
      </c>
      <c r="D10" s="36">
        <v>125</v>
      </c>
      <c r="E10" s="36">
        <v>89</v>
      </c>
      <c r="F10" s="36">
        <v>3</v>
      </c>
      <c r="G10" s="36">
        <v>1</v>
      </c>
      <c r="H10" s="36">
        <v>0</v>
      </c>
      <c r="I10" s="36">
        <v>0</v>
      </c>
      <c r="J10" s="36">
        <v>5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107</v>
      </c>
      <c r="Q10" s="36">
        <v>72</v>
      </c>
      <c r="R10" s="36">
        <v>0</v>
      </c>
      <c r="S10" s="36">
        <v>0</v>
      </c>
      <c r="T10" s="36">
        <v>0</v>
      </c>
      <c r="U10" s="36">
        <v>8</v>
      </c>
      <c r="V10" s="36">
        <v>0</v>
      </c>
      <c r="W10" s="36">
        <v>0</v>
      </c>
      <c r="X10" s="36">
        <v>0</v>
      </c>
      <c r="Y10" s="36">
        <v>0</v>
      </c>
      <c r="Z10" s="36">
        <v>10</v>
      </c>
      <c r="AA10" s="38">
        <v>8</v>
      </c>
      <c r="AB10" s="35" t="s">
        <v>25</v>
      </c>
    </row>
    <row r="11" spans="1:28" ht="16.5" customHeight="1">
      <c r="A11" s="27" t="s">
        <v>26</v>
      </c>
      <c r="B11" s="28">
        <v>207</v>
      </c>
      <c r="C11" s="62">
        <v>92</v>
      </c>
      <c r="D11" s="29">
        <v>56</v>
      </c>
      <c r="E11" s="29">
        <v>36</v>
      </c>
      <c r="F11" s="29">
        <v>2</v>
      </c>
      <c r="G11" s="29">
        <v>0</v>
      </c>
      <c r="H11" s="29">
        <v>0</v>
      </c>
      <c r="I11" s="29">
        <v>0</v>
      </c>
      <c r="J11" s="29">
        <v>2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48</v>
      </c>
      <c r="Q11" s="29">
        <v>30</v>
      </c>
      <c r="R11" s="29">
        <v>0</v>
      </c>
      <c r="S11" s="29">
        <v>0</v>
      </c>
      <c r="T11" s="29">
        <v>0</v>
      </c>
      <c r="U11" s="29">
        <v>3</v>
      </c>
      <c r="V11" s="29">
        <v>0</v>
      </c>
      <c r="W11" s="29">
        <v>0</v>
      </c>
      <c r="X11" s="29">
        <v>0</v>
      </c>
      <c r="Y11" s="29">
        <v>0</v>
      </c>
      <c r="Z11" s="29">
        <v>4</v>
      </c>
      <c r="AA11" s="31">
        <v>3</v>
      </c>
      <c r="AB11" s="28" t="s">
        <v>26</v>
      </c>
    </row>
    <row r="12" spans="1:28" ht="16.5" customHeight="1">
      <c r="A12" s="27" t="s">
        <v>27</v>
      </c>
      <c r="B12" s="28">
        <v>208</v>
      </c>
      <c r="C12" s="62">
        <v>110</v>
      </c>
      <c r="D12" s="29">
        <v>71</v>
      </c>
      <c r="E12" s="29">
        <v>39</v>
      </c>
      <c r="F12" s="29">
        <v>2</v>
      </c>
      <c r="G12" s="29">
        <v>0</v>
      </c>
      <c r="H12" s="29">
        <v>0</v>
      </c>
      <c r="I12" s="29">
        <v>0</v>
      </c>
      <c r="J12" s="29">
        <v>2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62</v>
      </c>
      <c r="Q12" s="29">
        <v>31</v>
      </c>
      <c r="R12" s="29">
        <v>0</v>
      </c>
      <c r="S12" s="29">
        <v>0</v>
      </c>
      <c r="T12" s="29">
        <v>0</v>
      </c>
      <c r="U12" s="29">
        <v>2</v>
      </c>
      <c r="V12" s="29">
        <v>0</v>
      </c>
      <c r="W12" s="29">
        <v>0</v>
      </c>
      <c r="X12" s="29">
        <v>0</v>
      </c>
      <c r="Y12" s="29">
        <v>0</v>
      </c>
      <c r="Z12" s="29">
        <v>5</v>
      </c>
      <c r="AA12" s="31">
        <v>6</v>
      </c>
      <c r="AB12" s="28" t="s">
        <v>27</v>
      </c>
    </row>
    <row r="13" spans="1:28" ht="16.5" customHeight="1">
      <c r="A13" s="27" t="s">
        <v>28</v>
      </c>
      <c r="B13" s="28">
        <v>209</v>
      </c>
      <c r="C13" s="62">
        <v>150</v>
      </c>
      <c r="D13" s="29">
        <v>93</v>
      </c>
      <c r="E13" s="29">
        <v>57</v>
      </c>
      <c r="F13" s="29">
        <v>4</v>
      </c>
      <c r="G13" s="29">
        <v>0</v>
      </c>
      <c r="H13" s="29">
        <v>0</v>
      </c>
      <c r="I13" s="29">
        <v>0</v>
      </c>
      <c r="J13" s="29">
        <v>3</v>
      </c>
      <c r="K13" s="29">
        <v>1</v>
      </c>
      <c r="L13" s="29">
        <v>0</v>
      </c>
      <c r="M13" s="29">
        <v>0</v>
      </c>
      <c r="N13" s="29">
        <v>0</v>
      </c>
      <c r="O13" s="29">
        <v>0</v>
      </c>
      <c r="P13" s="29">
        <v>80</v>
      </c>
      <c r="Q13" s="29">
        <v>45</v>
      </c>
      <c r="R13" s="29">
        <v>0</v>
      </c>
      <c r="S13" s="29">
        <v>0</v>
      </c>
      <c r="T13" s="29">
        <v>0</v>
      </c>
      <c r="U13" s="29">
        <v>4</v>
      </c>
      <c r="V13" s="29">
        <v>0</v>
      </c>
      <c r="W13" s="29">
        <v>0</v>
      </c>
      <c r="X13" s="29">
        <v>0</v>
      </c>
      <c r="Y13" s="29">
        <v>0</v>
      </c>
      <c r="Z13" s="29">
        <v>6</v>
      </c>
      <c r="AA13" s="31">
        <v>7</v>
      </c>
      <c r="AB13" s="28" t="s">
        <v>28</v>
      </c>
    </row>
    <row r="14" spans="1:28" ht="16.5" customHeight="1">
      <c r="A14" s="27" t="s">
        <v>29</v>
      </c>
      <c r="B14" s="28">
        <v>210</v>
      </c>
      <c r="C14" s="62">
        <v>38</v>
      </c>
      <c r="D14" s="29">
        <v>27</v>
      </c>
      <c r="E14" s="29">
        <v>11</v>
      </c>
      <c r="F14" s="29">
        <v>1</v>
      </c>
      <c r="G14" s="29">
        <v>0</v>
      </c>
      <c r="H14" s="29">
        <v>0</v>
      </c>
      <c r="I14" s="29">
        <v>0</v>
      </c>
      <c r="J14" s="29">
        <v>1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19</v>
      </c>
      <c r="Q14" s="29">
        <v>9</v>
      </c>
      <c r="R14" s="29">
        <v>0</v>
      </c>
      <c r="S14" s="29">
        <v>0</v>
      </c>
      <c r="T14" s="29">
        <v>0</v>
      </c>
      <c r="U14" s="29">
        <v>1</v>
      </c>
      <c r="V14" s="29">
        <v>0</v>
      </c>
      <c r="W14" s="29">
        <v>0</v>
      </c>
      <c r="X14" s="29">
        <v>0</v>
      </c>
      <c r="Y14" s="29">
        <v>0</v>
      </c>
      <c r="Z14" s="29">
        <v>6</v>
      </c>
      <c r="AA14" s="31">
        <v>1</v>
      </c>
      <c r="AB14" s="28" t="s">
        <v>29</v>
      </c>
    </row>
    <row r="15" spans="1:28" ht="16.5" customHeight="1">
      <c r="A15" s="34" t="s">
        <v>30</v>
      </c>
      <c r="B15" s="35">
        <v>211</v>
      </c>
      <c r="C15" s="41">
        <v>86</v>
      </c>
      <c r="D15" s="36">
        <v>52</v>
      </c>
      <c r="E15" s="36">
        <v>34</v>
      </c>
      <c r="F15" s="36">
        <v>2</v>
      </c>
      <c r="G15" s="36">
        <v>0</v>
      </c>
      <c r="H15" s="36">
        <v>0</v>
      </c>
      <c r="I15" s="36">
        <v>0</v>
      </c>
      <c r="J15" s="36">
        <v>1</v>
      </c>
      <c r="K15" s="36">
        <v>1</v>
      </c>
      <c r="L15" s="36">
        <v>0</v>
      </c>
      <c r="M15" s="36">
        <v>0</v>
      </c>
      <c r="N15" s="36">
        <v>0</v>
      </c>
      <c r="O15" s="36">
        <v>0</v>
      </c>
      <c r="P15" s="36">
        <v>42</v>
      </c>
      <c r="Q15" s="36">
        <v>27</v>
      </c>
      <c r="R15" s="36">
        <v>0</v>
      </c>
      <c r="S15" s="36">
        <v>0</v>
      </c>
      <c r="T15" s="36">
        <v>0</v>
      </c>
      <c r="U15" s="36">
        <v>2</v>
      </c>
      <c r="V15" s="36">
        <v>0</v>
      </c>
      <c r="W15" s="36">
        <v>0</v>
      </c>
      <c r="X15" s="36">
        <v>0</v>
      </c>
      <c r="Y15" s="36">
        <v>0</v>
      </c>
      <c r="Z15" s="36">
        <v>7</v>
      </c>
      <c r="AA15" s="38">
        <v>4</v>
      </c>
      <c r="AB15" s="35" t="s">
        <v>30</v>
      </c>
    </row>
    <row r="16" spans="1:28" ht="16.5" customHeight="1">
      <c r="A16" s="27" t="s">
        <v>31</v>
      </c>
      <c r="B16" s="28">
        <v>212</v>
      </c>
      <c r="C16" s="62">
        <v>97</v>
      </c>
      <c r="D16" s="29">
        <v>66</v>
      </c>
      <c r="E16" s="29">
        <v>31</v>
      </c>
      <c r="F16" s="29">
        <v>1</v>
      </c>
      <c r="G16" s="29">
        <v>1</v>
      </c>
      <c r="H16" s="29">
        <v>0</v>
      </c>
      <c r="I16" s="29">
        <v>0</v>
      </c>
      <c r="J16" s="29">
        <v>2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54</v>
      </c>
      <c r="Q16" s="29">
        <v>26</v>
      </c>
      <c r="R16" s="29">
        <v>0</v>
      </c>
      <c r="S16" s="29">
        <v>0</v>
      </c>
      <c r="T16" s="29">
        <v>0</v>
      </c>
      <c r="U16" s="29">
        <v>3</v>
      </c>
      <c r="V16" s="29">
        <v>0</v>
      </c>
      <c r="W16" s="29">
        <v>0</v>
      </c>
      <c r="X16" s="29">
        <v>0</v>
      </c>
      <c r="Y16" s="29">
        <v>0</v>
      </c>
      <c r="Z16" s="29">
        <v>9</v>
      </c>
      <c r="AA16" s="31">
        <v>1</v>
      </c>
      <c r="AB16" s="28" t="s">
        <v>31</v>
      </c>
    </row>
    <row r="17" spans="1:28" ht="16.5" customHeight="1">
      <c r="A17" s="27" t="s">
        <v>32</v>
      </c>
      <c r="B17" s="28">
        <v>213</v>
      </c>
      <c r="C17" s="62">
        <v>121</v>
      </c>
      <c r="D17" s="29">
        <v>85</v>
      </c>
      <c r="E17" s="29">
        <v>36</v>
      </c>
      <c r="F17" s="29">
        <v>3</v>
      </c>
      <c r="G17" s="29">
        <v>0</v>
      </c>
      <c r="H17" s="29">
        <v>0</v>
      </c>
      <c r="I17" s="29">
        <v>0</v>
      </c>
      <c r="J17" s="29">
        <v>3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71</v>
      </c>
      <c r="Q17" s="29">
        <v>32</v>
      </c>
      <c r="R17" s="29">
        <v>0</v>
      </c>
      <c r="S17" s="29">
        <v>0</v>
      </c>
      <c r="T17" s="29">
        <v>0</v>
      </c>
      <c r="U17" s="29">
        <v>4</v>
      </c>
      <c r="V17" s="29">
        <v>0</v>
      </c>
      <c r="W17" s="29">
        <v>0</v>
      </c>
      <c r="X17" s="29">
        <v>0</v>
      </c>
      <c r="Y17" s="29">
        <v>0</v>
      </c>
      <c r="Z17" s="29">
        <v>8</v>
      </c>
      <c r="AA17" s="31">
        <v>0</v>
      </c>
      <c r="AB17" s="28" t="s">
        <v>32</v>
      </c>
    </row>
    <row r="18" spans="1:28" ht="16.5" customHeight="1">
      <c r="A18" s="27" t="s">
        <v>33</v>
      </c>
      <c r="B18" s="28">
        <v>214</v>
      </c>
      <c r="C18" s="62">
        <v>81</v>
      </c>
      <c r="D18" s="29">
        <v>53</v>
      </c>
      <c r="E18" s="29">
        <v>28</v>
      </c>
      <c r="F18" s="29">
        <v>1</v>
      </c>
      <c r="G18" s="29">
        <v>1</v>
      </c>
      <c r="H18" s="29">
        <v>0</v>
      </c>
      <c r="I18" s="29">
        <v>0</v>
      </c>
      <c r="J18" s="29">
        <v>2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44</v>
      </c>
      <c r="Q18" s="29">
        <v>23</v>
      </c>
      <c r="R18" s="29">
        <v>0</v>
      </c>
      <c r="S18" s="29">
        <v>0</v>
      </c>
      <c r="T18" s="29">
        <v>0</v>
      </c>
      <c r="U18" s="29">
        <v>2</v>
      </c>
      <c r="V18" s="29">
        <v>0</v>
      </c>
      <c r="W18" s="29">
        <v>0</v>
      </c>
      <c r="X18" s="29">
        <v>0</v>
      </c>
      <c r="Y18" s="29">
        <v>0</v>
      </c>
      <c r="Z18" s="29">
        <v>6</v>
      </c>
      <c r="AA18" s="31">
        <v>2</v>
      </c>
      <c r="AB18" s="28" t="s">
        <v>33</v>
      </c>
    </row>
    <row r="19" spans="1:28" ht="16.5" customHeight="1">
      <c r="A19" s="27" t="s">
        <v>34</v>
      </c>
      <c r="B19" s="28">
        <v>383</v>
      </c>
      <c r="C19" s="62">
        <v>40</v>
      </c>
      <c r="D19" s="29">
        <v>22</v>
      </c>
      <c r="E19" s="29">
        <v>18</v>
      </c>
      <c r="F19" s="29">
        <v>1</v>
      </c>
      <c r="G19" s="29">
        <v>0</v>
      </c>
      <c r="H19" s="29">
        <v>0</v>
      </c>
      <c r="I19" s="29">
        <v>0</v>
      </c>
      <c r="J19" s="29">
        <v>1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16</v>
      </c>
      <c r="Q19" s="29">
        <v>15</v>
      </c>
      <c r="R19" s="29">
        <v>0</v>
      </c>
      <c r="S19" s="29">
        <v>0</v>
      </c>
      <c r="T19" s="29">
        <v>0</v>
      </c>
      <c r="U19" s="29">
        <v>1</v>
      </c>
      <c r="V19" s="29">
        <v>0</v>
      </c>
      <c r="W19" s="29">
        <v>0</v>
      </c>
      <c r="X19" s="29">
        <v>0</v>
      </c>
      <c r="Y19" s="29">
        <v>0</v>
      </c>
      <c r="Z19" s="29">
        <v>4</v>
      </c>
      <c r="AA19" s="31">
        <v>2</v>
      </c>
      <c r="AB19" s="28" t="s">
        <v>34</v>
      </c>
    </row>
    <row r="20" spans="1:28" ht="16.5" customHeight="1">
      <c r="A20" s="34" t="s">
        <v>35</v>
      </c>
      <c r="B20" s="35">
        <v>384</v>
      </c>
      <c r="C20" s="41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8">
        <v>0</v>
      </c>
      <c r="AB20" s="35" t="s">
        <v>35</v>
      </c>
    </row>
    <row r="21" spans="1:28" ht="16.5" customHeight="1">
      <c r="A21" s="27" t="s">
        <v>36</v>
      </c>
      <c r="B21" s="28">
        <v>425</v>
      </c>
      <c r="C21" s="62">
        <v>34</v>
      </c>
      <c r="D21" s="29">
        <v>23</v>
      </c>
      <c r="E21" s="29">
        <v>11</v>
      </c>
      <c r="F21" s="29">
        <v>1</v>
      </c>
      <c r="G21" s="29">
        <v>0</v>
      </c>
      <c r="H21" s="29">
        <v>0</v>
      </c>
      <c r="I21" s="29">
        <v>0</v>
      </c>
      <c r="J21" s="29">
        <v>1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18</v>
      </c>
      <c r="Q21" s="29">
        <v>8</v>
      </c>
      <c r="R21" s="29">
        <v>0</v>
      </c>
      <c r="S21" s="29">
        <v>0</v>
      </c>
      <c r="T21" s="29">
        <v>0</v>
      </c>
      <c r="U21" s="29">
        <v>1</v>
      </c>
      <c r="V21" s="29">
        <v>0</v>
      </c>
      <c r="W21" s="29">
        <v>0</v>
      </c>
      <c r="X21" s="29">
        <v>0</v>
      </c>
      <c r="Y21" s="29">
        <v>0</v>
      </c>
      <c r="Z21" s="29">
        <v>3</v>
      </c>
      <c r="AA21" s="31">
        <v>2</v>
      </c>
      <c r="AB21" s="28" t="s">
        <v>36</v>
      </c>
    </row>
    <row r="22" spans="1:28" ht="16.5" customHeight="1">
      <c r="A22" s="27" t="s">
        <v>37</v>
      </c>
      <c r="B22" s="28">
        <v>441</v>
      </c>
      <c r="C22" s="62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31">
        <v>0</v>
      </c>
      <c r="AB22" s="28" t="s">
        <v>37</v>
      </c>
    </row>
    <row r="23" spans="1:28" ht="16.5" customHeight="1">
      <c r="A23" s="27" t="s">
        <v>38</v>
      </c>
      <c r="B23" s="39">
        <v>442</v>
      </c>
      <c r="C23" s="62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31">
        <v>0</v>
      </c>
      <c r="AB23" s="28" t="s">
        <v>38</v>
      </c>
    </row>
    <row r="24" spans="1:28" ht="16.5" customHeight="1">
      <c r="A24" s="27" t="s">
        <v>39</v>
      </c>
      <c r="B24" s="39">
        <v>443</v>
      </c>
      <c r="C24" s="62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31">
        <v>0</v>
      </c>
      <c r="AB24" s="28" t="s">
        <v>39</v>
      </c>
    </row>
    <row r="25" spans="1:28" ht="16.5" customHeight="1">
      <c r="A25" s="121"/>
      <c r="B25" s="122"/>
      <c r="C25" s="7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123"/>
      <c r="AB25" s="122"/>
    </row>
    <row r="26" spans="1:28" ht="16.5" customHeight="1">
      <c r="A26" s="124" t="s">
        <v>41</v>
      </c>
      <c r="B26" s="118"/>
      <c r="C26" s="125">
        <v>547</v>
      </c>
      <c r="D26" s="126">
        <v>389</v>
      </c>
      <c r="E26" s="126">
        <v>158</v>
      </c>
      <c r="F26" s="126">
        <v>9</v>
      </c>
      <c r="G26" s="126">
        <v>1</v>
      </c>
      <c r="H26" s="126">
        <v>8</v>
      </c>
      <c r="I26" s="126">
        <v>2</v>
      </c>
      <c r="J26" s="126">
        <v>9</v>
      </c>
      <c r="K26" s="126">
        <v>2</v>
      </c>
      <c r="L26" s="126">
        <v>5</v>
      </c>
      <c r="M26" s="126">
        <v>1</v>
      </c>
      <c r="N26" s="126">
        <v>19</v>
      </c>
      <c r="O26" s="126">
        <v>3</v>
      </c>
      <c r="P26" s="126">
        <v>275</v>
      </c>
      <c r="Q26" s="126">
        <v>109</v>
      </c>
      <c r="R26" s="126">
        <v>0</v>
      </c>
      <c r="S26" s="126">
        <v>0</v>
      </c>
      <c r="T26" s="126">
        <v>0</v>
      </c>
      <c r="U26" s="126">
        <v>11</v>
      </c>
      <c r="V26" s="126">
        <v>0</v>
      </c>
      <c r="W26" s="126">
        <v>0</v>
      </c>
      <c r="X26" s="126">
        <v>0</v>
      </c>
      <c r="Y26" s="126">
        <v>0</v>
      </c>
      <c r="Z26" s="126">
        <v>64</v>
      </c>
      <c r="AA26" s="127">
        <v>29</v>
      </c>
      <c r="AB26" s="118" t="s">
        <v>41</v>
      </c>
    </row>
    <row r="27" spans="1:28" ht="16.5" customHeight="1">
      <c r="A27" s="27" t="s">
        <v>21</v>
      </c>
      <c r="B27" s="128">
        <v>201</v>
      </c>
      <c r="C27" s="70">
        <v>173</v>
      </c>
      <c r="D27" s="30">
        <v>113</v>
      </c>
      <c r="E27" s="30">
        <v>60</v>
      </c>
      <c r="F27" s="29">
        <v>3</v>
      </c>
      <c r="G27" s="29">
        <v>0</v>
      </c>
      <c r="H27" s="29">
        <v>2</v>
      </c>
      <c r="I27" s="29">
        <v>1</v>
      </c>
      <c r="J27" s="29">
        <v>0</v>
      </c>
      <c r="K27" s="29">
        <v>2</v>
      </c>
      <c r="L27" s="29">
        <v>1</v>
      </c>
      <c r="M27" s="29">
        <v>0</v>
      </c>
      <c r="N27" s="29">
        <v>2</v>
      </c>
      <c r="O27" s="29">
        <v>1</v>
      </c>
      <c r="P27" s="29">
        <v>86</v>
      </c>
      <c r="Q27" s="29">
        <v>41</v>
      </c>
      <c r="R27" s="29">
        <v>0</v>
      </c>
      <c r="S27" s="29">
        <v>0</v>
      </c>
      <c r="T27" s="29">
        <v>0</v>
      </c>
      <c r="U27" s="29">
        <v>5</v>
      </c>
      <c r="V27" s="29">
        <v>0</v>
      </c>
      <c r="W27" s="29">
        <v>0</v>
      </c>
      <c r="X27" s="29">
        <v>0</v>
      </c>
      <c r="Y27" s="29">
        <v>0</v>
      </c>
      <c r="Z27" s="29">
        <v>19</v>
      </c>
      <c r="AA27" s="31">
        <v>10</v>
      </c>
      <c r="AB27" s="28" t="s">
        <v>21</v>
      </c>
    </row>
    <row r="28" spans="1:28" ht="16.5" customHeight="1">
      <c r="A28" s="27" t="s">
        <v>22</v>
      </c>
      <c r="B28" s="128">
        <v>202</v>
      </c>
      <c r="C28" s="70">
        <v>101</v>
      </c>
      <c r="D28" s="30">
        <v>68</v>
      </c>
      <c r="E28" s="30">
        <v>33</v>
      </c>
      <c r="F28" s="29">
        <v>1</v>
      </c>
      <c r="G28" s="29">
        <v>1</v>
      </c>
      <c r="H28" s="29">
        <v>2</v>
      </c>
      <c r="I28" s="29">
        <v>0</v>
      </c>
      <c r="J28" s="29">
        <v>3</v>
      </c>
      <c r="K28" s="29">
        <v>0</v>
      </c>
      <c r="L28" s="29">
        <v>2</v>
      </c>
      <c r="M28" s="29">
        <v>1</v>
      </c>
      <c r="N28" s="29">
        <v>10</v>
      </c>
      <c r="O28" s="29">
        <v>0</v>
      </c>
      <c r="P28" s="29">
        <v>42</v>
      </c>
      <c r="Q28" s="29">
        <v>22</v>
      </c>
      <c r="R28" s="29">
        <v>0</v>
      </c>
      <c r="S28" s="29">
        <v>0</v>
      </c>
      <c r="T28" s="29">
        <v>0</v>
      </c>
      <c r="U28" s="29">
        <v>2</v>
      </c>
      <c r="V28" s="29">
        <v>0</v>
      </c>
      <c r="W28" s="29">
        <v>0</v>
      </c>
      <c r="X28" s="29">
        <v>0</v>
      </c>
      <c r="Y28" s="29">
        <v>0</v>
      </c>
      <c r="Z28" s="29">
        <v>8</v>
      </c>
      <c r="AA28" s="31">
        <v>7</v>
      </c>
      <c r="AB28" s="28" t="s">
        <v>22</v>
      </c>
    </row>
    <row r="29" spans="1:28" ht="16.5" customHeight="1">
      <c r="A29" s="27" t="s">
        <v>23</v>
      </c>
      <c r="B29" s="128">
        <v>203</v>
      </c>
      <c r="C29" s="70">
        <v>0</v>
      </c>
      <c r="D29" s="30">
        <v>0</v>
      </c>
      <c r="E29" s="30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31">
        <v>0</v>
      </c>
      <c r="AB29" s="28" t="s">
        <v>23</v>
      </c>
    </row>
    <row r="30" spans="1:28" ht="16.5" customHeight="1">
      <c r="A30" s="27" t="s">
        <v>24</v>
      </c>
      <c r="B30" s="128">
        <v>204</v>
      </c>
      <c r="C30" s="70">
        <v>78</v>
      </c>
      <c r="D30" s="30">
        <v>52</v>
      </c>
      <c r="E30" s="30">
        <v>26</v>
      </c>
      <c r="F30" s="29">
        <v>1</v>
      </c>
      <c r="G30" s="29">
        <v>0</v>
      </c>
      <c r="H30" s="29">
        <v>2</v>
      </c>
      <c r="I30" s="29">
        <v>1</v>
      </c>
      <c r="J30" s="29">
        <v>0</v>
      </c>
      <c r="K30" s="29">
        <v>0</v>
      </c>
      <c r="L30" s="29">
        <v>1</v>
      </c>
      <c r="M30" s="29">
        <v>0</v>
      </c>
      <c r="N30" s="29">
        <v>7</v>
      </c>
      <c r="O30" s="29">
        <v>2</v>
      </c>
      <c r="P30" s="29">
        <v>30</v>
      </c>
      <c r="Q30" s="29">
        <v>16</v>
      </c>
      <c r="R30" s="29">
        <v>0</v>
      </c>
      <c r="S30" s="29">
        <v>0</v>
      </c>
      <c r="T30" s="29">
        <v>0</v>
      </c>
      <c r="U30" s="29">
        <v>1</v>
      </c>
      <c r="V30" s="29">
        <v>0</v>
      </c>
      <c r="W30" s="29">
        <v>0</v>
      </c>
      <c r="X30" s="29">
        <v>0</v>
      </c>
      <c r="Y30" s="29">
        <v>0</v>
      </c>
      <c r="Z30" s="29">
        <v>11</v>
      </c>
      <c r="AA30" s="31">
        <v>6</v>
      </c>
      <c r="AB30" s="28" t="s">
        <v>24</v>
      </c>
    </row>
    <row r="31" spans="1:28" ht="16.5" customHeight="1">
      <c r="A31" s="34" t="s">
        <v>25</v>
      </c>
      <c r="B31" s="76">
        <v>206</v>
      </c>
      <c r="C31" s="78">
        <v>90</v>
      </c>
      <c r="D31" s="37">
        <v>73</v>
      </c>
      <c r="E31" s="37">
        <v>17</v>
      </c>
      <c r="F31" s="36">
        <v>2</v>
      </c>
      <c r="G31" s="36">
        <v>0</v>
      </c>
      <c r="H31" s="36">
        <v>1</v>
      </c>
      <c r="I31" s="36">
        <v>0</v>
      </c>
      <c r="J31" s="36">
        <v>2</v>
      </c>
      <c r="K31" s="36">
        <v>0</v>
      </c>
      <c r="L31" s="36">
        <v>1</v>
      </c>
      <c r="M31" s="36">
        <v>0</v>
      </c>
      <c r="N31" s="36">
        <v>0</v>
      </c>
      <c r="O31" s="36">
        <v>0</v>
      </c>
      <c r="P31" s="36">
        <v>54</v>
      </c>
      <c r="Q31" s="36">
        <v>12</v>
      </c>
      <c r="R31" s="36">
        <v>0</v>
      </c>
      <c r="S31" s="36">
        <v>0</v>
      </c>
      <c r="T31" s="36">
        <v>0</v>
      </c>
      <c r="U31" s="36">
        <v>2</v>
      </c>
      <c r="V31" s="36">
        <v>0</v>
      </c>
      <c r="W31" s="36">
        <v>0</v>
      </c>
      <c r="X31" s="36">
        <v>0</v>
      </c>
      <c r="Y31" s="36">
        <v>0</v>
      </c>
      <c r="Z31" s="36">
        <v>13</v>
      </c>
      <c r="AA31" s="38">
        <v>3</v>
      </c>
      <c r="AB31" s="35" t="s">
        <v>25</v>
      </c>
    </row>
    <row r="32" spans="1:28" ht="16.5" customHeight="1">
      <c r="A32" s="27" t="s">
        <v>26</v>
      </c>
      <c r="B32" s="128">
        <v>207</v>
      </c>
      <c r="C32" s="70">
        <v>62</v>
      </c>
      <c r="D32" s="30">
        <v>48</v>
      </c>
      <c r="E32" s="30">
        <v>14</v>
      </c>
      <c r="F32" s="29">
        <v>1</v>
      </c>
      <c r="G32" s="29">
        <v>0</v>
      </c>
      <c r="H32" s="29">
        <v>1</v>
      </c>
      <c r="I32" s="29">
        <v>0</v>
      </c>
      <c r="J32" s="29">
        <v>2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33</v>
      </c>
      <c r="Q32" s="29">
        <v>11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11</v>
      </c>
      <c r="AA32" s="31">
        <v>3</v>
      </c>
      <c r="AB32" s="28" t="s">
        <v>26</v>
      </c>
    </row>
    <row r="33" spans="1:28" ht="16.5" customHeight="1">
      <c r="A33" s="27" t="s">
        <v>27</v>
      </c>
      <c r="B33" s="128">
        <v>208</v>
      </c>
      <c r="C33" s="70">
        <v>0</v>
      </c>
      <c r="D33" s="30">
        <v>0</v>
      </c>
      <c r="E33" s="30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31">
        <v>0</v>
      </c>
      <c r="AB33" s="28" t="s">
        <v>27</v>
      </c>
    </row>
    <row r="34" spans="1:28" ht="16.5" customHeight="1">
      <c r="A34" s="27" t="s">
        <v>28</v>
      </c>
      <c r="B34" s="128">
        <v>209</v>
      </c>
      <c r="C34" s="70">
        <v>0</v>
      </c>
      <c r="D34" s="30">
        <v>0</v>
      </c>
      <c r="E34" s="30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31">
        <v>0</v>
      </c>
      <c r="AB34" s="28" t="s">
        <v>28</v>
      </c>
    </row>
    <row r="35" spans="1:28" ht="16.5" customHeight="1">
      <c r="A35" s="27" t="s">
        <v>29</v>
      </c>
      <c r="B35" s="128">
        <v>210</v>
      </c>
      <c r="C35" s="70">
        <v>0</v>
      </c>
      <c r="D35" s="30">
        <v>0</v>
      </c>
      <c r="E35" s="30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31">
        <v>0</v>
      </c>
      <c r="AB35" s="28" t="s">
        <v>29</v>
      </c>
    </row>
    <row r="36" spans="1:28" ht="16.5" customHeight="1">
      <c r="A36" s="34" t="s">
        <v>30</v>
      </c>
      <c r="B36" s="76">
        <v>211</v>
      </c>
      <c r="C36" s="78">
        <v>0</v>
      </c>
      <c r="D36" s="37">
        <v>0</v>
      </c>
      <c r="E36" s="37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8">
        <v>0</v>
      </c>
      <c r="AB36" s="35" t="s">
        <v>30</v>
      </c>
    </row>
    <row r="37" spans="1:28" ht="16.5" customHeight="1">
      <c r="A37" s="27" t="s">
        <v>31</v>
      </c>
      <c r="B37" s="128">
        <v>212</v>
      </c>
      <c r="C37" s="70">
        <v>0</v>
      </c>
      <c r="D37" s="30">
        <v>0</v>
      </c>
      <c r="E37" s="30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31">
        <v>0</v>
      </c>
      <c r="AB37" s="28" t="s">
        <v>31</v>
      </c>
    </row>
    <row r="38" spans="1:28" ht="16.5" customHeight="1">
      <c r="A38" s="27" t="s">
        <v>32</v>
      </c>
      <c r="B38" s="128">
        <v>213</v>
      </c>
      <c r="C38" s="70">
        <v>43</v>
      </c>
      <c r="D38" s="30">
        <v>35</v>
      </c>
      <c r="E38" s="30">
        <v>8</v>
      </c>
      <c r="F38" s="29">
        <v>1</v>
      </c>
      <c r="G38" s="29">
        <v>0</v>
      </c>
      <c r="H38" s="29">
        <v>0</v>
      </c>
      <c r="I38" s="29">
        <v>0</v>
      </c>
      <c r="J38" s="29">
        <v>2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30</v>
      </c>
      <c r="Q38" s="29">
        <v>7</v>
      </c>
      <c r="R38" s="29">
        <v>0</v>
      </c>
      <c r="S38" s="29">
        <v>0</v>
      </c>
      <c r="T38" s="29">
        <v>0</v>
      </c>
      <c r="U38" s="29">
        <v>1</v>
      </c>
      <c r="V38" s="29">
        <v>0</v>
      </c>
      <c r="W38" s="29">
        <v>0</v>
      </c>
      <c r="X38" s="29">
        <v>0</v>
      </c>
      <c r="Y38" s="29">
        <v>0</v>
      </c>
      <c r="Z38" s="29">
        <v>2</v>
      </c>
      <c r="AA38" s="31">
        <v>0</v>
      </c>
      <c r="AB38" s="28" t="s">
        <v>32</v>
      </c>
    </row>
    <row r="39" spans="1:28" ht="16.5" customHeight="1">
      <c r="A39" s="27" t="s">
        <v>33</v>
      </c>
      <c r="B39" s="128">
        <v>214</v>
      </c>
      <c r="C39" s="70">
        <v>0</v>
      </c>
      <c r="D39" s="30">
        <v>0</v>
      </c>
      <c r="E39" s="30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31">
        <v>0</v>
      </c>
      <c r="AB39" s="28" t="s">
        <v>33</v>
      </c>
    </row>
    <row r="40" spans="1:28" ht="16.5" customHeight="1">
      <c r="A40" s="27" t="s">
        <v>34</v>
      </c>
      <c r="B40" s="128">
        <v>383</v>
      </c>
      <c r="C40" s="70">
        <v>0</v>
      </c>
      <c r="D40" s="30">
        <v>0</v>
      </c>
      <c r="E40" s="30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31">
        <v>0</v>
      </c>
      <c r="AB40" s="28" t="s">
        <v>34</v>
      </c>
    </row>
    <row r="41" spans="1:28" ht="16.5" customHeight="1">
      <c r="A41" s="34" t="s">
        <v>35</v>
      </c>
      <c r="B41" s="76">
        <v>384</v>
      </c>
      <c r="C41" s="78">
        <v>0</v>
      </c>
      <c r="D41" s="37">
        <v>0</v>
      </c>
      <c r="E41" s="37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8">
        <v>0</v>
      </c>
      <c r="AB41" s="35" t="s">
        <v>35</v>
      </c>
    </row>
    <row r="42" spans="1:28" ht="16.5" customHeight="1">
      <c r="A42" s="27" t="s">
        <v>36</v>
      </c>
      <c r="B42" s="128">
        <v>425</v>
      </c>
      <c r="C42" s="70">
        <v>0</v>
      </c>
      <c r="D42" s="30">
        <v>0</v>
      </c>
      <c r="E42" s="30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31">
        <v>0</v>
      </c>
      <c r="AB42" s="28" t="s">
        <v>36</v>
      </c>
    </row>
    <row r="43" spans="1:28" ht="16.5" customHeight="1">
      <c r="A43" s="27" t="s">
        <v>37</v>
      </c>
      <c r="B43" s="128">
        <v>441</v>
      </c>
      <c r="C43" s="70">
        <v>0</v>
      </c>
      <c r="D43" s="30">
        <v>0</v>
      </c>
      <c r="E43" s="30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31">
        <v>0</v>
      </c>
      <c r="AB43" s="28" t="s">
        <v>37</v>
      </c>
    </row>
    <row r="44" spans="1:28" ht="16.5" customHeight="1">
      <c r="A44" s="27" t="s">
        <v>38</v>
      </c>
      <c r="B44" s="27">
        <v>442</v>
      </c>
      <c r="C44" s="70">
        <v>0</v>
      </c>
      <c r="D44" s="30">
        <v>0</v>
      </c>
      <c r="E44" s="30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31">
        <v>0</v>
      </c>
      <c r="AB44" s="28" t="s">
        <v>38</v>
      </c>
    </row>
    <row r="45" spans="1:28" ht="16.5" customHeight="1">
      <c r="A45" s="27" t="s">
        <v>39</v>
      </c>
      <c r="B45" s="27">
        <v>443</v>
      </c>
      <c r="C45" s="70">
        <v>0</v>
      </c>
      <c r="D45" s="30">
        <v>0</v>
      </c>
      <c r="E45" s="30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31">
        <v>0</v>
      </c>
      <c r="AB45" s="28" t="s">
        <v>39</v>
      </c>
    </row>
    <row r="46" spans="1:28" ht="6" customHeight="1">
      <c r="A46" s="8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87"/>
      <c r="AB46" s="49"/>
    </row>
  </sheetData>
  <mergeCells count="14">
    <mergeCell ref="Z3:AA3"/>
    <mergeCell ref="AB3:AB4"/>
    <mergeCell ref="N3:O3"/>
    <mergeCell ref="P3:Q3"/>
    <mergeCell ref="R3:S3"/>
    <mergeCell ref="T3:U3"/>
    <mergeCell ref="V3:W3"/>
    <mergeCell ref="X3:Y3"/>
    <mergeCell ref="L3:M3"/>
    <mergeCell ref="A3:A4"/>
    <mergeCell ref="C3:E3"/>
    <mergeCell ref="F3:G3"/>
    <mergeCell ref="H3:I3"/>
    <mergeCell ref="J3:K3"/>
  </mergeCells>
  <phoneticPr fontId="3"/>
  <pageMargins left="0.39370078740157483" right="0.19685039370078741" top="0.39370078740157483" bottom="0.59055118110236227" header="0" footer="0"/>
  <pageSetup paperSize="9" scale="75" firstPageNumber="57" orientation="landscape" blackAndWhite="1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topLeftCell="E31" zoomScaleNormal="100" workbookViewId="0">
      <selection sqref="A1:AB46"/>
    </sheetView>
  </sheetViews>
  <sheetFormatPr defaultColWidth="9" defaultRowHeight="11.25"/>
  <cols>
    <col min="1" max="1" width="10.5" style="5" customWidth="1"/>
    <col min="2" max="2" width="10.5" style="5" hidden="1" customWidth="1"/>
    <col min="3" max="27" width="5.75" style="5" customWidth="1"/>
    <col min="28" max="28" width="10.5" style="5" customWidth="1"/>
    <col min="29" max="16384" width="9" style="5"/>
  </cols>
  <sheetData>
    <row r="1" spans="1:28" ht="22.5" customHeight="1">
      <c r="A1" s="3" t="s">
        <v>0</v>
      </c>
      <c r="B1" s="3"/>
    </row>
    <row r="2" spans="1:28" ht="23.25" customHeight="1">
      <c r="A2" s="6" t="s">
        <v>98</v>
      </c>
      <c r="B2" s="6"/>
      <c r="C2" s="6"/>
      <c r="D2" s="102"/>
      <c r="AB2" s="9" t="s">
        <v>46</v>
      </c>
    </row>
    <row r="3" spans="1:28" ht="18.75" customHeight="1">
      <c r="A3" s="168" t="s">
        <v>3</v>
      </c>
      <c r="B3" s="10"/>
      <c r="C3" s="280" t="s">
        <v>9</v>
      </c>
      <c r="D3" s="281"/>
      <c r="E3" s="282"/>
      <c r="F3" s="183" t="s">
        <v>86</v>
      </c>
      <c r="G3" s="183"/>
      <c r="H3" s="183" t="s">
        <v>87</v>
      </c>
      <c r="I3" s="183"/>
      <c r="J3" s="183" t="s">
        <v>88</v>
      </c>
      <c r="K3" s="183"/>
      <c r="L3" s="183" t="s">
        <v>89</v>
      </c>
      <c r="M3" s="183"/>
      <c r="N3" s="183" t="s">
        <v>90</v>
      </c>
      <c r="O3" s="280"/>
      <c r="P3" s="183" t="s">
        <v>91</v>
      </c>
      <c r="Q3" s="183"/>
      <c r="R3" s="183" t="s">
        <v>92</v>
      </c>
      <c r="S3" s="183"/>
      <c r="T3" s="183" t="s">
        <v>93</v>
      </c>
      <c r="U3" s="183"/>
      <c r="V3" s="183" t="s">
        <v>94</v>
      </c>
      <c r="W3" s="183"/>
      <c r="X3" s="183" t="s">
        <v>95</v>
      </c>
      <c r="Y3" s="183"/>
      <c r="Z3" s="183" t="s">
        <v>96</v>
      </c>
      <c r="AA3" s="183"/>
      <c r="AB3" s="187" t="s">
        <v>3</v>
      </c>
    </row>
    <row r="4" spans="1:28" ht="18.75" customHeight="1">
      <c r="A4" s="170"/>
      <c r="B4" s="58"/>
      <c r="C4" s="21" t="s">
        <v>9</v>
      </c>
      <c r="D4" s="21" t="s">
        <v>19</v>
      </c>
      <c r="E4" s="21" t="s">
        <v>20</v>
      </c>
      <c r="F4" s="21" t="s">
        <v>19</v>
      </c>
      <c r="G4" s="21" t="s">
        <v>20</v>
      </c>
      <c r="H4" s="21" t="s">
        <v>19</v>
      </c>
      <c r="I4" s="21" t="s">
        <v>20</v>
      </c>
      <c r="J4" s="21" t="s">
        <v>19</v>
      </c>
      <c r="K4" s="21" t="s">
        <v>20</v>
      </c>
      <c r="L4" s="21" t="s">
        <v>19</v>
      </c>
      <c r="M4" s="21" t="s">
        <v>20</v>
      </c>
      <c r="N4" s="21" t="s">
        <v>19</v>
      </c>
      <c r="O4" s="23" t="s">
        <v>20</v>
      </c>
      <c r="P4" s="21" t="s">
        <v>19</v>
      </c>
      <c r="Q4" s="21" t="s">
        <v>20</v>
      </c>
      <c r="R4" s="21" t="s">
        <v>19</v>
      </c>
      <c r="S4" s="21" t="s">
        <v>20</v>
      </c>
      <c r="T4" s="21" t="s">
        <v>19</v>
      </c>
      <c r="U4" s="21" t="s">
        <v>20</v>
      </c>
      <c r="V4" s="21" t="s">
        <v>19</v>
      </c>
      <c r="W4" s="21" t="s">
        <v>20</v>
      </c>
      <c r="X4" s="21" t="s">
        <v>19</v>
      </c>
      <c r="Y4" s="21" t="s">
        <v>20</v>
      </c>
      <c r="Z4" s="21" t="s">
        <v>19</v>
      </c>
      <c r="AA4" s="21" t="s">
        <v>20</v>
      </c>
      <c r="AB4" s="189"/>
    </row>
    <row r="5" spans="1:28" ht="16.5" customHeight="1">
      <c r="A5" s="43" t="s">
        <v>40</v>
      </c>
      <c r="B5" s="118"/>
      <c r="C5" s="119">
        <v>97</v>
      </c>
      <c r="D5" s="45">
        <v>77</v>
      </c>
      <c r="E5" s="45">
        <v>20</v>
      </c>
      <c r="F5" s="45">
        <v>1</v>
      </c>
      <c r="G5" s="45">
        <v>0</v>
      </c>
      <c r="H5" s="45">
        <v>5</v>
      </c>
      <c r="I5" s="45">
        <v>0</v>
      </c>
      <c r="J5" s="45">
        <v>1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65</v>
      </c>
      <c r="Q5" s="45">
        <v>11</v>
      </c>
      <c r="R5" s="45">
        <v>0</v>
      </c>
      <c r="S5" s="45">
        <v>0</v>
      </c>
      <c r="T5" s="45">
        <v>0</v>
      </c>
      <c r="U5" s="45">
        <v>4</v>
      </c>
      <c r="V5" s="45">
        <v>0</v>
      </c>
      <c r="W5" s="45">
        <v>0</v>
      </c>
      <c r="X5" s="45">
        <v>0</v>
      </c>
      <c r="Y5" s="45">
        <v>0</v>
      </c>
      <c r="Z5" s="45">
        <v>5</v>
      </c>
      <c r="AA5" s="120">
        <v>5</v>
      </c>
      <c r="AB5" s="44" t="s">
        <v>40</v>
      </c>
    </row>
    <row r="6" spans="1:28" ht="16.5" customHeight="1">
      <c r="A6" s="27" t="s">
        <v>21</v>
      </c>
      <c r="B6" s="28">
        <v>201</v>
      </c>
      <c r="C6" s="62">
        <v>55</v>
      </c>
      <c r="D6" s="29">
        <v>38</v>
      </c>
      <c r="E6" s="29">
        <v>17</v>
      </c>
      <c r="F6" s="29">
        <v>1</v>
      </c>
      <c r="G6" s="29">
        <v>0</v>
      </c>
      <c r="H6" s="29">
        <v>2</v>
      </c>
      <c r="I6" s="29">
        <v>0</v>
      </c>
      <c r="J6" s="29">
        <v>1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30</v>
      </c>
      <c r="Q6" s="29">
        <v>10</v>
      </c>
      <c r="R6" s="29">
        <v>0</v>
      </c>
      <c r="S6" s="29">
        <v>0</v>
      </c>
      <c r="T6" s="29">
        <v>0</v>
      </c>
      <c r="U6" s="29">
        <v>4</v>
      </c>
      <c r="V6" s="29">
        <v>0</v>
      </c>
      <c r="W6" s="29">
        <v>0</v>
      </c>
      <c r="X6" s="29">
        <v>0</v>
      </c>
      <c r="Y6" s="29">
        <v>0</v>
      </c>
      <c r="Z6" s="29">
        <v>4</v>
      </c>
      <c r="AA6" s="31">
        <v>3</v>
      </c>
      <c r="AB6" s="28" t="s">
        <v>21</v>
      </c>
    </row>
    <row r="7" spans="1:28" ht="16.5" customHeight="1">
      <c r="A7" s="27" t="s">
        <v>22</v>
      </c>
      <c r="B7" s="28">
        <v>202</v>
      </c>
      <c r="C7" s="62">
        <v>14</v>
      </c>
      <c r="D7" s="29">
        <v>14</v>
      </c>
      <c r="E7" s="29">
        <v>0</v>
      </c>
      <c r="F7" s="29">
        <v>0</v>
      </c>
      <c r="G7" s="29">
        <v>0</v>
      </c>
      <c r="H7" s="29">
        <v>1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12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1</v>
      </c>
      <c r="AA7" s="31">
        <v>0</v>
      </c>
      <c r="AB7" s="28" t="s">
        <v>22</v>
      </c>
    </row>
    <row r="8" spans="1:28" ht="16.5" customHeight="1">
      <c r="A8" s="27" t="s">
        <v>23</v>
      </c>
      <c r="B8" s="28">
        <v>203</v>
      </c>
      <c r="C8" s="62">
        <v>11</v>
      </c>
      <c r="D8" s="29">
        <v>10</v>
      </c>
      <c r="E8" s="29">
        <v>1</v>
      </c>
      <c r="F8" s="29">
        <v>0</v>
      </c>
      <c r="G8" s="29">
        <v>0</v>
      </c>
      <c r="H8" s="29">
        <v>1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9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31">
        <v>1</v>
      </c>
      <c r="AB8" s="28" t="s">
        <v>23</v>
      </c>
    </row>
    <row r="9" spans="1:28" ht="16.5" customHeight="1">
      <c r="A9" s="27" t="s">
        <v>24</v>
      </c>
      <c r="B9" s="28">
        <v>204</v>
      </c>
      <c r="C9" s="62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31">
        <v>0</v>
      </c>
      <c r="AB9" s="28" t="s">
        <v>24</v>
      </c>
    </row>
    <row r="10" spans="1:28" ht="16.5" customHeight="1">
      <c r="A10" s="34" t="s">
        <v>25</v>
      </c>
      <c r="B10" s="35">
        <v>206</v>
      </c>
      <c r="C10" s="41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8">
        <v>0</v>
      </c>
      <c r="AB10" s="35" t="s">
        <v>25</v>
      </c>
    </row>
    <row r="11" spans="1:28" ht="16.5" customHeight="1">
      <c r="A11" s="27" t="s">
        <v>26</v>
      </c>
      <c r="B11" s="28">
        <v>207</v>
      </c>
      <c r="C11" s="62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31">
        <v>0</v>
      </c>
      <c r="AB11" s="28" t="s">
        <v>26</v>
      </c>
    </row>
    <row r="12" spans="1:28" ht="16.5" customHeight="1">
      <c r="A12" s="27" t="s">
        <v>27</v>
      </c>
      <c r="B12" s="28">
        <v>208</v>
      </c>
      <c r="C12" s="62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31">
        <v>0</v>
      </c>
      <c r="AB12" s="28" t="s">
        <v>27</v>
      </c>
    </row>
    <row r="13" spans="1:28" ht="16.5" customHeight="1">
      <c r="A13" s="27" t="s">
        <v>28</v>
      </c>
      <c r="B13" s="28">
        <v>209</v>
      </c>
      <c r="C13" s="62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31">
        <v>0</v>
      </c>
      <c r="AB13" s="28" t="s">
        <v>28</v>
      </c>
    </row>
    <row r="14" spans="1:28" ht="16.5" customHeight="1">
      <c r="A14" s="27" t="s">
        <v>29</v>
      </c>
      <c r="B14" s="28">
        <v>210</v>
      </c>
      <c r="C14" s="62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31">
        <v>0</v>
      </c>
      <c r="AB14" s="28" t="s">
        <v>29</v>
      </c>
    </row>
    <row r="15" spans="1:28" ht="16.5" customHeight="1">
      <c r="A15" s="34" t="s">
        <v>30</v>
      </c>
      <c r="B15" s="35">
        <v>211</v>
      </c>
      <c r="C15" s="41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8">
        <v>0</v>
      </c>
      <c r="AB15" s="35" t="s">
        <v>30</v>
      </c>
    </row>
    <row r="16" spans="1:28" ht="16.5" customHeight="1">
      <c r="A16" s="27" t="s">
        <v>31</v>
      </c>
      <c r="B16" s="28">
        <v>212</v>
      </c>
      <c r="C16" s="62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31">
        <v>0</v>
      </c>
      <c r="AB16" s="28" t="s">
        <v>31</v>
      </c>
    </row>
    <row r="17" spans="1:28" ht="16.5" customHeight="1">
      <c r="A17" s="27" t="s">
        <v>32</v>
      </c>
      <c r="B17" s="28">
        <v>213</v>
      </c>
      <c r="C17" s="62">
        <v>17</v>
      </c>
      <c r="D17" s="29">
        <v>15</v>
      </c>
      <c r="E17" s="29">
        <v>2</v>
      </c>
      <c r="F17" s="29">
        <v>0</v>
      </c>
      <c r="G17" s="29">
        <v>0</v>
      </c>
      <c r="H17" s="29">
        <v>1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14</v>
      </c>
      <c r="Q17" s="29">
        <v>1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31">
        <v>1</v>
      </c>
      <c r="AB17" s="28" t="s">
        <v>32</v>
      </c>
    </row>
    <row r="18" spans="1:28" ht="16.5" customHeight="1">
      <c r="A18" s="27" t="s">
        <v>33</v>
      </c>
      <c r="B18" s="28">
        <v>214</v>
      </c>
      <c r="C18" s="62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31">
        <v>0</v>
      </c>
      <c r="AB18" s="28" t="s">
        <v>33</v>
      </c>
    </row>
    <row r="19" spans="1:28" ht="16.5" customHeight="1">
      <c r="A19" s="27" t="s">
        <v>34</v>
      </c>
      <c r="B19" s="28">
        <v>383</v>
      </c>
      <c r="C19" s="62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31">
        <v>0</v>
      </c>
      <c r="AB19" s="28" t="s">
        <v>34</v>
      </c>
    </row>
    <row r="20" spans="1:28" ht="16.5" customHeight="1">
      <c r="A20" s="34" t="s">
        <v>35</v>
      </c>
      <c r="B20" s="35">
        <v>384</v>
      </c>
      <c r="C20" s="41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8">
        <v>0</v>
      </c>
      <c r="AB20" s="35" t="s">
        <v>35</v>
      </c>
    </row>
    <row r="21" spans="1:28" ht="16.5" customHeight="1">
      <c r="A21" s="27" t="s">
        <v>36</v>
      </c>
      <c r="B21" s="28">
        <v>425</v>
      </c>
      <c r="C21" s="62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31">
        <v>0</v>
      </c>
      <c r="AB21" s="28" t="s">
        <v>36</v>
      </c>
    </row>
    <row r="22" spans="1:28" ht="16.5" customHeight="1">
      <c r="A22" s="27" t="s">
        <v>37</v>
      </c>
      <c r="B22" s="28">
        <v>441</v>
      </c>
      <c r="C22" s="62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31">
        <v>0</v>
      </c>
      <c r="AB22" s="28" t="s">
        <v>37</v>
      </c>
    </row>
    <row r="23" spans="1:28" ht="16.5" customHeight="1">
      <c r="A23" s="27" t="s">
        <v>38</v>
      </c>
      <c r="B23" s="39">
        <v>442</v>
      </c>
      <c r="C23" s="62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31">
        <v>0</v>
      </c>
      <c r="AB23" s="28" t="s">
        <v>38</v>
      </c>
    </row>
    <row r="24" spans="1:28" ht="16.5" customHeight="1">
      <c r="A24" s="27" t="s">
        <v>39</v>
      </c>
      <c r="B24" s="39">
        <v>443</v>
      </c>
      <c r="C24" s="62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31">
        <v>0</v>
      </c>
      <c r="AB24" s="28" t="s">
        <v>39</v>
      </c>
    </row>
    <row r="25" spans="1:28" ht="16.5" customHeight="1">
      <c r="A25" s="121"/>
      <c r="B25" s="122"/>
      <c r="C25" s="7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123"/>
      <c r="AB25" s="122"/>
    </row>
    <row r="26" spans="1:28" ht="16.5" customHeight="1">
      <c r="A26" s="124" t="s">
        <v>41</v>
      </c>
      <c r="B26" s="118"/>
      <c r="C26" s="125">
        <v>20</v>
      </c>
      <c r="D26" s="126">
        <v>15</v>
      </c>
      <c r="E26" s="126">
        <v>5</v>
      </c>
      <c r="F26" s="126">
        <v>0</v>
      </c>
      <c r="G26" s="126">
        <v>0</v>
      </c>
      <c r="H26" s="126">
        <v>0</v>
      </c>
      <c r="I26" s="126">
        <v>0</v>
      </c>
      <c r="J26" s="126">
        <v>1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  <c r="P26" s="126">
        <v>10</v>
      </c>
      <c r="Q26" s="126">
        <v>2</v>
      </c>
      <c r="R26" s="126">
        <v>0</v>
      </c>
      <c r="S26" s="126">
        <v>0</v>
      </c>
      <c r="T26" s="126">
        <v>0</v>
      </c>
      <c r="U26" s="126">
        <v>0</v>
      </c>
      <c r="V26" s="126">
        <v>0</v>
      </c>
      <c r="W26" s="126">
        <v>0</v>
      </c>
      <c r="X26" s="126">
        <v>0</v>
      </c>
      <c r="Y26" s="126">
        <v>0</v>
      </c>
      <c r="Z26" s="126">
        <v>4</v>
      </c>
      <c r="AA26" s="127">
        <v>3</v>
      </c>
      <c r="AB26" s="118" t="s">
        <v>41</v>
      </c>
    </row>
    <row r="27" spans="1:28" ht="16.5" customHeight="1">
      <c r="A27" s="27" t="s">
        <v>21</v>
      </c>
      <c r="B27" s="128">
        <v>201</v>
      </c>
      <c r="C27" s="70">
        <v>0</v>
      </c>
      <c r="D27" s="30">
        <v>0</v>
      </c>
      <c r="E27" s="30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31">
        <v>0</v>
      </c>
      <c r="AB27" s="28" t="s">
        <v>21</v>
      </c>
    </row>
    <row r="28" spans="1:28" ht="16.5" customHeight="1">
      <c r="A28" s="27" t="s">
        <v>22</v>
      </c>
      <c r="B28" s="128">
        <v>202</v>
      </c>
      <c r="C28" s="70">
        <v>0</v>
      </c>
      <c r="D28" s="30">
        <v>0</v>
      </c>
      <c r="E28" s="30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31">
        <v>0</v>
      </c>
      <c r="AB28" s="28" t="s">
        <v>22</v>
      </c>
    </row>
    <row r="29" spans="1:28" ht="16.5" customHeight="1">
      <c r="A29" s="27" t="s">
        <v>23</v>
      </c>
      <c r="B29" s="128">
        <v>203</v>
      </c>
      <c r="C29" s="70">
        <v>0</v>
      </c>
      <c r="D29" s="30">
        <v>0</v>
      </c>
      <c r="E29" s="30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31">
        <v>0</v>
      </c>
      <c r="AB29" s="28" t="s">
        <v>23</v>
      </c>
    </row>
    <row r="30" spans="1:28" ht="16.5" customHeight="1">
      <c r="A30" s="27" t="s">
        <v>24</v>
      </c>
      <c r="B30" s="128">
        <v>204</v>
      </c>
      <c r="C30" s="70">
        <v>0</v>
      </c>
      <c r="D30" s="30">
        <v>0</v>
      </c>
      <c r="E30" s="30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31">
        <v>0</v>
      </c>
      <c r="AB30" s="28" t="s">
        <v>24</v>
      </c>
    </row>
    <row r="31" spans="1:28" ht="16.5" customHeight="1">
      <c r="A31" s="34" t="s">
        <v>25</v>
      </c>
      <c r="B31" s="76">
        <v>206</v>
      </c>
      <c r="C31" s="78">
        <v>20</v>
      </c>
      <c r="D31" s="37">
        <v>15</v>
      </c>
      <c r="E31" s="37">
        <v>5</v>
      </c>
      <c r="F31" s="36">
        <v>0</v>
      </c>
      <c r="G31" s="36">
        <v>0</v>
      </c>
      <c r="H31" s="36">
        <v>0</v>
      </c>
      <c r="I31" s="36">
        <v>0</v>
      </c>
      <c r="J31" s="36">
        <v>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10</v>
      </c>
      <c r="Q31" s="36">
        <v>2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4</v>
      </c>
      <c r="AA31" s="38">
        <v>3</v>
      </c>
      <c r="AB31" s="35" t="s">
        <v>25</v>
      </c>
    </row>
    <row r="32" spans="1:28" ht="16.5" customHeight="1">
      <c r="A32" s="27" t="s">
        <v>26</v>
      </c>
      <c r="B32" s="128">
        <v>207</v>
      </c>
      <c r="C32" s="70">
        <v>0</v>
      </c>
      <c r="D32" s="30">
        <v>0</v>
      </c>
      <c r="E32" s="30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31">
        <v>0</v>
      </c>
      <c r="AB32" s="28" t="s">
        <v>26</v>
      </c>
    </row>
    <row r="33" spans="1:28" ht="16.5" customHeight="1">
      <c r="A33" s="27" t="s">
        <v>27</v>
      </c>
      <c r="B33" s="128">
        <v>208</v>
      </c>
      <c r="C33" s="70">
        <v>0</v>
      </c>
      <c r="D33" s="30">
        <v>0</v>
      </c>
      <c r="E33" s="30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31">
        <v>0</v>
      </c>
      <c r="AB33" s="28" t="s">
        <v>27</v>
      </c>
    </row>
    <row r="34" spans="1:28" ht="16.5" customHeight="1">
      <c r="A34" s="27" t="s">
        <v>28</v>
      </c>
      <c r="B34" s="128">
        <v>209</v>
      </c>
      <c r="C34" s="70">
        <v>0</v>
      </c>
      <c r="D34" s="30">
        <v>0</v>
      </c>
      <c r="E34" s="30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31">
        <v>0</v>
      </c>
      <c r="AB34" s="28" t="s">
        <v>28</v>
      </c>
    </row>
    <row r="35" spans="1:28" ht="16.5" customHeight="1">
      <c r="A35" s="27" t="s">
        <v>29</v>
      </c>
      <c r="B35" s="128">
        <v>210</v>
      </c>
      <c r="C35" s="70">
        <v>0</v>
      </c>
      <c r="D35" s="30">
        <v>0</v>
      </c>
      <c r="E35" s="30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31">
        <v>0</v>
      </c>
      <c r="AB35" s="28" t="s">
        <v>29</v>
      </c>
    </row>
    <row r="36" spans="1:28" ht="16.5" customHeight="1">
      <c r="A36" s="34" t="s">
        <v>30</v>
      </c>
      <c r="B36" s="76">
        <v>211</v>
      </c>
      <c r="C36" s="78">
        <v>0</v>
      </c>
      <c r="D36" s="37">
        <v>0</v>
      </c>
      <c r="E36" s="37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8">
        <v>0</v>
      </c>
      <c r="AB36" s="35" t="s">
        <v>30</v>
      </c>
    </row>
    <row r="37" spans="1:28" ht="16.5" customHeight="1">
      <c r="A37" s="27" t="s">
        <v>31</v>
      </c>
      <c r="B37" s="128">
        <v>212</v>
      </c>
      <c r="C37" s="70">
        <v>0</v>
      </c>
      <c r="D37" s="30">
        <v>0</v>
      </c>
      <c r="E37" s="30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31">
        <v>0</v>
      </c>
      <c r="AB37" s="28" t="s">
        <v>31</v>
      </c>
    </row>
    <row r="38" spans="1:28" ht="16.5" customHeight="1">
      <c r="A38" s="27" t="s">
        <v>32</v>
      </c>
      <c r="B38" s="128">
        <v>213</v>
      </c>
      <c r="C38" s="70">
        <v>0</v>
      </c>
      <c r="D38" s="30">
        <v>0</v>
      </c>
      <c r="E38" s="30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31">
        <v>0</v>
      </c>
      <c r="AB38" s="28" t="s">
        <v>32</v>
      </c>
    </row>
    <row r="39" spans="1:28" ht="16.5" customHeight="1">
      <c r="A39" s="27" t="s">
        <v>33</v>
      </c>
      <c r="B39" s="128">
        <v>214</v>
      </c>
      <c r="C39" s="70">
        <v>0</v>
      </c>
      <c r="D39" s="30">
        <v>0</v>
      </c>
      <c r="E39" s="30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31">
        <v>0</v>
      </c>
      <c r="AB39" s="28" t="s">
        <v>33</v>
      </c>
    </row>
    <row r="40" spans="1:28" ht="16.5" customHeight="1">
      <c r="A40" s="27" t="s">
        <v>34</v>
      </c>
      <c r="B40" s="128">
        <v>383</v>
      </c>
      <c r="C40" s="70">
        <v>0</v>
      </c>
      <c r="D40" s="30">
        <v>0</v>
      </c>
      <c r="E40" s="30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31">
        <v>0</v>
      </c>
      <c r="AB40" s="28" t="s">
        <v>34</v>
      </c>
    </row>
    <row r="41" spans="1:28" ht="16.5" customHeight="1">
      <c r="A41" s="34" t="s">
        <v>35</v>
      </c>
      <c r="B41" s="76">
        <v>384</v>
      </c>
      <c r="C41" s="78">
        <v>0</v>
      </c>
      <c r="D41" s="37">
        <v>0</v>
      </c>
      <c r="E41" s="37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8">
        <v>0</v>
      </c>
      <c r="AB41" s="35" t="s">
        <v>35</v>
      </c>
    </row>
    <row r="42" spans="1:28" ht="16.5" customHeight="1">
      <c r="A42" s="27" t="s">
        <v>36</v>
      </c>
      <c r="B42" s="128">
        <v>425</v>
      </c>
      <c r="C42" s="70">
        <v>0</v>
      </c>
      <c r="D42" s="30">
        <v>0</v>
      </c>
      <c r="E42" s="30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31">
        <v>0</v>
      </c>
      <c r="AB42" s="28" t="s">
        <v>36</v>
      </c>
    </row>
    <row r="43" spans="1:28" ht="16.5" customHeight="1">
      <c r="A43" s="27" t="s">
        <v>37</v>
      </c>
      <c r="B43" s="128">
        <v>441</v>
      </c>
      <c r="C43" s="70">
        <v>0</v>
      </c>
      <c r="D43" s="30">
        <v>0</v>
      </c>
      <c r="E43" s="30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31">
        <v>0</v>
      </c>
      <c r="AB43" s="28" t="s">
        <v>37</v>
      </c>
    </row>
    <row r="44" spans="1:28" ht="16.5" customHeight="1">
      <c r="A44" s="27" t="s">
        <v>38</v>
      </c>
      <c r="B44" s="27">
        <v>442</v>
      </c>
      <c r="C44" s="70">
        <v>0</v>
      </c>
      <c r="D44" s="30">
        <v>0</v>
      </c>
      <c r="E44" s="30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31">
        <v>0</v>
      </c>
      <c r="AB44" s="28" t="s">
        <v>38</v>
      </c>
    </row>
    <row r="45" spans="1:28" ht="16.5" customHeight="1">
      <c r="A45" s="27" t="s">
        <v>39</v>
      </c>
      <c r="B45" s="27">
        <v>443</v>
      </c>
      <c r="C45" s="70">
        <v>0</v>
      </c>
      <c r="D45" s="30">
        <v>0</v>
      </c>
      <c r="E45" s="30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31">
        <v>0</v>
      </c>
      <c r="AB45" s="28" t="s">
        <v>39</v>
      </c>
    </row>
    <row r="46" spans="1:28" ht="6" customHeight="1">
      <c r="A46" s="8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87"/>
      <c r="AB46" s="49"/>
    </row>
  </sheetData>
  <mergeCells count="14">
    <mergeCell ref="Z3:AA3"/>
    <mergeCell ref="AB3:AB4"/>
    <mergeCell ref="N3:O3"/>
    <mergeCell ref="P3:Q3"/>
    <mergeCell ref="R3:S3"/>
    <mergeCell ref="T3:U3"/>
    <mergeCell ref="V3:W3"/>
    <mergeCell ref="X3:Y3"/>
    <mergeCell ref="L3:M3"/>
    <mergeCell ref="A3:A4"/>
    <mergeCell ref="C3:E3"/>
    <mergeCell ref="F3:G3"/>
    <mergeCell ref="H3:I3"/>
    <mergeCell ref="J3:K3"/>
  </mergeCells>
  <phoneticPr fontId="3"/>
  <pageMargins left="0.39370078740157483" right="0.19685039370078741" top="0.39370078740157483" bottom="0.59055118110236227" header="0" footer="0"/>
  <pageSetup paperSize="9" scale="75" firstPageNumber="57" orientation="landscape" blackAndWhite="1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opLeftCell="A17" zoomScaleNormal="100" workbookViewId="0">
      <selection sqref="A1:X30"/>
    </sheetView>
  </sheetViews>
  <sheetFormatPr defaultColWidth="9" defaultRowHeight="11.25"/>
  <cols>
    <col min="1" max="1" width="10" style="5" customWidth="1"/>
    <col min="2" max="2" width="7.625" style="5" hidden="1" customWidth="1"/>
    <col min="3" max="23" width="6.25" style="5" customWidth="1"/>
    <col min="24" max="24" width="10" style="5" customWidth="1"/>
    <col min="25" max="16384" width="9" style="5"/>
  </cols>
  <sheetData>
    <row r="1" spans="1:24" s="2" customFormat="1" ht="22.5" customHeight="1">
      <c r="A1" s="1" t="s">
        <v>0</v>
      </c>
      <c r="B1" s="1"/>
    </row>
    <row r="2" spans="1:24" ht="23.25" customHeight="1">
      <c r="A2" s="6" t="s">
        <v>99</v>
      </c>
      <c r="B2" s="6"/>
      <c r="C2" s="129"/>
      <c r="X2" s="9" t="s">
        <v>100</v>
      </c>
    </row>
    <row r="3" spans="1:24" ht="16.5" customHeight="1">
      <c r="A3" s="216" t="s">
        <v>3</v>
      </c>
      <c r="B3" s="130"/>
      <c r="C3" s="183" t="s">
        <v>9</v>
      </c>
      <c r="D3" s="291"/>
      <c r="E3" s="291"/>
      <c r="F3" s="187" t="s">
        <v>101</v>
      </c>
      <c r="G3" s="292"/>
      <c r="H3" s="292"/>
      <c r="I3" s="293"/>
      <c r="J3" s="283" t="s">
        <v>102</v>
      </c>
      <c r="K3" s="297"/>
      <c r="L3" s="283" t="s">
        <v>103</v>
      </c>
      <c r="M3" s="288"/>
      <c r="N3" s="283" t="s">
        <v>104</v>
      </c>
      <c r="O3" s="300"/>
      <c r="P3" s="283" t="s">
        <v>105</v>
      </c>
      <c r="Q3" s="288"/>
      <c r="R3" s="209" t="s">
        <v>106</v>
      </c>
      <c r="S3" s="203"/>
      <c r="T3" s="283" t="s">
        <v>107</v>
      </c>
      <c r="U3" s="284"/>
      <c r="V3" s="287" t="s">
        <v>108</v>
      </c>
      <c r="W3" s="288"/>
      <c r="X3" s="187" t="s">
        <v>3</v>
      </c>
    </row>
    <row r="4" spans="1:24" ht="16.5" customHeight="1">
      <c r="A4" s="219"/>
      <c r="B4" s="130"/>
      <c r="C4" s="291"/>
      <c r="D4" s="291"/>
      <c r="E4" s="291"/>
      <c r="F4" s="294"/>
      <c r="G4" s="295"/>
      <c r="H4" s="295"/>
      <c r="I4" s="296"/>
      <c r="J4" s="298"/>
      <c r="K4" s="299"/>
      <c r="L4" s="285"/>
      <c r="M4" s="290"/>
      <c r="N4" s="301"/>
      <c r="O4" s="302"/>
      <c r="P4" s="285"/>
      <c r="Q4" s="290"/>
      <c r="R4" s="210"/>
      <c r="S4" s="204"/>
      <c r="T4" s="285"/>
      <c r="U4" s="286"/>
      <c r="V4" s="289"/>
      <c r="W4" s="290"/>
      <c r="X4" s="188"/>
    </row>
    <row r="5" spans="1:24" ht="16.5" customHeight="1">
      <c r="A5" s="219"/>
      <c r="B5" s="130"/>
      <c r="C5" s="291"/>
      <c r="D5" s="291"/>
      <c r="E5" s="291"/>
      <c r="F5" s="303" t="s">
        <v>109</v>
      </c>
      <c r="G5" s="304"/>
      <c r="H5" s="209" t="s">
        <v>80</v>
      </c>
      <c r="I5" s="203"/>
      <c r="J5" s="298"/>
      <c r="K5" s="299"/>
      <c r="L5" s="285"/>
      <c r="M5" s="290"/>
      <c r="N5" s="301"/>
      <c r="O5" s="302"/>
      <c r="P5" s="285"/>
      <c r="Q5" s="290"/>
      <c r="R5" s="210"/>
      <c r="S5" s="204"/>
      <c r="T5" s="285"/>
      <c r="U5" s="286"/>
      <c r="V5" s="289"/>
      <c r="W5" s="290"/>
      <c r="X5" s="188"/>
    </row>
    <row r="6" spans="1:24" ht="16.5" customHeight="1">
      <c r="A6" s="219"/>
      <c r="B6" s="130"/>
      <c r="C6" s="291"/>
      <c r="D6" s="291"/>
      <c r="E6" s="291"/>
      <c r="F6" s="305"/>
      <c r="G6" s="306"/>
      <c r="H6" s="211"/>
      <c r="I6" s="205"/>
      <c r="J6" s="298"/>
      <c r="K6" s="299"/>
      <c r="L6" s="285"/>
      <c r="M6" s="290"/>
      <c r="N6" s="301"/>
      <c r="O6" s="302"/>
      <c r="P6" s="285"/>
      <c r="Q6" s="290"/>
      <c r="R6" s="210"/>
      <c r="S6" s="204"/>
      <c r="T6" s="285"/>
      <c r="U6" s="286"/>
      <c r="V6" s="289"/>
      <c r="W6" s="290"/>
      <c r="X6" s="188"/>
    </row>
    <row r="7" spans="1:24" ht="16.5" customHeight="1">
      <c r="A7" s="222"/>
      <c r="B7" s="131"/>
      <c r="C7" s="21" t="s">
        <v>9</v>
      </c>
      <c r="D7" s="21" t="s">
        <v>19</v>
      </c>
      <c r="E7" s="21" t="s">
        <v>20</v>
      </c>
      <c r="F7" s="21" t="s">
        <v>19</v>
      </c>
      <c r="G7" s="21" t="s">
        <v>20</v>
      </c>
      <c r="H7" s="21" t="s">
        <v>19</v>
      </c>
      <c r="I7" s="21" t="s">
        <v>20</v>
      </c>
      <c r="J7" s="21" t="s">
        <v>19</v>
      </c>
      <c r="K7" s="21" t="s">
        <v>20</v>
      </c>
      <c r="L7" s="21" t="s">
        <v>19</v>
      </c>
      <c r="M7" s="21" t="s">
        <v>20</v>
      </c>
      <c r="N7" s="21" t="s">
        <v>19</v>
      </c>
      <c r="O7" s="23" t="s">
        <v>20</v>
      </c>
      <c r="P7" s="21" t="s">
        <v>19</v>
      </c>
      <c r="Q7" s="21" t="s">
        <v>20</v>
      </c>
      <c r="R7" s="21" t="s">
        <v>19</v>
      </c>
      <c r="S7" s="21" t="s">
        <v>20</v>
      </c>
      <c r="T7" s="21" t="s">
        <v>19</v>
      </c>
      <c r="U7" s="23" t="s">
        <v>20</v>
      </c>
      <c r="V7" s="132" t="s">
        <v>19</v>
      </c>
      <c r="W7" s="21" t="s">
        <v>20</v>
      </c>
      <c r="X7" s="189"/>
    </row>
    <row r="8" spans="1:24" ht="18.75" customHeight="1">
      <c r="A8" s="104" t="s">
        <v>9</v>
      </c>
      <c r="B8" s="105"/>
      <c r="C8" s="66">
        <v>427</v>
      </c>
      <c r="D8" s="26">
        <v>222</v>
      </c>
      <c r="E8" s="26">
        <v>205</v>
      </c>
      <c r="F8" s="26">
        <v>86</v>
      </c>
      <c r="G8" s="26">
        <v>57</v>
      </c>
      <c r="H8" s="26">
        <v>35</v>
      </c>
      <c r="I8" s="26">
        <v>29</v>
      </c>
      <c r="J8" s="26">
        <v>56</v>
      </c>
      <c r="K8" s="26">
        <v>58</v>
      </c>
      <c r="L8" s="26">
        <v>0</v>
      </c>
      <c r="M8" s="26">
        <v>35</v>
      </c>
      <c r="N8" s="26">
        <v>11</v>
      </c>
      <c r="O8" s="26">
        <v>6</v>
      </c>
      <c r="P8" s="26">
        <v>0</v>
      </c>
      <c r="Q8" s="26">
        <v>0</v>
      </c>
      <c r="R8" s="26">
        <v>32</v>
      </c>
      <c r="S8" s="26">
        <v>20</v>
      </c>
      <c r="T8" s="26">
        <v>2</v>
      </c>
      <c r="U8" s="26">
        <v>0</v>
      </c>
      <c r="V8" s="26">
        <v>0</v>
      </c>
      <c r="W8" s="106">
        <v>3</v>
      </c>
      <c r="X8" s="107" t="s">
        <v>9</v>
      </c>
    </row>
    <row r="9" spans="1:24" ht="18.75" customHeight="1">
      <c r="A9" s="108" t="s">
        <v>54</v>
      </c>
      <c r="B9" s="109"/>
      <c r="C9" s="62">
        <v>349</v>
      </c>
      <c r="D9" s="29">
        <v>179</v>
      </c>
      <c r="E9" s="29">
        <v>170</v>
      </c>
      <c r="F9" s="110">
        <v>86</v>
      </c>
      <c r="G9" s="110">
        <v>57</v>
      </c>
      <c r="H9" s="110">
        <v>0</v>
      </c>
      <c r="I9" s="110">
        <v>0</v>
      </c>
      <c r="J9" s="110">
        <v>55</v>
      </c>
      <c r="K9" s="110">
        <v>54</v>
      </c>
      <c r="L9" s="110">
        <v>0</v>
      </c>
      <c r="M9" s="110">
        <v>34</v>
      </c>
      <c r="N9" s="110">
        <v>11</v>
      </c>
      <c r="O9" s="110">
        <v>6</v>
      </c>
      <c r="P9" s="110">
        <v>0</v>
      </c>
      <c r="Q9" s="110">
        <v>0</v>
      </c>
      <c r="R9" s="110">
        <v>27</v>
      </c>
      <c r="S9" s="110">
        <v>19</v>
      </c>
      <c r="T9" s="110">
        <v>0</v>
      </c>
      <c r="U9" s="110">
        <v>0</v>
      </c>
      <c r="V9" s="110">
        <v>0</v>
      </c>
      <c r="W9" s="110">
        <v>3</v>
      </c>
      <c r="X9" s="111" t="s">
        <v>54</v>
      </c>
    </row>
    <row r="10" spans="1:24" ht="18.75" customHeight="1">
      <c r="A10" s="34" t="s">
        <v>55</v>
      </c>
      <c r="B10" s="112"/>
      <c r="C10" s="41">
        <v>78</v>
      </c>
      <c r="D10" s="36">
        <v>43</v>
      </c>
      <c r="E10" s="36">
        <v>35</v>
      </c>
      <c r="F10" s="36" t="s">
        <v>63</v>
      </c>
      <c r="G10" s="36" t="s">
        <v>63</v>
      </c>
      <c r="H10" s="36">
        <v>35</v>
      </c>
      <c r="I10" s="36">
        <v>29</v>
      </c>
      <c r="J10" s="36">
        <v>1</v>
      </c>
      <c r="K10" s="36">
        <v>4</v>
      </c>
      <c r="L10" s="36">
        <v>0</v>
      </c>
      <c r="M10" s="36">
        <v>1</v>
      </c>
      <c r="N10" s="36">
        <v>0</v>
      </c>
      <c r="O10" s="36">
        <v>0</v>
      </c>
      <c r="P10" s="36">
        <v>0</v>
      </c>
      <c r="Q10" s="36">
        <v>0</v>
      </c>
      <c r="R10" s="36">
        <v>5</v>
      </c>
      <c r="S10" s="36">
        <v>1</v>
      </c>
      <c r="T10" s="36">
        <v>2</v>
      </c>
      <c r="U10" s="36">
        <v>0</v>
      </c>
      <c r="V10" s="36" t="s">
        <v>63</v>
      </c>
      <c r="W10" s="36" t="s">
        <v>63</v>
      </c>
      <c r="X10" s="35" t="s">
        <v>55</v>
      </c>
    </row>
    <row r="11" spans="1:24" ht="18.75" customHeight="1">
      <c r="A11" s="27" t="s">
        <v>21</v>
      </c>
      <c r="B11" s="28">
        <v>201</v>
      </c>
      <c r="C11" s="62">
        <v>100</v>
      </c>
      <c r="D11" s="29">
        <v>49</v>
      </c>
      <c r="E11" s="29">
        <v>51</v>
      </c>
      <c r="F11" s="30">
        <v>17</v>
      </c>
      <c r="G11" s="30">
        <v>15</v>
      </c>
      <c r="H11" s="30">
        <v>9</v>
      </c>
      <c r="I11" s="30">
        <v>6</v>
      </c>
      <c r="J11" s="30">
        <v>11</v>
      </c>
      <c r="K11" s="30">
        <v>11</v>
      </c>
      <c r="L11" s="30">
        <v>0</v>
      </c>
      <c r="M11" s="30">
        <v>9</v>
      </c>
      <c r="N11" s="30">
        <v>2</v>
      </c>
      <c r="O11" s="30">
        <v>2</v>
      </c>
      <c r="P11" s="30">
        <v>0</v>
      </c>
      <c r="Q11" s="30">
        <v>0</v>
      </c>
      <c r="R11" s="30">
        <v>9</v>
      </c>
      <c r="S11" s="30">
        <v>8</v>
      </c>
      <c r="T11" s="30">
        <v>1</v>
      </c>
      <c r="U11" s="30">
        <v>0</v>
      </c>
      <c r="V11" s="30">
        <v>0</v>
      </c>
      <c r="W11" s="30">
        <v>0</v>
      </c>
      <c r="X11" s="28" t="s">
        <v>21</v>
      </c>
    </row>
    <row r="12" spans="1:24" ht="18.75" customHeight="1">
      <c r="A12" s="27" t="s">
        <v>22</v>
      </c>
      <c r="B12" s="28">
        <v>202</v>
      </c>
      <c r="C12" s="62">
        <v>53</v>
      </c>
      <c r="D12" s="29">
        <v>23</v>
      </c>
      <c r="E12" s="29">
        <v>30</v>
      </c>
      <c r="F12" s="30">
        <v>8</v>
      </c>
      <c r="G12" s="30">
        <v>7</v>
      </c>
      <c r="H12" s="30">
        <v>4</v>
      </c>
      <c r="I12" s="30">
        <v>10</v>
      </c>
      <c r="J12" s="30">
        <v>7</v>
      </c>
      <c r="K12" s="30">
        <v>6</v>
      </c>
      <c r="L12" s="30">
        <v>0</v>
      </c>
      <c r="M12" s="30">
        <v>3</v>
      </c>
      <c r="N12" s="30">
        <v>1</v>
      </c>
      <c r="O12" s="30">
        <v>2</v>
      </c>
      <c r="P12" s="30">
        <v>0</v>
      </c>
      <c r="Q12" s="30">
        <v>0</v>
      </c>
      <c r="R12" s="30">
        <v>3</v>
      </c>
      <c r="S12" s="30">
        <v>2</v>
      </c>
      <c r="T12" s="30">
        <v>0</v>
      </c>
      <c r="U12" s="30">
        <v>0</v>
      </c>
      <c r="V12" s="30">
        <v>0</v>
      </c>
      <c r="W12" s="30">
        <v>1</v>
      </c>
      <c r="X12" s="28" t="s">
        <v>22</v>
      </c>
    </row>
    <row r="13" spans="1:24" ht="18.75" customHeight="1">
      <c r="A13" s="27" t="s">
        <v>23</v>
      </c>
      <c r="B13" s="28">
        <v>203</v>
      </c>
      <c r="C13" s="62">
        <v>48</v>
      </c>
      <c r="D13" s="29">
        <v>30</v>
      </c>
      <c r="E13" s="29">
        <v>18</v>
      </c>
      <c r="F13" s="30">
        <v>12</v>
      </c>
      <c r="G13" s="30">
        <v>6</v>
      </c>
      <c r="H13" s="30">
        <v>0</v>
      </c>
      <c r="I13" s="30">
        <v>0</v>
      </c>
      <c r="J13" s="30">
        <v>10</v>
      </c>
      <c r="K13" s="30">
        <v>6</v>
      </c>
      <c r="L13" s="30">
        <v>0</v>
      </c>
      <c r="M13" s="30">
        <v>3</v>
      </c>
      <c r="N13" s="30">
        <v>3</v>
      </c>
      <c r="O13" s="30">
        <v>2</v>
      </c>
      <c r="P13" s="30">
        <v>0</v>
      </c>
      <c r="Q13" s="30">
        <v>0</v>
      </c>
      <c r="R13" s="30">
        <v>5</v>
      </c>
      <c r="S13" s="30">
        <v>1</v>
      </c>
      <c r="T13" s="30">
        <v>0</v>
      </c>
      <c r="U13" s="30">
        <v>0</v>
      </c>
      <c r="V13" s="30">
        <v>0</v>
      </c>
      <c r="W13" s="30">
        <v>0</v>
      </c>
      <c r="X13" s="28" t="s">
        <v>23</v>
      </c>
    </row>
    <row r="14" spans="1:24" ht="18.75" customHeight="1">
      <c r="A14" s="27" t="s">
        <v>24</v>
      </c>
      <c r="B14" s="28">
        <v>204</v>
      </c>
      <c r="C14" s="62">
        <v>33</v>
      </c>
      <c r="D14" s="29">
        <v>15</v>
      </c>
      <c r="E14" s="29">
        <v>18</v>
      </c>
      <c r="F14" s="30">
        <v>3</v>
      </c>
      <c r="G14" s="30">
        <v>5</v>
      </c>
      <c r="H14" s="30">
        <v>6</v>
      </c>
      <c r="I14" s="30">
        <v>5</v>
      </c>
      <c r="J14" s="30">
        <v>6</v>
      </c>
      <c r="K14" s="30">
        <v>4</v>
      </c>
      <c r="L14" s="30">
        <v>0</v>
      </c>
      <c r="M14" s="30">
        <v>3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1</v>
      </c>
      <c r="T14" s="30">
        <v>0</v>
      </c>
      <c r="U14" s="30">
        <v>0</v>
      </c>
      <c r="V14" s="30">
        <v>0</v>
      </c>
      <c r="W14" s="30">
        <v>0</v>
      </c>
      <c r="X14" s="28" t="s">
        <v>24</v>
      </c>
    </row>
    <row r="15" spans="1:24" ht="18.75" customHeight="1">
      <c r="A15" s="34" t="s">
        <v>25</v>
      </c>
      <c r="B15" s="35">
        <v>206</v>
      </c>
      <c r="C15" s="41">
        <v>52</v>
      </c>
      <c r="D15" s="36">
        <v>33</v>
      </c>
      <c r="E15" s="36">
        <v>19</v>
      </c>
      <c r="F15" s="37">
        <v>10</v>
      </c>
      <c r="G15" s="37">
        <v>3</v>
      </c>
      <c r="H15" s="37">
        <v>12</v>
      </c>
      <c r="I15" s="37">
        <v>4</v>
      </c>
      <c r="J15" s="37">
        <v>5</v>
      </c>
      <c r="K15" s="37">
        <v>6</v>
      </c>
      <c r="L15" s="37">
        <v>0</v>
      </c>
      <c r="M15" s="37">
        <v>4</v>
      </c>
      <c r="N15" s="37">
        <v>2</v>
      </c>
      <c r="O15" s="37">
        <v>0</v>
      </c>
      <c r="P15" s="37">
        <v>0</v>
      </c>
      <c r="Q15" s="37">
        <v>0</v>
      </c>
      <c r="R15" s="37">
        <v>3</v>
      </c>
      <c r="S15" s="37">
        <v>2</v>
      </c>
      <c r="T15" s="37">
        <v>1</v>
      </c>
      <c r="U15" s="37">
        <v>0</v>
      </c>
      <c r="V15" s="37">
        <v>0</v>
      </c>
      <c r="W15" s="133">
        <v>1</v>
      </c>
      <c r="X15" s="35" t="s">
        <v>25</v>
      </c>
    </row>
    <row r="16" spans="1:24" ht="18.75" customHeight="1">
      <c r="A16" s="27" t="s">
        <v>26</v>
      </c>
      <c r="B16" s="28">
        <v>207</v>
      </c>
      <c r="C16" s="134">
        <v>20</v>
      </c>
      <c r="D16" s="110">
        <v>6</v>
      </c>
      <c r="E16" s="110">
        <v>14</v>
      </c>
      <c r="F16" s="30">
        <v>3</v>
      </c>
      <c r="G16" s="30">
        <v>2</v>
      </c>
      <c r="H16" s="30">
        <v>2</v>
      </c>
      <c r="I16" s="30">
        <v>4</v>
      </c>
      <c r="J16" s="30">
        <v>0</v>
      </c>
      <c r="K16" s="30">
        <v>6</v>
      </c>
      <c r="L16" s="30">
        <v>0</v>
      </c>
      <c r="M16" s="30">
        <v>2</v>
      </c>
      <c r="N16" s="30">
        <v>0</v>
      </c>
      <c r="O16" s="30">
        <v>0</v>
      </c>
      <c r="P16" s="30">
        <v>0</v>
      </c>
      <c r="Q16" s="30">
        <v>0</v>
      </c>
      <c r="R16" s="30">
        <v>1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28" t="s">
        <v>26</v>
      </c>
    </row>
    <row r="17" spans="1:24" ht="18.75" customHeight="1">
      <c r="A17" s="27" t="s">
        <v>27</v>
      </c>
      <c r="B17" s="28">
        <v>208</v>
      </c>
      <c r="C17" s="62">
        <v>13</v>
      </c>
      <c r="D17" s="29">
        <v>8</v>
      </c>
      <c r="E17" s="29">
        <v>5</v>
      </c>
      <c r="F17" s="30">
        <v>4</v>
      </c>
      <c r="G17" s="30">
        <v>1</v>
      </c>
      <c r="H17" s="30">
        <v>0</v>
      </c>
      <c r="I17" s="30">
        <v>0</v>
      </c>
      <c r="J17" s="30">
        <v>3</v>
      </c>
      <c r="K17" s="30">
        <v>2</v>
      </c>
      <c r="L17" s="30">
        <v>0</v>
      </c>
      <c r="M17" s="30">
        <v>2</v>
      </c>
      <c r="N17" s="30">
        <v>0</v>
      </c>
      <c r="O17" s="30">
        <v>0</v>
      </c>
      <c r="P17" s="30">
        <v>0</v>
      </c>
      <c r="Q17" s="30">
        <v>0</v>
      </c>
      <c r="R17" s="30">
        <v>1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28" t="s">
        <v>27</v>
      </c>
    </row>
    <row r="18" spans="1:24" ht="18.75" customHeight="1">
      <c r="A18" s="27" t="s">
        <v>28</v>
      </c>
      <c r="B18" s="28">
        <v>209</v>
      </c>
      <c r="C18" s="62">
        <v>24</v>
      </c>
      <c r="D18" s="29">
        <v>18</v>
      </c>
      <c r="E18" s="29">
        <v>6</v>
      </c>
      <c r="F18" s="30">
        <v>8</v>
      </c>
      <c r="G18" s="30">
        <v>0</v>
      </c>
      <c r="H18" s="30">
        <v>0</v>
      </c>
      <c r="I18" s="30">
        <v>0</v>
      </c>
      <c r="J18" s="30">
        <v>5</v>
      </c>
      <c r="K18" s="30">
        <v>3</v>
      </c>
      <c r="L18" s="30">
        <v>0</v>
      </c>
      <c r="M18" s="30">
        <v>2</v>
      </c>
      <c r="N18" s="30">
        <v>2</v>
      </c>
      <c r="O18" s="30">
        <v>0</v>
      </c>
      <c r="P18" s="30">
        <v>0</v>
      </c>
      <c r="Q18" s="30">
        <v>0</v>
      </c>
      <c r="R18" s="30">
        <v>3</v>
      </c>
      <c r="S18" s="30">
        <v>1</v>
      </c>
      <c r="T18" s="30">
        <v>0</v>
      </c>
      <c r="U18" s="30">
        <v>0</v>
      </c>
      <c r="V18" s="30">
        <v>0</v>
      </c>
      <c r="W18" s="30">
        <v>0</v>
      </c>
      <c r="X18" s="28" t="s">
        <v>28</v>
      </c>
    </row>
    <row r="19" spans="1:24" ht="18.75" customHeight="1">
      <c r="A19" s="27" t="s">
        <v>29</v>
      </c>
      <c r="B19" s="28">
        <v>210</v>
      </c>
      <c r="C19" s="62">
        <v>7</v>
      </c>
      <c r="D19" s="29">
        <v>2</v>
      </c>
      <c r="E19" s="29">
        <v>5</v>
      </c>
      <c r="F19" s="30">
        <v>1</v>
      </c>
      <c r="G19" s="30">
        <v>3</v>
      </c>
      <c r="H19" s="30">
        <v>0</v>
      </c>
      <c r="I19" s="30">
        <v>0</v>
      </c>
      <c r="J19" s="30">
        <v>0</v>
      </c>
      <c r="K19" s="30">
        <v>1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1</v>
      </c>
      <c r="S19" s="30">
        <v>1</v>
      </c>
      <c r="T19" s="30">
        <v>0</v>
      </c>
      <c r="U19" s="30">
        <v>0</v>
      </c>
      <c r="V19" s="30">
        <v>0</v>
      </c>
      <c r="W19" s="30">
        <v>1</v>
      </c>
      <c r="X19" s="28" t="s">
        <v>29</v>
      </c>
    </row>
    <row r="20" spans="1:24" ht="18.75" customHeight="1">
      <c r="A20" s="34" t="s">
        <v>30</v>
      </c>
      <c r="B20" s="35">
        <v>211</v>
      </c>
      <c r="C20" s="41">
        <v>10</v>
      </c>
      <c r="D20" s="36">
        <v>4</v>
      </c>
      <c r="E20" s="36">
        <v>6</v>
      </c>
      <c r="F20" s="37">
        <v>3</v>
      </c>
      <c r="G20" s="37">
        <v>3</v>
      </c>
      <c r="H20" s="37">
        <v>0</v>
      </c>
      <c r="I20" s="37">
        <v>0</v>
      </c>
      <c r="J20" s="37">
        <v>0</v>
      </c>
      <c r="K20" s="37">
        <v>2</v>
      </c>
      <c r="L20" s="37">
        <v>0</v>
      </c>
      <c r="M20" s="37">
        <v>1</v>
      </c>
      <c r="N20" s="37">
        <v>0</v>
      </c>
      <c r="O20" s="37">
        <v>0</v>
      </c>
      <c r="P20" s="37">
        <v>0</v>
      </c>
      <c r="Q20" s="37">
        <v>0</v>
      </c>
      <c r="R20" s="37">
        <v>1</v>
      </c>
      <c r="S20" s="37">
        <v>0</v>
      </c>
      <c r="T20" s="37">
        <v>0</v>
      </c>
      <c r="U20" s="37">
        <v>0</v>
      </c>
      <c r="V20" s="37">
        <v>0</v>
      </c>
      <c r="W20" s="133">
        <v>0</v>
      </c>
      <c r="X20" s="35" t="s">
        <v>30</v>
      </c>
    </row>
    <row r="21" spans="1:24" ht="18.75" customHeight="1">
      <c r="A21" s="27" t="s">
        <v>31</v>
      </c>
      <c r="B21" s="28">
        <v>212</v>
      </c>
      <c r="C21" s="134">
        <v>13</v>
      </c>
      <c r="D21" s="110">
        <v>9</v>
      </c>
      <c r="E21" s="110">
        <v>4</v>
      </c>
      <c r="F21" s="30">
        <v>6</v>
      </c>
      <c r="G21" s="30">
        <v>0</v>
      </c>
      <c r="H21" s="30">
        <v>0</v>
      </c>
      <c r="I21" s="30">
        <v>0</v>
      </c>
      <c r="J21" s="30">
        <v>2</v>
      </c>
      <c r="K21" s="30">
        <v>2</v>
      </c>
      <c r="L21" s="30">
        <v>0</v>
      </c>
      <c r="M21" s="30">
        <v>2</v>
      </c>
      <c r="N21" s="30">
        <v>0</v>
      </c>
      <c r="O21" s="30">
        <v>0</v>
      </c>
      <c r="P21" s="30">
        <v>0</v>
      </c>
      <c r="Q21" s="30">
        <v>0</v>
      </c>
      <c r="R21" s="30">
        <v>1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28" t="s">
        <v>31</v>
      </c>
    </row>
    <row r="22" spans="1:24" ht="18.75" customHeight="1">
      <c r="A22" s="27" t="s">
        <v>32</v>
      </c>
      <c r="B22" s="28">
        <v>213</v>
      </c>
      <c r="C22" s="62">
        <v>30</v>
      </c>
      <c r="D22" s="29">
        <v>16</v>
      </c>
      <c r="E22" s="29">
        <v>14</v>
      </c>
      <c r="F22" s="30">
        <v>5</v>
      </c>
      <c r="G22" s="30">
        <v>6</v>
      </c>
      <c r="H22" s="30">
        <v>2</v>
      </c>
      <c r="I22" s="30">
        <v>0</v>
      </c>
      <c r="J22" s="30">
        <v>6</v>
      </c>
      <c r="K22" s="30">
        <v>4</v>
      </c>
      <c r="L22" s="30">
        <v>0</v>
      </c>
      <c r="M22" s="30">
        <v>1</v>
      </c>
      <c r="N22" s="30">
        <v>1</v>
      </c>
      <c r="O22" s="30">
        <v>0</v>
      </c>
      <c r="P22" s="30">
        <v>0</v>
      </c>
      <c r="Q22" s="30">
        <v>0</v>
      </c>
      <c r="R22" s="30">
        <v>2</v>
      </c>
      <c r="S22" s="30">
        <v>3</v>
      </c>
      <c r="T22" s="30">
        <v>0</v>
      </c>
      <c r="U22" s="30">
        <v>0</v>
      </c>
      <c r="V22" s="30">
        <v>0</v>
      </c>
      <c r="W22" s="30">
        <v>0</v>
      </c>
      <c r="X22" s="28" t="s">
        <v>32</v>
      </c>
    </row>
    <row r="23" spans="1:24" ht="18.75" customHeight="1">
      <c r="A23" s="27" t="s">
        <v>33</v>
      </c>
      <c r="B23" s="28">
        <v>214</v>
      </c>
      <c r="C23" s="62">
        <v>12</v>
      </c>
      <c r="D23" s="29">
        <v>3</v>
      </c>
      <c r="E23" s="29">
        <v>9</v>
      </c>
      <c r="F23" s="30">
        <v>2</v>
      </c>
      <c r="G23" s="30">
        <v>4</v>
      </c>
      <c r="H23" s="30">
        <v>0</v>
      </c>
      <c r="I23" s="30">
        <v>0</v>
      </c>
      <c r="J23" s="30">
        <v>0</v>
      </c>
      <c r="K23" s="30">
        <v>3</v>
      </c>
      <c r="L23" s="30">
        <v>0</v>
      </c>
      <c r="M23" s="30">
        <v>2</v>
      </c>
      <c r="N23" s="30">
        <v>0</v>
      </c>
      <c r="O23" s="30">
        <v>0</v>
      </c>
      <c r="P23" s="30">
        <v>0</v>
      </c>
      <c r="Q23" s="30">
        <v>0</v>
      </c>
      <c r="R23" s="30">
        <v>1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28" t="s">
        <v>33</v>
      </c>
    </row>
    <row r="24" spans="1:24" ht="18.75" customHeight="1">
      <c r="A24" s="27" t="s">
        <v>34</v>
      </c>
      <c r="B24" s="28">
        <v>383</v>
      </c>
      <c r="C24" s="62">
        <v>6</v>
      </c>
      <c r="D24" s="29">
        <v>3</v>
      </c>
      <c r="E24" s="29">
        <v>3</v>
      </c>
      <c r="F24" s="30">
        <v>2</v>
      </c>
      <c r="G24" s="30">
        <v>1</v>
      </c>
      <c r="H24" s="30">
        <v>0</v>
      </c>
      <c r="I24" s="30">
        <v>0</v>
      </c>
      <c r="J24" s="30">
        <v>1</v>
      </c>
      <c r="K24" s="30">
        <v>1</v>
      </c>
      <c r="L24" s="30">
        <v>0</v>
      </c>
      <c r="M24" s="30">
        <v>1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28" t="s">
        <v>34</v>
      </c>
    </row>
    <row r="25" spans="1:24" ht="18.75" customHeight="1">
      <c r="A25" s="34" t="s">
        <v>35</v>
      </c>
      <c r="B25" s="35">
        <v>384</v>
      </c>
      <c r="C25" s="41">
        <v>0</v>
      </c>
      <c r="D25" s="36">
        <v>0</v>
      </c>
      <c r="E25" s="36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133">
        <v>0</v>
      </c>
      <c r="X25" s="35" t="s">
        <v>35</v>
      </c>
    </row>
    <row r="26" spans="1:24" ht="18.75" customHeight="1">
      <c r="A26" s="27" t="s">
        <v>36</v>
      </c>
      <c r="B26" s="28">
        <v>425</v>
      </c>
      <c r="C26" s="134">
        <v>6</v>
      </c>
      <c r="D26" s="110">
        <v>3</v>
      </c>
      <c r="E26" s="110">
        <v>3</v>
      </c>
      <c r="F26" s="30">
        <v>2</v>
      </c>
      <c r="G26" s="30">
        <v>1</v>
      </c>
      <c r="H26" s="30">
        <v>0</v>
      </c>
      <c r="I26" s="30">
        <v>0</v>
      </c>
      <c r="J26" s="30">
        <v>0</v>
      </c>
      <c r="K26" s="30">
        <v>1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1</v>
      </c>
      <c r="S26" s="30">
        <v>1</v>
      </c>
      <c r="T26" s="30">
        <v>0</v>
      </c>
      <c r="U26" s="30">
        <v>0</v>
      </c>
      <c r="V26" s="30">
        <v>0</v>
      </c>
      <c r="W26" s="30">
        <v>0</v>
      </c>
      <c r="X26" s="28" t="s">
        <v>36</v>
      </c>
    </row>
    <row r="27" spans="1:24" ht="18.75" customHeight="1">
      <c r="A27" s="27" t="s">
        <v>37</v>
      </c>
      <c r="B27" s="28">
        <v>441</v>
      </c>
      <c r="C27" s="62">
        <v>0</v>
      </c>
      <c r="D27" s="29">
        <v>0</v>
      </c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28" t="s">
        <v>37</v>
      </c>
    </row>
    <row r="28" spans="1:24" ht="18.75" customHeight="1">
      <c r="A28" s="27" t="s">
        <v>38</v>
      </c>
      <c r="B28" s="39">
        <v>442</v>
      </c>
      <c r="C28" s="62">
        <v>0</v>
      </c>
      <c r="D28" s="29">
        <v>0</v>
      </c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28" t="s">
        <v>38</v>
      </c>
    </row>
    <row r="29" spans="1:24" ht="18.75" customHeight="1">
      <c r="A29" s="27" t="s">
        <v>39</v>
      </c>
      <c r="B29" s="39">
        <v>443</v>
      </c>
      <c r="C29" s="62">
        <v>0</v>
      </c>
      <c r="D29" s="29">
        <v>0</v>
      </c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28" t="s">
        <v>39</v>
      </c>
    </row>
    <row r="30" spans="1:24" ht="5.25" customHeight="1">
      <c r="A30" s="87"/>
      <c r="B30" s="135"/>
      <c r="C30" s="136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9"/>
    </row>
  </sheetData>
  <mergeCells count="13">
    <mergeCell ref="T3:U6"/>
    <mergeCell ref="V3:W6"/>
    <mergeCell ref="X3:X7"/>
    <mergeCell ref="A3:A7"/>
    <mergeCell ref="C3:E6"/>
    <mergeCell ref="F3:I4"/>
    <mergeCell ref="P3:Q6"/>
    <mergeCell ref="R3:S6"/>
    <mergeCell ref="J3:K6"/>
    <mergeCell ref="L3:M6"/>
    <mergeCell ref="N3:O6"/>
    <mergeCell ref="F5:G6"/>
    <mergeCell ref="H5:I6"/>
  </mergeCells>
  <phoneticPr fontId="3"/>
  <pageMargins left="0.39370078740157483" right="0.19685039370078741" top="0.39370078740157483" bottom="0.59055118110236227" header="0" footer="0"/>
  <pageSetup paperSize="9" scale="95" firstPageNumber="57" orientation="landscape" blackAndWhite="1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0"/>
  <sheetViews>
    <sheetView zoomScaleNormal="100" workbookViewId="0">
      <pane xSplit="2" ySplit="8" topLeftCell="W23" activePane="bottomRight" state="frozen"/>
      <selection sqref="A1:AC71"/>
      <selection pane="topRight" sqref="A1:AC71"/>
      <selection pane="bottomLeft" sqref="A1:AC71"/>
      <selection pane="bottomRight" sqref="A1:AS50"/>
    </sheetView>
  </sheetViews>
  <sheetFormatPr defaultColWidth="9" defaultRowHeight="11.25"/>
  <cols>
    <col min="1" max="1" width="10" style="5" customWidth="1"/>
    <col min="2" max="2" width="7.625" style="5" hidden="1" customWidth="1"/>
    <col min="3" max="44" width="5" style="5" customWidth="1"/>
    <col min="45" max="45" width="10" style="5" customWidth="1"/>
    <col min="46" max="16384" width="9" style="5"/>
  </cols>
  <sheetData>
    <row r="1" spans="1:45" ht="22.5" customHeight="1">
      <c r="A1" s="3" t="s">
        <v>0</v>
      </c>
      <c r="B1" s="3"/>
    </row>
    <row r="2" spans="1:45" ht="23.25" customHeight="1">
      <c r="A2" s="6" t="s">
        <v>110</v>
      </c>
      <c r="B2" s="6"/>
      <c r="C2" s="129"/>
      <c r="AS2" s="9" t="s">
        <v>100</v>
      </c>
    </row>
    <row r="3" spans="1:45" ht="16.5" customHeight="1">
      <c r="A3" s="203" t="s">
        <v>48</v>
      </c>
      <c r="B3" s="137"/>
      <c r="C3" s="184" t="s">
        <v>7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6"/>
      <c r="X3" s="207" t="s">
        <v>8</v>
      </c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208"/>
      <c r="AS3" s="209" t="s">
        <v>48</v>
      </c>
    </row>
    <row r="4" spans="1:45" ht="16.5" customHeight="1">
      <c r="A4" s="204"/>
      <c r="B4" s="130"/>
      <c r="C4" s="183" t="s">
        <v>9</v>
      </c>
      <c r="D4" s="291"/>
      <c r="E4" s="291"/>
      <c r="F4" s="187" t="s">
        <v>101</v>
      </c>
      <c r="G4" s="292"/>
      <c r="H4" s="292"/>
      <c r="I4" s="293"/>
      <c r="J4" s="283" t="s">
        <v>102</v>
      </c>
      <c r="K4" s="297"/>
      <c r="L4" s="283" t="s">
        <v>103</v>
      </c>
      <c r="M4" s="288"/>
      <c r="N4" s="283" t="s">
        <v>104</v>
      </c>
      <c r="O4" s="300"/>
      <c r="P4" s="283" t="s">
        <v>105</v>
      </c>
      <c r="Q4" s="288"/>
      <c r="R4" s="209" t="s">
        <v>106</v>
      </c>
      <c r="S4" s="203"/>
      <c r="T4" s="283" t="s">
        <v>107</v>
      </c>
      <c r="U4" s="284"/>
      <c r="V4" s="307" t="s">
        <v>108</v>
      </c>
      <c r="W4" s="308"/>
      <c r="X4" s="183" t="s">
        <v>9</v>
      </c>
      <c r="Y4" s="291"/>
      <c r="Z4" s="291"/>
      <c r="AA4" s="187" t="s">
        <v>101</v>
      </c>
      <c r="AB4" s="292"/>
      <c r="AC4" s="292"/>
      <c r="AD4" s="293"/>
      <c r="AE4" s="283" t="s">
        <v>102</v>
      </c>
      <c r="AF4" s="297"/>
      <c r="AG4" s="283" t="s">
        <v>103</v>
      </c>
      <c r="AH4" s="288"/>
      <c r="AI4" s="283" t="s">
        <v>104</v>
      </c>
      <c r="AJ4" s="300"/>
      <c r="AK4" s="283" t="s">
        <v>105</v>
      </c>
      <c r="AL4" s="288"/>
      <c r="AM4" s="209" t="s">
        <v>106</v>
      </c>
      <c r="AN4" s="203"/>
      <c r="AO4" s="283" t="s">
        <v>107</v>
      </c>
      <c r="AP4" s="284"/>
      <c r="AQ4" s="307" t="s">
        <v>108</v>
      </c>
      <c r="AR4" s="308"/>
      <c r="AS4" s="210"/>
    </row>
    <row r="5" spans="1:45" ht="16.5" customHeight="1">
      <c r="A5" s="204"/>
      <c r="B5" s="130"/>
      <c r="C5" s="291"/>
      <c r="D5" s="291"/>
      <c r="E5" s="291"/>
      <c r="F5" s="294"/>
      <c r="G5" s="295"/>
      <c r="H5" s="295"/>
      <c r="I5" s="296"/>
      <c r="J5" s="298"/>
      <c r="K5" s="299"/>
      <c r="L5" s="285"/>
      <c r="M5" s="290"/>
      <c r="N5" s="301"/>
      <c r="O5" s="302"/>
      <c r="P5" s="285"/>
      <c r="Q5" s="290"/>
      <c r="R5" s="210"/>
      <c r="S5" s="204"/>
      <c r="T5" s="285"/>
      <c r="U5" s="286"/>
      <c r="V5" s="309"/>
      <c r="W5" s="310"/>
      <c r="X5" s="291"/>
      <c r="Y5" s="291"/>
      <c r="Z5" s="291"/>
      <c r="AA5" s="294"/>
      <c r="AB5" s="295"/>
      <c r="AC5" s="295"/>
      <c r="AD5" s="296"/>
      <c r="AE5" s="298"/>
      <c r="AF5" s="299"/>
      <c r="AG5" s="285"/>
      <c r="AH5" s="290"/>
      <c r="AI5" s="301"/>
      <c r="AJ5" s="302"/>
      <c r="AK5" s="285"/>
      <c r="AL5" s="290"/>
      <c r="AM5" s="210"/>
      <c r="AN5" s="204"/>
      <c r="AO5" s="285"/>
      <c r="AP5" s="286"/>
      <c r="AQ5" s="309"/>
      <c r="AR5" s="310"/>
      <c r="AS5" s="210"/>
    </row>
    <row r="6" spans="1:45" ht="16.5" customHeight="1">
      <c r="A6" s="204"/>
      <c r="B6" s="130"/>
      <c r="C6" s="291"/>
      <c r="D6" s="291"/>
      <c r="E6" s="291"/>
      <c r="F6" s="283" t="s">
        <v>111</v>
      </c>
      <c r="G6" s="288"/>
      <c r="H6" s="209" t="s">
        <v>80</v>
      </c>
      <c r="I6" s="203"/>
      <c r="J6" s="298"/>
      <c r="K6" s="299"/>
      <c r="L6" s="285"/>
      <c r="M6" s="290"/>
      <c r="N6" s="301"/>
      <c r="O6" s="302"/>
      <c r="P6" s="285"/>
      <c r="Q6" s="290"/>
      <c r="R6" s="210"/>
      <c r="S6" s="204"/>
      <c r="T6" s="285"/>
      <c r="U6" s="286"/>
      <c r="V6" s="309"/>
      <c r="W6" s="310"/>
      <c r="X6" s="291"/>
      <c r="Y6" s="291"/>
      <c r="Z6" s="291"/>
      <c r="AA6" s="283" t="s">
        <v>111</v>
      </c>
      <c r="AB6" s="288"/>
      <c r="AC6" s="209" t="s">
        <v>80</v>
      </c>
      <c r="AD6" s="203"/>
      <c r="AE6" s="298"/>
      <c r="AF6" s="299"/>
      <c r="AG6" s="285"/>
      <c r="AH6" s="290"/>
      <c r="AI6" s="301"/>
      <c r="AJ6" s="302"/>
      <c r="AK6" s="285"/>
      <c r="AL6" s="290"/>
      <c r="AM6" s="210"/>
      <c r="AN6" s="204"/>
      <c r="AO6" s="285"/>
      <c r="AP6" s="286"/>
      <c r="AQ6" s="309"/>
      <c r="AR6" s="310"/>
      <c r="AS6" s="210"/>
    </row>
    <row r="7" spans="1:45" ht="16.5" customHeight="1">
      <c r="A7" s="204"/>
      <c r="B7" s="130"/>
      <c r="C7" s="291"/>
      <c r="D7" s="291"/>
      <c r="E7" s="291"/>
      <c r="F7" s="311"/>
      <c r="G7" s="312"/>
      <c r="H7" s="211"/>
      <c r="I7" s="205"/>
      <c r="J7" s="298"/>
      <c r="K7" s="299"/>
      <c r="L7" s="285"/>
      <c r="M7" s="290"/>
      <c r="N7" s="301"/>
      <c r="O7" s="302"/>
      <c r="P7" s="285"/>
      <c r="Q7" s="290"/>
      <c r="R7" s="210"/>
      <c r="S7" s="204"/>
      <c r="T7" s="285"/>
      <c r="U7" s="286"/>
      <c r="V7" s="309"/>
      <c r="W7" s="310"/>
      <c r="X7" s="291"/>
      <c r="Y7" s="291"/>
      <c r="Z7" s="291"/>
      <c r="AA7" s="311"/>
      <c r="AB7" s="312"/>
      <c r="AC7" s="211"/>
      <c r="AD7" s="205"/>
      <c r="AE7" s="298"/>
      <c r="AF7" s="299"/>
      <c r="AG7" s="285"/>
      <c r="AH7" s="290"/>
      <c r="AI7" s="301"/>
      <c r="AJ7" s="302"/>
      <c r="AK7" s="285"/>
      <c r="AL7" s="290"/>
      <c r="AM7" s="210"/>
      <c r="AN7" s="204"/>
      <c r="AO7" s="285"/>
      <c r="AP7" s="286"/>
      <c r="AQ7" s="309"/>
      <c r="AR7" s="310"/>
      <c r="AS7" s="210"/>
    </row>
    <row r="8" spans="1:45" ht="16.5" customHeight="1">
      <c r="A8" s="205"/>
      <c r="B8" s="131"/>
      <c r="C8" s="21" t="s">
        <v>9</v>
      </c>
      <c r="D8" s="21" t="s">
        <v>19</v>
      </c>
      <c r="E8" s="21" t="s">
        <v>20</v>
      </c>
      <c r="F8" s="21" t="s">
        <v>19</v>
      </c>
      <c r="G8" s="21" t="s">
        <v>20</v>
      </c>
      <c r="H8" s="21" t="s">
        <v>19</v>
      </c>
      <c r="I8" s="21" t="s">
        <v>20</v>
      </c>
      <c r="J8" s="21" t="s">
        <v>19</v>
      </c>
      <c r="K8" s="21" t="s">
        <v>20</v>
      </c>
      <c r="L8" s="21" t="s">
        <v>19</v>
      </c>
      <c r="M8" s="21" t="s">
        <v>20</v>
      </c>
      <c r="N8" s="21" t="s">
        <v>19</v>
      </c>
      <c r="O8" s="23" t="s">
        <v>20</v>
      </c>
      <c r="P8" s="21" t="s">
        <v>19</v>
      </c>
      <c r="Q8" s="21" t="s">
        <v>20</v>
      </c>
      <c r="R8" s="21" t="s">
        <v>19</v>
      </c>
      <c r="S8" s="21" t="s">
        <v>20</v>
      </c>
      <c r="T8" s="21" t="s">
        <v>19</v>
      </c>
      <c r="U8" s="23" t="s">
        <v>20</v>
      </c>
      <c r="V8" s="132" t="s">
        <v>19</v>
      </c>
      <c r="W8" s="21" t="s">
        <v>20</v>
      </c>
      <c r="X8" s="21" t="s">
        <v>9</v>
      </c>
      <c r="Y8" s="21" t="s">
        <v>19</v>
      </c>
      <c r="Z8" s="21" t="s">
        <v>20</v>
      </c>
      <c r="AA8" s="21" t="s">
        <v>19</v>
      </c>
      <c r="AB8" s="21" t="s">
        <v>20</v>
      </c>
      <c r="AC8" s="21" t="s">
        <v>19</v>
      </c>
      <c r="AD8" s="21" t="s">
        <v>20</v>
      </c>
      <c r="AE8" s="21" t="s">
        <v>19</v>
      </c>
      <c r="AF8" s="21" t="s">
        <v>20</v>
      </c>
      <c r="AG8" s="21" t="s">
        <v>19</v>
      </c>
      <c r="AH8" s="21" t="s">
        <v>20</v>
      </c>
      <c r="AI8" s="21" t="s">
        <v>19</v>
      </c>
      <c r="AJ8" s="23" t="s">
        <v>20</v>
      </c>
      <c r="AK8" s="21" t="s">
        <v>19</v>
      </c>
      <c r="AL8" s="21" t="s">
        <v>20</v>
      </c>
      <c r="AM8" s="21" t="s">
        <v>19</v>
      </c>
      <c r="AN8" s="21" t="s">
        <v>20</v>
      </c>
      <c r="AO8" s="21" t="s">
        <v>19</v>
      </c>
      <c r="AP8" s="23" t="s">
        <v>20</v>
      </c>
      <c r="AQ8" s="132" t="s">
        <v>19</v>
      </c>
      <c r="AR8" s="21" t="s">
        <v>20</v>
      </c>
      <c r="AS8" s="211"/>
    </row>
    <row r="9" spans="1:45" ht="18.75" customHeight="1">
      <c r="A9" s="43" t="s">
        <v>40</v>
      </c>
      <c r="B9" s="118"/>
      <c r="C9" s="119">
        <v>326</v>
      </c>
      <c r="D9" s="45">
        <v>164</v>
      </c>
      <c r="E9" s="45">
        <v>162</v>
      </c>
      <c r="F9" s="45">
        <v>79</v>
      </c>
      <c r="G9" s="45">
        <v>56</v>
      </c>
      <c r="H9" s="45">
        <v>0</v>
      </c>
      <c r="I9" s="45">
        <v>0</v>
      </c>
      <c r="J9" s="45">
        <v>52</v>
      </c>
      <c r="K9" s="45">
        <v>54</v>
      </c>
      <c r="L9" s="45">
        <v>0</v>
      </c>
      <c r="M9" s="45">
        <v>33</v>
      </c>
      <c r="N9" s="45">
        <v>8</v>
      </c>
      <c r="O9" s="45">
        <v>2</v>
      </c>
      <c r="P9" s="45">
        <v>0</v>
      </c>
      <c r="Q9" s="45">
        <v>0</v>
      </c>
      <c r="R9" s="45">
        <v>25</v>
      </c>
      <c r="S9" s="45">
        <v>17</v>
      </c>
      <c r="T9" s="45">
        <v>0</v>
      </c>
      <c r="U9" s="45">
        <v>0</v>
      </c>
      <c r="V9" s="45">
        <v>0</v>
      </c>
      <c r="W9" s="45">
        <v>3</v>
      </c>
      <c r="X9" s="45">
        <v>23</v>
      </c>
      <c r="Y9" s="45">
        <v>15</v>
      </c>
      <c r="Z9" s="45">
        <v>8</v>
      </c>
      <c r="AA9" s="45">
        <v>7</v>
      </c>
      <c r="AB9" s="45">
        <v>1</v>
      </c>
      <c r="AC9" s="45">
        <v>0</v>
      </c>
      <c r="AD9" s="45">
        <v>0</v>
      </c>
      <c r="AE9" s="45">
        <v>3</v>
      </c>
      <c r="AF9" s="45">
        <v>0</v>
      </c>
      <c r="AG9" s="45">
        <v>0</v>
      </c>
      <c r="AH9" s="45">
        <v>1</v>
      </c>
      <c r="AI9" s="45">
        <v>3</v>
      </c>
      <c r="AJ9" s="45">
        <v>4</v>
      </c>
      <c r="AK9" s="45">
        <v>0</v>
      </c>
      <c r="AL9" s="45">
        <v>0</v>
      </c>
      <c r="AM9" s="45">
        <v>2</v>
      </c>
      <c r="AN9" s="45">
        <v>2</v>
      </c>
      <c r="AO9" s="45">
        <v>0</v>
      </c>
      <c r="AP9" s="45">
        <v>0</v>
      </c>
      <c r="AQ9" s="45">
        <v>0</v>
      </c>
      <c r="AR9" s="120">
        <v>0</v>
      </c>
      <c r="AS9" s="44" t="s">
        <v>40</v>
      </c>
    </row>
    <row r="10" spans="1:45" ht="18.75" customHeight="1">
      <c r="A10" s="27" t="s">
        <v>21</v>
      </c>
      <c r="B10" s="28">
        <v>201</v>
      </c>
      <c r="C10" s="62">
        <v>63</v>
      </c>
      <c r="D10" s="29">
        <v>25</v>
      </c>
      <c r="E10" s="29">
        <v>38</v>
      </c>
      <c r="F10" s="30">
        <v>13</v>
      </c>
      <c r="G10" s="30">
        <v>14</v>
      </c>
      <c r="H10" s="30">
        <v>0</v>
      </c>
      <c r="I10" s="30">
        <v>0</v>
      </c>
      <c r="J10" s="30">
        <v>8</v>
      </c>
      <c r="K10" s="30">
        <v>11</v>
      </c>
      <c r="L10" s="30">
        <v>0</v>
      </c>
      <c r="M10" s="30">
        <v>8</v>
      </c>
      <c r="N10" s="30">
        <v>0</v>
      </c>
      <c r="O10" s="30">
        <v>0</v>
      </c>
      <c r="P10" s="138">
        <v>0</v>
      </c>
      <c r="Q10" s="138">
        <v>0</v>
      </c>
      <c r="R10" s="138">
        <v>4</v>
      </c>
      <c r="S10" s="138">
        <v>5</v>
      </c>
      <c r="T10" s="138">
        <v>0</v>
      </c>
      <c r="U10" s="138">
        <v>0</v>
      </c>
      <c r="V10" s="138">
        <v>0</v>
      </c>
      <c r="W10" s="138">
        <v>0</v>
      </c>
      <c r="X10" s="29">
        <v>15</v>
      </c>
      <c r="Y10" s="29">
        <v>9</v>
      </c>
      <c r="Z10" s="29">
        <v>6</v>
      </c>
      <c r="AA10" s="30">
        <v>4</v>
      </c>
      <c r="AB10" s="30">
        <v>1</v>
      </c>
      <c r="AC10" s="30">
        <v>0</v>
      </c>
      <c r="AD10" s="30">
        <v>0</v>
      </c>
      <c r="AE10" s="30">
        <v>2</v>
      </c>
      <c r="AF10" s="30">
        <v>0</v>
      </c>
      <c r="AG10" s="30">
        <v>0</v>
      </c>
      <c r="AH10" s="30">
        <v>1</v>
      </c>
      <c r="AI10" s="30">
        <v>2</v>
      </c>
      <c r="AJ10" s="30">
        <v>2</v>
      </c>
      <c r="AK10" s="138">
        <v>0</v>
      </c>
      <c r="AL10" s="138">
        <v>0</v>
      </c>
      <c r="AM10" s="138">
        <v>1</v>
      </c>
      <c r="AN10" s="138">
        <v>2</v>
      </c>
      <c r="AO10" s="138">
        <v>0</v>
      </c>
      <c r="AP10" s="138">
        <v>0</v>
      </c>
      <c r="AQ10" s="138">
        <v>0</v>
      </c>
      <c r="AR10" s="139">
        <v>0</v>
      </c>
      <c r="AS10" s="28" t="s">
        <v>21</v>
      </c>
    </row>
    <row r="11" spans="1:45" ht="18.75" customHeight="1">
      <c r="A11" s="27" t="s">
        <v>22</v>
      </c>
      <c r="B11" s="28">
        <v>202</v>
      </c>
      <c r="C11" s="62">
        <v>34</v>
      </c>
      <c r="D11" s="29">
        <v>15</v>
      </c>
      <c r="E11" s="29">
        <v>19</v>
      </c>
      <c r="F11" s="30">
        <v>7</v>
      </c>
      <c r="G11" s="30">
        <v>7</v>
      </c>
      <c r="H11" s="30">
        <v>0</v>
      </c>
      <c r="I11" s="30">
        <v>0</v>
      </c>
      <c r="J11" s="30">
        <v>6</v>
      </c>
      <c r="K11" s="30">
        <v>6</v>
      </c>
      <c r="L11" s="30">
        <v>0</v>
      </c>
      <c r="M11" s="30">
        <v>3</v>
      </c>
      <c r="N11" s="30">
        <v>0</v>
      </c>
      <c r="O11" s="30">
        <v>1</v>
      </c>
      <c r="P11" s="138">
        <v>0</v>
      </c>
      <c r="Q11" s="138">
        <v>0</v>
      </c>
      <c r="R11" s="138">
        <v>2</v>
      </c>
      <c r="S11" s="138">
        <v>2</v>
      </c>
      <c r="T11" s="138">
        <v>0</v>
      </c>
      <c r="U11" s="138">
        <v>0</v>
      </c>
      <c r="V11" s="138">
        <v>0</v>
      </c>
      <c r="W11" s="138">
        <v>1</v>
      </c>
      <c r="X11" s="29">
        <v>4</v>
      </c>
      <c r="Y11" s="29">
        <v>3</v>
      </c>
      <c r="Z11" s="29">
        <v>1</v>
      </c>
      <c r="AA11" s="30">
        <v>1</v>
      </c>
      <c r="AB11" s="30">
        <v>0</v>
      </c>
      <c r="AC11" s="30">
        <v>0</v>
      </c>
      <c r="AD11" s="30">
        <v>0</v>
      </c>
      <c r="AE11" s="30">
        <v>1</v>
      </c>
      <c r="AF11" s="30">
        <v>0</v>
      </c>
      <c r="AG11" s="30">
        <v>0</v>
      </c>
      <c r="AH11" s="30">
        <v>0</v>
      </c>
      <c r="AI11" s="30">
        <v>1</v>
      </c>
      <c r="AJ11" s="30">
        <v>1</v>
      </c>
      <c r="AK11" s="138">
        <v>0</v>
      </c>
      <c r="AL11" s="138">
        <v>0</v>
      </c>
      <c r="AM11" s="138">
        <v>0</v>
      </c>
      <c r="AN11" s="138">
        <v>0</v>
      </c>
      <c r="AO11" s="138">
        <v>0</v>
      </c>
      <c r="AP11" s="138">
        <v>0</v>
      </c>
      <c r="AQ11" s="138">
        <v>0</v>
      </c>
      <c r="AR11" s="139">
        <v>0</v>
      </c>
      <c r="AS11" s="28" t="s">
        <v>22</v>
      </c>
    </row>
    <row r="12" spans="1:45" ht="18.75" customHeight="1">
      <c r="A12" s="27" t="s">
        <v>23</v>
      </c>
      <c r="B12" s="28">
        <v>203</v>
      </c>
      <c r="C12" s="62">
        <v>45</v>
      </c>
      <c r="D12" s="29">
        <v>28</v>
      </c>
      <c r="E12" s="29">
        <v>17</v>
      </c>
      <c r="F12" s="30">
        <v>11</v>
      </c>
      <c r="G12" s="30">
        <v>6</v>
      </c>
      <c r="H12" s="30">
        <v>0</v>
      </c>
      <c r="I12" s="30">
        <v>0</v>
      </c>
      <c r="J12" s="30">
        <v>10</v>
      </c>
      <c r="K12" s="30">
        <v>6</v>
      </c>
      <c r="L12" s="30">
        <v>0</v>
      </c>
      <c r="M12" s="30">
        <v>3</v>
      </c>
      <c r="N12" s="30">
        <v>3</v>
      </c>
      <c r="O12" s="30">
        <v>1</v>
      </c>
      <c r="P12" s="138">
        <v>0</v>
      </c>
      <c r="Q12" s="138">
        <v>0</v>
      </c>
      <c r="R12" s="138">
        <v>4</v>
      </c>
      <c r="S12" s="138">
        <v>1</v>
      </c>
      <c r="T12" s="138">
        <v>0</v>
      </c>
      <c r="U12" s="138">
        <v>0</v>
      </c>
      <c r="V12" s="138">
        <v>0</v>
      </c>
      <c r="W12" s="138">
        <v>0</v>
      </c>
      <c r="X12" s="29">
        <v>3</v>
      </c>
      <c r="Y12" s="29">
        <v>2</v>
      </c>
      <c r="Z12" s="29">
        <v>1</v>
      </c>
      <c r="AA12" s="30">
        <v>1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1</v>
      </c>
      <c r="AK12" s="138">
        <v>0</v>
      </c>
      <c r="AL12" s="138">
        <v>0</v>
      </c>
      <c r="AM12" s="138">
        <v>1</v>
      </c>
      <c r="AN12" s="138">
        <v>0</v>
      </c>
      <c r="AO12" s="138">
        <v>0</v>
      </c>
      <c r="AP12" s="138">
        <v>0</v>
      </c>
      <c r="AQ12" s="138">
        <v>0</v>
      </c>
      <c r="AR12" s="139">
        <v>0</v>
      </c>
      <c r="AS12" s="28" t="s">
        <v>23</v>
      </c>
    </row>
    <row r="13" spans="1:45" ht="18.75" customHeight="1">
      <c r="A13" s="27" t="s">
        <v>24</v>
      </c>
      <c r="B13" s="28">
        <v>204</v>
      </c>
      <c r="C13" s="62">
        <v>22</v>
      </c>
      <c r="D13" s="29">
        <v>9</v>
      </c>
      <c r="E13" s="29">
        <v>13</v>
      </c>
      <c r="F13" s="30">
        <v>3</v>
      </c>
      <c r="G13" s="30">
        <v>5</v>
      </c>
      <c r="H13" s="30">
        <v>0</v>
      </c>
      <c r="I13" s="30">
        <v>0</v>
      </c>
      <c r="J13" s="30">
        <v>6</v>
      </c>
      <c r="K13" s="30">
        <v>4</v>
      </c>
      <c r="L13" s="30">
        <v>0</v>
      </c>
      <c r="M13" s="30">
        <v>3</v>
      </c>
      <c r="N13" s="30">
        <v>0</v>
      </c>
      <c r="O13" s="30">
        <v>0</v>
      </c>
      <c r="P13" s="138">
        <v>0</v>
      </c>
      <c r="Q13" s="138">
        <v>0</v>
      </c>
      <c r="R13" s="138">
        <v>0</v>
      </c>
      <c r="S13" s="138">
        <v>1</v>
      </c>
      <c r="T13" s="138">
        <v>0</v>
      </c>
      <c r="U13" s="138">
        <v>0</v>
      </c>
      <c r="V13" s="138">
        <v>0</v>
      </c>
      <c r="W13" s="138">
        <v>0</v>
      </c>
      <c r="X13" s="29">
        <v>0</v>
      </c>
      <c r="Y13" s="29">
        <v>0</v>
      </c>
      <c r="Z13" s="29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138">
        <v>0</v>
      </c>
      <c r="AL13" s="138">
        <v>0</v>
      </c>
      <c r="AM13" s="138">
        <v>0</v>
      </c>
      <c r="AN13" s="138">
        <v>0</v>
      </c>
      <c r="AO13" s="138">
        <v>0</v>
      </c>
      <c r="AP13" s="138">
        <v>0</v>
      </c>
      <c r="AQ13" s="138">
        <v>0</v>
      </c>
      <c r="AR13" s="139">
        <v>0</v>
      </c>
      <c r="AS13" s="28" t="s">
        <v>24</v>
      </c>
    </row>
    <row r="14" spans="1:45" ht="18.75" customHeight="1">
      <c r="A14" s="34" t="s">
        <v>25</v>
      </c>
      <c r="B14" s="35">
        <v>206</v>
      </c>
      <c r="C14" s="41">
        <v>34</v>
      </c>
      <c r="D14" s="36">
        <v>20</v>
      </c>
      <c r="E14" s="36">
        <v>14</v>
      </c>
      <c r="F14" s="37">
        <v>10</v>
      </c>
      <c r="G14" s="37">
        <v>3</v>
      </c>
      <c r="H14" s="37">
        <v>0</v>
      </c>
      <c r="I14" s="37">
        <v>0</v>
      </c>
      <c r="J14" s="37">
        <v>5</v>
      </c>
      <c r="K14" s="37">
        <v>6</v>
      </c>
      <c r="L14" s="37">
        <v>0</v>
      </c>
      <c r="M14" s="37">
        <v>3</v>
      </c>
      <c r="N14" s="37">
        <v>2</v>
      </c>
      <c r="O14" s="37">
        <v>0</v>
      </c>
      <c r="P14" s="140">
        <v>0</v>
      </c>
      <c r="Q14" s="140">
        <v>0</v>
      </c>
      <c r="R14" s="140">
        <v>3</v>
      </c>
      <c r="S14" s="140">
        <v>2</v>
      </c>
      <c r="T14" s="140">
        <v>0</v>
      </c>
      <c r="U14" s="140">
        <v>0</v>
      </c>
      <c r="V14" s="140">
        <v>0</v>
      </c>
      <c r="W14" s="140">
        <v>1</v>
      </c>
      <c r="X14" s="36">
        <v>0</v>
      </c>
      <c r="Y14" s="36">
        <v>0</v>
      </c>
      <c r="Z14" s="36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140">
        <v>0</v>
      </c>
      <c r="AL14" s="140">
        <v>0</v>
      </c>
      <c r="AM14" s="140">
        <v>0</v>
      </c>
      <c r="AN14" s="140">
        <v>0</v>
      </c>
      <c r="AO14" s="140">
        <v>0</v>
      </c>
      <c r="AP14" s="140">
        <v>0</v>
      </c>
      <c r="AQ14" s="140">
        <v>0</v>
      </c>
      <c r="AR14" s="141">
        <v>0</v>
      </c>
      <c r="AS14" s="35" t="s">
        <v>25</v>
      </c>
    </row>
    <row r="15" spans="1:45" ht="18.75" customHeight="1">
      <c r="A15" s="27" t="s">
        <v>26</v>
      </c>
      <c r="B15" s="28">
        <v>207</v>
      </c>
      <c r="C15" s="134">
        <v>10</v>
      </c>
      <c r="D15" s="110">
        <v>4</v>
      </c>
      <c r="E15" s="110">
        <v>6</v>
      </c>
      <c r="F15" s="142">
        <v>3</v>
      </c>
      <c r="G15" s="30">
        <v>2</v>
      </c>
      <c r="H15" s="30">
        <v>0</v>
      </c>
      <c r="I15" s="30">
        <v>0</v>
      </c>
      <c r="J15" s="30">
        <v>0</v>
      </c>
      <c r="K15" s="30">
        <v>2</v>
      </c>
      <c r="L15" s="30">
        <v>0</v>
      </c>
      <c r="M15" s="30">
        <v>2</v>
      </c>
      <c r="N15" s="30">
        <v>0</v>
      </c>
      <c r="O15" s="30">
        <v>0</v>
      </c>
      <c r="P15" s="138">
        <v>0</v>
      </c>
      <c r="Q15" s="138">
        <v>0</v>
      </c>
      <c r="R15" s="138">
        <v>1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29">
        <v>0</v>
      </c>
      <c r="Y15" s="29">
        <v>0</v>
      </c>
      <c r="Z15" s="29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0</v>
      </c>
      <c r="AQ15" s="138">
        <v>0</v>
      </c>
      <c r="AR15" s="139">
        <v>0</v>
      </c>
      <c r="AS15" s="28" t="s">
        <v>26</v>
      </c>
    </row>
    <row r="16" spans="1:45" ht="18.75" customHeight="1">
      <c r="A16" s="27" t="s">
        <v>27</v>
      </c>
      <c r="B16" s="28">
        <v>208</v>
      </c>
      <c r="C16" s="62">
        <v>13</v>
      </c>
      <c r="D16" s="29">
        <v>8</v>
      </c>
      <c r="E16" s="29">
        <v>5</v>
      </c>
      <c r="F16" s="30">
        <v>4</v>
      </c>
      <c r="G16" s="30">
        <v>1</v>
      </c>
      <c r="H16" s="30">
        <v>0</v>
      </c>
      <c r="I16" s="30">
        <v>0</v>
      </c>
      <c r="J16" s="30">
        <v>3</v>
      </c>
      <c r="K16" s="30">
        <v>2</v>
      </c>
      <c r="L16" s="30">
        <v>0</v>
      </c>
      <c r="M16" s="30">
        <v>2</v>
      </c>
      <c r="N16" s="30">
        <v>0</v>
      </c>
      <c r="O16" s="30">
        <v>0</v>
      </c>
      <c r="P16" s="138">
        <v>0</v>
      </c>
      <c r="Q16" s="138">
        <v>0</v>
      </c>
      <c r="R16" s="138">
        <v>1</v>
      </c>
      <c r="S16" s="138">
        <v>0</v>
      </c>
      <c r="T16" s="138">
        <v>0</v>
      </c>
      <c r="U16" s="138">
        <v>0</v>
      </c>
      <c r="V16" s="138">
        <v>0</v>
      </c>
      <c r="W16" s="138">
        <v>0</v>
      </c>
      <c r="X16" s="29">
        <v>0</v>
      </c>
      <c r="Y16" s="29">
        <v>0</v>
      </c>
      <c r="Z16" s="29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138">
        <v>0</v>
      </c>
      <c r="AL16" s="138">
        <v>0</v>
      </c>
      <c r="AM16" s="138">
        <v>0</v>
      </c>
      <c r="AN16" s="138">
        <v>0</v>
      </c>
      <c r="AO16" s="138">
        <v>0</v>
      </c>
      <c r="AP16" s="138">
        <v>0</v>
      </c>
      <c r="AQ16" s="138">
        <v>0</v>
      </c>
      <c r="AR16" s="139">
        <v>0</v>
      </c>
      <c r="AS16" s="28" t="s">
        <v>27</v>
      </c>
    </row>
    <row r="17" spans="1:45" ht="18.75" customHeight="1">
      <c r="A17" s="27" t="s">
        <v>28</v>
      </c>
      <c r="B17" s="28">
        <v>209</v>
      </c>
      <c r="C17" s="62">
        <v>24</v>
      </c>
      <c r="D17" s="29">
        <v>18</v>
      </c>
      <c r="E17" s="29">
        <v>6</v>
      </c>
      <c r="F17" s="30">
        <v>8</v>
      </c>
      <c r="G17" s="30">
        <v>0</v>
      </c>
      <c r="H17" s="30">
        <v>0</v>
      </c>
      <c r="I17" s="30">
        <v>0</v>
      </c>
      <c r="J17" s="30">
        <v>5</v>
      </c>
      <c r="K17" s="30">
        <v>3</v>
      </c>
      <c r="L17" s="30">
        <v>0</v>
      </c>
      <c r="M17" s="30">
        <v>2</v>
      </c>
      <c r="N17" s="30">
        <v>2</v>
      </c>
      <c r="O17" s="30">
        <v>0</v>
      </c>
      <c r="P17" s="138">
        <v>0</v>
      </c>
      <c r="Q17" s="138">
        <v>0</v>
      </c>
      <c r="R17" s="138">
        <v>3</v>
      </c>
      <c r="S17" s="138">
        <v>1</v>
      </c>
      <c r="T17" s="138">
        <v>0</v>
      </c>
      <c r="U17" s="138">
        <v>0</v>
      </c>
      <c r="V17" s="138">
        <v>0</v>
      </c>
      <c r="W17" s="138">
        <v>0</v>
      </c>
      <c r="X17" s="29">
        <v>0</v>
      </c>
      <c r="Y17" s="29">
        <v>0</v>
      </c>
      <c r="Z17" s="29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9">
        <v>0</v>
      </c>
      <c r="AS17" s="28" t="s">
        <v>28</v>
      </c>
    </row>
    <row r="18" spans="1:45" ht="18.75" customHeight="1">
      <c r="A18" s="27" t="s">
        <v>29</v>
      </c>
      <c r="B18" s="28">
        <v>210</v>
      </c>
      <c r="C18" s="62">
        <v>7</v>
      </c>
      <c r="D18" s="29">
        <v>2</v>
      </c>
      <c r="E18" s="29">
        <v>5</v>
      </c>
      <c r="F18" s="30">
        <v>1</v>
      </c>
      <c r="G18" s="30">
        <v>3</v>
      </c>
      <c r="H18" s="30">
        <v>0</v>
      </c>
      <c r="I18" s="30">
        <v>0</v>
      </c>
      <c r="J18" s="30">
        <v>0</v>
      </c>
      <c r="K18" s="30">
        <v>1</v>
      </c>
      <c r="L18" s="30">
        <v>0</v>
      </c>
      <c r="M18" s="30">
        <v>0</v>
      </c>
      <c r="N18" s="30">
        <v>0</v>
      </c>
      <c r="O18" s="30">
        <v>0</v>
      </c>
      <c r="P18" s="138">
        <v>0</v>
      </c>
      <c r="Q18" s="138">
        <v>0</v>
      </c>
      <c r="R18" s="138">
        <v>1</v>
      </c>
      <c r="S18" s="138">
        <v>1</v>
      </c>
      <c r="T18" s="138">
        <v>0</v>
      </c>
      <c r="U18" s="138">
        <v>0</v>
      </c>
      <c r="V18" s="138">
        <v>0</v>
      </c>
      <c r="W18" s="138">
        <v>1</v>
      </c>
      <c r="X18" s="29">
        <v>0</v>
      </c>
      <c r="Y18" s="29">
        <v>0</v>
      </c>
      <c r="Z18" s="29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138">
        <v>0</v>
      </c>
      <c r="AL18" s="138">
        <v>0</v>
      </c>
      <c r="AM18" s="138">
        <v>0</v>
      </c>
      <c r="AN18" s="138">
        <v>0</v>
      </c>
      <c r="AO18" s="138">
        <v>0</v>
      </c>
      <c r="AP18" s="138">
        <v>0</v>
      </c>
      <c r="AQ18" s="138">
        <v>0</v>
      </c>
      <c r="AR18" s="139">
        <v>0</v>
      </c>
      <c r="AS18" s="28" t="s">
        <v>29</v>
      </c>
    </row>
    <row r="19" spans="1:45" ht="18.75" customHeight="1">
      <c r="A19" s="34" t="s">
        <v>30</v>
      </c>
      <c r="B19" s="35">
        <v>211</v>
      </c>
      <c r="C19" s="41">
        <v>10</v>
      </c>
      <c r="D19" s="36">
        <v>4</v>
      </c>
      <c r="E19" s="36">
        <v>6</v>
      </c>
      <c r="F19" s="37">
        <v>3</v>
      </c>
      <c r="G19" s="37">
        <v>3</v>
      </c>
      <c r="H19" s="37">
        <v>0</v>
      </c>
      <c r="I19" s="37">
        <v>0</v>
      </c>
      <c r="J19" s="37">
        <v>0</v>
      </c>
      <c r="K19" s="37">
        <v>2</v>
      </c>
      <c r="L19" s="37">
        <v>0</v>
      </c>
      <c r="M19" s="37">
        <v>1</v>
      </c>
      <c r="N19" s="37">
        <v>0</v>
      </c>
      <c r="O19" s="37">
        <v>0</v>
      </c>
      <c r="P19" s="140">
        <v>0</v>
      </c>
      <c r="Q19" s="140">
        <v>0</v>
      </c>
      <c r="R19" s="140">
        <v>1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36">
        <v>0</v>
      </c>
      <c r="Y19" s="36">
        <v>0</v>
      </c>
      <c r="Z19" s="36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140">
        <v>0</v>
      </c>
      <c r="AL19" s="140">
        <v>0</v>
      </c>
      <c r="AM19" s="140">
        <v>0</v>
      </c>
      <c r="AN19" s="140">
        <v>0</v>
      </c>
      <c r="AO19" s="140">
        <v>0</v>
      </c>
      <c r="AP19" s="140">
        <v>0</v>
      </c>
      <c r="AQ19" s="140">
        <v>0</v>
      </c>
      <c r="AR19" s="141">
        <v>0</v>
      </c>
      <c r="AS19" s="35" t="s">
        <v>30</v>
      </c>
    </row>
    <row r="20" spans="1:45" ht="18.75" customHeight="1">
      <c r="A20" s="27" t="s">
        <v>31</v>
      </c>
      <c r="B20" s="28">
        <v>212</v>
      </c>
      <c r="C20" s="134">
        <v>13</v>
      </c>
      <c r="D20" s="110">
        <v>9</v>
      </c>
      <c r="E20" s="110">
        <v>4</v>
      </c>
      <c r="F20" s="142">
        <v>6</v>
      </c>
      <c r="G20" s="142">
        <v>0</v>
      </c>
      <c r="H20" s="30">
        <v>0</v>
      </c>
      <c r="I20" s="30">
        <v>0</v>
      </c>
      <c r="J20" s="30">
        <v>2</v>
      </c>
      <c r="K20" s="30">
        <v>2</v>
      </c>
      <c r="L20" s="30">
        <v>0</v>
      </c>
      <c r="M20" s="30">
        <v>2</v>
      </c>
      <c r="N20" s="30">
        <v>0</v>
      </c>
      <c r="O20" s="30">
        <v>0</v>
      </c>
      <c r="P20" s="138">
        <v>0</v>
      </c>
      <c r="Q20" s="138">
        <v>0</v>
      </c>
      <c r="R20" s="138">
        <v>1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29">
        <v>0</v>
      </c>
      <c r="Y20" s="29">
        <v>0</v>
      </c>
      <c r="Z20" s="29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138">
        <v>0</v>
      </c>
      <c r="AL20" s="138">
        <v>0</v>
      </c>
      <c r="AM20" s="138">
        <v>0</v>
      </c>
      <c r="AN20" s="138">
        <v>0</v>
      </c>
      <c r="AO20" s="138">
        <v>0</v>
      </c>
      <c r="AP20" s="138">
        <v>0</v>
      </c>
      <c r="AQ20" s="138">
        <v>0</v>
      </c>
      <c r="AR20" s="139">
        <v>0</v>
      </c>
      <c r="AS20" s="28" t="s">
        <v>31</v>
      </c>
    </row>
    <row r="21" spans="1:45" ht="18.75" customHeight="1">
      <c r="A21" s="27" t="s">
        <v>32</v>
      </c>
      <c r="B21" s="28">
        <v>213</v>
      </c>
      <c r="C21" s="62">
        <v>27</v>
      </c>
      <c r="D21" s="29">
        <v>13</v>
      </c>
      <c r="E21" s="29">
        <v>14</v>
      </c>
      <c r="F21" s="30">
        <v>4</v>
      </c>
      <c r="G21" s="30">
        <v>6</v>
      </c>
      <c r="H21" s="30">
        <v>0</v>
      </c>
      <c r="I21" s="30">
        <v>0</v>
      </c>
      <c r="J21" s="30">
        <v>6</v>
      </c>
      <c r="K21" s="30">
        <v>4</v>
      </c>
      <c r="L21" s="30">
        <v>0</v>
      </c>
      <c r="M21" s="30">
        <v>1</v>
      </c>
      <c r="N21" s="30">
        <v>1</v>
      </c>
      <c r="O21" s="30">
        <v>0</v>
      </c>
      <c r="P21" s="138">
        <v>0</v>
      </c>
      <c r="Q21" s="138">
        <v>0</v>
      </c>
      <c r="R21" s="138">
        <v>2</v>
      </c>
      <c r="S21" s="138">
        <v>3</v>
      </c>
      <c r="T21" s="138">
        <v>0</v>
      </c>
      <c r="U21" s="138">
        <v>0</v>
      </c>
      <c r="V21" s="138">
        <v>0</v>
      </c>
      <c r="W21" s="138">
        <v>0</v>
      </c>
      <c r="X21" s="29">
        <v>1</v>
      </c>
      <c r="Y21" s="29">
        <v>1</v>
      </c>
      <c r="Z21" s="29">
        <v>0</v>
      </c>
      <c r="AA21" s="30">
        <v>1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138">
        <v>0</v>
      </c>
      <c r="AL21" s="138">
        <v>0</v>
      </c>
      <c r="AM21" s="138">
        <v>0</v>
      </c>
      <c r="AN21" s="138">
        <v>0</v>
      </c>
      <c r="AO21" s="138">
        <v>0</v>
      </c>
      <c r="AP21" s="138">
        <v>0</v>
      </c>
      <c r="AQ21" s="138">
        <v>0</v>
      </c>
      <c r="AR21" s="139">
        <v>0</v>
      </c>
      <c r="AS21" s="28" t="s">
        <v>32</v>
      </c>
    </row>
    <row r="22" spans="1:45" ht="18.75" customHeight="1">
      <c r="A22" s="27" t="s">
        <v>33</v>
      </c>
      <c r="B22" s="28">
        <v>214</v>
      </c>
      <c r="C22" s="62">
        <v>12</v>
      </c>
      <c r="D22" s="29">
        <v>3</v>
      </c>
      <c r="E22" s="29">
        <v>9</v>
      </c>
      <c r="F22" s="30">
        <v>2</v>
      </c>
      <c r="G22" s="30">
        <v>4</v>
      </c>
      <c r="H22" s="30">
        <v>0</v>
      </c>
      <c r="I22" s="30">
        <v>0</v>
      </c>
      <c r="J22" s="30">
        <v>0</v>
      </c>
      <c r="K22" s="30">
        <v>3</v>
      </c>
      <c r="L22" s="30">
        <v>0</v>
      </c>
      <c r="M22" s="30">
        <v>2</v>
      </c>
      <c r="N22" s="30">
        <v>0</v>
      </c>
      <c r="O22" s="30">
        <v>0</v>
      </c>
      <c r="P22" s="138">
        <v>0</v>
      </c>
      <c r="Q22" s="138">
        <v>0</v>
      </c>
      <c r="R22" s="138">
        <v>1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29">
        <v>0</v>
      </c>
      <c r="Y22" s="29">
        <v>0</v>
      </c>
      <c r="Z22" s="29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9">
        <v>0</v>
      </c>
      <c r="AS22" s="28" t="s">
        <v>33</v>
      </c>
    </row>
    <row r="23" spans="1:45" ht="18.75" customHeight="1">
      <c r="A23" s="27" t="s">
        <v>34</v>
      </c>
      <c r="B23" s="28">
        <v>383</v>
      </c>
      <c r="C23" s="62">
        <v>6</v>
      </c>
      <c r="D23" s="29">
        <v>3</v>
      </c>
      <c r="E23" s="29">
        <v>3</v>
      </c>
      <c r="F23" s="30">
        <v>2</v>
      </c>
      <c r="G23" s="30">
        <v>1</v>
      </c>
      <c r="H23" s="30">
        <v>0</v>
      </c>
      <c r="I23" s="30">
        <v>0</v>
      </c>
      <c r="J23" s="30">
        <v>1</v>
      </c>
      <c r="K23" s="30">
        <v>1</v>
      </c>
      <c r="L23" s="30">
        <v>0</v>
      </c>
      <c r="M23" s="30">
        <v>1</v>
      </c>
      <c r="N23" s="30">
        <v>0</v>
      </c>
      <c r="O23" s="30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29">
        <v>0</v>
      </c>
      <c r="Y23" s="29">
        <v>0</v>
      </c>
      <c r="Z23" s="29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9">
        <v>0</v>
      </c>
      <c r="AS23" s="28" t="s">
        <v>34</v>
      </c>
    </row>
    <row r="24" spans="1:45" ht="18.75" customHeight="1">
      <c r="A24" s="34" t="s">
        <v>35</v>
      </c>
      <c r="B24" s="35">
        <v>384</v>
      </c>
      <c r="C24" s="41">
        <v>0</v>
      </c>
      <c r="D24" s="36">
        <v>0</v>
      </c>
      <c r="E24" s="36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36">
        <v>0</v>
      </c>
      <c r="Y24" s="36">
        <v>0</v>
      </c>
      <c r="Z24" s="36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1">
        <v>0</v>
      </c>
      <c r="AS24" s="35" t="s">
        <v>35</v>
      </c>
    </row>
    <row r="25" spans="1:45" ht="18.75" customHeight="1">
      <c r="A25" s="27" t="s">
        <v>36</v>
      </c>
      <c r="B25" s="28">
        <v>425</v>
      </c>
      <c r="C25" s="134">
        <v>6</v>
      </c>
      <c r="D25" s="110">
        <v>3</v>
      </c>
      <c r="E25" s="110">
        <v>3</v>
      </c>
      <c r="F25" s="142">
        <v>2</v>
      </c>
      <c r="G25" s="30">
        <v>1</v>
      </c>
      <c r="H25" s="30">
        <v>0</v>
      </c>
      <c r="I25" s="30">
        <v>0</v>
      </c>
      <c r="J25" s="30">
        <v>0</v>
      </c>
      <c r="K25" s="30">
        <v>1</v>
      </c>
      <c r="L25" s="30">
        <v>0</v>
      </c>
      <c r="M25" s="30">
        <v>0</v>
      </c>
      <c r="N25" s="30">
        <v>0</v>
      </c>
      <c r="O25" s="30">
        <v>0</v>
      </c>
      <c r="P25" s="138">
        <v>0</v>
      </c>
      <c r="Q25" s="138">
        <v>0</v>
      </c>
      <c r="R25" s="138">
        <v>1</v>
      </c>
      <c r="S25" s="138">
        <v>1</v>
      </c>
      <c r="T25" s="138">
        <v>0</v>
      </c>
      <c r="U25" s="138">
        <v>0</v>
      </c>
      <c r="V25" s="138">
        <v>0</v>
      </c>
      <c r="W25" s="138">
        <v>0</v>
      </c>
      <c r="X25" s="29">
        <v>0</v>
      </c>
      <c r="Y25" s="29">
        <v>0</v>
      </c>
      <c r="Z25" s="29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138">
        <v>0</v>
      </c>
      <c r="AL25" s="138">
        <v>0</v>
      </c>
      <c r="AM25" s="138">
        <v>0</v>
      </c>
      <c r="AN25" s="138">
        <v>0</v>
      </c>
      <c r="AO25" s="138">
        <v>0</v>
      </c>
      <c r="AP25" s="138">
        <v>0</v>
      </c>
      <c r="AQ25" s="138">
        <v>0</v>
      </c>
      <c r="AR25" s="139">
        <v>0</v>
      </c>
      <c r="AS25" s="28" t="s">
        <v>36</v>
      </c>
    </row>
    <row r="26" spans="1:45" ht="18.75" customHeight="1">
      <c r="A26" s="27" t="s">
        <v>37</v>
      </c>
      <c r="B26" s="28">
        <v>441</v>
      </c>
      <c r="C26" s="62">
        <v>0</v>
      </c>
      <c r="D26" s="29">
        <v>0</v>
      </c>
      <c r="E26" s="29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29">
        <v>0</v>
      </c>
      <c r="Y26" s="29">
        <v>0</v>
      </c>
      <c r="Z26" s="29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9">
        <v>0</v>
      </c>
      <c r="AS26" s="28" t="s">
        <v>37</v>
      </c>
    </row>
    <row r="27" spans="1:45" ht="18.75" customHeight="1">
      <c r="A27" s="27" t="s">
        <v>38</v>
      </c>
      <c r="B27" s="39">
        <v>442</v>
      </c>
      <c r="C27" s="62">
        <v>0</v>
      </c>
      <c r="D27" s="29">
        <v>0</v>
      </c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29">
        <v>0</v>
      </c>
      <c r="Y27" s="29">
        <v>0</v>
      </c>
      <c r="Z27" s="29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138">
        <v>0</v>
      </c>
      <c r="AL27" s="138">
        <v>0</v>
      </c>
      <c r="AM27" s="138">
        <v>0</v>
      </c>
      <c r="AN27" s="138">
        <v>0</v>
      </c>
      <c r="AO27" s="138">
        <v>0</v>
      </c>
      <c r="AP27" s="138">
        <v>0</v>
      </c>
      <c r="AQ27" s="138">
        <v>0</v>
      </c>
      <c r="AR27" s="139">
        <v>0</v>
      </c>
      <c r="AS27" s="28" t="s">
        <v>38</v>
      </c>
    </row>
    <row r="28" spans="1:45" ht="18.75" customHeight="1">
      <c r="A28" s="27" t="s">
        <v>39</v>
      </c>
      <c r="B28" s="39">
        <v>443</v>
      </c>
      <c r="C28" s="62">
        <v>0</v>
      </c>
      <c r="D28" s="29">
        <v>0</v>
      </c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29">
        <v>0</v>
      </c>
      <c r="Y28" s="29">
        <v>0</v>
      </c>
      <c r="Z28" s="29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9">
        <v>0</v>
      </c>
      <c r="AS28" s="28" t="s">
        <v>39</v>
      </c>
    </row>
    <row r="29" spans="1:45" ht="16.5" customHeight="1">
      <c r="A29" s="121"/>
      <c r="B29" s="122"/>
      <c r="C29" s="62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31"/>
      <c r="AS29" s="122"/>
    </row>
    <row r="30" spans="1:45" ht="18.75" customHeight="1">
      <c r="A30" s="124" t="s">
        <v>41</v>
      </c>
      <c r="B30" s="118"/>
      <c r="C30" s="125">
        <v>75</v>
      </c>
      <c r="D30" s="126">
        <v>41</v>
      </c>
      <c r="E30" s="126">
        <v>34</v>
      </c>
      <c r="F30" s="126" t="s">
        <v>112</v>
      </c>
      <c r="G30" s="126" t="s">
        <v>112</v>
      </c>
      <c r="H30" s="126">
        <v>33</v>
      </c>
      <c r="I30" s="126">
        <v>28</v>
      </c>
      <c r="J30" s="126">
        <v>1</v>
      </c>
      <c r="K30" s="126">
        <v>4</v>
      </c>
      <c r="L30" s="126">
        <v>0</v>
      </c>
      <c r="M30" s="126">
        <v>1</v>
      </c>
      <c r="N30" s="126">
        <v>0</v>
      </c>
      <c r="O30" s="126">
        <v>0</v>
      </c>
      <c r="P30" s="126">
        <v>0</v>
      </c>
      <c r="Q30" s="126">
        <v>0</v>
      </c>
      <c r="R30" s="126">
        <v>5</v>
      </c>
      <c r="S30" s="126">
        <v>1</v>
      </c>
      <c r="T30" s="126">
        <v>2</v>
      </c>
      <c r="U30" s="126">
        <v>0</v>
      </c>
      <c r="V30" s="126" t="s">
        <v>112</v>
      </c>
      <c r="W30" s="126" t="s">
        <v>112</v>
      </c>
      <c r="X30" s="126">
        <v>3</v>
      </c>
      <c r="Y30" s="126">
        <v>2</v>
      </c>
      <c r="Z30" s="126">
        <v>1</v>
      </c>
      <c r="AA30" s="126" t="s">
        <v>112</v>
      </c>
      <c r="AB30" s="126" t="s">
        <v>112</v>
      </c>
      <c r="AC30" s="126">
        <v>2</v>
      </c>
      <c r="AD30" s="126">
        <v>1</v>
      </c>
      <c r="AE30" s="126">
        <v>0</v>
      </c>
      <c r="AF30" s="126">
        <v>0</v>
      </c>
      <c r="AG30" s="126">
        <v>0</v>
      </c>
      <c r="AH30" s="126">
        <v>0</v>
      </c>
      <c r="AI30" s="126">
        <v>0</v>
      </c>
      <c r="AJ30" s="126">
        <v>0</v>
      </c>
      <c r="AK30" s="126">
        <v>0</v>
      </c>
      <c r="AL30" s="126">
        <v>0</v>
      </c>
      <c r="AM30" s="126">
        <v>0</v>
      </c>
      <c r="AN30" s="126">
        <v>0</v>
      </c>
      <c r="AO30" s="126">
        <v>0</v>
      </c>
      <c r="AP30" s="126">
        <v>0</v>
      </c>
      <c r="AQ30" s="126" t="s">
        <v>112</v>
      </c>
      <c r="AR30" s="127" t="s">
        <v>112</v>
      </c>
      <c r="AS30" s="118" t="s">
        <v>41</v>
      </c>
    </row>
    <row r="31" spans="1:45" ht="18.75" customHeight="1">
      <c r="A31" s="27" t="s">
        <v>21</v>
      </c>
      <c r="B31" s="28">
        <v>201</v>
      </c>
      <c r="C31" s="70">
        <v>22</v>
      </c>
      <c r="D31" s="30">
        <v>15</v>
      </c>
      <c r="E31" s="30">
        <v>7</v>
      </c>
      <c r="F31" s="30" t="s">
        <v>112</v>
      </c>
      <c r="G31" s="30" t="s">
        <v>112</v>
      </c>
      <c r="H31" s="30">
        <v>9</v>
      </c>
      <c r="I31" s="30">
        <v>6</v>
      </c>
      <c r="J31" s="30">
        <v>1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138">
        <v>0</v>
      </c>
      <c r="Q31" s="138">
        <v>0</v>
      </c>
      <c r="R31" s="138">
        <v>4</v>
      </c>
      <c r="S31" s="138">
        <v>1</v>
      </c>
      <c r="T31" s="138">
        <v>1</v>
      </c>
      <c r="U31" s="138">
        <v>0</v>
      </c>
      <c r="V31" s="30" t="s">
        <v>112</v>
      </c>
      <c r="W31" s="30" t="s">
        <v>112</v>
      </c>
      <c r="X31" s="30">
        <v>0</v>
      </c>
      <c r="Y31" s="30">
        <v>0</v>
      </c>
      <c r="Z31" s="30">
        <v>0</v>
      </c>
      <c r="AA31" s="30" t="s">
        <v>112</v>
      </c>
      <c r="AB31" s="30" t="s">
        <v>112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138">
        <v>0</v>
      </c>
      <c r="AL31" s="138">
        <v>0</v>
      </c>
      <c r="AM31" s="138">
        <v>0</v>
      </c>
      <c r="AN31" s="138">
        <v>0</v>
      </c>
      <c r="AO31" s="138">
        <v>0</v>
      </c>
      <c r="AP31" s="138">
        <v>0</v>
      </c>
      <c r="AQ31" s="30" t="s">
        <v>112</v>
      </c>
      <c r="AR31" s="123" t="s">
        <v>112</v>
      </c>
      <c r="AS31" s="28" t="s">
        <v>113</v>
      </c>
    </row>
    <row r="32" spans="1:45" ht="18.75" customHeight="1">
      <c r="A32" s="27" t="s">
        <v>22</v>
      </c>
      <c r="B32" s="28">
        <v>202</v>
      </c>
      <c r="C32" s="70">
        <v>15</v>
      </c>
      <c r="D32" s="30">
        <v>5</v>
      </c>
      <c r="E32" s="30">
        <v>10</v>
      </c>
      <c r="F32" s="30" t="s">
        <v>112</v>
      </c>
      <c r="G32" s="30" t="s">
        <v>112</v>
      </c>
      <c r="H32" s="30">
        <v>4</v>
      </c>
      <c r="I32" s="30">
        <v>10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138">
        <v>0</v>
      </c>
      <c r="Q32" s="138">
        <v>0</v>
      </c>
      <c r="R32" s="138">
        <v>1</v>
      </c>
      <c r="S32" s="138">
        <v>0</v>
      </c>
      <c r="T32" s="138">
        <v>0</v>
      </c>
      <c r="U32" s="138">
        <v>0</v>
      </c>
      <c r="V32" s="30" t="s">
        <v>112</v>
      </c>
      <c r="W32" s="30" t="s">
        <v>112</v>
      </c>
      <c r="X32" s="30">
        <v>0</v>
      </c>
      <c r="Y32" s="30">
        <v>0</v>
      </c>
      <c r="Z32" s="30">
        <v>0</v>
      </c>
      <c r="AA32" s="30" t="s">
        <v>112</v>
      </c>
      <c r="AB32" s="30" t="s">
        <v>112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30" t="s">
        <v>112</v>
      </c>
      <c r="AR32" s="123" t="s">
        <v>112</v>
      </c>
      <c r="AS32" s="28" t="s">
        <v>22</v>
      </c>
    </row>
    <row r="33" spans="1:45" ht="18.75" customHeight="1">
      <c r="A33" s="27" t="s">
        <v>23</v>
      </c>
      <c r="B33" s="28">
        <v>203</v>
      </c>
      <c r="C33" s="70">
        <v>0</v>
      </c>
      <c r="D33" s="30">
        <v>0</v>
      </c>
      <c r="E33" s="30">
        <v>0</v>
      </c>
      <c r="F33" s="30" t="s">
        <v>112</v>
      </c>
      <c r="G33" s="30" t="s">
        <v>112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30" t="s">
        <v>112</v>
      </c>
      <c r="W33" s="30" t="s">
        <v>112</v>
      </c>
      <c r="X33" s="30">
        <v>0</v>
      </c>
      <c r="Y33" s="30">
        <v>0</v>
      </c>
      <c r="Z33" s="30">
        <v>0</v>
      </c>
      <c r="AA33" s="30" t="s">
        <v>112</v>
      </c>
      <c r="AB33" s="30" t="s">
        <v>112</v>
      </c>
      <c r="AC33" s="30">
        <v>0</v>
      </c>
      <c r="AD33" s="30">
        <v>0</v>
      </c>
      <c r="AE33" s="30">
        <v>0</v>
      </c>
      <c r="AF33" s="30">
        <v>0</v>
      </c>
      <c r="AG33" s="30">
        <v>0</v>
      </c>
      <c r="AH33" s="30">
        <v>0</v>
      </c>
      <c r="AI33" s="30">
        <v>0</v>
      </c>
      <c r="AJ33" s="30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30" t="s">
        <v>112</v>
      </c>
      <c r="AR33" s="123" t="s">
        <v>112</v>
      </c>
      <c r="AS33" s="28" t="s">
        <v>23</v>
      </c>
    </row>
    <row r="34" spans="1:45" ht="18.75" customHeight="1">
      <c r="A34" s="27" t="s">
        <v>24</v>
      </c>
      <c r="B34" s="28">
        <v>204</v>
      </c>
      <c r="C34" s="70">
        <v>11</v>
      </c>
      <c r="D34" s="30">
        <v>6</v>
      </c>
      <c r="E34" s="30">
        <v>5</v>
      </c>
      <c r="F34" s="30" t="s">
        <v>112</v>
      </c>
      <c r="G34" s="30" t="s">
        <v>112</v>
      </c>
      <c r="H34" s="30">
        <v>6</v>
      </c>
      <c r="I34" s="30">
        <v>5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30" t="s">
        <v>112</v>
      </c>
      <c r="W34" s="30" t="s">
        <v>112</v>
      </c>
      <c r="X34" s="30">
        <v>0</v>
      </c>
      <c r="Y34" s="30">
        <v>0</v>
      </c>
      <c r="Z34" s="30">
        <v>0</v>
      </c>
      <c r="AA34" s="30" t="s">
        <v>112</v>
      </c>
      <c r="AB34" s="30" t="s">
        <v>112</v>
      </c>
      <c r="AC34" s="30">
        <v>0</v>
      </c>
      <c r="AD34" s="30">
        <v>0</v>
      </c>
      <c r="AE34" s="30">
        <v>0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30" t="s">
        <v>112</v>
      </c>
      <c r="AR34" s="123" t="s">
        <v>112</v>
      </c>
      <c r="AS34" s="28" t="s">
        <v>24</v>
      </c>
    </row>
    <row r="35" spans="1:45" ht="18.75" customHeight="1">
      <c r="A35" s="34" t="s">
        <v>25</v>
      </c>
      <c r="B35" s="35">
        <v>206</v>
      </c>
      <c r="C35" s="78">
        <v>15</v>
      </c>
      <c r="D35" s="37">
        <v>11</v>
      </c>
      <c r="E35" s="37">
        <v>4</v>
      </c>
      <c r="F35" s="37" t="s">
        <v>112</v>
      </c>
      <c r="G35" s="37" t="s">
        <v>112</v>
      </c>
      <c r="H35" s="37">
        <v>10</v>
      </c>
      <c r="I35" s="37">
        <v>3</v>
      </c>
      <c r="J35" s="37">
        <v>0</v>
      </c>
      <c r="K35" s="37">
        <v>0</v>
      </c>
      <c r="L35" s="37">
        <v>0</v>
      </c>
      <c r="M35" s="37">
        <v>1</v>
      </c>
      <c r="N35" s="37">
        <v>0</v>
      </c>
      <c r="O35" s="37">
        <v>0</v>
      </c>
      <c r="P35" s="140">
        <v>0</v>
      </c>
      <c r="Q35" s="140">
        <v>0</v>
      </c>
      <c r="R35" s="140">
        <v>0</v>
      </c>
      <c r="S35" s="140">
        <v>0</v>
      </c>
      <c r="T35" s="140">
        <v>1</v>
      </c>
      <c r="U35" s="140">
        <v>0</v>
      </c>
      <c r="V35" s="37" t="s">
        <v>112</v>
      </c>
      <c r="W35" s="37" t="s">
        <v>112</v>
      </c>
      <c r="X35" s="37">
        <v>3</v>
      </c>
      <c r="Y35" s="37">
        <v>2</v>
      </c>
      <c r="Z35" s="37">
        <v>1</v>
      </c>
      <c r="AA35" s="37" t="s">
        <v>112</v>
      </c>
      <c r="AB35" s="37" t="s">
        <v>112</v>
      </c>
      <c r="AC35" s="37">
        <v>2</v>
      </c>
      <c r="AD35" s="37">
        <v>1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140">
        <v>0</v>
      </c>
      <c r="AL35" s="140">
        <v>0</v>
      </c>
      <c r="AM35" s="140">
        <v>0</v>
      </c>
      <c r="AN35" s="140">
        <v>0</v>
      </c>
      <c r="AO35" s="140">
        <v>0</v>
      </c>
      <c r="AP35" s="140">
        <v>0</v>
      </c>
      <c r="AQ35" s="37" t="s">
        <v>112</v>
      </c>
      <c r="AR35" s="133" t="s">
        <v>112</v>
      </c>
      <c r="AS35" s="35" t="s">
        <v>25</v>
      </c>
    </row>
    <row r="36" spans="1:45" ht="18.75" customHeight="1">
      <c r="A36" s="27" t="s">
        <v>26</v>
      </c>
      <c r="B36" s="28">
        <v>207</v>
      </c>
      <c r="C36" s="70">
        <v>10</v>
      </c>
      <c r="D36" s="30">
        <v>2</v>
      </c>
      <c r="E36" s="30">
        <v>8</v>
      </c>
      <c r="F36" s="30" t="s">
        <v>112</v>
      </c>
      <c r="G36" s="30" t="s">
        <v>112</v>
      </c>
      <c r="H36" s="30">
        <v>2</v>
      </c>
      <c r="I36" s="30">
        <v>4</v>
      </c>
      <c r="J36" s="30">
        <v>0</v>
      </c>
      <c r="K36" s="30">
        <v>4</v>
      </c>
      <c r="L36" s="30">
        <v>0</v>
      </c>
      <c r="M36" s="30">
        <v>0</v>
      </c>
      <c r="N36" s="30">
        <v>0</v>
      </c>
      <c r="O36" s="30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30" t="s">
        <v>112</v>
      </c>
      <c r="W36" s="30" t="s">
        <v>112</v>
      </c>
      <c r="X36" s="30">
        <v>0</v>
      </c>
      <c r="Y36" s="30">
        <v>0</v>
      </c>
      <c r="Z36" s="30">
        <v>0</v>
      </c>
      <c r="AA36" s="30" t="s">
        <v>112</v>
      </c>
      <c r="AB36" s="30" t="s">
        <v>112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30" t="s">
        <v>112</v>
      </c>
      <c r="AR36" s="123" t="s">
        <v>112</v>
      </c>
      <c r="AS36" s="28" t="s">
        <v>26</v>
      </c>
    </row>
    <row r="37" spans="1:45" ht="18.75" customHeight="1">
      <c r="A37" s="27" t="s">
        <v>27</v>
      </c>
      <c r="B37" s="28">
        <v>208</v>
      </c>
      <c r="C37" s="70">
        <v>0</v>
      </c>
      <c r="D37" s="30">
        <v>0</v>
      </c>
      <c r="E37" s="30">
        <v>0</v>
      </c>
      <c r="F37" s="30" t="s">
        <v>112</v>
      </c>
      <c r="G37" s="30" t="s">
        <v>112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30" t="s">
        <v>112</v>
      </c>
      <c r="W37" s="30" t="s">
        <v>112</v>
      </c>
      <c r="X37" s="30">
        <v>0</v>
      </c>
      <c r="Y37" s="30">
        <v>0</v>
      </c>
      <c r="Z37" s="30">
        <v>0</v>
      </c>
      <c r="AA37" s="30" t="s">
        <v>112</v>
      </c>
      <c r="AB37" s="30" t="s">
        <v>112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30" t="s">
        <v>112</v>
      </c>
      <c r="AR37" s="123" t="s">
        <v>112</v>
      </c>
      <c r="AS37" s="28" t="s">
        <v>27</v>
      </c>
    </row>
    <row r="38" spans="1:45" ht="18.75" customHeight="1">
      <c r="A38" s="27" t="s">
        <v>28</v>
      </c>
      <c r="B38" s="28">
        <v>209</v>
      </c>
      <c r="C38" s="70">
        <v>0</v>
      </c>
      <c r="D38" s="30">
        <v>0</v>
      </c>
      <c r="E38" s="30">
        <v>0</v>
      </c>
      <c r="F38" s="30" t="s">
        <v>112</v>
      </c>
      <c r="G38" s="30" t="s">
        <v>112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30" t="s">
        <v>112</v>
      </c>
      <c r="W38" s="30" t="s">
        <v>112</v>
      </c>
      <c r="X38" s="30">
        <v>0</v>
      </c>
      <c r="Y38" s="30">
        <v>0</v>
      </c>
      <c r="Z38" s="30">
        <v>0</v>
      </c>
      <c r="AA38" s="30" t="s">
        <v>112</v>
      </c>
      <c r="AB38" s="30" t="s">
        <v>112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30" t="s">
        <v>112</v>
      </c>
      <c r="AR38" s="123" t="s">
        <v>112</v>
      </c>
      <c r="AS38" s="28" t="s">
        <v>28</v>
      </c>
    </row>
    <row r="39" spans="1:45" ht="18.75" customHeight="1">
      <c r="A39" s="27" t="s">
        <v>29</v>
      </c>
      <c r="B39" s="28">
        <v>210</v>
      </c>
      <c r="C39" s="70">
        <v>0</v>
      </c>
      <c r="D39" s="30">
        <v>0</v>
      </c>
      <c r="E39" s="30">
        <v>0</v>
      </c>
      <c r="F39" s="30" t="s">
        <v>112</v>
      </c>
      <c r="G39" s="30" t="s">
        <v>112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30" t="s">
        <v>112</v>
      </c>
      <c r="W39" s="30" t="s">
        <v>112</v>
      </c>
      <c r="X39" s="30">
        <v>0</v>
      </c>
      <c r="Y39" s="30">
        <v>0</v>
      </c>
      <c r="Z39" s="30">
        <v>0</v>
      </c>
      <c r="AA39" s="30" t="s">
        <v>112</v>
      </c>
      <c r="AB39" s="30" t="s">
        <v>112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138">
        <v>0</v>
      </c>
      <c r="AL39" s="138">
        <v>0</v>
      </c>
      <c r="AM39" s="138">
        <v>0</v>
      </c>
      <c r="AN39" s="138">
        <v>0</v>
      </c>
      <c r="AO39" s="138">
        <v>0</v>
      </c>
      <c r="AP39" s="138">
        <v>0</v>
      </c>
      <c r="AQ39" s="30" t="s">
        <v>112</v>
      </c>
      <c r="AR39" s="123" t="s">
        <v>112</v>
      </c>
      <c r="AS39" s="28" t="s">
        <v>29</v>
      </c>
    </row>
    <row r="40" spans="1:45" ht="18.75" customHeight="1">
      <c r="A40" s="34" t="s">
        <v>30</v>
      </c>
      <c r="B40" s="35">
        <v>211</v>
      </c>
      <c r="C40" s="78">
        <v>0</v>
      </c>
      <c r="D40" s="37">
        <v>0</v>
      </c>
      <c r="E40" s="37">
        <v>0</v>
      </c>
      <c r="F40" s="37" t="s">
        <v>112</v>
      </c>
      <c r="G40" s="37" t="s">
        <v>112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140">
        <v>0</v>
      </c>
      <c r="Q40" s="140">
        <v>0</v>
      </c>
      <c r="R40" s="140">
        <v>0</v>
      </c>
      <c r="S40" s="140">
        <v>0</v>
      </c>
      <c r="T40" s="140">
        <v>0</v>
      </c>
      <c r="U40" s="140">
        <v>0</v>
      </c>
      <c r="V40" s="37" t="s">
        <v>112</v>
      </c>
      <c r="W40" s="37" t="s">
        <v>112</v>
      </c>
      <c r="X40" s="37">
        <v>0</v>
      </c>
      <c r="Y40" s="37">
        <v>0</v>
      </c>
      <c r="Z40" s="37">
        <v>0</v>
      </c>
      <c r="AA40" s="37" t="s">
        <v>112</v>
      </c>
      <c r="AB40" s="37" t="s">
        <v>112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7">
        <v>0</v>
      </c>
      <c r="AK40" s="140">
        <v>0</v>
      </c>
      <c r="AL40" s="140">
        <v>0</v>
      </c>
      <c r="AM40" s="140">
        <v>0</v>
      </c>
      <c r="AN40" s="140">
        <v>0</v>
      </c>
      <c r="AO40" s="140">
        <v>0</v>
      </c>
      <c r="AP40" s="140">
        <v>0</v>
      </c>
      <c r="AQ40" s="37" t="s">
        <v>112</v>
      </c>
      <c r="AR40" s="133" t="s">
        <v>112</v>
      </c>
      <c r="AS40" s="35" t="s">
        <v>30</v>
      </c>
    </row>
    <row r="41" spans="1:45" ht="18.75" customHeight="1">
      <c r="A41" s="27" t="s">
        <v>31</v>
      </c>
      <c r="B41" s="28">
        <v>212</v>
      </c>
      <c r="C41" s="70">
        <v>0</v>
      </c>
      <c r="D41" s="30">
        <v>0</v>
      </c>
      <c r="E41" s="30">
        <v>0</v>
      </c>
      <c r="F41" s="30" t="s">
        <v>112</v>
      </c>
      <c r="G41" s="30" t="s">
        <v>112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138">
        <v>0</v>
      </c>
      <c r="Q41" s="138">
        <v>0</v>
      </c>
      <c r="R41" s="138">
        <v>0</v>
      </c>
      <c r="S41" s="138">
        <v>0</v>
      </c>
      <c r="T41" s="138">
        <v>0</v>
      </c>
      <c r="U41" s="138">
        <v>0</v>
      </c>
      <c r="V41" s="30" t="s">
        <v>112</v>
      </c>
      <c r="W41" s="30" t="s">
        <v>112</v>
      </c>
      <c r="X41" s="30">
        <v>0</v>
      </c>
      <c r="Y41" s="30">
        <v>0</v>
      </c>
      <c r="Z41" s="30">
        <v>0</v>
      </c>
      <c r="AA41" s="30" t="s">
        <v>112</v>
      </c>
      <c r="AB41" s="30" t="s">
        <v>112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138">
        <v>0</v>
      </c>
      <c r="AL41" s="138">
        <v>0</v>
      </c>
      <c r="AM41" s="138">
        <v>0</v>
      </c>
      <c r="AN41" s="138">
        <v>0</v>
      </c>
      <c r="AO41" s="138">
        <v>0</v>
      </c>
      <c r="AP41" s="138">
        <v>0</v>
      </c>
      <c r="AQ41" s="30" t="s">
        <v>112</v>
      </c>
      <c r="AR41" s="123" t="s">
        <v>112</v>
      </c>
      <c r="AS41" s="28" t="s">
        <v>31</v>
      </c>
    </row>
    <row r="42" spans="1:45" ht="18.75" customHeight="1">
      <c r="A42" s="27" t="s">
        <v>32</v>
      </c>
      <c r="B42" s="28">
        <v>213</v>
      </c>
      <c r="C42" s="70">
        <v>2</v>
      </c>
      <c r="D42" s="30">
        <v>2</v>
      </c>
      <c r="E42" s="30">
        <v>0</v>
      </c>
      <c r="F42" s="30" t="s">
        <v>112</v>
      </c>
      <c r="G42" s="30" t="s">
        <v>112</v>
      </c>
      <c r="H42" s="30">
        <v>2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138">
        <v>0</v>
      </c>
      <c r="Q42" s="138">
        <v>0</v>
      </c>
      <c r="R42" s="138">
        <v>0</v>
      </c>
      <c r="S42" s="138">
        <v>0</v>
      </c>
      <c r="T42" s="138">
        <v>0</v>
      </c>
      <c r="U42" s="138">
        <v>0</v>
      </c>
      <c r="V42" s="30" t="s">
        <v>112</v>
      </c>
      <c r="W42" s="30" t="s">
        <v>112</v>
      </c>
      <c r="X42" s="30">
        <v>0</v>
      </c>
      <c r="Y42" s="30">
        <v>0</v>
      </c>
      <c r="Z42" s="30">
        <v>0</v>
      </c>
      <c r="AA42" s="30" t="s">
        <v>112</v>
      </c>
      <c r="AB42" s="30" t="s">
        <v>112</v>
      </c>
      <c r="AC42" s="30">
        <v>0</v>
      </c>
      <c r="AD42" s="30">
        <v>0</v>
      </c>
      <c r="AE42" s="30">
        <v>0</v>
      </c>
      <c r="AF42" s="30">
        <v>0</v>
      </c>
      <c r="AG42" s="30">
        <v>0</v>
      </c>
      <c r="AH42" s="30">
        <v>0</v>
      </c>
      <c r="AI42" s="30">
        <v>0</v>
      </c>
      <c r="AJ42" s="30">
        <v>0</v>
      </c>
      <c r="AK42" s="138">
        <v>0</v>
      </c>
      <c r="AL42" s="138">
        <v>0</v>
      </c>
      <c r="AM42" s="138">
        <v>0</v>
      </c>
      <c r="AN42" s="138">
        <v>0</v>
      </c>
      <c r="AO42" s="138">
        <v>0</v>
      </c>
      <c r="AP42" s="138">
        <v>0</v>
      </c>
      <c r="AQ42" s="30" t="s">
        <v>112</v>
      </c>
      <c r="AR42" s="123" t="s">
        <v>112</v>
      </c>
      <c r="AS42" s="28" t="s">
        <v>32</v>
      </c>
    </row>
    <row r="43" spans="1:45" ht="18.75" customHeight="1">
      <c r="A43" s="27" t="s">
        <v>33</v>
      </c>
      <c r="B43" s="28">
        <v>214</v>
      </c>
      <c r="C43" s="70">
        <v>0</v>
      </c>
      <c r="D43" s="30">
        <v>0</v>
      </c>
      <c r="E43" s="30">
        <v>0</v>
      </c>
      <c r="F43" s="30" t="s">
        <v>112</v>
      </c>
      <c r="G43" s="30" t="s">
        <v>112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30" t="s">
        <v>112</v>
      </c>
      <c r="W43" s="30" t="s">
        <v>112</v>
      </c>
      <c r="X43" s="30">
        <v>0</v>
      </c>
      <c r="Y43" s="30">
        <v>0</v>
      </c>
      <c r="Z43" s="30">
        <v>0</v>
      </c>
      <c r="AA43" s="30" t="s">
        <v>112</v>
      </c>
      <c r="AB43" s="30" t="s">
        <v>112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30" t="s">
        <v>112</v>
      </c>
      <c r="AR43" s="123" t="s">
        <v>112</v>
      </c>
      <c r="AS43" s="28" t="s">
        <v>33</v>
      </c>
    </row>
    <row r="44" spans="1:45" ht="18.75" customHeight="1">
      <c r="A44" s="27" t="s">
        <v>34</v>
      </c>
      <c r="B44" s="28">
        <v>383</v>
      </c>
      <c r="C44" s="70">
        <v>0</v>
      </c>
      <c r="D44" s="30">
        <v>0</v>
      </c>
      <c r="E44" s="30">
        <v>0</v>
      </c>
      <c r="F44" s="30" t="s">
        <v>112</v>
      </c>
      <c r="G44" s="30" t="s">
        <v>112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138">
        <v>0</v>
      </c>
      <c r="Q44" s="138">
        <v>0</v>
      </c>
      <c r="R44" s="138">
        <v>0</v>
      </c>
      <c r="S44" s="138">
        <v>0</v>
      </c>
      <c r="T44" s="138">
        <v>0</v>
      </c>
      <c r="U44" s="138">
        <v>0</v>
      </c>
      <c r="V44" s="30" t="s">
        <v>112</v>
      </c>
      <c r="W44" s="30" t="s">
        <v>112</v>
      </c>
      <c r="X44" s="30">
        <v>0</v>
      </c>
      <c r="Y44" s="30">
        <v>0</v>
      </c>
      <c r="Z44" s="30">
        <v>0</v>
      </c>
      <c r="AA44" s="30" t="s">
        <v>112</v>
      </c>
      <c r="AB44" s="30" t="s">
        <v>112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138">
        <v>0</v>
      </c>
      <c r="AL44" s="138">
        <v>0</v>
      </c>
      <c r="AM44" s="138">
        <v>0</v>
      </c>
      <c r="AN44" s="138">
        <v>0</v>
      </c>
      <c r="AO44" s="138">
        <v>0</v>
      </c>
      <c r="AP44" s="138">
        <v>0</v>
      </c>
      <c r="AQ44" s="30" t="s">
        <v>112</v>
      </c>
      <c r="AR44" s="123" t="s">
        <v>112</v>
      </c>
      <c r="AS44" s="28" t="s">
        <v>34</v>
      </c>
    </row>
    <row r="45" spans="1:45" ht="18.75" customHeight="1">
      <c r="A45" s="34" t="s">
        <v>35</v>
      </c>
      <c r="B45" s="35">
        <v>384</v>
      </c>
      <c r="C45" s="78">
        <v>0</v>
      </c>
      <c r="D45" s="37">
        <v>0</v>
      </c>
      <c r="E45" s="37">
        <v>0</v>
      </c>
      <c r="F45" s="37" t="s">
        <v>112</v>
      </c>
      <c r="G45" s="37" t="s">
        <v>112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140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37" t="s">
        <v>112</v>
      </c>
      <c r="W45" s="37" t="s">
        <v>112</v>
      </c>
      <c r="X45" s="37">
        <v>0</v>
      </c>
      <c r="Y45" s="37">
        <v>0</v>
      </c>
      <c r="Z45" s="37">
        <v>0</v>
      </c>
      <c r="AA45" s="37" t="s">
        <v>112</v>
      </c>
      <c r="AB45" s="37" t="s">
        <v>112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140">
        <v>0</v>
      </c>
      <c r="AL45" s="140">
        <v>0</v>
      </c>
      <c r="AM45" s="140">
        <v>0</v>
      </c>
      <c r="AN45" s="140">
        <v>0</v>
      </c>
      <c r="AO45" s="140">
        <v>0</v>
      </c>
      <c r="AP45" s="140">
        <v>0</v>
      </c>
      <c r="AQ45" s="37" t="s">
        <v>112</v>
      </c>
      <c r="AR45" s="133" t="s">
        <v>112</v>
      </c>
      <c r="AS45" s="35" t="s">
        <v>35</v>
      </c>
    </row>
    <row r="46" spans="1:45" ht="18.75" customHeight="1">
      <c r="A46" s="27" t="s">
        <v>36</v>
      </c>
      <c r="B46" s="28">
        <v>425</v>
      </c>
      <c r="C46" s="70">
        <v>0</v>
      </c>
      <c r="D46" s="30">
        <v>0</v>
      </c>
      <c r="E46" s="30">
        <v>0</v>
      </c>
      <c r="F46" s="30" t="s">
        <v>112</v>
      </c>
      <c r="G46" s="30" t="s">
        <v>112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138">
        <v>0</v>
      </c>
      <c r="Q46" s="138">
        <v>0</v>
      </c>
      <c r="R46" s="138">
        <v>0</v>
      </c>
      <c r="S46" s="138">
        <v>0</v>
      </c>
      <c r="T46" s="138">
        <v>0</v>
      </c>
      <c r="U46" s="138">
        <v>0</v>
      </c>
      <c r="V46" s="30" t="s">
        <v>112</v>
      </c>
      <c r="W46" s="30" t="s">
        <v>112</v>
      </c>
      <c r="X46" s="30">
        <v>0</v>
      </c>
      <c r="Y46" s="30">
        <v>0</v>
      </c>
      <c r="Z46" s="30">
        <v>0</v>
      </c>
      <c r="AA46" s="30" t="s">
        <v>112</v>
      </c>
      <c r="AB46" s="30" t="s">
        <v>112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138">
        <v>0</v>
      </c>
      <c r="AL46" s="138">
        <v>0</v>
      </c>
      <c r="AM46" s="138">
        <v>0</v>
      </c>
      <c r="AN46" s="138">
        <v>0</v>
      </c>
      <c r="AO46" s="138">
        <v>0</v>
      </c>
      <c r="AP46" s="138">
        <v>0</v>
      </c>
      <c r="AQ46" s="30" t="s">
        <v>112</v>
      </c>
      <c r="AR46" s="123" t="s">
        <v>112</v>
      </c>
      <c r="AS46" s="28" t="s">
        <v>36</v>
      </c>
    </row>
    <row r="47" spans="1:45" ht="18.75" customHeight="1">
      <c r="A47" s="27" t="s">
        <v>37</v>
      </c>
      <c r="B47" s="28">
        <v>441</v>
      </c>
      <c r="C47" s="70">
        <v>0</v>
      </c>
      <c r="D47" s="30">
        <v>0</v>
      </c>
      <c r="E47" s="30">
        <v>0</v>
      </c>
      <c r="F47" s="30" t="s">
        <v>112</v>
      </c>
      <c r="G47" s="30" t="s">
        <v>112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30" t="s">
        <v>112</v>
      </c>
      <c r="W47" s="30" t="s">
        <v>112</v>
      </c>
      <c r="X47" s="30">
        <v>0</v>
      </c>
      <c r="Y47" s="30">
        <v>0</v>
      </c>
      <c r="Z47" s="30">
        <v>0</v>
      </c>
      <c r="AA47" s="30" t="s">
        <v>112</v>
      </c>
      <c r="AB47" s="30" t="s">
        <v>112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30" t="s">
        <v>112</v>
      </c>
      <c r="AR47" s="123" t="s">
        <v>112</v>
      </c>
      <c r="AS47" s="28" t="s">
        <v>37</v>
      </c>
    </row>
    <row r="48" spans="1:45" ht="18.75" customHeight="1">
      <c r="A48" s="27" t="s">
        <v>38</v>
      </c>
      <c r="B48" s="39">
        <v>442</v>
      </c>
      <c r="C48" s="70">
        <v>0</v>
      </c>
      <c r="D48" s="30">
        <v>0</v>
      </c>
      <c r="E48" s="30">
        <v>0</v>
      </c>
      <c r="F48" s="30" t="s">
        <v>112</v>
      </c>
      <c r="G48" s="30" t="s">
        <v>112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138">
        <v>0</v>
      </c>
      <c r="Q48" s="138">
        <v>0</v>
      </c>
      <c r="R48" s="138">
        <v>0</v>
      </c>
      <c r="S48" s="138">
        <v>0</v>
      </c>
      <c r="T48" s="138">
        <v>0</v>
      </c>
      <c r="U48" s="138">
        <v>0</v>
      </c>
      <c r="V48" s="30" t="s">
        <v>112</v>
      </c>
      <c r="W48" s="30" t="s">
        <v>112</v>
      </c>
      <c r="X48" s="30">
        <v>0</v>
      </c>
      <c r="Y48" s="30">
        <v>0</v>
      </c>
      <c r="Z48" s="30">
        <v>0</v>
      </c>
      <c r="AA48" s="30" t="s">
        <v>112</v>
      </c>
      <c r="AB48" s="30" t="s">
        <v>112</v>
      </c>
      <c r="AC48" s="30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30">
        <v>0</v>
      </c>
      <c r="AK48" s="138">
        <v>0</v>
      </c>
      <c r="AL48" s="138">
        <v>0</v>
      </c>
      <c r="AM48" s="138">
        <v>0</v>
      </c>
      <c r="AN48" s="138">
        <v>0</v>
      </c>
      <c r="AO48" s="138">
        <v>0</v>
      </c>
      <c r="AP48" s="138">
        <v>0</v>
      </c>
      <c r="AQ48" s="30" t="s">
        <v>112</v>
      </c>
      <c r="AR48" s="123" t="s">
        <v>112</v>
      </c>
      <c r="AS48" s="28" t="s">
        <v>38</v>
      </c>
    </row>
    <row r="49" spans="1:45" ht="18.75" customHeight="1">
      <c r="A49" s="27" t="s">
        <v>39</v>
      </c>
      <c r="B49" s="39">
        <v>443</v>
      </c>
      <c r="C49" s="70">
        <v>0</v>
      </c>
      <c r="D49" s="30">
        <v>0</v>
      </c>
      <c r="E49" s="30">
        <v>0</v>
      </c>
      <c r="F49" s="30" t="s">
        <v>112</v>
      </c>
      <c r="G49" s="30" t="s">
        <v>112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30" t="s">
        <v>112</v>
      </c>
      <c r="W49" s="30" t="s">
        <v>112</v>
      </c>
      <c r="X49" s="30">
        <v>0</v>
      </c>
      <c r="Y49" s="30">
        <v>0</v>
      </c>
      <c r="Z49" s="30">
        <v>0</v>
      </c>
      <c r="AA49" s="30" t="s">
        <v>112</v>
      </c>
      <c r="AB49" s="30" t="s">
        <v>112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30" t="s">
        <v>112</v>
      </c>
      <c r="AR49" s="123" t="s">
        <v>112</v>
      </c>
      <c r="AS49" s="28" t="s">
        <v>39</v>
      </c>
    </row>
    <row r="50" spans="1:45" ht="5.25" customHeight="1">
      <c r="A50" s="87"/>
      <c r="B50" s="135"/>
      <c r="C50" s="136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143"/>
      <c r="AS50" s="49"/>
    </row>
  </sheetData>
  <mergeCells count="26">
    <mergeCell ref="H6:I7"/>
    <mergeCell ref="AA6:AB7"/>
    <mergeCell ref="AC6:AD7"/>
    <mergeCell ref="AG4:AH7"/>
    <mergeCell ref="R4:S7"/>
    <mergeCell ref="T4:U7"/>
    <mergeCell ref="V4:W7"/>
    <mergeCell ref="X4:Z7"/>
    <mergeCell ref="AA4:AD5"/>
    <mergeCell ref="AE4:AF7"/>
    <mergeCell ref="A3:A8"/>
    <mergeCell ref="C3:W3"/>
    <mergeCell ref="X3:AR3"/>
    <mergeCell ref="AS3:AS8"/>
    <mergeCell ref="C4:E7"/>
    <mergeCell ref="F4:I5"/>
    <mergeCell ref="J4:K7"/>
    <mergeCell ref="L4:M7"/>
    <mergeCell ref="N4:O7"/>
    <mergeCell ref="P4:Q7"/>
    <mergeCell ref="AI4:AJ7"/>
    <mergeCell ref="AK4:AL7"/>
    <mergeCell ref="AM4:AN7"/>
    <mergeCell ref="AO4:AP7"/>
    <mergeCell ref="AQ4:AR7"/>
    <mergeCell ref="F6:G7"/>
  </mergeCells>
  <phoneticPr fontId="3"/>
  <pageMargins left="0.39370078740157483" right="0.19685039370078741" top="0.39370078740157483" bottom="0.59055118110236227" header="0" footer="0"/>
  <pageSetup paperSize="9" scale="62" firstPageNumber="57" orientation="landscape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26学校数・生徒数</vt:lpstr>
      <vt:lpstr>27入学状況・28外国人・29帰国</vt:lpstr>
      <vt:lpstr>30生徒数（課程学科別）</vt:lpstr>
      <vt:lpstr>31課程別学科別入学状況</vt:lpstr>
      <vt:lpstr>32-1教員数（本務者）総数</vt:lpstr>
      <vt:lpstr>32-2教員数（本務者）全日制</vt:lpstr>
      <vt:lpstr>32-3教員数（本務者）定時制</vt:lpstr>
      <vt:lpstr>33-1職員数（本務者）総数</vt:lpstr>
      <vt:lpstr>33-2職員数（本務者）全、定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2019-02-22T02:53:54Z</cp:lastPrinted>
  <dcterms:created xsi:type="dcterms:W3CDTF">2019-02-15T05:45:27Z</dcterms:created>
  <dcterms:modified xsi:type="dcterms:W3CDTF">2019-02-22T03:01:26Z</dcterms:modified>
</cp:coreProperties>
</file>