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15285" windowHeight="8490" tabRatio="760" activeTab="10"/>
  </bookViews>
  <sheets>
    <sheet name="160" sheetId="1" r:id="rId1"/>
    <sheet name="161" sheetId="2" r:id="rId2"/>
    <sheet name="162" sheetId="3" r:id="rId3"/>
    <sheet name="163" sheetId="4" r:id="rId4"/>
    <sheet name="164" sheetId="5" r:id="rId5"/>
    <sheet name="165-166" sheetId="6" r:id="rId6"/>
    <sheet name="167" sheetId="7" r:id="rId7"/>
    <sheet name="168" sheetId="8" r:id="rId8"/>
    <sheet name="169_170" sheetId="9" r:id="rId9"/>
    <sheet name="171" sheetId="10" r:id="rId10"/>
    <sheet name="172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Fill" localSheetId="0" hidden="1">'[3]160'!$A$6:$A$17</definedName>
    <definedName name="_Fill" localSheetId="1" hidden="1">'[3]160'!$A$6:$A$17</definedName>
    <definedName name="_Fill" localSheetId="2" hidden="1">'[3]160'!$A$6:$A$17</definedName>
    <definedName name="_Fill" localSheetId="3" hidden="1">'[3]160'!$A$6:$A$17</definedName>
    <definedName name="_Fill" localSheetId="4" hidden="1">'[3]160'!$A$6:$A$17</definedName>
    <definedName name="_Fill" localSheetId="5" hidden="1">'[3]160'!$A$6:$A$17</definedName>
    <definedName name="_Fill" localSheetId="6" hidden="1">'[3]160'!$A$6:$A$17</definedName>
    <definedName name="_Fill" localSheetId="7" hidden="1">'[6]160'!$A$6:$A$17</definedName>
    <definedName name="_Fill" localSheetId="8" hidden="1">'[7]160'!$A$6:$A$17</definedName>
    <definedName name="_Fill" localSheetId="9" hidden="1">'[8]138'!$B$6:$R$6</definedName>
    <definedName name="_Fill" hidden="1">'[1]138'!$B$6:$R$6</definedName>
    <definedName name="_Key1" hidden="1">'[2]261'!$BC$195:$BC$264</definedName>
    <definedName name="_Key2" hidden="1">'[2]261'!$BE$195:$BE$264</definedName>
    <definedName name="_Order1" hidden="1">1</definedName>
    <definedName name="_Order2" hidden="1">255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6" hidden="1">1</definedName>
    <definedName name="_Sort" hidden="1">'[2]261'!$BA$194:$BT$264</definedName>
    <definedName name="Ⅰ期" localSheetId="8">'[9]4半原指数'!$C$4:$V$50</definedName>
    <definedName name="Ⅰ期" localSheetId="9">'[9]4半原指数'!$C$4:$V$50</definedName>
    <definedName name="Ⅰ期">'[4]4半原指数'!$C$4:$V$50</definedName>
    <definedName name="_xlnm.Print_Area" localSheetId="0">'160'!$A$1:$M$26</definedName>
    <definedName name="_xlnm.Print_Area" localSheetId="1">'161'!$A$2:$K$35</definedName>
    <definedName name="_xlnm.Print_Area" localSheetId="2">'162'!$A$2:$Q$37</definedName>
    <definedName name="_xlnm.Print_Area" localSheetId="3">'163'!$A$1:$V$20</definedName>
    <definedName name="_xlnm.Print_Area" localSheetId="4">'164'!$A$1:$J$20</definedName>
    <definedName name="_xlnm.Print_Area" localSheetId="6">'167'!$A$3:$P$37</definedName>
    <definedName name="_xlnm.Print_Area" localSheetId="8">'169_170'!$A$1:$O$47</definedName>
    <definedName name="_xlnm.Print_Area" localSheetId="9">'/【統計書】\H18統計書\H18原稿\WINDOWS\Temporary Internet Files\Content.IE5\MTR2XMKZ\[ca990009(1).xls]総計'!$A$1:$H$68</definedName>
    <definedName name="_xlnm.Print_Area" localSheetId="10">'172'!$A$1:$O$40</definedName>
    <definedName name="_xlnm.Print_Area">'/【統計書】\H18統計書\H18回答\外部機関\12労働局職業安定部\WINDOWS\Temporary Internet Files\Content.IE5\MTR2XMKZ\[ca990009(1).xls]総計'!$A$1:$H$68</definedName>
    <definedName name="ふぇ" localSheetId="8" hidden="1">'[8]138'!$B$6:$R$6</definedName>
    <definedName name="ふぇ" localSheetId="9" hidden="1">'[8]138'!$B$6:$R$6</definedName>
    <definedName name="ふぇ" hidden="1">'[1]138'!$B$6:$R$6</definedName>
  </definedNames>
  <calcPr fullCalcOnLoad="1"/>
</workbook>
</file>

<file path=xl/sharedStrings.xml><?xml version="1.0" encoding="utf-8"?>
<sst xmlns="http://schemas.openxmlformats.org/spreadsheetml/2006/main" count="822" uniqueCount="307">
  <si>
    <t>新規求職申込件数</t>
  </si>
  <si>
    <t>就　職　件　数</t>
  </si>
  <si>
    <t>総 数</t>
  </si>
  <si>
    <t>男</t>
  </si>
  <si>
    <t>女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</si>
  <si>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</si>
  <si>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</si>
  <si>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</si>
  <si>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</si>
  <si>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</si>
  <si>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</si>
  <si>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</si>
  <si>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</si>
  <si>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</si>
  <si>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全　　　　　　　　　　　　　　　　　　　　　数</t>
  </si>
  <si>
    <t>月間有効求職者数</t>
  </si>
  <si>
    <t>計</t>
  </si>
  <si>
    <t>大津</t>
  </si>
  <si>
    <t>長浜</t>
  </si>
  <si>
    <t>彦根</t>
  </si>
  <si>
    <t>草津</t>
  </si>
  <si>
    <t>製造業</t>
  </si>
  <si>
    <t>合  計</t>
  </si>
  <si>
    <t>鉱  業</t>
  </si>
  <si>
    <t>新規求職</t>
  </si>
  <si>
    <t>申込件数</t>
  </si>
  <si>
    <t>11月</t>
  </si>
  <si>
    <t>12月</t>
  </si>
  <si>
    <t>10月</t>
  </si>
  <si>
    <t xml:space="preserve">一　般　求　職　状　況 </t>
  </si>
  <si>
    <t>不就労　　　　　　　　　　　　　　　　　　　　　　　　　　　　　　　　　　　　　　　　　　　　　　　　　　　　　　　　　　　　　　　　　　　　　　　　　　延　数</t>
  </si>
  <si>
    <t>　資料　滋賀労働局職業安定部</t>
  </si>
  <si>
    <t>【公共職業安定所別】</t>
  </si>
  <si>
    <t>【職業安定所別total】</t>
  </si>
  <si>
    <t>【職業別 total】</t>
  </si>
  <si>
    <t>求　　　　　職</t>
  </si>
  <si>
    <t>新規求人数</t>
  </si>
  <si>
    <t>充足数</t>
  </si>
  <si>
    <t>産業、規模、月別一般新規求人状況　</t>
  </si>
  <si>
    <t>10月</t>
  </si>
  <si>
    <t>11月</t>
  </si>
  <si>
    <t>12月</t>
  </si>
  <si>
    <t xml:space="preserve">   29人以下</t>
  </si>
  <si>
    <t xml:space="preserve">   30人  ～   99人</t>
  </si>
  <si>
    <t xml:space="preserve">  100人　～　499人</t>
  </si>
  <si>
    <t xml:space="preserve">  500人　～　999人</t>
  </si>
  <si>
    <t>産 業 別 一 般 求 人 状 況　</t>
  </si>
  <si>
    <t>一 般 職 業 紹 介 状 況</t>
  </si>
  <si>
    <t>【産業別】</t>
  </si>
  <si>
    <t>【規模別】</t>
  </si>
  <si>
    <t>【公共職業安定所別】</t>
  </si>
  <si>
    <t>日雇労働 求職、就労状況　</t>
  </si>
  <si>
    <t xml:space="preserve"> 大         津 </t>
  </si>
  <si>
    <t xml:space="preserve"> 長         浜</t>
  </si>
  <si>
    <t xml:space="preserve"> 彦         根 </t>
  </si>
  <si>
    <t xml:space="preserve"> 草         津 </t>
  </si>
  <si>
    <t>月平均　　　　　求職者数</t>
  </si>
  <si>
    <t>１６４．</t>
  </si>
  <si>
    <t>平成14年度　2002</t>
  </si>
  <si>
    <t>平成15年度　2003</t>
  </si>
  <si>
    <t>平成14年度　2002</t>
  </si>
  <si>
    <t>平成15年度　2003</t>
  </si>
  <si>
    <t>平成14年度　F.Y.2002</t>
  </si>
  <si>
    <t>平成15年度　F.Y.2003</t>
  </si>
  <si>
    <t>平成16年度　2004</t>
  </si>
  <si>
    <t>平成16年度　F.Y.2004</t>
  </si>
  <si>
    <t xml:space="preserve"> 東  近  江</t>
  </si>
  <si>
    <t xml:space="preserve"> 甲         賀 </t>
  </si>
  <si>
    <t>農・林・漁業</t>
  </si>
  <si>
    <t>鉱業</t>
  </si>
  <si>
    <t>建設業</t>
  </si>
  <si>
    <t>製造業</t>
  </si>
  <si>
    <t>情報通信業</t>
  </si>
  <si>
    <t>運輸業</t>
  </si>
  <si>
    <t>卸売・小売業</t>
  </si>
  <si>
    <t>金融・保険業　</t>
  </si>
  <si>
    <t>不動産業　</t>
  </si>
  <si>
    <t>飲食店，宿泊業</t>
  </si>
  <si>
    <t>医療，福祉</t>
  </si>
  <si>
    <t>教育，学習支援</t>
  </si>
  <si>
    <t>複合サービス事業</t>
  </si>
  <si>
    <t>公務・その他</t>
  </si>
  <si>
    <r>
      <t>サービス業</t>
    </r>
    <r>
      <rPr>
        <sz val="4"/>
        <rFont val="ＤＦ平成ゴシック体W5"/>
        <family val="0"/>
      </rPr>
      <t>（他に分類されないもの）</t>
    </r>
  </si>
  <si>
    <t>電気・ガス・熱供給・水道業　</t>
  </si>
  <si>
    <t xml:space="preserve">  1,000人以上</t>
  </si>
  <si>
    <t>農，林
漁　業</t>
  </si>
  <si>
    <t>建設業</t>
  </si>
  <si>
    <t>電気・ガス・
熱供給・
水道業</t>
  </si>
  <si>
    <t>情報
通信業</t>
  </si>
  <si>
    <t>運輸業</t>
  </si>
  <si>
    <t>卸売・
小売業</t>
  </si>
  <si>
    <t>金融・
保険業</t>
  </si>
  <si>
    <t>不動
産業</t>
  </si>
  <si>
    <t>飲食店，
宿泊業</t>
  </si>
  <si>
    <t>医療，
福祉</t>
  </si>
  <si>
    <t>教育，
学習支援</t>
  </si>
  <si>
    <t>複合
サービス事業</t>
  </si>
  <si>
    <r>
      <t xml:space="preserve">サービス業
</t>
    </r>
    <r>
      <rPr>
        <sz val="4"/>
        <rFont val="ＤＦ平成ゴシック体W5"/>
        <family val="0"/>
      </rPr>
      <t>（他に分類されないもの）</t>
    </r>
  </si>
  <si>
    <t>公務・
その他</t>
  </si>
  <si>
    <t>東近江</t>
  </si>
  <si>
    <t>甲賀</t>
  </si>
  <si>
    <t>･･･</t>
  </si>
  <si>
    <t>　注　１．パートを除きます。</t>
  </si>
  <si>
    <t>　注　１．パートを除きます。</t>
  </si>
  <si>
    <t>　　　２．平成14年3月改正の「日本標準産業分類」に基づく区分により表章したものです。</t>
  </si>
  <si>
    <t>　　　２．平成14年3月改正の「日本標準産業分類」に基づく区分により表章したもの。</t>
  </si>
  <si>
    <t>平成17年度　2005</t>
  </si>
  <si>
    <t>18年(2006年)</t>
  </si>
  <si>
    <t>　　　２．求職申込書における「性別」欄の記載が平成16年11月から任意となったことに伴い、男女別の合計は全体の値と必ずしも一致しません。</t>
  </si>
  <si>
    <t>平成18年度　2006</t>
  </si>
  <si>
    <t>19年(2007年)</t>
  </si>
  <si>
    <t>平成17年度　F.Y.2005</t>
  </si>
  <si>
    <t>平成18年度　F.Y.2006</t>
  </si>
  <si>
    <t>１６３．</t>
  </si>
  <si>
    <t>平成17年度　2005</t>
  </si>
  <si>
    <t>平成18年度　2006</t>
  </si>
  <si>
    <t xml:space="preserve"> </t>
  </si>
  <si>
    <t xml:space="preserve"> </t>
  </si>
  <si>
    <t xml:space="preserve"> １６０．</t>
  </si>
  <si>
    <t>１６１．</t>
  </si>
  <si>
    <t>１６２．</t>
  </si>
  <si>
    <t xml:space="preserve">中学校卒業者の職業紹介状況 </t>
  </si>
  <si>
    <t>－</t>
  </si>
  <si>
    <t>･･･</t>
  </si>
  <si>
    <t>１６５．</t>
  </si>
  <si>
    <t>求職申込件数</t>
  </si>
  <si>
    <t>就職件数</t>
  </si>
  <si>
    <t>求人数</t>
  </si>
  <si>
    <t>充足数</t>
  </si>
  <si>
    <t>県外へ</t>
  </si>
  <si>
    <t>県　外</t>
  </si>
  <si>
    <t>県内への就職</t>
  </si>
  <si>
    <t>県外からの充足数</t>
  </si>
  <si>
    <t>連絡した</t>
  </si>
  <si>
    <t>からの</t>
  </si>
  <si>
    <t>受求人数</t>
  </si>
  <si>
    <t>平成14年度　F.Y.2002</t>
  </si>
  <si>
    <t>平成15年度　F.Y.2003</t>
  </si>
  <si>
    <t>･･･</t>
  </si>
  <si>
    <t>平成16年度　F.Y.2004</t>
  </si>
  <si>
    <t>平成17年度　F.Y.2005</t>
  </si>
  <si>
    <t>平成18年度　F.Y.2006</t>
  </si>
  <si>
    <t>【公共職業安定所別】</t>
  </si>
  <si>
    <t>　注　「県外連絡した求人数」、「県外からの受求人数」は平成15年度より統計項目からなくなりました。</t>
  </si>
  <si>
    <t>１６６．</t>
  </si>
  <si>
    <t xml:space="preserve">高等学校卒業者の職業紹介状況 </t>
  </si>
  <si>
    <t>求職申込件数</t>
  </si>
  <si>
    <t>･･･</t>
  </si>
  <si>
    <t>全　　　　　　　　　　　　数</t>
  </si>
  <si>
    <t xml:space="preserve"> </t>
  </si>
  <si>
    <t>チェック</t>
  </si>
  <si>
    <t>【職業安定所別 total】</t>
  </si>
  <si>
    <t>１６７．</t>
  </si>
  <si>
    <t xml:space="preserve">中高年齢者の一般職業紹介状況 </t>
  </si>
  <si>
    <t>うち雇用保険受給者（常用）</t>
  </si>
  <si>
    <t>新規求職</t>
  </si>
  <si>
    <t>月間有効求職</t>
  </si>
  <si>
    <t>紹　　介</t>
  </si>
  <si>
    <t>就　　職</t>
  </si>
  <si>
    <t>月間有効</t>
  </si>
  <si>
    <t>就　職</t>
  </si>
  <si>
    <t>求　職</t>
  </si>
  <si>
    <t>平成17年度　F.Y.2005</t>
  </si>
  <si>
    <t>平成18年度　F.Y.2005</t>
  </si>
  <si>
    <t>18年（2006年）４月</t>
  </si>
  <si>
    <t>５月</t>
  </si>
  <si>
    <t>10月</t>
  </si>
  <si>
    <t>19年（2007年）１月</t>
  </si>
  <si>
    <t>２月</t>
  </si>
  <si>
    <t>３月</t>
  </si>
  <si>
    <t>【公共職業安定所別】</t>
  </si>
  <si>
    <t>　　　２．中高年齢者とは、45歳以上をいいます。</t>
  </si>
  <si>
    <t>　　　３．各欄の（　）内は55歳以上で、内数です。</t>
  </si>
  <si>
    <t>訓練校数</t>
  </si>
  <si>
    <t>訓練修了者数</t>
  </si>
  <si>
    <t>県立</t>
  </si>
  <si>
    <t>自動車整備科</t>
  </si>
  <si>
    <t>電気機器科</t>
  </si>
  <si>
    <t>服飾科</t>
  </si>
  <si>
    <t>塗装科</t>
  </si>
  <si>
    <t>機械加工科</t>
  </si>
  <si>
    <t>溶接科</t>
  </si>
  <si>
    <t>金属成形科</t>
  </si>
  <si>
    <t>電気工事科</t>
  </si>
  <si>
    <t>木造建築科</t>
  </si>
  <si>
    <t>生産技術科</t>
  </si>
  <si>
    <t>電子技術科</t>
  </si>
  <si>
    <t>住居環境科</t>
  </si>
  <si>
    <t>平成15年度　F.Y.2003</t>
  </si>
  <si>
    <t>労組法</t>
  </si>
  <si>
    <t>地公労法</t>
  </si>
  <si>
    <t>国公法</t>
  </si>
  <si>
    <t>地公法</t>
  </si>
  <si>
    <t>組合数</t>
  </si>
  <si>
    <t>組合員数</t>
  </si>
  <si>
    <t>市計</t>
  </si>
  <si>
    <t>大津市</t>
  </si>
  <si>
    <t>彦根市</t>
  </si>
  <si>
    <t>長浜市</t>
  </si>
  <si>
    <t>近江八幡市</t>
  </si>
  <si>
    <t>草津市</t>
  </si>
  <si>
    <t>守山市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</si>
  <si>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</si>
  <si>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</si>
  <si>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</si>
  <si>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</si>
  <si>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</si>
  <si>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</si>
  <si>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</si>
  <si>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</si>
  <si>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</si>
  <si>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</si>
  <si>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</si>
  <si>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</si>
  <si>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１６８．</t>
  </si>
  <si>
    <t>公 共 職 業 訓 練 修 了 状 況</t>
  </si>
  <si>
    <t xml:space="preserve"> 各年度末現在</t>
  </si>
  <si>
    <t>単位：人</t>
  </si>
  <si>
    <t>県　　　　　　　立</t>
  </si>
  <si>
    <t>機　構　立</t>
  </si>
  <si>
    <t>機構立</t>
  </si>
  <si>
    <t>メカトロニ　クス科</t>
  </si>
  <si>
    <t>コンピュータ制御科</t>
  </si>
  <si>
    <t>情報技術科</t>
  </si>
  <si>
    <t>平成14年度　F.Y.2002</t>
  </si>
  <si>
    <t>平成16年度　F.Y.2004</t>
  </si>
  <si>
    <t>平成17年度　F.Y.2005</t>
  </si>
  <si>
    <t>平成18年度　F.Y.2006</t>
  </si>
  <si>
    <t>　注　１．長期間の訓練課程（旧養成訓練）にかかる修了者数です。</t>
  </si>
  <si>
    <t>　　　２．機構立のうち、「情報技術科」は「情報処理科」を転換し、平成11年度（1999年度）から開始されました。</t>
  </si>
  <si>
    <t>　資料　労政能力開発課「滋賀の職業能力開発」</t>
  </si>
  <si>
    <t>１７２．</t>
  </si>
  <si>
    <r>
      <t>適用法規別組合数および組合員数</t>
    </r>
    <r>
      <rPr>
        <sz val="12"/>
        <rFont val="ＤＦ平成ゴシック体W5"/>
        <family val="0"/>
      </rPr>
      <t>－市町</t>
    </r>
  </si>
  <si>
    <t xml:space="preserve"> 各年６月30日現在</t>
  </si>
  <si>
    <t>特労法</t>
  </si>
  <si>
    <t>平成14年　2002</t>
  </si>
  <si>
    <t>平成15年　2003</t>
  </si>
  <si>
    <t>平成16年　2004</t>
  </si>
  <si>
    <t>平成17年　2005</t>
  </si>
  <si>
    <t>平成18年　2006</t>
  </si>
  <si>
    <t>栗東市</t>
  </si>
  <si>
    <t>甲賀市</t>
  </si>
  <si>
    <t>野洲市</t>
  </si>
  <si>
    <t>湖南市</t>
  </si>
  <si>
    <t>高島市</t>
  </si>
  <si>
    <t>－</t>
  </si>
  <si>
    <t>東近江市</t>
  </si>
  <si>
    <t>米原市</t>
  </si>
  <si>
    <t>町計</t>
  </si>
  <si>
    <t>愛荘町</t>
  </si>
  <si>
    <t xml:space="preserve"> 　資料　労政能力開発課「労働組合基礎調査」</t>
  </si>
  <si>
    <t>調査</t>
  </si>
  <si>
    <t>１６９．</t>
  </si>
  <si>
    <r>
      <t>産業別常用雇用指数</t>
    </r>
    <r>
      <rPr>
        <sz val="10"/>
        <rFont val="ＤＦ平成ゴシック体W5"/>
        <family val="0"/>
      </rPr>
      <t>（事業所規模30人以上）</t>
    </r>
  </si>
  <si>
    <t xml:space="preserve"> 平成17年＝100</t>
  </si>
  <si>
    <t>電気･ガス</t>
  </si>
  <si>
    <t>情報通信業</t>
  </si>
  <si>
    <t>運輸業</t>
  </si>
  <si>
    <t>金融・保険業</t>
  </si>
  <si>
    <t>飲食店、宿泊業　</t>
  </si>
  <si>
    <t>医療、福祉</t>
  </si>
  <si>
    <t>教育、学習支援業</t>
  </si>
  <si>
    <t>サービス業(他に分類されないもの)</t>
  </si>
  <si>
    <t>産業</t>
  </si>
  <si>
    <t>建設業</t>
  </si>
  <si>
    <t>製造業</t>
  </si>
  <si>
    <t>・熱供給</t>
  </si>
  <si>
    <t>・水道業</t>
  </si>
  <si>
    <t>平成17年平均 Av.2005</t>
  </si>
  <si>
    <t>平成18年平均 Av.2006</t>
  </si>
  <si>
    <t>１月</t>
  </si>
  <si>
    <t>10月</t>
  </si>
  <si>
    <t>　資料　統計課「毎月勤労統計調査結果報告書」</t>
  </si>
  <si>
    <t>１７０．</t>
  </si>
  <si>
    <r>
      <t>産業別常用労働者名目賃金指数</t>
    </r>
    <r>
      <rPr>
        <sz val="10"/>
        <rFont val="ＤＦ平成ゴシック体W5"/>
        <family val="0"/>
      </rPr>
      <t>（事業所規模30人以上）</t>
    </r>
  </si>
  <si>
    <t>電気・ガス・熱供給・水道業</t>
  </si>
  <si>
    <t>現金給与　　　
総　　額</t>
  </si>
  <si>
    <t>10月</t>
  </si>
  <si>
    <t>金融・保険業</t>
  </si>
  <si>
    <t>x</t>
  </si>
  <si>
    <t>　　　１７１．産業別常用労働者の１人平均月間現金給与額</t>
  </si>
  <si>
    <t>単位：円</t>
  </si>
  <si>
    <t>調 査 産 業 計</t>
  </si>
  <si>
    <t>建　設　業</t>
  </si>
  <si>
    <t>製　造　業</t>
  </si>
  <si>
    <t>情 報 通 信 業</t>
  </si>
  <si>
    <t>きまって                                                                                                                                         支給する
給　　与</t>
  </si>
  <si>
    <t>特 別 に                                                                                                                                        支払われた
給　　与</t>
  </si>
  <si>
    <t>平成18年平均 Av.2005</t>
  </si>
  <si>
    <t>運   輸   業</t>
  </si>
  <si>
    <t>卸売・小売業</t>
  </si>
  <si>
    <t>不動産業</t>
  </si>
  <si>
    <t>飲食店、宿泊業</t>
  </si>
  <si>
    <t>きまって                                                                                                                                         支給する
給　　与</t>
  </si>
  <si>
    <t>特 別 に                                                                                                                                        支払われた
給　　与</t>
  </si>
  <si>
    <t>平成18年平均 Av.2005</t>
  </si>
  <si>
    <t>教育、学習支援業</t>
  </si>
  <si>
    <t>きまって                                                                                                                                         支給する
給　　与</t>
  </si>
  <si>
    <t>特 別 に                                                                                                                                        支払われた
給　　与</t>
  </si>
  <si>
    <t>平成18年平均 Av.2005</t>
  </si>
  <si>
    <t>　注　調査産業計の中には、調査事業所数が僅少のため公表できない産業（鉱業、不動産業）を含みます。</t>
  </si>
  <si>
    <t>　　　「Ｘ」は、統計法第14条により秘匿としたものです。</t>
  </si>
  <si>
    <t>･･･</t>
  </si>
  <si>
    <t>-</t>
  </si>
  <si>
    <t>医療、
福祉</t>
  </si>
  <si>
    <t>ー</t>
  </si>
  <si>
    <t>ー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</si>
</sst>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[Red]&quot;\&quot;\-#,##0"/>
    <numFmt numFmtId="177" formatCode="_-&quot;｣&quot;* #,##0_-;\-&quot;｣&quot;* #,##0_-;_-&quot;｣&quot;* &quot;-&quot;_-;_-@_-"/>
    <numFmt numFmtId="178" formatCode="_-&quot;｣&quot;* #,##0.00_-;\-&quot;｣&quot;* #,##0.00_-;_-&quot;｣&quot;* &quot;-&quot;??_-;_-@_-"/>
    <numFmt numFmtId="179" formatCode="#,##0.0;[Red]\-#,##0.0"/>
    <numFmt numFmtId="180" formatCode="0.0"/>
    <numFmt numFmtId="181" formatCode="#,##0.0;\-#,##0.0"/>
    <numFmt numFmtId="182" formatCode="0.0_);[Red]\(0.0\)"/>
    <numFmt numFmtId="183" formatCode="#,##0_);[Red]\(#,##0\)"/>
    <numFmt numFmtId="184" formatCode="#,##0.00_);[Red]\(#,##0.00\)"/>
    <numFmt numFmtId="185" formatCode="#,##0.0_);[Red]\(#,##0.0\)"/>
    <numFmt numFmtId="186" formatCode="#,##0;&quot;△ &quot;#,##0"/>
    <numFmt numFmtId="187" formatCode="#,##0.00;&quot;△ &quot;#,##0.00"/>
    <numFmt numFmtId="188" formatCode="#,##0.0;&quot;△ &quot;#,##0.0"/>
    <numFmt numFmtId="189" formatCode="\a\)\ #,##0;[Red]\-#,##0"/>
    <numFmt numFmtId="190" formatCode="\b\)\ #,##0;[Red]\-#,##0"/>
    <numFmt numFmtId="191" formatCode="&quot;a)&quot;\ #,##0;\-#,##0"/>
    <numFmt numFmtId="192" formatCode="&quot;c)&quot;\ #,##0;\-#,##0"/>
    <numFmt numFmtId="193" formatCode="&quot;d)&quot;\ #,##0;[Red]\-#,##0"/>
    <numFmt numFmtId="194" formatCode="&quot;e)&quot;\ #,##0;[Red]\-#,##0"/>
    <numFmt numFmtId="195" formatCode="&quot;a)&quot;\ #,##0;[Red]\-#,##0"/>
    <numFmt numFmtId="196" formatCode="&quot;b)&quot;\ #,##0;[Red]\-#,##0"/>
    <numFmt numFmtId="197" formatCode="\c\)\ #,##0;[Red]\-#,##0"/>
    <numFmt numFmtId="198" formatCode="&quot;e)&quot;\ #,##0;\-#,##0"/>
    <numFmt numFmtId="199" formatCode="\f\)\ #,##0;[Red]\-#,##0"/>
    <numFmt numFmtId="200" formatCode="&quot;g)&quot;\ #,##0;[Red]\-#,##0"/>
    <numFmt numFmtId="201" formatCode="&quot;h)&quot;\ #,##0;[Red]\-#,##0"/>
    <numFmt numFmtId="202" formatCode="&quot;i)&quot;\ #,##0;\-#,##0"/>
    <numFmt numFmtId="203" formatCode="\j\)\ #,##0;[Red]\-#,##0"/>
    <numFmt numFmtId="204" formatCode="\k\)\ #,##0;[Red]\-#,##0"/>
    <numFmt numFmtId="205" formatCode="&quot;l)&quot;\ #,##0;\-#,##0"/>
    <numFmt numFmtId="206" formatCode="&quot;m)&quot;\ #,##0;\-#,##0"/>
    <numFmt numFmtId="207" formatCode="&quot;g)&quot;\ #,##0;\-#,##0"/>
    <numFmt numFmtId="208" formatCode="&quot;h)&quot;\ #,##0;\-#,##0"/>
    <numFmt numFmtId="209" formatCode="&quot;f)&quot;\ #,##0;[Red]\-#,##0"/>
    <numFmt numFmtId="210" formatCode="&quot;k)&quot;\ #,##0;[Red]\-#,##0"/>
    <numFmt numFmtId="211" formatCode="\l\)\ #,##0;[Red]\-#,##0"/>
    <numFmt numFmtId="212" formatCode="&quot;n)&quot;\ #,##0;[Red]\-#,##0"/>
    <numFmt numFmtId="213" formatCode="&quot;o)&quot;\ #,##0;\-#,##0"/>
    <numFmt numFmtId="214" formatCode="0.0_ "/>
    <numFmt numFmtId="215" formatCode="#,##0;[Red]&quot;△&quot;#,##0"/>
    <numFmt numFmtId="216" formatCode="\1\)#,##0;[Red]\-#,##0"/>
    <numFmt numFmtId="217" formatCode="\2\)#,##0;[Red]\-#,##0"/>
    <numFmt numFmtId="218" formatCode="\f\)#,##0;[Red]\-#,##0"/>
    <numFmt numFmtId="219" formatCode="\c\)#,##0;[Red]\-#,##0"/>
    <numFmt numFmtId="220" formatCode="&quot;c)&quot;\ #,##0;[Red]\-#,##0"/>
    <numFmt numFmtId="221" formatCode="&quot;j)&quot;\ #,##0;[Red]\-#,##0"/>
    <numFmt numFmtId="222" formatCode="\n\)\ #,##0;[Red]\-#,##0"/>
    <numFmt numFmtId="223" formatCode="&quot;p)&quot;\ #,##0;\-#,##0"/>
    <numFmt numFmtId="224" formatCode="#,##0;\-#,##0&quot;data&quot;"/>
    <numFmt numFmtId="225" formatCode="#,##0_);\(#,##0\)"/>
    <numFmt numFmtId="226" formatCode="#,##0;[Red]#,##0"/>
    <numFmt numFmtId="227" formatCode="\(#,##0\);\-#,##0"/>
    <numFmt numFmtId="228" formatCode="#,##0;\-#,##0;\-"/>
    <numFmt numFmtId="229" formatCode="_ * #,##0.0_ ;_ * \-#,##0.0_ ;_ * &quot;-&quot;_ ;_ @_ "/>
    <numFmt numFmtId="230" formatCode="0.0;&quot;△ &quot;0.0"/>
    <numFmt numFmtId="231" formatCode="_ * #,##0;* \-#,##0;_ * &quot;-&quot;_ ;_ @_ "/>
    <numFmt numFmtId="232" formatCode="_ * #,##0;* \-#,##0;_ * &quot;0&quot;_ ;_ @_ "/>
  </numFmts>
  <fonts count="3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0"/>
      <name val="ＭＳ 明朝"/>
      <family val="1"/>
    </font>
    <font>
      <sz val="8"/>
      <name val="ＤＦ平成ゴシック体W3"/>
      <family val="3"/>
    </font>
    <font>
      <sz val="16"/>
      <name val="ＤＦ平成ゴシック体W3"/>
      <family val="3"/>
    </font>
    <font>
      <sz val="6"/>
      <name val="明朝"/>
      <family val="3"/>
    </font>
    <font>
      <sz val="8"/>
      <name val="ＤＦ平成ゴシック体W7"/>
      <family val="3"/>
    </font>
    <font>
      <sz val="16"/>
      <name val="ＤＦ平成ゴシック体W5"/>
      <family val="0"/>
    </font>
    <font>
      <sz val="8"/>
      <name val="ＤＦ平成ゴシック体W5"/>
      <family val="0"/>
    </font>
    <font>
      <b/>
      <sz val="7.5"/>
      <name val="HGSｺﾞｼｯｸE"/>
      <family val="3"/>
    </font>
    <font>
      <sz val="7.5"/>
      <name val="ＤＦ平成ゴシック体W5"/>
      <family val="0"/>
    </font>
    <font>
      <b/>
      <sz val="8"/>
      <name val="HGSｺﾞｼｯｸE"/>
      <family val="3"/>
    </font>
    <font>
      <sz val="10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ＤＦ平成ゴシック体W5"/>
      <family val="0"/>
    </font>
    <font>
      <sz val="4"/>
      <name val="ＤＦ平成ゴシック体W5"/>
      <family val="0"/>
    </font>
    <font>
      <sz val="7"/>
      <name val="ＤＦ平成ゴシック体W5"/>
      <family val="0"/>
    </font>
    <font>
      <sz val="5"/>
      <name val="ＤＦ平成ゴシック体W5"/>
      <family val="0"/>
    </font>
    <font>
      <sz val="7"/>
      <name val="ＤＦ平成ゴシック体W3"/>
      <family val="3"/>
    </font>
    <font>
      <sz val="6.5"/>
      <name val="ＤＦ平成ゴシック体W5"/>
      <family val="0"/>
    </font>
    <font>
      <sz val="12"/>
      <name val="ＤＦ平成ゴシック体W5"/>
      <family val="0"/>
    </font>
    <font>
      <sz val="8"/>
      <name val="HGSｺﾞｼｯｸE"/>
      <family val="3"/>
    </font>
    <font>
      <sz val="10"/>
      <name val="ＤＦ平成ゴシック体W5"/>
      <family val="0"/>
    </font>
    <font>
      <sz val="8"/>
      <name val="明朝"/>
      <family val="1"/>
    </font>
    <font>
      <b/>
      <sz val="6"/>
      <name val="HGSｺﾞｼｯｸE"/>
      <family val="3"/>
    </font>
    <font>
      <sz val="10"/>
      <name val="ＤＦ平成ゴシック体W3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125">
        <bgColor indexed="41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37" fontId="4" fillId="0" borderId="0">
      <alignment/>
      <protection/>
    </xf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5" fillId="0" borderId="0">
      <alignment/>
      <protection/>
    </xf>
    <xf numFmtId="37" fontId="4" fillId="0" borderId="0">
      <alignment/>
      <protection/>
    </xf>
    <xf numFmtId="0" fontId="5" fillId="0" borderId="0">
      <alignment/>
      <protection/>
    </xf>
    <xf numFmtId="37" fontId="4" fillId="0" borderId="0">
      <alignment/>
      <protection/>
    </xf>
    <xf numFmtId="0" fontId="5" fillId="0" borderId="0">
      <alignment/>
      <protection/>
    </xf>
    <xf numFmtId="37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4" fillId="0" borderId="0">
      <alignment/>
      <protection/>
    </xf>
    <xf numFmtId="0" fontId="0" fillId="0" borderId="0">
      <alignment/>
      <protection/>
    </xf>
    <xf numFmtId="37" fontId="4" fillId="0" borderId="0">
      <alignment/>
      <protection/>
    </xf>
    <xf numFmtId="0" fontId="17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37" fontId="6" fillId="0" borderId="0" xfId="34" applyFont="1">
      <alignment/>
      <protection/>
    </xf>
    <xf numFmtId="37" fontId="6" fillId="0" borderId="0" xfId="34" applyFont="1" applyAlignment="1">
      <alignment horizontal="center"/>
      <protection/>
    </xf>
    <xf numFmtId="37" fontId="6" fillId="0" borderId="0" xfId="34" applyFont="1" applyAlignment="1">
      <alignment/>
      <protection/>
    </xf>
    <xf numFmtId="37" fontId="6" fillId="0" borderId="0" xfId="34" applyFont="1" applyBorder="1">
      <alignment/>
      <protection/>
    </xf>
    <xf numFmtId="37" fontId="6" fillId="0" borderId="0" xfId="34" applyFont="1" applyBorder="1" applyAlignment="1">
      <alignment/>
      <protection/>
    </xf>
    <xf numFmtId="37" fontId="6" fillId="0" borderId="0" xfId="28" applyFont="1">
      <alignment/>
      <protection/>
    </xf>
    <xf numFmtId="37" fontId="6" fillId="0" borderId="0" xfId="30" applyFont="1" applyAlignment="1">
      <alignment horizontal="center"/>
      <protection/>
    </xf>
    <xf numFmtId="0" fontId="6" fillId="0" borderId="0" xfId="27" applyFont="1">
      <alignment/>
      <protection/>
    </xf>
    <xf numFmtId="37" fontId="6" fillId="0" borderId="0" xfId="30" applyFont="1" applyAlignment="1">
      <alignment horizontal="right"/>
      <protection/>
    </xf>
    <xf numFmtId="37" fontId="6" fillId="0" borderId="0" xfId="30" applyFont="1">
      <alignment/>
      <protection/>
    </xf>
    <xf numFmtId="37" fontId="6" fillId="0" borderId="0" xfId="30" applyFont="1" applyBorder="1" applyAlignment="1">
      <alignment horizontal="center"/>
      <protection/>
    </xf>
    <xf numFmtId="0" fontId="6" fillId="0" borderId="0" xfId="27" applyFont="1" applyBorder="1">
      <alignment/>
      <protection/>
    </xf>
    <xf numFmtId="37" fontId="6" fillId="0" borderId="0" xfId="30" applyFont="1" applyBorder="1" applyAlignment="1">
      <alignment horizontal="right"/>
      <protection/>
    </xf>
    <xf numFmtId="37" fontId="6" fillId="0" borderId="0" xfId="29" applyFont="1" applyAlignment="1">
      <alignment horizontal="center"/>
      <protection/>
    </xf>
    <xf numFmtId="37" fontId="6" fillId="0" borderId="0" xfId="29" applyFont="1" applyAlignment="1">
      <alignment horizontal="right"/>
      <protection/>
    </xf>
    <xf numFmtId="37" fontId="6" fillId="0" borderId="0" xfId="29" applyFont="1">
      <alignment/>
      <protection/>
    </xf>
    <xf numFmtId="37" fontId="6" fillId="0" borderId="0" xfId="26" applyFont="1">
      <alignment/>
      <protection/>
    </xf>
    <xf numFmtId="0" fontId="6" fillId="0" borderId="0" xfId="21" applyFont="1">
      <alignment/>
      <protection/>
    </xf>
    <xf numFmtId="37" fontId="6" fillId="0" borderId="0" xfId="26" applyFont="1" applyBorder="1">
      <alignment/>
      <protection/>
    </xf>
    <xf numFmtId="0" fontId="6" fillId="0" borderId="0" xfId="21" applyFont="1" applyBorder="1">
      <alignment/>
      <protection/>
    </xf>
    <xf numFmtId="37" fontId="7" fillId="0" borderId="0" xfId="26" applyFont="1">
      <alignment/>
      <protection/>
    </xf>
    <xf numFmtId="37" fontId="6" fillId="0" borderId="0" xfId="28" applyFont="1" applyAlignment="1">
      <alignment/>
      <protection/>
    </xf>
    <xf numFmtId="37" fontId="6" fillId="0" borderId="0" xfId="29" applyFont="1" applyBorder="1">
      <alignment/>
      <protection/>
    </xf>
    <xf numFmtId="37" fontId="6" fillId="0" borderId="0" xfId="29" applyFont="1" applyBorder="1" applyAlignment="1">
      <alignment horizontal="right"/>
      <protection/>
    </xf>
    <xf numFmtId="0" fontId="6" fillId="2" borderId="0" xfId="21" applyFont="1" applyFill="1">
      <alignment/>
      <protection/>
    </xf>
    <xf numFmtId="0" fontId="6" fillId="2" borderId="0" xfId="21" applyFont="1" applyFill="1" applyBorder="1">
      <alignment/>
      <protection/>
    </xf>
    <xf numFmtId="37" fontId="6" fillId="2" borderId="0" xfId="28" applyFont="1" applyFill="1">
      <alignment/>
      <protection/>
    </xf>
    <xf numFmtId="37" fontId="6" fillId="2" borderId="0" xfId="26" applyFont="1" applyFill="1">
      <alignment/>
      <protection/>
    </xf>
    <xf numFmtId="37" fontId="6" fillId="2" borderId="0" xfId="29" applyFont="1" applyFill="1" applyAlignment="1">
      <alignment horizontal="center"/>
      <protection/>
    </xf>
    <xf numFmtId="37" fontId="6" fillId="2" borderId="0" xfId="29" applyFont="1" applyFill="1" applyBorder="1">
      <alignment/>
      <protection/>
    </xf>
    <xf numFmtId="37" fontId="6" fillId="2" borderId="0" xfId="29" applyFont="1" applyFill="1" applyAlignment="1">
      <alignment horizontal="right"/>
      <protection/>
    </xf>
    <xf numFmtId="37" fontId="6" fillId="2" borderId="0" xfId="29" applyFont="1" applyFill="1" applyBorder="1" applyAlignment="1">
      <alignment horizontal="right"/>
      <protection/>
    </xf>
    <xf numFmtId="37" fontId="9" fillId="2" borderId="0" xfId="29" applyFont="1" applyFill="1" applyAlignment="1">
      <alignment/>
      <protection/>
    </xf>
    <xf numFmtId="37" fontId="6" fillId="0" borderId="0" xfId="28" applyFont="1" applyFill="1">
      <alignment/>
      <protection/>
    </xf>
    <xf numFmtId="37" fontId="6" fillId="0" borderId="0" xfId="30" applyFont="1" applyFill="1">
      <alignment/>
      <protection/>
    </xf>
    <xf numFmtId="37" fontId="6" fillId="2" borderId="0" xfId="28" applyFont="1" applyFill="1" applyAlignment="1">
      <alignment/>
      <protection/>
    </xf>
    <xf numFmtId="37" fontId="10" fillId="0" borderId="0" xfId="26" applyFont="1">
      <alignment/>
      <protection/>
    </xf>
    <xf numFmtId="0" fontId="10" fillId="0" borderId="0" xfId="21" applyFont="1">
      <alignment/>
      <protection/>
    </xf>
    <xf numFmtId="0" fontId="10" fillId="0" borderId="0" xfId="21" applyFont="1" applyBorder="1">
      <alignment/>
      <protection/>
    </xf>
    <xf numFmtId="37" fontId="10" fillId="0" borderId="0" xfId="26" applyFont="1" applyAlignment="1" applyProtection="1" quotePrefix="1">
      <alignment horizontal="right"/>
      <protection/>
    </xf>
    <xf numFmtId="37" fontId="10" fillId="0" borderId="0" xfId="29" applyFont="1" applyAlignment="1" applyProtection="1">
      <alignment/>
      <protection/>
    </xf>
    <xf numFmtId="37" fontId="10" fillId="0" borderId="0" xfId="28" applyFont="1" applyAlignment="1" applyProtection="1" quotePrefix="1">
      <alignment horizontal="right"/>
      <protection/>
    </xf>
    <xf numFmtId="37" fontId="10" fillId="0" borderId="0" xfId="28" applyFont="1" applyBorder="1" applyAlignment="1" applyProtection="1" quotePrefix="1">
      <alignment horizontal="right"/>
      <protection/>
    </xf>
    <xf numFmtId="37" fontId="11" fillId="0" borderId="0" xfId="26" applyFont="1">
      <alignment/>
      <protection/>
    </xf>
    <xf numFmtId="0" fontId="11" fillId="0" borderId="0" xfId="21" applyFont="1">
      <alignment/>
      <protection/>
    </xf>
    <xf numFmtId="0" fontId="11" fillId="0" borderId="0" xfId="21" applyFont="1" applyBorder="1">
      <alignment/>
      <protection/>
    </xf>
    <xf numFmtId="37" fontId="11" fillId="0" borderId="0" xfId="26" applyFont="1" applyAlignment="1" applyProtection="1" quotePrefix="1">
      <alignment horizontal="right"/>
      <protection/>
    </xf>
    <xf numFmtId="37" fontId="11" fillId="0" borderId="0" xfId="29" applyFont="1" applyAlignment="1" applyProtection="1">
      <alignment/>
      <protection/>
    </xf>
    <xf numFmtId="37" fontId="11" fillId="0" borderId="0" xfId="28" applyFont="1" applyAlignment="1" applyProtection="1" quotePrefix="1">
      <alignment horizontal="right"/>
      <protection/>
    </xf>
    <xf numFmtId="37" fontId="11" fillId="0" borderId="0" xfId="28" applyFont="1" applyBorder="1" applyAlignment="1" applyProtection="1" quotePrefix="1">
      <alignment horizontal="right"/>
      <protection/>
    </xf>
    <xf numFmtId="37" fontId="11" fillId="0" borderId="0" xfId="26" applyFont="1" applyBorder="1">
      <alignment/>
      <protection/>
    </xf>
    <xf numFmtId="37" fontId="11" fillId="0" borderId="0" xfId="26" applyFont="1" applyBorder="1" applyAlignment="1" applyProtection="1">
      <alignment horizontal="right" vertical="center"/>
      <protection/>
    </xf>
    <xf numFmtId="37" fontId="11" fillId="0" borderId="0" xfId="26" applyFont="1" applyBorder="1" applyProtection="1">
      <alignment/>
      <protection/>
    </xf>
    <xf numFmtId="37" fontId="11" fillId="0" borderId="0" xfId="26" applyFont="1" applyProtection="1">
      <alignment/>
      <protection/>
    </xf>
    <xf numFmtId="37" fontId="11" fillId="0" borderId="1" xfId="26" applyFont="1" applyBorder="1">
      <alignment/>
      <protection/>
    </xf>
    <xf numFmtId="37" fontId="10" fillId="0" borderId="0" xfId="28" applyFont="1">
      <alignment/>
      <protection/>
    </xf>
    <xf numFmtId="37" fontId="10" fillId="0" borderId="0" xfId="29" applyFont="1" applyAlignment="1" applyProtection="1" quotePrefix="1">
      <alignment horizontal="right"/>
      <protection/>
    </xf>
    <xf numFmtId="37" fontId="10" fillId="0" borderId="0" xfId="29" applyFont="1" applyAlignment="1" applyProtection="1" quotePrefix="1">
      <alignment/>
      <protection/>
    </xf>
    <xf numFmtId="37" fontId="10" fillId="0" borderId="0" xfId="28" applyFont="1" applyAlignment="1" applyProtection="1" quotePrefix="1">
      <alignment/>
      <protection/>
    </xf>
    <xf numFmtId="37" fontId="10" fillId="0" borderId="0" xfId="28" applyFont="1" applyFill="1">
      <alignment/>
      <protection/>
    </xf>
    <xf numFmtId="37" fontId="11" fillId="0" borderId="0" xfId="29" applyFont="1" applyAlignment="1" applyProtection="1" quotePrefix="1">
      <alignment horizontal="right"/>
      <protection/>
    </xf>
    <xf numFmtId="37" fontId="11" fillId="0" borderId="0" xfId="29" applyFont="1" applyAlignment="1" applyProtection="1" quotePrefix="1">
      <alignment/>
      <protection/>
    </xf>
    <xf numFmtId="37" fontId="11" fillId="0" borderId="0" xfId="28" applyFont="1" applyAlignment="1" applyProtection="1" quotePrefix="1">
      <alignment/>
      <protection/>
    </xf>
    <xf numFmtId="37" fontId="11" fillId="0" borderId="0" xfId="28" applyFont="1" applyFill="1">
      <alignment/>
      <protection/>
    </xf>
    <xf numFmtId="37" fontId="11" fillId="0" borderId="0" xfId="28" applyFont="1">
      <alignment/>
      <protection/>
    </xf>
    <xf numFmtId="37" fontId="11" fillId="0" borderId="0" xfId="26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1" fillId="0" borderId="0" xfId="21" applyFont="1" applyBorder="1" applyAlignment="1">
      <alignment vertical="center"/>
      <protection/>
    </xf>
    <xf numFmtId="37" fontId="11" fillId="0" borderId="2" xfId="29" applyFont="1" applyBorder="1" applyAlignment="1" applyProtection="1" quotePrefix="1">
      <alignment horizontal="distributed" vertical="center"/>
      <protection/>
    </xf>
    <xf numFmtId="37" fontId="11" fillId="0" borderId="0" xfId="28" applyFont="1" applyAlignment="1">
      <alignment vertical="center"/>
      <protection/>
    </xf>
    <xf numFmtId="37" fontId="11" fillId="0" borderId="0" xfId="28" applyFont="1" applyFill="1" applyAlignment="1">
      <alignment vertical="center"/>
      <protection/>
    </xf>
    <xf numFmtId="37" fontId="11" fillId="0" borderId="0" xfId="28" applyFont="1" applyBorder="1" applyAlignment="1" applyProtection="1">
      <alignment/>
      <protection/>
    </xf>
    <xf numFmtId="38" fontId="11" fillId="0" borderId="0" xfId="17" applyFont="1" applyBorder="1" applyAlignment="1" applyProtection="1">
      <alignment/>
      <protection/>
    </xf>
    <xf numFmtId="37" fontId="11" fillId="0" borderId="0" xfId="28" applyFont="1" applyBorder="1" applyProtection="1">
      <alignment/>
      <protection/>
    </xf>
    <xf numFmtId="37" fontId="11" fillId="0" borderId="0" xfId="28" applyFont="1" applyBorder="1">
      <alignment/>
      <protection/>
    </xf>
    <xf numFmtId="37" fontId="11" fillId="0" borderId="0" xfId="28" applyFont="1" applyBorder="1" applyAlignment="1">
      <alignment/>
      <protection/>
    </xf>
    <xf numFmtId="37" fontId="11" fillId="0" borderId="1" xfId="28" applyFont="1" applyBorder="1">
      <alignment/>
      <protection/>
    </xf>
    <xf numFmtId="37" fontId="11" fillId="0" borderId="1" xfId="28" applyFont="1" applyBorder="1" applyAlignment="1" applyProtection="1">
      <alignment/>
      <protection/>
    </xf>
    <xf numFmtId="37" fontId="11" fillId="0" borderId="0" xfId="28" applyFont="1" applyAlignment="1">
      <alignment/>
      <protection/>
    </xf>
    <xf numFmtId="37" fontId="10" fillId="0" borderId="0" xfId="29" applyFont="1" applyAlignment="1">
      <alignment horizontal="center"/>
      <protection/>
    </xf>
    <xf numFmtId="37" fontId="10" fillId="0" borderId="0" xfId="29" applyFont="1">
      <alignment/>
      <protection/>
    </xf>
    <xf numFmtId="37" fontId="10" fillId="0" borderId="0" xfId="29" applyFont="1" applyBorder="1" applyAlignment="1" applyProtection="1" quotePrefix="1">
      <alignment horizontal="left"/>
      <protection/>
    </xf>
    <xf numFmtId="37" fontId="10" fillId="0" borderId="0" xfId="29" applyFont="1" applyAlignment="1">
      <alignment horizontal="right"/>
      <protection/>
    </xf>
    <xf numFmtId="37" fontId="10" fillId="0" borderId="0" xfId="29" applyFont="1" applyBorder="1" applyAlignment="1" applyProtection="1" quotePrefix="1">
      <alignment horizontal="right"/>
      <protection/>
    </xf>
    <xf numFmtId="37" fontId="11" fillId="0" borderId="0" xfId="29" applyFont="1" applyAlignment="1">
      <alignment horizontal="center"/>
      <protection/>
    </xf>
    <xf numFmtId="37" fontId="11" fillId="0" borderId="0" xfId="29" applyFont="1" applyBorder="1" applyAlignment="1" applyProtection="1" quotePrefix="1">
      <alignment horizontal="left"/>
      <protection/>
    </xf>
    <xf numFmtId="37" fontId="11" fillId="0" borderId="0" xfId="29" applyFont="1" applyAlignment="1">
      <alignment horizontal="right"/>
      <protection/>
    </xf>
    <xf numFmtId="37" fontId="11" fillId="0" borderId="0" xfId="29" applyFont="1" applyBorder="1" applyAlignment="1" applyProtection="1" quotePrefix="1">
      <alignment horizontal="right"/>
      <protection/>
    </xf>
    <xf numFmtId="37" fontId="11" fillId="0" borderId="0" xfId="29" applyFont="1">
      <alignment/>
      <protection/>
    </xf>
    <xf numFmtId="37" fontId="11" fillId="0" borderId="0" xfId="29" applyFont="1" applyAlignment="1">
      <alignment horizontal="center" vertical="center"/>
      <protection/>
    </xf>
    <xf numFmtId="37" fontId="11" fillId="0" borderId="0" xfId="29" applyFont="1" applyAlignment="1">
      <alignment vertical="center"/>
      <protection/>
    </xf>
    <xf numFmtId="37" fontId="11" fillId="0" borderId="0" xfId="29" applyFont="1" applyBorder="1" applyAlignment="1">
      <alignment vertical="center"/>
      <protection/>
    </xf>
    <xf numFmtId="37" fontId="11" fillId="0" borderId="0" xfId="29" applyFont="1" applyAlignment="1">
      <alignment horizontal="right" vertical="center"/>
      <protection/>
    </xf>
    <xf numFmtId="37" fontId="11" fillId="0" borderId="0" xfId="29" applyFont="1" applyBorder="1" applyAlignment="1">
      <alignment horizontal="right" vertical="center"/>
      <protection/>
    </xf>
    <xf numFmtId="38" fontId="11" fillId="0" borderId="0" xfId="17" applyFont="1" applyBorder="1" applyAlignment="1" applyProtection="1">
      <alignment horizontal="right"/>
      <protection/>
    </xf>
    <xf numFmtId="37" fontId="11" fillId="0" borderId="0" xfId="29" applyFont="1" applyBorder="1" applyAlignment="1" applyProtection="1">
      <alignment horizontal="right"/>
      <protection/>
    </xf>
    <xf numFmtId="37" fontId="11" fillId="0" borderId="1" xfId="29" applyFont="1" applyBorder="1" applyAlignment="1">
      <alignment horizontal="right"/>
      <protection/>
    </xf>
    <xf numFmtId="0" fontId="11" fillId="0" borderId="0" xfId="22" applyFont="1" applyBorder="1">
      <alignment/>
      <protection/>
    </xf>
    <xf numFmtId="37" fontId="11" fillId="0" borderId="0" xfId="29" applyFont="1" applyBorder="1" applyAlignment="1">
      <alignment horizontal="right"/>
      <protection/>
    </xf>
    <xf numFmtId="37" fontId="11" fillId="0" borderId="0" xfId="29" applyFont="1" applyAlignment="1">
      <alignment/>
      <protection/>
    </xf>
    <xf numFmtId="37" fontId="11" fillId="0" borderId="0" xfId="29" applyFont="1" applyBorder="1">
      <alignment/>
      <protection/>
    </xf>
    <xf numFmtId="37" fontId="10" fillId="0" borderId="0" xfId="30" applyFont="1" applyBorder="1" applyAlignment="1">
      <alignment horizontal="center"/>
      <protection/>
    </xf>
    <xf numFmtId="37" fontId="10" fillId="0" borderId="0" xfId="30" applyFont="1" applyAlignment="1">
      <alignment horizontal="center"/>
      <protection/>
    </xf>
    <xf numFmtId="0" fontId="10" fillId="0" borderId="0" xfId="27" applyFont="1">
      <alignment/>
      <protection/>
    </xf>
    <xf numFmtId="0" fontId="10" fillId="0" borderId="0" xfId="27" applyFont="1" applyBorder="1">
      <alignment/>
      <protection/>
    </xf>
    <xf numFmtId="37" fontId="10" fillId="0" borderId="0" xfId="30" applyFont="1" applyAlignment="1" applyProtection="1" quotePrefix="1">
      <alignment horizontal="right"/>
      <protection/>
    </xf>
    <xf numFmtId="37" fontId="10" fillId="0" borderId="0" xfId="30" applyFont="1" applyAlignment="1" applyProtection="1" quotePrefix="1">
      <alignment/>
      <protection/>
    </xf>
    <xf numFmtId="37" fontId="10" fillId="0" borderId="0" xfId="30" applyFont="1" applyAlignment="1" applyProtection="1" quotePrefix="1">
      <alignment horizontal="distributed"/>
      <protection/>
    </xf>
    <xf numFmtId="37" fontId="10" fillId="0" borderId="0" xfId="30" applyFont="1" applyAlignment="1">
      <alignment horizontal="right"/>
      <protection/>
    </xf>
    <xf numFmtId="37" fontId="10" fillId="0" borderId="0" xfId="30" applyFont="1" applyBorder="1" applyAlignment="1" applyProtection="1" quotePrefix="1">
      <alignment horizontal="right"/>
      <protection/>
    </xf>
    <xf numFmtId="37" fontId="10" fillId="0" borderId="0" xfId="30" applyFont="1" applyFill="1">
      <alignment/>
      <protection/>
    </xf>
    <xf numFmtId="37" fontId="10" fillId="0" borderId="0" xfId="30" applyFont="1">
      <alignment/>
      <protection/>
    </xf>
    <xf numFmtId="37" fontId="11" fillId="0" borderId="0" xfId="30" applyFont="1" applyBorder="1" applyAlignment="1">
      <alignment horizontal="center"/>
      <protection/>
    </xf>
    <xf numFmtId="37" fontId="11" fillId="0" borderId="0" xfId="30" applyFont="1" applyAlignment="1">
      <alignment horizontal="center"/>
      <protection/>
    </xf>
    <xf numFmtId="0" fontId="11" fillId="0" borderId="0" xfId="27" applyFont="1">
      <alignment/>
      <protection/>
    </xf>
    <xf numFmtId="0" fontId="11" fillId="0" borderId="0" xfId="27" applyFont="1" applyBorder="1">
      <alignment/>
      <protection/>
    </xf>
    <xf numFmtId="37" fontId="11" fillId="0" borderId="0" xfId="30" applyFont="1" applyAlignment="1" applyProtection="1" quotePrefix="1">
      <alignment horizontal="right"/>
      <protection/>
    </xf>
    <xf numFmtId="37" fontId="11" fillId="0" borderId="0" xfId="30" applyFont="1" applyAlignment="1" applyProtection="1" quotePrefix="1">
      <alignment horizontal="distributed"/>
      <protection/>
    </xf>
    <xf numFmtId="37" fontId="11" fillId="0" borderId="0" xfId="30" applyFont="1" applyAlignment="1">
      <alignment horizontal="right"/>
      <protection/>
    </xf>
    <xf numFmtId="37" fontId="11" fillId="0" borderId="0" xfId="30" applyFont="1" applyBorder="1" applyAlignment="1" applyProtection="1" quotePrefix="1">
      <alignment horizontal="right"/>
      <protection/>
    </xf>
    <xf numFmtId="37" fontId="11" fillId="0" borderId="0" xfId="30" applyFont="1" applyFill="1">
      <alignment/>
      <protection/>
    </xf>
    <xf numFmtId="37" fontId="11" fillId="0" borderId="0" xfId="30" applyFont="1">
      <alignment/>
      <protection/>
    </xf>
    <xf numFmtId="37" fontId="11" fillId="0" borderId="0" xfId="30" applyFont="1" applyAlignment="1" applyProtection="1">
      <alignment horizontal="right"/>
      <protection/>
    </xf>
    <xf numFmtId="37" fontId="11" fillId="0" borderId="0" xfId="30" applyFont="1" applyBorder="1" applyAlignment="1" applyProtection="1">
      <alignment horizontal="right"/>
      <protection/>
    </xf>
    <xf numFmtId="38" fontId="11" fillId="0" borderId="0" xfId="17" applyFont="1" applyBorder="1" applyAlignment="1" applyProtection="1">
      <alignment horizontal="right" wrapText="1"/>
      <protection/>
    </xf>
    <xf numFmtId="37" fontId="11" fillId="0" borderId="0" xfId="30" applyFont="1" applyFill="1" applyAlignment="1">
      <alignment/>
      <protection/>
    </xf>
    <xf numFmtId="37" fontId="11" fillId="0" borderId="0" xfId="30" applyFont="1" applyAlignment="1">
      <alignment/>
      <protection/>
    </xf>
    <xf numFmtId="37" fontId="11" fillId="0" borderId="0" xfId="30" applyFont="1" applyBorder="1" applyAlignment="1">
      <alignment horizontal="right"/>
      <protection/>
    </xf>
    <xf numFmtId="37" fontId="11" fillId="0" borderId="1" xfId="30" applyFont="1" applyBorder="1" applyAlignment="1">
      <alignment horizontal="right"/>
      <protection/>
    </xf>
    <xf numFmtId="0" fontId="11" fillId="0" borderId="0" xfId="23" applyFont="1">
      <alignment/>
      <protection/>
    </xf>
    <xf numFmtId="0" fontId="11" fillId="0" borderId="0" xfId="23" applyFont="1" applyBorder="1">
      <alignment/>
      <protection/>
    </xf>
    <xf numFmtId="37" fontId="10" fillId="0" borderId="0" xfId="36" applyFont="1" applyAlignment="1">
      <alignment/>
      <protection/>
    </xf>
    <xf numFmtId="37" fontId="10" fillId="0" borderId="0" xfId="36" applyFont="1" applyBorder="1" applyAlignment="1">
      <alignment/>
      <protection/>
    </xf>
    <xf numFmtId="37" fontId="10" fillId="0" borderId="0" xfId="34" applyFont="1" applyAlignment="1" applyProtection="1" quotePrefix="1">
      <alignment horizontal="right"/>
      <protection/>
    </xf>
    <xf numFmtId="37" fontId="10" fillId="0" borderId="0" xfId="36" applyFont="1" applyAlignment="1" applyProtection="1" quotePrefix="1">
      <alignment/>
      <protection/>
    </xf>
    <xf numFmtId="37" fontId="10" fillId="0" borderId="0" xfId="34" applyFont="1" applyAlignment="1">
      <alignment/>
      <protection/>
    </xf>
    <xf numFmtId="37" fontId="11" fillId="0" borderId="0" xfId="36" applyFont="1">
      <alignment/>
      <protection/>
    </xf>
    <xf numFmtId="37" fontId="11" fillId="0" borderId="0" xfId="36" applyFont="1" applyBorder="1">
      <alignment/>
      <protection/>
    </xf>
    <xf numFmtId="37" fontId="11" fillId="0" borderId="0" xfId="34" applyFont="1" applyAlignment="1" applyProtection="1" quotePrefix="1">
      <alignment horizontal="right"/>
      <protection/>
    </xf>
    <xf numFmtId="37" fontId="11" fillId="0" borderId="0" xfId="36" applyFont="1" applyAlignment="1" applyProtection="1" quotePrefix="1">
      <alignment horizontal="distributed"/>
      <protection/>
    </xf>
    <xf numFmtId="37" fontId="11" fillId="0" borderId="0" xfId="36" applyFont="1" applyAlignment="1" applyProtection="1" quotePrefix="1">
      <alignment horizontal="right"/>
      <protection/>
    </xf>
    <xf numFmtId="37" fontId="11" fillId="0" borderId="0" xfId="34" applyFont="1">
      <alignment/>
      <protection/>
    </xf>
    <xf numFmtId="37" fontId="11" fillId="0" borderId="0" xfId="34" applyFont="1" applyAlignment="1">
      <alignment horizontal="center" vertical="center"/>
      <protection/>
    </xf>
    <xf numFmtId="37" fontId="11" fillId="0" borderId="0" xfId="34" applyFont="1" applyAlignment="1">
      <alignment vertical="center"/>
      <protection/>
    </xf>
    <xf numFmtId="37" fontId="11" fillId="0" borderId="0" xfId="34" applyFont="1" applyBorder="1" applyAlignment="1">
      <alignment vertical="center"/>
      <protection/>
    </xf>
    <xf numFmtId="37" fontId="11" fillId="0" borderId="0" xfId="34" applyFont="1" applyBorder="1" applyAlignment="1" applyProtection="1">
      <alignment horizontal="right"/>
      <protection/>
    </xf>
    <xf numFmtId="37" fontId="11" fillId="0" borderId="1" xfId="34" applyFont="1" applyBorder="1">
      <alignment/>
      <protection/>
    </xf>
    <xf numFmtId="37" fontId="11" fillId="0" borderId="0" xfId="34" applyFont="1" applyAlignment="1">
      <alignment/>
      <protection/>
    </xf>
    <xf numFmtId="37" fontId="11" fillId="0" borderId="0" xfId="34" applyFont="1" applyBorder="1" applyAlignment="1">
      <alignment/>
      <protection/>
    </xf>
    <xf numFmtId="37" fontId="12" fillId="0" borderId="0" xfId="26" applyFont="1" applyBorder="1" applyProtection="1">
      <alignment/>
      <protection/>
    </xf>
    <xf numFmtId="37" fontId="12" fillId="0" borderId="0" xfId="26" applyFont="1">
      <alignment/>
      <protection/>
    </xf>
    <xf numFmtId="38" fontId="12" fillId="0" borderId="0" xfId="17" applyFont="1" applyBorder="1" applyAlignment="1" applyProtection="1">
      <alignment/>
      <protection/>
    </xf>
    <xf numFmtId="37" fontId="12" fillId="0" borderId="0" xfId="28" applyFont="1" applyFill="1">
      <alignment/>
      <protection/>
    </xf>
    <xf numFmtId="37" fontId="12" fillId="0" borderId="0" xfId="28" applyFont="1">
      <alignment/>
      <protection/>
    </xf>
    <xf numFmtId="37" fontId="13" fillId="0" borderId="0" xfId="28" applyFont="1" applyBorder="1">
      <alignment/>
      <protection/>
    </xf>
    <xf numFmtId="37" fontId="13" fillId="0" borderId="0" xfId="28" applyFont="1" applyBorder="1" applyProtection="1">
      <alignment/>
      <protection/>
    </xf>
    <xf numFmtId="37" fontId="13" fillId="0" borderId="0" xfId="28" applyFont="1" applyBorder="1" applyAlignment="1" applyProtection="1">
      <alignment/>
      <protection/>
    </xf>
    <xf numFmtId="37" fontId="13" fillId="0" borderId="0" xfId="28" applyFont="1" applyFill="1">
      <alignment/>
      <protection/>
    </xf>
    <xf numFmtId="37" fontId="13" fillId="0" borderId="0" xfId="28" applyFont="1">
      <alignment/>
      <protection/>
    </xf>
    <xf numFmtId="37" fontId="12" fillId="0" borderId="0" xfId="29" applyFont="1" applyBorder="1" applyAlignment="1" applyProtection="1">
      <alignment horizontal="right"/>
      <protection/>
    </xf>
    <xf numFmtId="37" fontId="12" fillId="0" borderId="0" xfId="29" applyFont="1">
      <alignment/>
      <protection/>
    </xf>
    <xf numFmtId="37" fontId="13" fillId="0" borderId="0" xfId="29" applyFont="1" applyBorder="1" applyAlignment="1" applyProtection="1">
      <alignment horizontal="right"/>
      <protection/>
    </xf>
    <xf numFmtId="37" fontId="13" fillId="0" borderId="0" xfId="29" applyFont="1">
      <alignment/>
      <protection/>
    </xf>
    <xf numFmtId="37" fontId="12" fillId="0" borderId="0" xfId="30" applyFont="1" applyBorder="1" applyAlignment="1" applyProtection="1">
      <alignment horizontal="right"/>
      <protection/>
    </xf>
    <xf numFmtId="37" fontId="12" fillId="0" borderId="0" xfId="30" applyFont="1" applyFill="1" applyAlignment="1">
      <alignment/>
      <protection/>
    </xf>
    <xf numFmtId="37" fontId="12" fillId="0" borderId="0" xfId="30" applyFont="1" applyAlignment="1">
      <alignment/>
      <protection/>
    </xf>
    <xf numFmtId="37" fontId="13" fillId="0" borderId="0" xfId="30" applyFont="1" applyBorder="1" applyAlignment="1">
      <alignment horizontal="right"/>
      <protection/>
    </xf>
    <xf numFmtId="37" fontId="13" fillId="0" borderId="0" xfId="30" applyFont="1" applyFill="1" applyAlignment="1">
      <alignment/>
      <protection/>
    </xf>
    <xf numFmtId="37" fontId="13" fillId="0" borderId="0" xfId="30" applyFont="1" applyAlignment="1">
      <alignment/>
      <protection/>
    </xf>
    <xf numFmtId="37" fontId="12" fillId="0" borderId="0" xfId="34" applyFont="1">
      <alignment/>
      <protection/>
    </xf>
    <xf numFmtId="37" fontId="13" fillId="0" borderId="0" xfId="34" applyFont="1" applyBorder="1">
      <alignment/>
      <protection/>
    </xf>
    <xf numFmtId="37" fontId="13" fillId="0" borderId="0" xfId="34" applyFont="1">
      <alignment/>
      <protection/>
    </xf>
    <xf numFmtId="37" fontId="11" fillId="3" borderId="3" xfId="26" applyFont="1" applyFill="1" applyBorder="1">
      <alignment/>
      <protection/>
    </xf>
    <xf numFmtId="0" fontId="11" fillId="3" borderId="3" xfId="21" applyFont="1" applyFill="1" applyBorder="1">
      <alignment/>
      <protection/>
    </xf>
    <xf numFmtId="0" fontId="11" fillId="3" borderId="4" xfId="21" applyFont="1" applyFill="1" applyBorder="1">
      <alignment/>
      <protection/>
    </xf>
    <xf numFmtId="37" fontId="11" fillId="3" borderId="1" xfId="26" applyFont="1" applyFill="1" applyBorder="1">
      <alignment/>
      <protection/>
    </xf>
    <xf numFmtId="0" fontId="11" fillId="3" borderId="1" xfId="21" applyFont="1" applyFill="1" applyBorder="1">
      <alignment/>
      <protection/>
    </xf>
    <xf numFmtId="0" fontId="11" fillId="3" borderId="5" xfId="21" applyFont="1" applyFill="1" applyBorder="1">
      <alignment/>
      <protection/>
    </xf>
    <xf numFmtId="37" fontId="11" fillId="3" borderId="0" xfId="36" applyFont="1" applyFill="1" applyBorder="1" applyAlignment="1" applyProtection="1" quotePrefix="1">
      <alignment horizontal="distributed"/>
      <protection/>
    </xf>
    <xf numFmtId="0" fontId="11" fillId="3" borderId="6" xfId="0" applyFont="1" applyFill="1" applyBorder="1" applyAlignment="1">
      <alignment horizontal="distributed"/>
    </xf>
    <xf numFmtId="37" fontId="12" fillId="3" borderId="0" xfId="36" applyFont="1" applyFill="1" applyBorder="1" applyAlignment="1" applyProtection="1" quotePrefix="1">
      <alignment horizontal="distributed"/>
      <protection/>
    </xf>
    <xf numFmtId="0" fontId="12" fillId="3" borderId="6" xfId="0" applyFont="1" applyFill="1" applyBorder="1" applyAlignment="1">
      <alignment horizontal="distributed"/>
    </xf>
    <xf numFmtId="37" fontId="11" fillId="3" borderId="0" xfId="28" applyFont="1" applyFill="1" applyBorder="1" applyAlignment="1" applyProtection="1">
      <alignment horizontal="right"/>
      <protection/>
    </xf>
    <xf numFmtId="0" fontId="11" fillId="3" borderId="0" xfId="24" applyFont="1" applyFill="1" applyBorder="1" applyAlignment="1">
      <alignment horizontal="right"/>
      <protection/>
    </xf>
    <xf numFmtId="0" fontId="11" fillId="3" borderId="6" xfId="24" applyFont="1" applyFill="1" applyBorder="1" applyAlignment="1">
      <alignment horizontal="right"/>
      <protection/>
    </xf>
    <xf numFmtId="37" fontId="11" fillId="3" borderId="0" xfId="28" applyFont="1" applyFill="1" applyBorder="1" applyAlignment="1" applyProtection="1">
      <alignment horizontal="left"/>
      <protection/>
    </xf>
    <xf numFmtId="37" fontId="11" fillId="3" borderId="0" xfId="28" applyFont="1" applyFill="1" applyBorder="1">
      <alignment/>
      <protection/>
    </xf>
    <xf numFmtId="37" fontId="11" fillId="3" borderId="7" xfId="26" applyFont="1" applyFill="1" applyBorder="1" applyAlignment="1" applyProtection="1">
      <alignment horizontal="centerContinuous" vertical="center"/>
      <protection/>
    </xf>
    <xf numFmtId="37" fontId="11" fillId="3" borderId="8" xfId="26" applyFont="1" applyFill="1" applyBorder="1" applyAlignment="1" applyProtection="1">
      <alignment horizontal="centerContinuous" vertical="center"/>
      <protection/>
    </xf>
    <xf numFmtId="0" fontId="11" fillId="3" borderId="9" xfId="0" applyFont="1" applyFill="1" applyBorder="1" applyAlignment="1">
      <alignment horizontal="centerContinuous"/>
    </xf>
    <xf numFmtId="0" fontId="11" fillId="3" borderId="7" xfId="0" applyFont="1" applyFill="1" applyBorder="1" applyAlignment="1">
      <alignment horizontal="centerContinuous"/>
    </xf>
    <xf numFmtId="37" fontId="11" fillId="3" borderId="10" xfId="26" applyFont="1" applyFill="1" applyBorder="1" applyAlignment="1" applyProtection="1">
      <alignment horizontal="centerContinuous" vertical="center"/>
      <protection/>
    </xf>
    <xf numFmtId="37" fontId="11" fillId="3" borderId="11" xfId="26" applyFont="1" applyFill="1" applyBorder="1" applyAlignment="1">
      <alignment horizontal="centerContinuous" vertical="center"/>
      <protection/>
    </xf>
    <xf numFmtId="37" fontId="11" fillId="3" borderId="12" xfId="26" applyFont="1" applyFill="1" applyBorder="1" applyAlignment="1" applyProtection="1">
      <alignment horizontal="center" vertical="center"/>
      <protection/>
    </xf>
    <xf numFmtId="37" fontId="11" fillId="3" borderId="13" xfId="26" applyFont="1" applyFill="1" applyBorder="1" applyAlignment="1" applyProtection="1">
      <alignment horizontal="center" vertical="center"/>
      <protection/>
    </xf>
    <xf numFmtId="37" fontId="11" fillId="3" borderId="14" xfId="26" applyFont="1" applyFill="1" applyBorder="1" applyAlignment="1" applyProtection="1">
      <alignment horizontal="center" vertical="center"/>
      <protection/>
    </xf>
    <xf numFmtId="37" fontId="11" fillId="3" borderId="15" xfId="26" applyFont="1" applyFill="1" applyBorder="1" applyAlignment="1" applyProtection="1">
      <alignment horizontal="center" vertical="center"/>
      <protection/>
    </xf>
    <xf numFmtId="37" fontId="11" fillId="3" borderId="3" xfId="26" applyFont="1" applyFill="1" applyBorder="1" applyAlignment="1">
      <alignment vertical="center"/>
      <protection/>
    </xf>
    <xf numFmtId="0" fontId="11" fillId="3" borderId="3" xfId="21" applyFont="1" applyFill="1" applyBorder="1" applyAlignment="1">
      <alignment vertical="center"/>
      <protection/>
    </xf>
    <xf numFmtId="0" fontId="11" fillId="3" borderId="4" xfId="21" applyFont="1" applyFill="1" applyBorder="1" applyAlignment="1">
      <alignment vertical="center"/>
      <protection/>
    </xf>
    <xf numFmtId="37" fontId="11" fillId="3" borderId="0" xfId="26" applyFont="1" applyFill="1" applyBorder="1" applyAlignment="1">
      <alignment vertical="center"/>
      <protection/>
    </xf>
    <xf numFmtId="0" fontId="11" fillId="3" borderId="0" xfId="21" applyFont="1" applyFill="1" applyBorder="1" applyAlignment="1">
      <alignment vertical="center"/>
      <protection/>
    </xf>
    <xf numFmtId="0" fontId="11" fillId="3" borderId="6" xfId="21" applyFont="1" applyFill="1" applyBorder="1" applyAlignment="1">
      <alignment vertical="center"/>
      <protection/>
    </xf>
    <xf numFmtId="37" fontId="11" fillId="3" borderId="1" xfId="26" applyFont="1" applyFill="1" applyBorder="1" applyAlignment="1">
      <alignment vertical="center"/>
      <protection/>
    </xf>
    <xf numFmtId="0" fontId="11" fillId="3" borderId="1" xfId="21" applyFont="1" applyFill="1" applyBorder="1" applyAlignment="1">
      <alignment vertical="center"/>
      <protection/>
    </xf>
    <xf numFmtId="0" fontId="11" fillId="3" borderId="5" xfId="21" applyFont="1" applyFill="1" applyBorder="1" applyAlignment="1">
      <alignment vertical="center"/>
      <protection/>
    </xf>
    <xf numFmtId="37" fontId="13" fillId="3" borderId="0" xfId="28" applyFont="1" applyFill="1" applyBorder="1" applyAlignment="1" applyProtection="1">
      <alignment horizontal="left"/>
      <protection/>
    </xf>
    <xf numFmtId="37" fontId="14" fillId="3" borderId="0" xfId="28" applyFont="1" applyFill="1" applyBorder="1" applyAlignment="1" applyProtection="1">
      <alignment horizontal="left"/>
      <protection/>
    </xf>
    <xf numFmtId="0" fontId="13" fillId="3" borderId="0" xfId="24" applyFont="1" applyFill="1" applyBorder="1" applyAlignment="1">
      <alignment horizontal="right"/>
      <protection/>
    </xf>
    <xf numFmtId="0" fontId="13" fillId="3" borderId="6" xfId="24" applyFont="1" applyFill="1" applyBorder="1" applyAlignment="1">
      <alignment horizontal="right"/>
      <protection/>
    </xf>
    <xf numFmtId="37" fontId="11" fillId="3" borderId="9" xfId="28" applyFont="1" applyFill="1" applyBorder="1" applyAlignment="1">
      <alignment horizontal="centerContinuous" vertical="center"/>
      <protection/>
    </xf>
    <xf numFmtId="37" fontId="11" fillId="3" borderId="11" xfId="28" applyFont="1" applyFill="1" applyBorder="1" applyAlignment="1">
      <alignment horizontal="centerContinuous" vertical="center"/>
      <protection/>
    </xf>
    <xf numFmtId="37" fontId="11" fillId="3" borderId="11" xfId="28" applyFont="1" applyFill="1" applyBorder="1" applyAlignment="1">
      <alignment vertical="center"/>
      <protection/>
    </xf>
    <xf numFmtId="37" fontId="11" fillId="3" borderId="14" xfId="28" applyFont="1" applyFill="1" applyBorder="1" applyAlignment="1" applyProtection="1">
      <alignment horizontal="centerContinuous" vertical="center"/>
      <protection/>
    </xf>
    <xf numFmtId="37" fontId="11" fillId="3" borderId="15" xfId="28" applyFont="1" applyFill="1" applyBorder="1" applyAlignment="1" applyProtection="1">
      <alignment horizontal="centerContinuous" vertical="center"/>
      <protection/>
    </xf>
    <xf numFmtId="37" fontId="11" fillId="3" borderId="12" xfId="28" applyFont="1" applyFill="1" applyBorder="1" applyAlignment="1" applyProtection="1">
      <alignment horizontal="centerContinuous" vertical="center"/>
      <protection/>
    </xf>
    <xf numFmtId="37" fontId="11" fillId="3" borderId="15" xfId="28" applyFont="1" applyFill="1" applyBorder="1" applyAlignment="1" applyProtection="1">
      <alignment vertical="center"/>
      <protection/>
    </xf>
    <xf numFmtId="37" fontId="11" fillId="3" borderId="13" xfId="28" applyFont="1" applyFill="1" applyBorder="1" applyAlignment="1" applyProtection="1">
      <alignment horizontal="center" vertical="center"/>
      <protection/>
    </xf>
    <xf numFmtId="37" fontId="11" fillId="3" borderId="12" xfId="28" applyFont="1" applyFill="1" applyBorder="1" applyAlignment="1" applyProtection="1">
      <alignment horizontal="center" vertical="center"/>
      <protection/>
    </xf>
    <xf numFmtId="37" fontId="11" fillId="3" borderId="15" xfId="28" applyFont="1" applyFill="1" applyBorder="1" applyAlignment="1" applyProtection="1">
      <alignment horizontal="center" vertical="center"/>
      <protection/>
    </xf>
    <xf numFmtId="37" fontId="11" fillId="3" borderId="11" xfId="29" applyFont="1" applyFill="1" applyBorder="1" applyAlignment="1">
      <alignment horizontal="center" vertical="center"/>
      <protection/>
    </xf>
    <xf numFmtId="37" fontId="11" fillId="3" borderId="11" xfId="29" applyFont="1" applyFill="1" applyBorder="1" applyAlignment="1">
      <alignment vertical="center"/>
      <protection/>
    </xf>
    <xf numFmtId="37" fontId="11" fillId="3" borderId="7" xfId="29" applyFont="1" applyFill="1" applyBorder="1" applyAlignment="1">
      <alignment vertical="center"/>
      <protection/>
    </xf>
    <xf numFmtId="37" fontId="13" fillId="3" borderId="0" xfId="36" applyFont="1" applyFill="1" applyBorder="1" applyAlignment="1" applyProtection="1">
      <alignment horizontal="distributed"/>
      <protection/>
    </xf>
    <xf numFmtId="37" fontId="13" fillId="3" borderId="6" xfId="36" applyFont="1" applyFill="1" applyBorder="1" applyAlignment="1" applyProtection="1">
      <alignment horizontal="distributed"/>
      <protection/>
    </xf>
    <xf numFmtId="37" fontId="11" fillId="3" borderId="0" xfId="29" applyFont="1" applyFill="1" applyBorder="1" applyAlignment="1">
      <alignment horizontal="left"/>
      <protection/>
    </xf>
    <xf numFmtId="37" fontId="11" fillId="3" borderId="6" xfId="29" applyFont="1" applyFill="1" applyBorder="1" applyAlignment="1" applyProtection="1">
      <alignment horizontal="left"/>
      <protection/>
    </xf>
    <xf numFmtId="0" fontId="11" fillId="3" borderId="0" xfId="25" applyFont="1" applyFill="1" applyBorder="1">
      <alignment/>
      <protection/>
    </xf>
    <xf numFmtId="37" fontId="11" fillId="3" borderId="0" xfId="29" applyFont="1" applyFill="1" applyBorder="1" applyAlignment="1">
      <alignment horizontal="center"/>
      <protection/>
    </xf>
    <xf numFmtId="37" fontId="13" fillId="3" borderId="0" xfId="29" applyFont="1" applyFill="1" applyBorder="1" applyAlignment="1">
      <alignment horizontal="distributed"/>
      <protection/>
    </xf>
    <xf numFmtId="37" fontId="13" fillId="3" borderId="6" xfId="29" applyFont="1" applyFill="1" applyBorder="1" applyAlignment="1">
      <alignment horizontal="distributed"/>
      <protection/>
    </xf>
    <xf numFmtId="37" fontId="11" fillId="3" borderId="1" xfId="29" applyFont="1" applyFill="1" applyBorder="1" applyAlignment="1">
      <alignment horizontal="center"/>
      <protection/>
    </xf>
    <xf numFmtId="37" fontId="11" fillId="3" borderId="5" xfId="29" applyFont="1" applyFill="1" applyBorder="1">
      <alignment/>
      <protection/>
    </xf>
    <xf numFmtId="37" fontId="11" fillId="3" borderId="7" xfId="29" applyFont="1" applyFill="1" applyBorder="1" applyAlignment="1" applyProtection="1">
      <alignment horizontal="center" vertical="center"/>
      <protection/>
    </xf>
    <xf numFmtId="37" fontId="11" fillId="3" borderId="9" xfId="29" applyFont="1" applyFill="1" applyBorder="1" applyAlignment="1" applyProtection="1">
      <alignment horizontal="center" vertical="center"/>
      <protection/>
    </xf>
    <xf numFmtId="37" fontId="11" fillId="3" borderId="11" xfId="29" applyFont="1" applyFill="1" applyBorder="1" applyAlignment="1" applyProtection="1">
      <alignment horizontal="center" vertical="center"/>
      <protection/>
    </xf>
    <xf numFmtId="37" fontId="11" fillId="3" borderId="11" xfId="30" applyFont="1" applyFill="1" applyBorder="1" applyAlignment="1">
      <alignment horizontal="center"/>
      <protection/>
    </xf>
    <xf numFmtId="0" fontId="11" fillId="3" borderId="11" xfId="27" applyFont="1" applyFill="1" applyBorder="1">
      <alignment/>
      <protection/>
    </xf>
    <xf numFmtId="0" fontId="11" fillId="3" borderId="7" xfId="27" applyFont="1" applyFill="1" applyBorder="1">
      <alignment/>
      <protection/>
    </xf>
    <xf numFmtId="37" fontId="11" fillId="3" borderId="0" xfId="36" applyFont="1" applyFill="1" applyBorder="1" applyAlignment="1" applyProtection="1">
      <alignment horizontal="center"/>
      <protection/>
    </xf>
    <xf numFmtId="37" fontId="11" fillId="3" borderId="0" xfId="36" applyFont="1" applyFill="1" applyBorder="1" applyAlignment="1" applyProtection="1">
      <alignment horizontal="distributed"/>
      <protection/>
    </xf>
    <xf numFmtId="37" fontId="11" fillId="3" borderId="6" xfId="36" applyFont="1" applyFill="1" applyBorder="1" applyAlignment="1" applyProtection="1">
      <alignment horizontal="distributed"/>
      <protection/>
    </xf>
    <xf numFmtId="37" fontId="11" fillId="3" borderId="1" xfId="30" applyFont="1" applyFill="1" applyBorder="1" applyAlignment="1">
      <alignment horizontal="center"/>
      <protection/>
    </xf>
    <xf numFmtId="0" fontId="11" fillId="3" borderId="1" xfId="27" applyFont="1" applyFill="1" applyBorder="1">
      <alignment/>
      <protection/>
    </xf>
    <xf numFmtId="0" fontId="11" fillId="3" borderId="5" xfId="27" applyFont="1" applyFill="1" applyBorder="1">
      <alignment/>
      <protection/>
    </xf>
    <xf numFmtId="37" fontId="11" fillId="3" borderId="11" xfId="30" applyFont="1" applyFill="1" applyBorder="1" applyAlignment="1" applyProtection="1">
      <alignment horizontal="center" vertical="center" wrapText="1"/>
      <protection/>
    </xf>
    <xf numFmtId="37" fontId="11" fillId="3" borderId="9" xfId="29" applyFont="1" applyFill="1" applyBorder="1" applyAlignment="1" applyProtection="1">
      <alignment horizontal="center" vertical="center" wrapText="1"/>
      <protection/>
    </xf>
    <xf numFmtId="37" fontId="11" fillId="3" borderId="11" xfId="29" applyFont="1" applyFill="1" applyBorder="1" applyAlignment="1" applyProtection="1">
      <alignment horizontal="center" vertical="center" wrapText="1"/>
      <protection/>
    </xf>
    <xf numFmtId="37" fontId="11" fillId="3" borderId="3" xfId="34" applyFont="1" applyFill="1" applyBorder="1" applyAlignment="1">
      <alignment horizontal="center" vertical="center"/>
      <protection/>
    </xf>
    <xf numFmtId="37" fontId="11" fillId="3" borderId="3" xfId="34" applyFont="1" applyFill="1" applyBorder="1" applyAlignment="1">
      <alignment vertical="center"/>
      <protection/>
    </xf>
    <xf numFmtId="37" fontId="11" fillId="3" borderId="0" xfId="34" applyFont="1" applyFill="1" applyBorder="1" applyAlignment="1">
      <alignment horizontal="center" vertical="center"/>
      <protection/>
    </xf>
    <xf numFmtId="37" fontId="11" fillId="3" borderId="0" xfId="34" applyFont="1" applyFill="1" applyBorder="1" applyAlignment="1">
      <alignment vertical="center"/>
      <protection/>
    </xf>
    <xf numFmtId="37" fontId="11" fillId="3" borderId="6" xfId="34" applyFont="1" applyFill="1" applyBorder="1" applyAlignment="1">
      <alignment vertical="center"/>
      <protection/>
    </xf>
    <xf numFmtId="37" fontId="11" fillId="3" borderId="1" xfId="34" applyFont="1" applyFill="1" applyBorder="1" applyAlignment="1">
      <alignment horizontal="center" vertical="center"/>
      <protection/>
    </xf>
    <xf numFmtId="37" fontId="11" fillId="3" borderId="1" xfId="34" applyFont="1" applyFill="1" applyBorder="1" applyAlignment="1">
      <alignment vertical="center"/>
      <protection/>
    </xf>
    <xf numFmtId="37" fontId="11" fillId="3" borderId="5" xfId="34" applyFont="1" applyFill="1" applyBorder="1" applyAlignment="1">
      <alignment vertical="center"/>
      <protection/>
    </xf>
    <xf numFmtId="37" fontId="11" fillId="3" borderId="0" xfId="34" applyFont="1" applyFill="1">
      <alignment/>
      <protection/>
    </xf>
    <xf numFmtId="37" fontId="11" fillId="3" borderId="6" xfId="36" applyFont="1" applyFill="1" applyBorder="1" applyAlignment="1" applyProtection="1" quotePrefix="1">
      <alignment horizontal="distributed"/>
      <protection/>
    </xf>
    <xf numFmtId="37" fontId="12" fillId="3" borderId="0" xfId="34" applyFont="1" applyFill="1">
      <alignment/>
      <protection/>
    </xf>
    <xf numFmtId="37" fontId="12" fillId="3" borderId="6" xfId="36" applyFont="1" applyFill="1" applyBorder="1" applyAlignment="1" applyProtection="1" quotePrefix="1">
      <alignment horizontal="distributed"/>
      <protection/>
    </xf>
    <xf numFmtId="37" fontId="11" fillId="3" borderId="1" xfId="34" applyFont="1" applyFill="1" applyBorder="1" applyAlignment="1">
      <alignment/>
      <protection/>
    </xf>
    <xf numFmtId="37" fontId="11" fillId="3" borderId="5" xfId="34" applyFont="1" applyFill="1" applyBorder="1" applyAlignment="1">
      <alignment/>
      <protection/>
    </xf>
    <xf numFmtId="37" fontId="11" fillId="3" borderId="9" xfId="34" applyFont="1" applyFill="1" applyBorder="1" applyAlignment="1" applyProtection="1">
      <alignment horizontal="centerContinuous" vertical="center"/>
      <protection/>
    </xf>
    <xf numFmtId="37" fontId="11" fillId="3" borderId="11" xfId="34" applyFont="1" applyFill="1" applyBorder="1" applyAlignment="1">
      <alignment horizontal="centerContinuous" vertical="center"/>
      <protection/>
    </xf>
    <xf numFmtId="37" fontId="11" fillId="3" borderId="7" xfId="34" applyFont="1" applyFill="1" applyBorder="1" applyAlignment="1">
      <alignment horizontal="centerContinuous" vertical="center"/>
      <protection/>
    </xf>
    <xf numFmtId="37" fontId="11" fillId="3" borderId="8" xfId="32" applyFont="1" applyFill="1" applyBorder="1" applyAlignment="1" applyProtection="1">
      <alignment horizontal="center" vertical="center" wrapText="1"/>
      <protection/>
    </xf>
    <xf numFmtId="37" fontId="11" fillId="3" borderId="16" xfId="34" applyFont="1" applyFill="1" applyBorder="1" applyAlignment="1" applyProtection="1">
      <alignment horizontal="center" vertical="center"/>
      <protection/>
    </xf>
    <xf numFmtId="37" fontId="11" fillId="3" borderId="14" xfId="34" applyFont="1" applyFill="1" applyBorder="1" applyAlignment="1" applyProtection="1">
      <alignment horizontal="centerContinuous" vertical="center"/>
      <protection/>
    </xf>
    <xf numFmtId="37" fontId="11" fillId="3" borderId="15" xfId="34" applyFont="1" applyFill="1" applyBorder="1" applyAlignment="1" applyProtection="1">
      <alignment horizontal="centerContinuous" vertical="center"/>
      <protection/>
    </xf>
    <xf numFmtId="37" fontId="11" fillId="3" borderId="12" xfId="34" applyFont="1" applyFill="1" applyBorder="1" applyAlignment="1" applyProtection="1">
      <alignment horizontal="centerContinuous" vertical="center"/>
      <protection/>
    </xf>
    <xf numFmtId="37" fontId="11" fillId="3" borderId="17" xfId="34" applyFont="1" applyFill="1" applyBorder="1" applyAlignment="1" applyProtection="1">
      <alignment horizontal="center" vertical="center"/>
      <protection/>
    </xf>
    <xf numFmtId="37" fontId="11" fillId="3" borderId="13" xfId="34" applyFont="1" applyFill="1" applyBorder="1" applyAlignment="1" applyProtection="1">
      <alignment horizontal="center" vertical="center"/>
      <protection/>
    </xf>
    <xf numFmtId="37" fontId="11" fillId="3" borderId="12" xfId="34" applyFont="1" applyFill="1" applyBorder="1" applyAlignment="1" applyProtection="1">
      <alignment horizontal="center" vertical="center"/>
      <protection/>
    </xf>
    <xf numFmtId="37" fontId="13" fillId="0" borderId="18" xfId="28" applyFont="1" applyBorder="1">
      <alignment/>
      <protection/>
    </xf>
    <xf numFmtId="37" fontId="6" fillId="2" borderId="0" xfId="29" applyFont="1" applyFill="1" applyAlignment="1">
      <alignment horizontal="right" vertical="center"/>
      <protection/>
    </xf>
    <xf numFmtId="37" fontId="10" fillId="0" borderId="0" xfId="29" applyFont="1" applyAlignment="1">
      <alignment vertical="center"/>
      <protection/>
    </xf>
    <xf numFmtId="37" fontId="11" fillId="0" borderId="0" xfId="29" applyFont="1" applyAlignment="1" applyProtection="1" quotePrefix="1">
      <alignment horizontal="left" vertical="center"/>
      <protection/>
    </xf>
    <xf numFmtId="37" fontId="11" fillId="3" borderId="0" xfId="29" applyFont="1" applyFill="1" applyBorder="1" applyAlignment="1" applyProtection="1">
      <alignment horizontal="distributed" vertical="center"/>
      <protection/>
    </xf>
    <xf numFmtId="37" fontId="18" fillId="3" borderId="0" xfId="29" applyFont="1" applyFill="1" applyBorder="1" applyAlignment="1" applyProtection="1">
      <alignment horizontal="distributed" vertical="center"/>
      <protection/>
    </xf>
    <xf numFmtId="37" fontId="11" fillId="3" borderId="0" xfId="29" applyFont="1" applyFill="1" applyBorder="1" applyAlignment="1" applyProtection="1">
      <alignment horizontal="left" vertical="center"/>
      <protection/>
    </xf>
    <xf numFmtId="37" fontId="11" fillId="3" borderId="1" xfId="29" applyFont="1" applyFill="1" applyBorder="1" applyAlignment="1">
      <alignment vertical="center"/>
      <protection/>
    </xf>
    <xf numFmtId="0" fontId="11" fillId="0" borderId="0" xfId="22" applyFont="1" applyAlignment="1">
      <alignment vertical="center"/>
      <protection/>
    </xf>
    <xf numFmtId="37" fontId="6" fillId="0" borderId="0" xfId="29" applyFont="1" applyAlignment="1">
      <alignment vertical="center"/>
      <protection/>
    </xf>
    <xf numFmtId="37" fontId="20" fillId="3" borderId="0" xfId="29" applyFont="1" applyFill="1" applyBorder="1" applyAlignment="1" applyProtection="1">
      <alignment horizontal="distributed" vertical="center"/>
      <protection/>
    </xf>
    <xf numFmtId="225" fontId="15" fillId="0" borderId="0" xfId="17" applyNumberFormat="1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37" fontId="18" fillId="3" borderId="9" xfId="29" applyFont="1" applyFill="1" applyBorder="1" applyAlignment="1" applyProtection="1">
      <alignment horizontal="center" vertical="center" wrapText="1"/>
      <protection/>
    </xf>
    <xf numFmtId="37" fontId="21" fillId="3" borderId="9" xfId="29" applyFont="1" applyFill="1" applyBorder="1" applyAlignment="1" applyProtection="1">
      <alignment horizontal="center" vertical="center" wrapText="1"/>
      <protection/>
    </xf>
    <xf numFmtId="37" fontId="20" fillId="3" borderId="9" xfId="29" applyFont="1" applyFill="1" applyBorder="1" applyAlignment="1" applyProtection="1">
      <alignment horizontal="center" vertical="center" wrapText="1"/>
      <protection/>
    </xf>
    <xf numFmtId="38" fontId="11" fillId="0" borderId="0" xfId="17" applyFont="1" applyBorder="1" applyAlignment="1" applyProtection="1">
      <alignment horizontal="center" wrapText="1"/>
      <protection/>
    </xf>
    <xf numFmtId="37" fontId="20" fillId="0" borderId="0" xfId="26" applyFont="1">
      <alignment/>
      <protection/>
    </xf>
    <xf numFmtId="0" fontId="20" fillId="0" borderId="0" xfId="21" applyFont="1">
      <alignment/>
      <protection/>
    </xf>
    <xf numFmtId="0" fontId="20" fillId="0" borderId="0" xfId="21" applyFont="1" applyBorder="1">
      <alignment/>
      <protection/>
    </xf>
    <xf numFmtId="37" fontId="20" fillId="0" borderId="0" xfId="26" applyFont="1" applyBorder="1">
      <alignment/>
      <protection/>
    </xf>
    <xf numFmtId="37" fontId="22" fillId="0" borderId="0" xfId="26" applyFont="1">
      <alignment/>
      <protection/>
    </xf>
    <xf numFmtId="37" fontId="20" fillId="0" borderId="0" xfId="28" applyFont="1">
      <alignment/>
      <protection/>
    </xf>
    <xf numFmtId="37" fontId="20" fillId="0" borderId="0" xfId="28" applyFont="1" applyBorder="1" applyAlignment="1">
      <alignment/>
      <protection/>
    </xf>
    <xf numFmtId="37" fontId="20" fillId="0" borderId="0" xfId="28" applyFont="1" applyFill="1">
      <alignment/>
      <protection/>
    </xf>
    <xf numFmtId="38" fontId="11" fillId="0" borderId="0" xfId="17" applyFont="1" applyFill="1" applyBorder="1" applyAlignment="1" applyProtection="1">
      <alignment horizontal="right" wrapText="1"/>
      <protection/>
    </xf>
    <xf numFmtId="37" fontId="11" fillId="3" borderId="3" xfId="36" applyFont="1" applyFill="1" applyBorder="1" applyAlignment="1" applyProtection="1">
      <alignment horizontal="centerContinuous" vertical="center"/>
      <protection/>
    </xf>
    <xf numFmtId="37" fontId="14" fillId="0" borderId="0" xfId="29" applyFont="1" applyBorder="1" applyAlignment="1" applyProtection="1">
      <alignment horizontal="right"/>
      <protection/>
    </xf>
    <xf numFmtId="37" fontId="14" fillId="0" borderId="0" xfId="28" applyFont="1" applyBorder="1" applyProtection="1">
      <alignment/>
      <protection/>
    </xf>
    <xf numFmtId="37" fontId="14" fillId="0" borderId="0" xfId="26" applyFont="1" applyProtection="1">
      <alignment/>
      <protection/>
    </xf>
    <xf numFmtId="37" fontId="14" fillId="0" borderId="0" xfId="30" applyFont="1" applyBorder="1" applyAlignment="1" applyProtection="1">
      <alignment horizontal="right"/>
      <protection/>
    </xf>
    <xf numFmtId="37" fontId="14" fillId="0" borderId="0" xfId="34" applyFont="1" applyBorder="1" applyProtection="1">
      <alignment/>
      <protection/>
    </xf>
    <xf numFmtId="37" fontId="10" fillId="0" borderId="0" xfId="36" applyFont="1" applyAlignment="1" applyProtection="1" quotePrefix="1">
      <alignment horizontal="right"/>
      <protection/>
    </xf>
    <xf numFmtId="37" fontId="11" fillId="0" borderId="0" xfId="36" applyFont="1" applyAlignment="1" applyProtection="1" quotePrefix="1">
      <alignment horizontal="distributed"/>
      <protection/>
    </xf>
    <xf numFmtId="37" fontId="11" fillId="0" borderId="0" xfId="36" applyFont="1" applyAlignment="1">
      <alignment vertical="center"/>
      <protection/>
    </xf>
    <xf numFmtId="37" fontId="11" fillId="0" borderId="0" xfId="36" applyFont="1" applyBorder="1" applyAlignment="1">
      <alignment vertical="center"/>
      <protection/>
    </xf>
    <xf numFmtId="37" fontId="11" fillId="3" borderId="3" xfId="36" applyFont="1" applyFill="1" applyBorder="1" applyAlignment="1">
      <alignment vertical="center"/>
      <protection/>
    </xf>
    <xf numFmtId="37" fontId="11" fillId="3" borderId="3" xfId="36" applyFont="1" applyFill="1" applyBorder="1" applyAlignment="1" applyProtection="1">
      <alignment horizontal="center" vertical="center"/>
      <protection/>
    </xf>
    <xf numFmtId="37" fontId="11" fillId="3" borderId="11" xfId="36" applyFont="1" applyFill="1" applyBorder="1" applyAlignment="1" applyProtection="1">
      <alignment horizontal="centerContinuous" vertical="center"/>
      <protection/>
    </xf>
    <xf numFmtId="37" fontId="11" fillId="3" borderId="4" xfId="36" applyFont="1" applyFill="1" applyBorder="1" applyAlignment="1" applyProtection="1">
      <alignment horizontal="centerContinuous" vertical="center"/>
      <protection/>
    </xf>
    <xf numFmtId="37" fontId="20" fillId="3" borderId="10" xfId="36" applyFont="1" applyFill="1" applyBorder="1" applyAlignment="1" applyProtection="1">
      <alignment horizontal="center" vertical="center"/>
      <protection/>
    </xf>
    <xf numFmtId="37" fontId="20" fillId="3" borderId="19" xfId="36" applyFont="1" applyFill="1" applyBorder="1" applyAlignment="1" applyProtection="1">
      <alignment horizontal="center" vertical="center"/>
      <protection/>
    </xf>
    <xf numFmtId="37" fontId="11" fillId="3" borderId="0" xfId="36" applyFont="1" applyFill="1" applyBorder="1" applyAlignment="1">
      <alignment vertical="center"/>
      <protection/>
    </xf>
    <xf numFmtId="37" fontId="11" fillId="3" borderId="1" xfId="36" applyFont="1" applyFill="1" applyBorder="1" applyAlignment="1" applyProtection="1">
      <alignment horizontal="center" vertical="center"/>
      <protection/>
    </xf>
    <xf numFmtId="37" fontId="11" fillId="3" borderId="5" xfId="36" applyFont="1" applyFill="1" applyBorder="1" applyAlignment="1" applyProtection="1">
      <alignment horizontal="center" vertical="center"/>
      <protection/>
    </xf>
    <xf numFmtId="37" fontId="11" fillId="3" borderId="14" xfId="36" applyFont="1" applyFill="1" applyBorder="1" applyAlignment="1" applyProtection="1">
      <alignment horizontal="centerContinuous" vertical="center"/>
      <protection/>
    </xf>
    <xf numFmtId="37" fontId="11" fillId="3" borderId="15" xfId="36" applyFont="1" applyFill="1" applyBorder="1" applyAlignment="1" applyProtection="1">
      <alignment horizontal="centerContinuous" vertical="center"/>
      <protection/>
    </xf>
    <xf numFmtId="37" fontId="11" fillId="3" borderId="12" xfId="36" applyFont="1" applyFill="1" applyBorder="1" applyAlignment="1" applyProtection="1">
      <alignment horizontal="centerContinuous" vertical="center"/>
      <protection/>
    </xf>
    <xf numFmtId="37" fontId="20" fillId="3" borderId="20" xfId="36" applyFont="1" applyFill="1" applyBorder="1" applyAlignment="1" applyProtection="1">
      <alignment horizontal="center" vertical="center"/>
      <protection/>
    </xf>
    <xf numFmtId="37" fontId="20" fillId="3" borderId="18" xfId="36" applyFont="1" applyFill="1" applyBorder="1" applyAlignment="1" applyProtection="1">
      <alignment horizontal="center" vertical="center"/>
      <protection/>
    </xf>
    <xf numFmtId="37" fontId="11" fillId="3" borderId="0" xfId="36" applyFont="1" applyFill="1" applyBorder="1" applyAlignment="1" applyProtection="1">
      <alignment horizontal="center" vertical="center"/>
      <protection/>
    </xf>
    <xf numFmtId="37" fontId="11" fillId="3" borderId="1" xfId="36" applyFont="1" applyFill="1" applyBorder="1" applyAlignment="1">
      <alignment horizontal="center" vertical="center"/>
      <protection/>
    </xf>
    <xf numFmtId="37" fontId="11" fillId="3" borderId="5" xfId="36" applyFont="1" applyFill="1" applyBorder="1" applyAlignment="1">
      <alignment horizontal="center" vertical="center"/>
      <protection/>
    </xf>
    <xf numFmtId="37" fontId="11" fillId="3" borderId="17" xfId="36" applyFont="1" applyFill="1" applyBorder="1" applyAlignment="1" applyProtection="1">
      <alignment horizontal="center" vertical="center"/>
      <protection/>
    </xf>
    <xf numFmtId="37" fontId="20" fillId="3" borderId="17" xfId="36" applyFont="1" applyFill="1" applyBorder="1" applyAlignment="1" applyProtection="1">
      <alignment horizontal="center" vertical="center"/>
      <protection/>
    </xf>
    <xf numFmtId="37" fontId="20" fillId="3" borderId="21" xfId="36" applyFont="1" applyFill="1" applyBorder="1" applyAlignment="1" applyProtection="1">
      <alignment horizontal="center" vertical="center"/>
      <protection/>
    </xf>
    <xf numFmtId="37" fontId="12" fillId="0" borderId="0" xfId="36" applyFont="1" applyBorder="1" applyProtection="1">
      <alignment/>
      <protection/>
    </xf>
    <xf numFmtId="37" fontId="12" fillId="0" borderId="0" xfId="36" applyFont="1">
      <alignment/>
      <protection/>
    </xf>
    <xf numFmtId="37" fontId="12" fillId="3" borderId="0" xfId="36" applyFont="1" applyFill="1" applyBorder="1" applyAlignment="1" applyProtection="1">
      <alignment horizontal="distributed"/>
      <protection/>
    </xf>
    <xf numFmtId="37" fontId="12" fillId="3" borderId="6" xfId="36" applyFont="1" applyFill="1" applyBorder="1" applyAlignment="1" applyProtection="1">
      <alignment horizontal="distributed"/>
      <protection/>
    </xf>
    <xf numFmtId="37" fontId="12" fillId="0" borderId="0" xfId="36" applyFont="1" applyBorder="1">
      <alignment/>
      <protection/>
    </xf>
    <xf numFmtId="37" fontId="12" fillId="0" borderId="0" xfId="36" applyFont="1" applyFill="1" applyBorder="1">
      <alignment/>
      <protection/>
    </xf>
    <xf numFmtId="37" fontId="12" fillId="0" borderId="0" xfId="36" applyFont="1" applyBorder="1" applyAlignment="1">
      <alignment horizontal="right"/>
      <protection/>
    </xf>
    <xf numFmtId="228" fontId="11" fillId="0" borderId="0" xfId="36" applyNumberFormat="1" applyFont="1" applyBorder="1" applyAlignment="1" applyProtection="1">
      <alignment horizontal="right"/>
      <protection/>
    </xf>
    <xf numFmtId="228" fontId="11" fillId="0" borderId="0" xfId="36" applyNumberFormat="1" applyFont="1" applyFill="1" applyBorder="1" applyAlignment="1" applyProtection="1">
      <alignment horizontal="right"/>
      <protection/>
    </xf>
    <xf numFmtId="37" fontId="11" fillId="0" borderId="0" xfId="36" applyFont="1" applyBorder="1" applyAlignment="1" applyProtection="1">
      <alignment horizontal="right"/>
      <protection/>
    </xf>
    <xf numFmtId="228" fontId="11" fillId="0" borderId="0" xfId="17" applyNumberFormat="1" applyFont="1" applyBorder="1" applyAlignment="1" applyProtection="1">
      <alignment horizontal="right"/>
      <protection/>
    </xf>
    <xf numFmtId="37" fontId="11" fillId="3" borderId="1" xfId="36" applyFont="1" applyFill="1" applyBorder="1">
      <alignment/>
      <protection/>
    </xf>
    <xf numFmtId="37" fontId="11" fillId="3" borderId="5" xfId="36" applyFont="1" applyFill="1" applyBorder="1">
      <alignment/>
      <protection/>
    </xf>
    <xf numFmtId="37" fontId="11" fillId="0" borderId="1" xfId="36" applyFont="1" applyBorder="1">
      <alignment/>
      <protection/>
    </xf>
    <xf numFmtId="0" fontId="11" fillId="0" borderId="0" xfId="31" applyFont="1">
      <alignment/>
      <protection/>
    </xf>
    <xf numFmtId="0" fontId="11" fillId="0" borderId="0" xfId="31" applyFont="1" applyBorder="1">
      <alignment/>
      <protection/>
    </xf>
    <xf numFmtId="37" fontId="11" fillId="0" borderId="0" xfId="36" applyFont="1" applyFill="1" applyBorder="1" applyAlignment="1" applyProtection="1">
      <alignment horizontal="right"/>
      <protection/>
    </xf>
    <xf numFmtId="38" fontId="11" fillId="0" borderId="1" xfId="17" applyFont="1" applyBorder="1" applyAlignment="1" applyProtection="1">
      <alignment horizontal="center"/>
      <protection/>
    </xf>
    <xf numFmtId="0" fontId="6" fillId="0" borderId="0" xfId="31" applyFont="1">
      <alignment/>
      <protection/>
    </xf>
    <xf numFmtId="0" fontId="6" fillId="0" borderId="0" xfId="31" applyFont="1" applyBorder="1">
      <alignment/>
      <protection/>
    </xf>
    <xf numFmtId="37" fontId="6" fillId="2" borderId="0" xfId="39" applyFont="1" applyFill="1">
      <alignment/>
      <protection/>
    </xf>
    <xf numFmtId="37" fontId="9" fillId="2" borderId="0" xfId="39" applyFont="1" applyFill="1">
      <alignment/>
      <protection/>
    </xf>
    <xf numFmtId="37" fontId="6" fillId="2" borderId="0" xfId="39" applyFont="1" applyFill="1" applyBorder="1">
      <alignment/>
      <protection/>
    </xf>
    <xf numFmtId="37" fontId="6" fillId="2" borderId="0" xfId="39" applyFont="1" applyFill="1" applyBorder="1" applyAlignment="1">
      <alignment/>
      <protection/>
    </xf>
    <xf numFmtId="37" fontId="6" fillId="0" borderId="0" xfId="39" applyFont="1">
      <alignment/>
      <protection/>
    </xf>
    <xf numFmtId="37" fontId="6" fillId="2" borderId="0" xfId="39" applyFont="1" applyFill="1" applyAlignment="1">
      <alignment horizontal="right"/>
      <protection/>
    </xf>
    <xf numFmtId="227" fontId="6" fillId="2" borderId="0" xfId="39" applyNumberFormat="1" applyFont="1" applyFill="1">
      <alignment/>
      <protection/>
    </xf>
    <xf numFmtId="37" fontId="10" fillId="0" borderId="0" xfId="39" applyFont="1">
      <alignment/>
      <protection/>
    </xf>
    <xf numFmtId="37" fontId="10" fillId="0" borderId="0" xfId="39" applyFont="1" applyBorder="1">
      <alignment/>
      <protection/>
    </xf>
    <xf numFmtId="37" fontId="10" fillId="0" borderId="0" xfId="39" applyFont="1" applyAlignment="1" applyProtection="1" quotePrefix="1">
      <alignment/>
      <protection/>
    </xf>
    <xf numFmtId="37" fontId="10" fillId="0" borderId="0" xfId="39" applyFont="1" applyAlignment="1" applyProtection="1" quotePrefix="1">
      <alignment horizontal="right"/>
      <protection/>
    </xf>
    <xf numFmtId="37" fontId="10" fillId="0" borderId="0" xfId="39" applyFont="1" applyBorder="1" applyAlignment="1" applyProtection="1" quotePrefix="1">
      <alignment/>
      <protection/>
    </xf>
    <xf numFmtId="37" fontId="11" fillId="0" borderId="0" xfId="39" applyFont="1">
      <alignment/>
      <protection/>
    </xf>
    <xf numFmtId="37" fontId="11" fillId="0" borderId="0" xfId="39" applyFont="1" applyBorder="1">
      <alignment/>
      <protection/>
    </xf>
    <xf numFmtId="37" fontId="11" fillId="0" borderId="0" xfId="39" applyFont="1" applyAlignment="1" applyProtection="1" quotePrefix="1">
      <alignment horizontal="right"/>
      <protection/>
    </xf>
    <xf numFmtId="37" fontId="11" fillId="0" borderId="0" xfId="39" applyFont="1" applyAlignment="1" applyProtection="1" quotePrefix="1">
      <alignment/>
      <protection/>
    </xf>
    <xf numFmtId="37" fontId="11" fillId="0" borderId="0" xfId="39" applyFont="1" applyBorder="1" applyAlignment="1" applyProtection="1" quotePrefix="1">
      <alignment/>
      <protection/>
    </xf>
    <xf numFmtId="37" fontId="11" fillId="0" borderId="0" xfId="39" applyFont="1" applyBorder="1" applyAlignment="1">
      <alignment/>
      <protection/>
    </xf>
    <xf numFmtId="37" fontId="11" fillId="3" borderId="3" xfId="39" applyFont="1" applyFill="1" applyBorder="1">
      <alignment/>
      <protection/>
    </xf>
    <xf numFmtId="37" fontId="11" fillId="3" borderId="4" xfId="39" applyFont="1" applyFill="1" applyBorder="1">
      <alignment/>
      <protection/>
    </xf>
    <xf numFmtId="37" fontId="11" fillId="3" borderId="11" xfId="39" applyFont="1" applyFill="1" applyBorder="1" applyAlignment="1">
      <alignment horizontal="centerContinuous" vertical="center"/>
      <protection/>
    </xf>
    <xf numFmtId="37" fontId="11" fillId="3" borderId="9" xfId="39" applyFont="1" applyFill="1" applyBorder="1" applyAlignment="1" applyProtection="1">
      <alignment horizontal="centerContinuous" vertical="center"/>
      <protection/>
    </xf>
    <xf numFmtId="37" fontId="11" fillId="3" borderId="11" xfId="39" applyFont="1" applyFill="1" applyBorder="1" applyAlignment="1">
      <alignment vertical="center"/>
      <protection/>
    </xf>
    <xf numFmtId="37" fontId="11" fillId="3" borderId="0" xfId="39" applyFont="1" applyFill="1" applyBorder="1">
      <alignment/>
      <protection/>
    </xf>
    <xf numFmtId="37" fontId="11" fillId="3" borderId="6" xfId="39" applyFont="1" applyFill="1" applyBorder="1">
      <alignment/>
      <protection/>
    </xf>
    <xf numFmtId="37" fontId="11" fillId="3" borderId="16" xfId="39" applyFont="1" applyFill="1" applyBorder="1" applyAlignment="1" applyProtection="1">
      <alignment horizontal="centerContinuous" vertical="center" wrapText="1"/>
      <protection/>
    </xf>
    <xf numFmtId="37" fontId="11" fillId="3" borderId="1" xfId="39" applyFont="1" applyFill="1" applyBorder="1">
      <alignment/>
      <protection/>
    </xf>
    <xf numFmtId="37" fontId="11" fillId="3" borderId="5" xfId="39" applyFont="1" applyFill="1" applyBorder="1">
      <alignment/>
      <protection/>
    </xf>
    <xf numFmtId="37" fontId="11" fillId="3" borderId="17" xfId="39" applyFont="1" applyFill="1" applyBorder="1" applyAlignment="1" applyProtection="1">
      <alignment horizontal="centerContinuous" vertical="center" wrapText="1"/>
      <protection/>
    </xf>
    <xf numFmtId="0" fontId="11" fillId="3" borderId="0" xfId="33" applyFont="1" applyFill="1" applyBorder="1" applyAlignment="1" quotePrefix="1">
      <alignment horizontal="distributed"/>
      <protection/>
    </xf>
    <xf numFmtId="0" fontId="11" fillId="3" borderId="6" xfId="33" applyFont="1" applyFill="1" applyBorder="1" applyAlignment="1" quotePrefix="1">
      <alignment horizontal="distributed"/>
      <protection/>
    </xf>
    <xf numFmtId="38" fontId="11" fillId="0" borderId="0" xfId="17" applyFont="1" applyBorder="1" applyAlignment="1" applyProtection="1">
      <alignment/>
      <protection/>
    </xf>
    <xf numFmtId="176" fontId="11" fillId="0" borderId="0" xfId="17" applyNumberFormat="1" applyFont="1" applyBorder="1" applyAlignment="1">
      <alignment/>
    </xf>
    <xf numFmtId="38" fontId="11" fillId="0" borderId="0" xfId="17" applyFont="1" applyBorder="1" applyAlignment="1">
      <alignment/>
    </xf>
    <xf numFmtId="0" fontId="12" fillId="3" borderId="0" xfId="33" applyFont="1" applyFill="1" applyBorder="1" applyAlignment="1" quotePrefix="1">
      <alignment horizontal="distributed"/>
      <protection/>
    </xf>
    <xf numFmtId="37" fontId="12" fillId="0" borderId="0" xfId="39" applyFont="1" applyBorder="1" applyAlignment="1" applyProtection="1">
      <alignment/>
      <protection/>
    </xf>
    <xf numFmtId="37" fontId="12" fillId="0" borderId="0" xfId="39" applyFont="1">
      <alignment/>
      <protection/>
    </xf>
    <xf numFmtId="0" fontId="11" fillId="3" borderId="0" xfId="33" applyFont="1" applyFill="1" applyBorder="1">
      <alignment/>
      <protection/>
    </xf>
    <xf numFmtId="37" fontId="11" fillId="3" borderId="0" xfId="39" applyFont="1" applyFill="1" applyBorder="1" applyAlignment="1" applyProtection="1" quotePrefix="1">
      <alignment horizontal="right"/>
      <protection/>
    </xf>
    <xf numFmtId="37" fontId="11" fillId="3" borderId="6" xfId="39" applyFont="1" applyFill="1" applyBorder="1" applyAlignment="1" applyProtection="1" quotePrefix="1">
      <alignment horizontal="left"/>
      <protection/>
    </xf>
    <xf numFmtId="37" fontId="11" fillId="0" borderId="0" xfId="39" applyFont="1" applyFill="1" applyBorder="1" applyProtection="1">
      <alignment/>
      <protection/>
    </xf>
    <xf numFmtId="37" fontId="11" fillId="0" borderId="0" xfId="39" applyFont="1" applyBorder="1" applyProtection="1">
      <alignment/>
      <protection/>
    </xf>
    <xf numFmtId="37" fontId="11" fillId="0" borderId="0" xfId="39" applyFont="1" applyBorder="1" applyAlignment="1" applyProtection="1">
      <alignment/>
      <protection/>
    </xf>
    <xf numFmtId="37" fontId="11" fillId="3" borderId="0" xfId="39" applyFont="1" applyFill="1" applyBorder="1" applyAlignment="1" applyProtection="1">
      <alignment horizontal="right"/>
      <protection/>
    </xf>
    <xf numFmtId="37" fontId="11" fillId="3" borderId="6" xfId="39" applyFont="1" applyFill="1" applyBorder="1" applyAlignment="1" applyProtection="1">
      <alignment horizontal="left"/>
      <protection/>
    </xf>
    <xf numFmtId="37" fontId="12" fillId="0" borderId="0" xfId="39" applyFont="1" applyFill="1" applyBorder="1">
      <alignment/>
      <protection/>
    </xf>
    <xf numFmtId="37" fontId="12" fillId="0" borderId="0" xfId="39" applyFont="1" applyBorder="1">
      <alignment/>
      <protection/>
    </xf>
    <xf numFmtId="37" fontId="12" fillId="0" borderId="0" xfId="39" applyFont="1" applyBorder="1" applyAlignment="1">
      <alignment/>
      <protection/>
    </xf>
    <xf numFmtId="37" fontId="11" fillId="3" borderId="0" xfId="39" applyFont="1" applyFill="1" applyBorder="1" applyAlignment="1" applyProtection="1">
      <alignment horizontal="left"/>
      <protection/>
    </xf>
    <xf numFmtId="37" fontId="11" fillId="3" borderId="0" xfId="39" applyFont="1" applyFill="1" applyBorder="1" applyAlignment="1" applyProtection="1">
      <alignment horizontal="distributed"/>
      <protection/>
    </xf>
    <xf numFmtId="37" fontId="11" fillId="3" borderId="6" xfId="39" applyFont="1" applyFill="1" applyBorder="1" applyAlignment="1" applyProtection="1">
      <alignment horizontal="distributed"/>
      <protection/>
    </xf>
    <xf numFmtId="37" fontId="11" fillId="0" borderId="1" xfId="39" applyFont="1" applyFill="1" applyBorder="1">
      <alignment/>
      <protection/>
    </xf>
    <xf numFmtId="37" fontId="11" fillId="0" borderId="1" xfId="39" applyFont="1" applyBorder="1">
      <alignment/>
      <protection/>
    </xf>
    <xf numFmtId="37" fontId="11" fillId="0" borderId="1" xfId="39" applyFont="1" applyBorder="1" applyAlignment="1">
      <alignment/>
      <protection/>
    </xf>
    <xf numFmtId="37" fontId="11" fillId="0" borderId="0" xfId="39" applyFont="1" applyFill="1">
      <alignment/>
      <protection/>
    </xf>
    <xf numFmtId="37" fontId="11" fillId="2" borderId="0" xfId="39" applyFont="1" applyFill="1">
      <alignment/>
      <protection/>
    </xf>
    <xf numFmtId="37" fontId="11" fillId="2" borderId="0" xfId="39" applyFont="1" applyFill="1" applyBorder="1">
      <alignment/>
      <protection/>
    </xf>
    <xf numFmtId="37" fontId="11" fillId="2" borderId="0" xfId="39" applyFont="1" applyFill="1" applyBorder="1" applyAlignment="1">
      <alignment/>
      <protection/>
    </xf>
    <xf numFmtId="37" fontId="6" fillId="0" borderId="0" xfId="39" applyFont="1" applyBorder="1">
      <alignment/>
      <protection/>
    </xf>
    <xf numFmtId="37" fontId="6" fillId="0" borderId="0" xfId="39" applyFont="1" applyBorder="1" applyAlignment="1">
      <alignment/>
      <protection/>
    </xf>
    <xf numFmtId="37" fontId="14" fillId="0" borderId="0" xfId="39" applyFont="1" applyFill="1" applyBorder="1" applyProtection="1">
      <alignment/>
      <protection/>
    </xf>
    <xf numFmtId="176" fontId="14" fillId="0" borderId="0" xfId="17" applyNumberFormat="1" applyFont="1" applyBorder="1" applyAlignment="1">
      <alignment/>
    </xf>
    <xf numFmtId="37" fontId="14" fillId="0" borderId="0" xfId="39" applyFont="1" applyBorder="1" applyProtection="1">
      <alignment/>
      <protection/>
    </xf>
    <xf numFmtId="0" fontId="10" fillId="0" borderId="0" xfId="35" applyFont="1" applyAlignment="1" quotePrefix="1">
      <alignment horizontal="left"/>
      <protection/>
    </xf>
    <xf numFmtId="0" fontId="10" fillId="0" borderId="0" xfId="35" applyFont="1">
      <alignment/>
      <protection/>
    </xf>
    <xf numFmtId="0" fontId="10" fillId="0" borderId="0" xfId="35" applyFont="1" applyAlignment="1" quotePrefix="1">
      <alignment horizontal="right"/>
      <protection/>
    </xf>
    <xf numFmtId="0" fontId="10" fillId="0" borderId="0" xfId="35" applyFont="1" applyAlignment="1" quotePrefix="1">
      <alignment horizontal="distributed"/>
      <protection/>
    </xf>
    <xf numFmtId="38" fontId="10" fillId="0" borderId="0" xfId="17" applyFont="1" applyAlignment="1">
      <alignment/>
    </xf>
    <xf numFmtId="0" fontId="11" fillId="0" borderId="0" xfId="35" applyFont="1" applyAlignment="1" quotePrefix="1">
      <alignment horizontal="left"/>
      <protection/>
    </xf>
    <xf numFmtId="0" fontId="11" fillId="0" borderId="0" xfId="35" applyFont="1">
      <alignment/>
      <protection/>
    </xf>
    <xf numFmtId="0" fontId="11" fillId="0" borderId="0" xfId="35" applyFont="1" applyAlignment="1" quotePrefix="1">
      <alignment horizontal="distributed"/>
      <protection/>
    </xf>
    <xf numFmtId="38" fontId="11" fillId="0" borderId="0" xfId="17" applyFont="1" applyAlignment="1">
      <alignment/>
    </xf>
    <xf numFmtId="0" fontId="11" fillId="0" borderId="0" xfId="35" applyFont="1" applyAlignment="1">
      <alignment horizontal="right"/>
      <protection/>
    </xf>
    <xf numFmtId="0" fontId="11" fillId="3" borderId="4" xfId="35" applyFont="1" applyFill="1" applyBorder="1" applyAlignment="1">
      <alignment vertical="center"/>
      <protection/>
    </xf>
    <xf numFmtId="0" fontId="11" fillId="3" borderId="9" xfId="35" applyFont="1" applyFill="1" applyBorder="1" applyAlignment="1">
      <alignment horizontal="centerContinuous" vertical="center"/>
      <protection/>
    </xf>
    <xf numFmtId="0" fontId="11" fillId="3" borderId="11" xfId="35" applyFont="1" applyFill="1" applyBorder="1" applyAlignment="1">
      <alignment horizontal="centerContinuous" vertical="center"/>
      <protection/>
    </xf>
    <xf numFmtId="0" fontId="11" fillId="3" borderId="7" xfId="35" applyFont="1" applyFill="1" applyBorder="1" applyAlignment="1">
      <alignment horizontal="centerContinuous" vertical="center"/>
      <protection/>
    </xf>
    <xf numFmtId="0" fontId="11" fillId="0" borderId="0" xfId="35" applyFont="1" applyAlignment="1">
      <alignment vertical="center"/>
      <protection/>
    </xf>
    <xf numFmtId="0" fontId="11" fillId="3" borderId="5" xfId="35" applyFont="1" applyFill="1" applyBorder="1">
      <alignment/>
      <protection/>
    </xf>
    <xf numFmtId="0" fontId="11" fillId="3" borderId="13" xfId="35" applyFont="1" applyFill="1" applyBorder="1" applyAlignment="1">
      <alignment horizontal="center" vertical="distributed" textRotation="255"/>
      <protection/>
    </xf>
    <xf numFmtId="0" fontId="11" fillId="3" borderId="12" xfId="35" applyFont="1" applyFill="1" applyBorder="1" applyAlignment="1">
      <alignment horizontal="center" vertical="distributed" textRotation="255"/>
      <protection/>
    </xf>
    <xf numFmtId="0" fontId="13" fillId="3" borderId="12" xfId="35" applyFont="1" applyFill="1" applyBorder="1" applyAlignment="1">
      <alignment horizontal="center" vertical="distributed" textRotation="255"/>
      <protection/>
    </xf>
    <xf numFmtId="0" fontId="11" fillId="3" borderId="15" xfId="35" applyFont="1" applyFill="1" applyBorder="1" applyAlignment="1">
      <alignment horizontal="center" vertical="distributed" textRotation="255"/>
      <protection/>
    </xf>
    <xf numFmtId="0" fontId="11" fillId="3" borderId="6" xfId="35" applyFont="1" applyFill="1" applyBorder="1" applyAlignment="1">
      <alignment horizontal="center"/>
      <protection/>
    </xf>
    <xf numFmtId="0" fontId="11" fillId="0" borderId="0" xfId="35" applyFont="1" applyFill="1" applyBorder="1" applyAlignment="1">
      <alignment/>
      <protection/>
    </xf>
    <xf numFmtId="0" fontId="14" fillId="0" borderId="0" xfId="35" applyFont="1" applyFill="1" applyBorder="1" applyAlignment="1">
      <alignment/>
      <protection/>
    </xf>
    <xf numFmtId="0" fontId="11" fillId="0" borderId="0" xfId="35" applyFont="1" applyFill="1" applyBorder="1" applyAlignment="1">
      <alignment horizontal="right"/>
      <protection/>
    </xf>
    <xf numFmtId="0" fontId="11" fillId="0" borderId="0" xfId="35" applyFont="1" applyBorder="1" applyAlignment="1">
      <alignment/>
      <protection/>
    </xf>
    <xf numFmtId="0" fontId="12" fillId="3" borderId="6" xfId="35" applyFont="1" applyFill="1" applyBorder="1" applyAlignment="1">
      <alignment horizontal="center"/>
      <protection/>
    </xf>
    <xf numFmtId="0" fontId="14" fillId="0" borderId="0" xfId="35" applyFont="1" applyFill="1" applyBorder="1" applyAlignment="1">
      <alignment horizontal="right"/>
      <protection/>
    </xf>
    <xf numFmtId="0" fontId="12" fillId="0" borderId="0" xfId="35" applyFont="1" applyFill="1" applyBorder="1" applyAlignment="1">
      <alignment/>
      <protection/>
    </xf>
    <xf numFmtId="0" fontId="12" fillId="0" borderId="0" xfId="35" applyFont="1">
      <alignment/>
      <protection/>
    </xf>
    <xf numFmtId="0" fontId="11" fillId="0" borderId="1" xfId="35" applyFont="1" applyBorder="1" applyAlignment="1">
      <alignment/>
      <protection/>
    </xf>
    <xf numFmtId="0" fontId="6" fillId="0" borderId="0" xfId="35" applyFont="1">
      <alignment/>
      <protection/>
    </xf>
    <xf numFmtId="38" fontId="10" fillId="0" borderId="0" xfId="17" applyFont="1" applyBorder="1" applyAlignment="1" applyProtection="1" quotePrefix="1">
      <alignment horizontal="left"/>
      <protection/>
    </xf>
    <xf numFmtId="38" fontId="10" fillId="0" borderId="0" xfId="17" applyFont="1" applyAlignment="1" applyProtection="1" quotePrefix="1">
      <alignment horizontal="right"/>
      <protection/>
    </xf>
    <xf numFmtId="38" fontId="10" fillId="0" borderId="0" xfId="17" applyFont="1" applyAlignment="1" quotePrefix="1">
      <alignment/>
    </xf>
    <xf numFmtId="38" fontId="10" fillId="0" borderId="0" xfId="17" applyFont="1" applyAlignment="1" applyProtection="1" quotePrefix="1">
      <alignment horizontal="left"/>
      <protection/>
    </xf>
    <xf numFmtId="38" fontId="10" fillId="0" borderId="0" xfId="17" applyFont="1" applyAlignment="1">
      <alignment/>
    </xf>
    <xf numFmtId="37" fontId="10" fillId="0" borderId="0" xfId="41" applyFont="1">
      <alignment/>
      <protection/>
    </xf>
    <xf numFmtId="38" fontId="11" fillId="0" borderId="0" xfId="17" applyFont="1" applyBorder="1" applyAlignment="1" applyProtection="1" quotePrefix="1">
      <alignment horizontal="left"/>
      <protection/>
    </xf>
    <xf numFmtId="38" fontId="11" fillId="0" borderId="0" xfId="17" applyFont="1" applyAlignment="1" applyProtection="1" quotePrefix="1">
      <alignment horizontal="left"/>
      <protection/>
    </xf>
    <xf numFmtId="38" fontId="11" fillId="0" borderId="0" xfId="17" applyFont="1" applyAlignment="1">
      <alignment/>
    </xf>
    <xf numFmtId="37" fontId="11" fillId="0" borderId="0" xfId="41" applyFont="1">
      <alignment/>
      <protection/>
    </xf>
    <xf numFmtId="38" fontId="11" fillId="0" borderId="0" xfId="17" applyFont="1" applyBorder="1" applyAlignment="1">
      <alignment/>
    </xf>
    <xf numFmtId="38" fontId="11" fillId="3" borderId="3" xfId="17" applyFont="1" applyFill="1" applyBorder="1" applyAlignment="1">
      <alignment vertical="center"/>
    </xf>
    <xf numFmtId="38" fontId="11" fillId="3" borderId="4" xfId="17" applyFont="1" applyFill="1" applyBorder="1" applyAlignment="1">
      <alignment vertical="center"/>
    </xf>
    <xf numFmtId="38" fontId="11" fillId="3" borderId="11" xfId="17" applyFont="1" applyFill="1" applyBorder="1" applyAlignment="1" applyProtection="1">
      <alignment horizontal="centerContinuous" vertical="center"/>
      <protection/>
    </xf>
    <xf numFmtId="38" fontId="11" fillId="3" borderId="7" xfId="17" applyFont="1" applyFill="1" applyBorder="1" applyAlignment="1">
      <alignment horizontal="centerContinuous" vertical="center"/>
    </xf>
    <xf numFmtId="38" fontId="11" fillId="3" borderId="7" xfId="17" applyFont="1" applyFill="1" applyBorder="1" applyAlignment="1" applyProtection="1">
      <alignment horizontal="centerContinuous" vertical="center"/>
      <protection/>
    </xf>
    <xf numFmtId="38" fontId="11" fillId="3" borderId="11" xfId="17" applyFont="1" applyFill="1" applyBorder="1" applyAlignment="1">
      <alignment horizontal="centerContinuous" vertical="center"/>
    </xf>
    <xf numFmtId="38" fontId="11" fillId="3" borderId="11" xfId="17" applyFont="1" applyFill="1" applyBorder="1" applyAlignment="1">
      <alignment vertical="center"/>
    </xf>
    <xf numFmtId="38" fontId="11" fillId="0" borderId="0" xfId="17" applyFont="1" applyAlignment="1">
      <alignment vertical="center"/>
    </xf>
    <xf numFmtId="38" fontId="11" fillId="3" borderId="1" xfId="17" applyFont="1" applyFill="1" applyBorder="1" applyAlignment="1">
      <alignment vertical="center"/>
    </xf>
    <xf numFmtId="38" fontId="11" fillId="3" borderId="5" xfId="17" applyFont="1" applyFill="1" applyBorder="1" applyAlignment="1">
      <alignment vertical="center"/>
    </xf>
    <xf numFmtId="38" fontId="11" fillId="3" borderId="12" xfId="17" applyFont="1" applyFill="1" applyBorder="1" applyAlignment="1" applyProtection="1">
      <alignment horizontal="center" vertical="center"/>
      <protection/>
    </xf>
    <xf numFmtId="38" fontId="11" fillId="3" borderId="15" xfId="17" applyFont="1" applyFill="1" applyBorder="1" applyAlignment="1" applyProtection="1">
      <alignment horizontal="center" vertical="center"/>
      <protection/>
    </xf>
    <xf numFmtId="38" fontId="11" fillId="3" borderId="15" xfId="17" applyFont="1" applyFill="1" applyBorder="1" applyAlignment="1" applyProtection="1">
      <alignment vertical="center"/>
      <protection/>
    </xf>
    <xf numFmtId="38" fontId="11" fillId="3" borderId="0" xfId="17" applyFont="1" applyFill="1" applyBorder="1" applyAlignment="1" applyProtection="1">
      <alignment horizontal="distributed"/>
      <protection/>
    </xf>
    <xf numFmtId="38" fontId="11" fillId="3" borderId="6" xfId="17" applyFont="1" applyFill="1" applyBorder="1" applyAlignment="1" applyProtection="1">
      <alignment horizontal="distributed"/>
      <protection/>
    </xf>
    <xf numFmtId="38" fontId="11" fillId="0" borderId="0" xfId="17" applyFont="1" applyAlignment="1" applyProtection="1">
      <alignment horizontal="right"/>
      <protection/>
    </xf>
    <xf numFmtId="38" fontId="11" fillId="0" borderId="0" xfId="17" applyFont="1" applyAlignment="1" applyProtection="1">
      <alignment/>
      <protection/>
    </xf>
    <xf numFmtId="38" fontId="12" fillId="3" borderId="0" xfId="17" applyFont="1" applyFill="1" applyBorder="1" applyAlignment="1" applyProtection="1">
      <alignment horizontal="distributed"/>
      <protection/>
    </xf>
    <xf numFmtId="38" fontId="12" fillId="3" borderId="6" xfId="17" applyFont="1" applyFill="1" applyBorder="1" applyAlignment="1" applyProtection="1">
      <alignment horizontal="distributed"/>
      <protection/>
    </xf>
    <xf numFmtId="38" fontId="12" fillId="0" borderId="0" xfId="17" applyFont="1" applyAlignment="1" applyProtection="1">
      <alignment/>
      <protection/>
    </xf>
    <xf numFmtId="38" fontId="12" fillId="0" borderId="0" xfId="17" applyFont="1" applyAlignment="1">
      <alignment/>
    </xf>
    <xf numFmtId="38" fontId="14" fillId="3" borderId="0" xfId="17" applyFont="1" applyFill="1" applyBorder="1" applyAlignment="1" applyProtection="1">
      <alignment horizontal="distributed"/>
      <protection/>
    </xf>
    <xf numFmtId="38" fontId="14" fillId="3" borderId="6" xfId="17" applyFont="1" applyFill="1" applyBorder="1" applyAlignment="1" applyProtection="1">
      <alignment horizontal="distributed"/>
      <protection/>
    </xf>
    <xf numFmtId="0" fontId="11" fillId="0" borderId="0" xfId="0" applyFont="1" applyAlignment="1">
      <alignment/>
    </xf>
    <xf numFmtId="38" fontId="14" fillId="0" borderId="0" xfId="17" applyFont="1" applyAlignment="1" applyProtection="1">
      <alignment/>
      <protection/>
    </xf>
    <xf numFmtId="38" fontId="14" fillId="0" borderId="0" xfId="17" applyFont="1" applyAlignment="1">
      <alignment/>
    </xf>
    <xf numFmtId="38" fontId="11" fillId="3" borderId="1" xfId="17" applyFont="1" applyFill="1" applyBorder="1" applyAlignment="1">
      <alignment/>
    </xf>
    <xf numFmtId="38" fontId="11" fillId="3" borderId="5" xfId="17" applyFont="1" applyFill="1" applyBorder="1" applyAlignment="1">
      <alignment/>
    </xf>
    <xf numFmtId="38" fontId="11" fillId="0" borderId="1" xfId="17" applyFont="1" applyBorder="1" applyAlignment="1">
      <alignment/>
    </xf>
    <xf numFmtId="38" fontId="11" fillId="0" borderId="1" xfId="17" applyFont="1" applyBorder="1" applyAlignment="1">
      <alignment/>
    </xf>
    <xf numFmtId="38" fontId="6" fillId="0" borderId="0" xfId="17" applyFont="1" applyBorder="1" applyAlignment="1">
      <alignment/>
    </xf>
    <xf numFmtId="38" fontId="6" fillId="0" borderId="0" xfId="17" applyFont="1" applyAlignment="1">
      <alignment/>
    </xf>
    <xf numFmtId="38" fontId="6" fillId="0" borderId="0" xfId="17" applyFont="1" applyAlignment="1">
      <alignment/>
    </xf>
    <xf numFmtId="0" fontId="25" fillId="0" borderId="0" xfId="35" applyFont="1" applyFill="1" applyBorder="1" applyAlignment="1">
      <alignment/>
      <protection/>
    </xf>
    <xf numFmtId="0" fontId="10" fillId="0" borderId="0" xfId="38" applyFont="1" applyFill="1" applyAlignment="1">
      <alignment horizontal="center"/>
      <protection/>
    </xf>
    <xf numFmtId="0" fontId="10" fillId="0" borderId="0" xfId="37" applyFont="1" applyFill="1" applyAlignment="1">
      <alignment/>
      <protection/>
    </xf>
    <xf numFmtId="0" fontId="0" fillId="0" borderId="17" xfId="0" applyBorder="1" applyAlignment="1">
      <alignment horizontal="center" vertical="center" wrapText="1"/>
    </xf>
    <xf numFmtId="0" fontId="10" fillId="0" borderId="0" xfId="38" applyFont="1" applyFill="1" applyAlignment="1" quotePrefix="1">
      <alignment horizontal="right"/>
      <protection/>
    </xf>
    <xf numFmtId="0" fontId="10" fillId="0" borderId="0" xfId="38" applyFont="1" applyFill="1" applyAlignment="1">
      <alignment/>
      <protection/>
    </xf>
    <xf numFmtId="0" fontId="10" fillId="0" borderId="0" xfId="38" applyFont="1" applyFill="1" applyAlignment="1" quotePrefix="1">
      <alignment/>
      <protection/>
    </xf>
    <xf numFmtId="0" fontId="11" fillId="0" borderId="0" xfId="38" applyFont="1" applyFill="1" applyAlignment="1">
      <alignment horizontal="center"/>
      <protection/>
    </xf>
    <xf numFmtId="0" fontId="11" fillId="0" borderId="0" xfId="38" applyFont="1" applyFill="1" applyAlignment="1" quotePrefix="1">
      <alignment horizontal="right"/>
      <protection/>
    </xf>
    <xf numFmtId="0" fontId="11" fillId="0" borderId="0" xfId="38" applyFont="1" applyFill="1" applyAlignment="1">
      <alignment horizontal="distributed"/>
      <protection/>
    </xf>
    <xf numFmtId="0" fontId="11" fillId="0" borderId="0" xfId="38" applyFont="1" applyFill="1" applyAlignment="1" quotePrefix="1">
      <alignment horizontal="left"/>
      <protection/>
    </xf>
    <xf numFmtId="0" fontId="11" fillId="0" borderId="0" xfId="38" applyFont="1" applyFill="1">
      <alignment/>
      <protection/>
    </xf>
    <xf numFmtId="0" fontId="11" fillId="0" borderId="0" xfId="37" applyFont="1" applyFill="1">
      <alignment/>
      <protection/>
    </xf>
    <xf numFmtId="0" fontId="11" fillId="0" borderId="0" xfId="38" applyFont="1" applyFill="1" applyAlignment="1">
      <alignment vertical="center"/>
      <protection/>
    </xf>
    <xf numFmtId="0" fontId="11" fillId="0" borderId="0" xfId="38" applyFont="1" applyFill="1" applyAlignment="1">
      <alignment horizontal="left" vertical="center"/>
      <protection/>
    </xf>
    <xf numFmtId="0" fontId="11" fillId="0" borderId="0" xfId="37" applyFont="1" applyFill="1" applyAlignment="1">
      <alignment vertical="center"/>
      <protection/>
    </xf>
    <xf numFmtId="0" fontId="11" fillId="3" borderId="4" xfId="38" applyFont="1" applyFill="1" applyBorder="1" applyAlignment="1" quotePrefix="1">
      <alignment horizontal="center" vertical="center"/>
      <protection/>
    </xf>
    <xf numFmtId="0" fontId="11" fillId="3" borderId="4" xfId="37" applyFont="1" applyFill="1" applyBorder="1" applyAlignment="1">
      <alignment horizontal="center" vertical="center"/>
      <protection/>
    </xf>
    <xf numFmtId="0" fontId="18" fillId="3" borderId="4" xfId="37" applyFont="1" applyFill="1" applyBorder="1" applyAlignment="1">
      <alignment horizontal="center" vertical="center"/>
      <protection/>
    </xf>
    <xf numFmtId="0" fontId="11" fillId="3" borderId="3" xfId="37" applyFont="1" applyFill="1" applyBorder="1" applyAlignment="1">
      <alignment horizontal="center" vertical="center"/>
      <protection/>
    </xf>
    <xf numFmtId="0" fontId="11" fillId="3" borderId="6" xfId="38" applyFont="1" applyFill="1" applyBorder="1" applyAlignment="1">
      <alignment horizontal="center" vertical="center"/>
      <protection/>
    </xf>
    <xf numFmtId="0" fontId="11" fillId="3" borderId="6" xfId="37" applyFont="1" applyFill="1" applyBorder="1" applyAlignment="1">
      <alignment horizontal="center" vertical="center"/>
      <protection/>
    </xf>
    <xf numFmtId="0" fontId="18" fillId="3" borderId="6" xfId="37" applyFont="1" applyFill="1" applyBorder="1" applyAlignment="1">
      <alignment horizontal="center" vertical="center"/>
      <protection/>
    </xf>
    <xf numFmtId="0" fontId="11" fillId="3" borderId="0" xfId="37" applyFont="1" applyFill="1" applyBorder="1" applyAlignment="1">
      <alignment horizontal="center" vertical="center"/>
      <protection/>
    </xf>
    <xf numFmtId="0" fontId="11" fillId="3" borderId="5" xfId="38" applyFont="1" applyFill="1" applyBorder="1" applyAlignment="1">
      <alignment horizontal="center" vertical="center"/>
      <protection/>
    </xf>
    <xf numFmtId="0" fontId="11" fillId="3" borderId="5" xfId="37" applyFont="1" applyFill="1" applyBorder="1" applyAlignment="1">
      <alignment horizontal="center" vertical="center"/>
      <protection/>
    </xf>
    <xf numFmtId="0" fontId="18" fillId="3" borderId="5" xfId="37" applyFont="1" applyFill="1" applyBorder="1" applyAlignment="1">
      <alignment horizontal="center" vertical="center"/>
      <protection/>
    </xf>
    <xf numFmtId="0" fontId="11" fillId="3" borderId="1" xfId="37" applyFont="1" applyFill="1" applyBorder="1" applyAlignment="1">
      <alignment horizontal="center" vertical="center"/>
      <protection/>
    </xf>
    <xf numFmtId="0" fontId="18" fillId="3" borderId="6" xfId="37" applyFont="1" applyFill="1" applyBorder="1" applyAlignment="1" quotePrefix="1">
      <alignment horizontal="center"/>
      <protection/>
    </xf>
    <xf numFmtId="180" fontId="11" fillId="0" borderId="0" xfId="37" applyNumberFormat="1" applyFont="1" applyFill="1" applyBorder="1">
      <alignment/>
      <protection/>
    </xf>
    <xf numFmtId="0" fontId="11" fillId="0" borderId="0" xfId="37" applyFont="1" applyFill="1" applyAlignment="1">
      <alignment horizontal="center"/>
      <protection/>
    </xf>
    <xf numFmtId="0" fontId="28" fillId="3" borderId="6" xfId="37" applyFont="1" applyFill="1" applyBorder="1" applyAlignment="1" quotePrefix="1">
      <alignment horizontal="center"/>
      <protection/>
    </xf>
    <xf numFmtId="180" fontId="14" fillId="0" borderId="0" xfId="37" applyNumberFormat="1" applyFont="1" applyFill="1" applyBorder="1">
      <alignment/>
      <protection/>
    </xf>
    <xf numFmtId="0" fontId="14" fillId="0" borderId="0" xfId="37" applyFont="1" applyFill="1" applyAlignment="1">
      <alignment horizontal="center"/>
      <protection/>
    </xf>
    <xf numFmtId="0" fontId="11" fillId="3" borderId="6" xfId="40" applyFont="1" applyFill="1" applyBorder="1" applyAlignment="1" quotePrefix="1">
      <alignment horizontal="center"/>
      <protection/>
    </xf>
    <xf numFmtId="229" fontId="11" fillId="0" borderId="0" xfId="37" applyNumberFormat="1" applyFont="1" applyFill="1" applyBorder="1" applyAlignment="1">
      <alignment horizontal="right"/>
      <protection/>
    </xf>
    <xf numFmtId="0" fontId="11" fillId="3" borderId="6" xfId="38" applyFont="1" applyFill="1" applyBorder="1" applyAlignment="1">
      <alignment horizontal="center"/>
      <protection/>
    </xf>
    <xf numFmtId="0" fontId="11" fillId="3" borderId="5" xfId="37" applyFont="1" applyFill="1" applyBorder="1" applyAlignment="1">
      <alignment horizontal="center"/>
      <protection/>
    </xf>
    <xf numFmtId="0" fontId="11" fillId="0" borderId="1" xfId="37" applyFont="1" applyFill="1" applyBorder="1">
      <alignment/>
      <protection/>
    </xf>
    <xf numFmtId="0" fontId="11" fillId="0" borderId="0" xfId="40" applyFont="1" applyFill="1">
      <alignment/>
      <protection/>
    </xf>
    <xf numFmtId="0" fontId="10" fillId="0" borderId="0" xfId="40" applyFont="1" applyFill="1" applyAlignment="1" quotePrefix="1">
      <alignment/>
      <protection/>
    </xf>
    <xf numFmtId="0" fontId="10" fillId="0" borderId="0" xfId="40" applyFont="1" applyFill="1" applyAlignment="1">
      <alignment/>
      <protection/>
    </xf>
    <xf numFmtId="0" fontId="11" fillId="0" borderId="0" xfId="40" applyFont="1" applyFill="1" applyAlignment="1" quotePrefix="1">
      <alignment horizontal="right"/>
      <protection/>
    </xf>
    <xf numFmtId="0" fontId="11" fillId="0" borderId="0" xfId="40" applyFont="1" applyFill="1" applyAlignment="1" quotePrefix="1">
      <alignment horizontal="distributed"/>
      <protection/>
    </xf>
    <xf numFmtId="0" fontId="11" fillId="0" borderId="0" xfId="40" applyFont="1" applyFill="1" applyAlignment="1" quotePrefix="1">
      <alignment vertical="center"/>
      <protection/>
    </xf>
    <xf numFmtId="0" fontId="11" fillId="0" borderId="0" xfId="40" applyFont="1" applyFill="1" applyAlignment="1">
      <alignment vertical="center"/>
      <protection/>
    </xf>
    <xf numFmtId="0" fontId="11" fillId="0" borderId="0" xfId="40" applyFont="1" applyFill="1" applyAlignment="1">
      <alignment horizontal="right" vertical="center"/>
      <protection/>
    </xf>
    <xf numFmtId="0" fontId="11" fillId="3" borderId="4" xfId="40" applyFont="1" applyFill="1" applyBorder="1" applyAlignment="1" quotePrefix="1">
      <alignment vertical="center"/>
      <protection/>
    </xf>
    <xf numFmtId="0" fontId="11" fillId="3" borderId="9" xfId="40" applyFont="1" applyFill="1" applyBorder="1" applyAlignment="1">
      <alignment horizontal="centerContinuous" vertical="center"/>
      <protection/>
    </xf>
    <xf numFmtId="0" fontId="11" fillId="3" borderId="11" xfId="0" applyFont="1" applyFill="1" applyBorder="1" applyAlignment="1">
      <alignment horizontal="centerContinuous" vertical="center"/>
    </xf>
    <xf numFmtId="0" fontId="11" fillId="3" borderId="7" xfId="0" applyFont="1" applyFill="1" applyBorder="1" applyAlignment="1">
      <alignment horizontal="centerContinuous" vertical="center"/>
    </xf>
    <xf numFmtId="0" fontId="11" fillId="3" borderId="11" xfId="40" applyFont="1" applyFill="1" applyBorder="1" applyAlignment="1">
      <alignment horizontal="centerContinuous" vertical="center"/>
      <protection/>
    </xf>
    <xf numFmtId="0" fontId="18" fillId="3" borderId="9" xfId="40" applyFont="1" applyFill="1" applyBorder="1" applyAlignment="1">
      <alignment horizontal="centerContinuous" vertical="center"/>
      <protection/>
    </xf>
    <xf numFmtId="0" fontId="11" fillId="3" borderId="7" xfId="40" applyFont="1" applyFill="1" applyBorder="1" applyAlignment="1">
      <alignment horizontal="centerContinuous" vertical="center"/>
      <protection/>
    </xf>
    <xf numFmtId="0" fontId="11" fillId="3" borderId="5" xfId="40" applyFont="1" applyFill="1" applyBorder="1" applyAlignment="1">
      <alignment vertical="center"/>
      <protection/>
    </xf>
    <xf numFmtId="0" fontId="18" fillId="3" borderId="13" xfId="40" applyFont="1" applyFill="1" applyBorder="1" applyAlignment="1">
      <alignment horizontal="center" vertical="center" wrapText="1"/>
      <protection/>
    </xf>
    <xf numFmtId="0" fontId="18" fillId="3" borderId="12" xfId="40" applyFont="1" applyFill="1" applyBorder="1" applyAlignment="1">
      <alignment horizontal="center" vertical="center" wrapText="1"/>
      <protection/>
    </xf>
    <xf numFmtId="0" fontId="18" fillId="3" borderId="15" xfId="40" applyFont="1" applyFill="1" applyBorder="1" applyAlignment="1">
      <alignment horizontal="center" vertical="center" wrapText="1"/>
      <protection/>
    </xf>
    <xf numFmtId="0" fontId="28" fillId="3" borderId="22" xfId="38" applyFont="1" applyFill="1" applyBorder="1" applyAlignment="1" quotePrefix="1">
      <alignment horizontal="center" wrapText="1"/>
      <protection/>
    </xf>
    <xf numFmtId="231" fontId="28" fillId="0" borderId="0" xfId="0" applyNumberFormat="1" applyFont="1" applyFill="1" applyBorder="1" applyAlignment="1">
      <alignment horizontal="right"/>
    </xf>
    <xf numFmtId="232" fontId="28" fillId="0" borderId="0" xfId="0" applyNumberFormat="1" applyFont="1" applyFill="1" applyBorder="1" applyAlignment="1">
      <alignment horizontal="right"/>
    </xf>
    <xf numFmtId="0" fontId="14" fillId="0" borderId="0" xfId="40" applyFont="1" applyFill="1">
      <alignment/>
      <protection/>
    </xf>
    <xf numFmtId="231" fontId="18" fillId="0" borderId="0" xfId="0" applyNumberFormat="1" applyFont="1" applyFill="1" applyBorder="1" applyAlignment="1">
      <alignment horizontal="right"/>
    </xf>
    <xf numFmtId="231" fontId="18" fillId="0" borderId="0" xfId="17" applyNumberFormat="1" applyFont="1" applyFill="1" applyBorder="1" applyAlignment="1">
      <alignment horizontal="right"/>
    </xf>
    <xf numFmtId="232" fontId="18" fillId="0" borderId="0" xfId="0" applyNumberFormat="1" applyFont="1" applyFill="1" applyBorder="1" applyAlignment="1">
      <alignment horizontal="right"/>
    </xf>
    <xf numFmtId="0" fontId="11" fillId="3" borderId="6" xfId="40" applyFont="1" applyFill="1" applyBorder="1" applyAlignment="1">
      <alignment horizontal="center"/>
      <protection/>
    </xf>
    <xf numFmtId="231" fontId="18" fillId="0" borderId="0" xfId="17" applyNumberFormat="1" applyFont="1" applyFill="1" applyAlignment="1">
      <alignment/>
    </xf>
    <xf numFmtId="232" fontId="18" fillId="0" borderId="0" xfId="17" applyNumberFormat="1" applyFont="1" applyFill="1" applyBorder="1" applyAlignment="1">
      <alignment horizontal="right"/>
    </xf>
    <xf numFmtId="0" fontId="11" fillId="3" borderId="5" xfId="40" applyFont="1" applyFill="1" applyBorder="1">
      <alignment/>
      <protection/>
    </xf>
    <xf numFmtId="3" fontId="11" fillId="0" borderId="1" xfId="40" applyNumberFormat="1" applyFont="1" applyFill="1" applyBorder="1">
      <alignment/>
      <protection/>
    </xf>
    <xf numFmtId="0" fontId="11" fillId="0" borderId="1" xfId="40" applyFont="1" applyFill="1" applyBorder="1">
      <alignment/>
      <protection/>
    </xf>
    <xf numFmtId="0" fontId="18" fillId="0" borderId="1" xfId="40" applyFont="1" applyFill="1" applyBorder="1">
      <alignment/>
      <protection/>
    </xf>
    <xf numFmtId="231" fontId="18" fillId="0" borderId="0" xfId="17" applyNumberFormat="1" applyFont="1" applyFill="1" applyAlignment="1">
      <alignment horizontal="right"/>
    </xf>
    <xf numFmtId="0" fontId="18" fillId="3" borderId="5" xfId="40" applyFont="1" applyFill="1" applyBorder="1">
      <alignment/>
      <protection/>
    </xf>
    <xf numFmtId="3" fontId="14" fillId="0" borderId="0" xfId="0" applyNumberFormat="1" applyFont="1" applyFill="1" applyBorder="1" applyAlignment="1">
      <alignment horizontal="right"/>
    </xf>
    <xf numFmtId="0" fontId="11" fillId="0" borderId="0" xfId="37" applyFont="1" applyFill="1" applyAlignment="1">
      <alignment/>
      <protection/>
    </xf>
    <xf numFmtId="38" fontId="14" fillId="0" borderId="0" xfId="17" applyFont="1" applyAlignment="1" applyProtection="1">
      <alignment horizontal="right"/>
      <protection/>
    </xf>
    <xf numFmtId="228" fontId="14" fillId="0" borderId="0" xfId="17" applyNumberFormat="1" applyFont="1" applyAlignment="1" applyProtection="1">
      <alignment horizontal="right"/>
      <protection/>
    </xf>
    <xf numFmtId="231" fontId="11" fillId="0" borderId="0" xfId="0" applyNumberFormat="1" applyFont="1" applyFill="1" applyBorder="1" applyAlignment="1">
      <alignment horizontal="right"/>
    </xf>
    <xf numFmtId="37" fontId="14" fillId="0" borderId="0" xfId="36" applyFont="1" applyBorder="1" applyProtection="1">
      <alignment/>
      <protection/>
    </xf>
    <xf numFmtId="37" fontId="14" fillId="0" borderId="0" xfId="36" applyFont="1" applyFill="1" applyBorder="1" applyProtection="1">
      <alignment/>
      <protection/>
    </xf>
    <xf numFmtId="37" fontId="14" fillId="0" borderId="0" xfId="36" applyFont="1" applyBorder="1" applyAlignment="1" applyProtection="1">
      <alignment horizontal="right"/>
      <protection/>
    </xf>
    <xf numFmtId="0" fontId="11" fillId="3" borderId="10" xfId="35" applyFont="1" applyFill="1" applyBorder="1" applyAlignment="1">
      <alignment horizontal="center" vertical="distributed" textRotation="255"/>
      <protection/>
    </xf>
    <xf numFmtId="0" fontId="11" fillId="3" borderId="17" xfId="35" applyFont="1" applyFill="1" applyBorder="1" applyAlignment="1">
      <alignment horizontal="center" vertical="distributed" textRotation="255"/>
      <protection/>
    </xf>
    <xf numFmtId="0" fontId="11" fillId="3" borderId="10" xfId="37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37" fontId="11" fillId="3" borderId="22" xfId="39" applyFont="1" applyFill="1" applyBorder="1" applyAlignment="1">
      <alignment horizontal="center" vertical="center"/>
      <protection/>
    </xf>
    <xf numFmtId="37" fontId="11" fillId="3" borderId="1" xfId="39" applyFont="1" applyFill="1" applyBorder="1" applyAlignment="1">
      <alignment horizontal="center" vertical="center"/>
      <protection/>
    </xf>
    <xf numFmtId="37" fontId="11" fillId="3" borderId="5" xfId="39" applyFont="1" applyFill="1" applyBorder="1" applyAlignment="1">
      <alignment horizontal="center" vertical="center"/>
      <protection/>
    </xf>
    <xf numFmtId="37" fontId="12" fillId="3" borderId="0" xfId="36" applyFont="1" applyFill="1" applyBorder="1" applyAlignment="1" applyProtection="1" quotePrefix="1">
      <alignment horizontal="distributed"/>
      <protection/>
    </xf>
    <xf numFmtId="37" fontId="11" fillId="3" borderId="0" xfId="36" applyFont="1" applyFill="1" applyBorder="1" applyAlignment="1" applyProtection="1" quotePrefix="1">
      <alignment horizontal="distributed"/>
      <protection/>
    </xf>
    <xf numFmtId="0" fontId="11" fillId="3" borderId="0" xfId="24" applyFont="1" applyFill="1" applyBorder="1" applyAlignment="1">
      <alignment horizontal="distributed"/>
      <protection/>
    </xf>
    <xf numFmtId="37" fontId="14" fillId="3" borderId="0" xfId="36" applyFont="1" applyFill="1" applyBorder="1" applyAlignment="1" applyProtection="1">
      <alignment horizontal="distributed"/>
      <protection/>
    </xf>
    <xf numFmtId="37" fontId="14" fillId="3" borderId="0" xfId="29" applyFont="1" applyFill="1" applyBorder="1" applyAlignment="1">
      <alignment horizontal="distributed"/>
      <protection/>
    </xf>
    <xf numFmtId="37" fontId="11" fillId="3" borderId="19" xfId="34" applyFont="1" applyFill="1" applyBorder="1" applyAlignment="1" applyProtection="1">
      <alignment horizontal="center" vertical="center" wrapText="1"/>
      <protection/>
    </xf>
    <xf numFmtId="37" fontId="11" fillId="3" borderId="18" xfId="34" applyFont="1" applyFill="1" applyBorder="1" applyAlignment="1" applyProtection="1">
      <alignment horizontal="center" vertical="center" wrapText="1"/>
      <protection/>
    </xf>
    <xf numFmtId="37" fontId="11" fillId="3" borderId="21" xfId="34" applyFont="1" applyFill="1" applyBorder="1" applyAlignment="1" applyProtection="1">
      <alignment horizontal="center" vertical="center" wrapText="1"/>
      <protection/>
    </xf>
    <xf numFmtId="37" fontId="11" fillId="3" borderId="16" xfId="32" applyFont="1" applyFill="1" applyBorder="1" applyAlignment="1" applyProtection="1">
      <alignment horizontal="center" vertical="center" wrapText="1"/>
      <protection/>
    </xf>
    <xf numFmtId="37" fontId="11" fillId="3" borderId="17" xfId="32" applyFont="1" applyFill="1" applyBorder="1" applyAlignment="1" applyProtection="1">
      <alignment horizontal="center" vertical="center" wrapText="1"/>
      <protection/>
    </xf>
    <xf numFmtId="37" fontId="12" fillId="3" borderId="0" xfId="36" applyFont="1" applyFill="1" applyBorder="1" applyAlignment="1" applyProtection="1">
      <alignment horizontal="distributed"/>
      <protection/>
    </xf>
    <xf numFmtId="37" fontId="11" fillId="3" borderId="19" xfId="36" applyFont="1" applyFill="1" applyBorder="1" applyAlignment="1" applyProtection="1">
      <alignment horizontal="center" vertical="center"/>
      <protection/>
    </xf>
    <xf numFmtId="37" fontId="11" fillId="3" borderId="18" xfId="36" applyFont="1" applyFill="1" applyBorder="1" applyAlignment="1" applyProtection="1">
      <alignment horizontal="center" vertical="center"/>
      <protection/>
    </xf>
    <xf numFmtId="37" fontId="11" fillId="3" borderId="21" xfId="36" applyFont="1" applyFill="1" applyBorder="1" applyAlignment="1" applyProtection="1">
      <alignment horizontal="center" vertical="center"/>
      <protection/>
    </xf>
    <xf numFmtId="37" fontId="11" fillId="3" borderId="3" xfId="36" applyFont="1" applyFill="1" applyBorder="1" applyAlignment="1" applyProtection="1">
      <alignment horizontal="center" vertical="center"/>
      <protection/>
    </xf>
    <xf numFmtId="37" fontId="11" fillId="3" borderId="4" xfId="36" applyFont="1" applyFill="1" applyBorder="1" applyAlignment="1" applyProtection="1">
      <alignment horizontal="center" vertical="center"/>
      <protection/>
    </xf>
    <xf numFmtId="37" fontId="11" fillId="3" borderId="1" xfId="36" applyFont="1" applyFill="1" applyBorder="1" applyAlignment="1" applyProtection="1">
      <alignment horizontal="center" vertical="center"/>
      <protection/>
    </xf>
    <xf numFmtId="37" fontId="11" fillId="3" borderId="5" xfId="36" applyFont="1" applyFill="1" applyBorder="1" applyAlignment="1" applyProtection="1">
      <alignment horizontal="center" vertical="center"/>
      <protection/>
    </xf>
    <xf numFmtId="37" fontId="11" fillId="3" borderId="10" xfId="36" applyFont="1" applyFill="1" applyBorder="1" applyAlignment="1" applyProtection="1">
      <alignment horizontal="center" vertical="center" wrapText="1"/>
      <protection/>
    </xf>
    <xf numFmtId="37" fontId="11" fillId="3" borderId="20" xfId="36" applyFont="1" applyFill="1" applyBorder="1" applyAlignment="1" applyProtection="1">
      <alignment horizontal="center" vertical="center" wrapText="1"/>
      <protection/>
    </xf>
    <xf numFmtId="37" fontId="11" fillId="3" borderId="17" xfId="36" applyFont="1" applyFill="1" applyBorder="1" applyAlignment="1" applyProtection="1">
      <alignment horizontal="center" vertical="center" wrapText="1"/>
      <protection/>
    </xf>
    <xf numFmtId="37" fontId="23" fillId="3" borderId="16" xfId="36" applyFont="1" applyFill="1" applyBorder="1" applyAlignment="1" applyProtection="1">
      <alignment horizontal="center" vertical="center" wrapText="1"/>
      <protection/>
    </xf>
    <xf numFmtId="37" fontId="23" fillId="3" borderId="17" xfId="36" applyFont="1" applyFill="1" applyBorder="1" applyAlignment="1" applyProtection="1">
      <alignment horizontal="center" vertical="center" wrapText="1"/>
      <protection/>
    </xf>
    <xf numFmtId="0" fontId="11" fillId="3" borderId="0" xfId="33" applyFont="1" applyFill="1" applyBorder="1" applyAlignment="1" quotePrefix="1">
      <alignment horizontal="distributed"/>
      <protection/>
    </xf>
    <xf numFmtId="0" fontId="12" fillId="3" borderId="0" xfId="33" applyFont="1" applyFill="1" applyBorder="1" applyAlignment="1" quotePrefix="1">
      <alignment horizontal="distributed"/>
      <protection/>
    </xf>
    <xf numFmtId="37" fontId="11" fillId="3" borderId="16" xfId="39" applyFont="1" applyFill="1" applyBorder="1" applyAlignment="1" applyProtection="1">
      <alignment horizontal="center" vertical="center" wrapText="1"/>
      <protection/>
    </xf>
    <xf numFmtId="37" fontId="11" fillId="3" borderId="17" xfId="39" applyFont="1" applyFill="1" applyBorder="1" applyAlignment="1" applyProtection="1">
      <alignment horizontal="center" vertical="center" wrapText="1"/>
      <protection/>
    </xf>
    <xf numFmtId="37" fontId="11" fillId="3" borderId="23" xfId="39" applyFont="1" applyFill="1" applyBorder="1" applyAlignment="1">
      <alignment horizontal="center" vertical="center"/>
      <protection/>
    </xf>
    <xf numFmtId="37" fontId="11" fillId="3" borderId="21" xfId="39" applyFont="1" applyFill="1" applyBorder="1" applyAlignment="1">
      <alignment horizontal="center" vertical="center"/>
      <protection/>
    </xf>
    <xf numFmtId="37" fontId="11" fillId="3" borderId="24" xfId="39" applyFont="1" applyFill="1" applyBorder="1" applyAlignment="1">
      <alignment vertical="center"/>
      <protection/>
    </xf>
    <xf numFmtId="37" fontId="11" fillId="3" borderId="1" xfId="39" applyFont="1" applyFill="1" applyBorder="1" applyAlignment="1">
      <alignment vertical="center"/>
      <protection/>
    </xf>
    <xf numFmtId="37" fontId="11" fillId="3" borderId="24" xfId="39" applyFont="1" applyFill="1" applyBorder="1" applyAlignment="1">
      <alignment horizontal="center" vertical="center"/>
      <protection/>
    </xf>
    <xf numFmtId="0" fontId="27" fillId="0" borderId="2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18" fillId="3" borderId="19" xfId="37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1" fillId="3" borderId="20" xfId="37" applyFont="1" applyFill="1" applyBorder="1" applyAlignment="1">
      <alignment horizontal="center" vertical="center" wrapText="1"/>
      <protection/>
    </xf>
    <xf numFmtId="0" fontId="11" fillId="3" borderId="17" xfId="37" applyFont="1" applyFill="1" applyBorder="1" applyAlignment="1">
      <alignment horizontal="center" vertical="center" wrapText="1"/>
      <protection/>
    </xf>
    <xf numFmtId="0" fontId="11" fillId="0" borderId="24" xfId="37" applyFont="1" applyFill="1" applyBorder="1" applyAlignment="1">
      <alignment vertical="center" wrapText="1"/>
      <protection/>
    </xf>
    <xf numFmtId="0" fontId="0" fillId="0" borderId="24" xfId="0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8" fillId="3" borderId="10" xfId="37" applyFont="1" applyFill="1" applyBorder="1" applyAlignment="1">
      <alignment horizontal="center" vertical="center" wrapText="1"/>
      <protection/>
    </xf>
    <xf numFmtId="0" fontId="18" fillId="3" borderId="20" xfId="37" applyFont="1" applyFill="1" applyBorder="1" applyAlignment="1">
      <alignment horizontal="center" vertical="center" wrapText="1"/>
      <protection/>
    </xf>
    <xf numFmtId="0" fontId="18" fillId="3" borderId="17" xfId="37" applyFont="1" applyFill="1" applyBorder="1" applyAlignment="1">
      <alignment horizontal="center" vertical="center" wrapText="1"/>
      <protection/>
    </xf>
    <xf numFmtId="0" fontId="18" fillId="3" borderId="9" xfId="40" applyFont="1" applyFill="1" applyBorder="1" applyAlignment="1">
      <alignment horizontal="center" vertical="center" shrinkToFit="1"/>
      <protection/>
    </xf>
    <xf numFmtId="0" fontId="0" fillId="0" borderId="1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38" fontId="12" fillId="3" borderId="0" xfId="17" applyFont="1" applyFill="1" applyBorder="1" applyAlignment="1" applyProtection="1">
      <alignment horizontal="distributed"/>
      <protection/>
    </xf>
    <xf numFmtId="38" fontId="14" fillId="3" borderId="0" xfId="17" applyFont="1" applyFill="1" applyBorder="1" applyAlignment="1" applyProtection="1">
      <alignment horizontal="distributed"/>
      <protection/>
    </xf>
    <xf numFmtId="38" fontId="11" fillId="3" borderId="0" xfId="17" applyFont="1" applyFill="1" applyBorder="1" applyAlignment="1" applyProtection="1">
      <alignment horizontal="distributed"/>
      <protection/>
    </xf>
  </cellXfs>
  <cellStyles count="2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69_1" xfId="21"/>
    <cellStyle name="標準_169_171" xfId="22"/>
    <cellStyle name="標準_169_172" xfId="23"/>
    <cellStyle name="標準_170_170" xfId="24"/>
    <cellStyle name="標準_171_1" xfId="25"/>
    <cellStyle name="標準_172" xfId="26"/>
    <cellStyle name="標準_172_1" xfId="27"/>
    <cellStyle name="標準_173" xfId="28"/>
    <cellStyle name="標準_174" xfId="29"/>
    <cellStyle name="標準_175" xfId="30"/>
    <cellStyle name="標準_175_1" xfId="31"/>
    <cellStyle name="標準_176" xfId="32"/>
    <cellStyle name="標準_177_1" xfId="33"/>
    <cellStyle name="標準_177_174" xfId="34"/>
    <cellStyle name="標準_178" xfId="35"/>
    <cellStyle name="標準_178-179" xfId="36"/>
    <cellStyle name="標準_179" xfId="37"/>
    <cellStyle name="標準_180" xfId="38"/>
    <cellStyle name="標準_180_177" xfId="39"/>
    <cellStyle name="標準_181" xfId="40"/>
    <cellStyle name="標準_187" xfId="41"/>
    <cellStyle name="Followed Hyperlink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24</xdr:row>
      <xdr:rowOff>257175</xdr:rowOff>
    </xdr:from>
    <xdr:to>
      <xdr:col>11</xdr:col>
      <xdr:colOff>247650</xdr:colOff>
      <xdr:row>27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00175" y="4381500"/>
          <a:ext cx="5743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/>
            <a:t>（きまって支給する給与）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0</xdr:row>
      <xdr:rowOff>285750</xdr:rowOff>
    </xdr:from>
    <xdr:to>
      <xdr:col>9</xdr:col>
      <xdr:colOff>0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0" y="285750"/>
          <a:ext cx="2238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（事業所規模30人以上）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8&#32113;&#35336;&#26360;\H18&#22238;&#31572;\&#22806;&#37096;&#27231;&#38306;\12&#21172;&#20685;&#23616;&#32887;&#26989;&#23433;&#23450;&#37096;\1141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8&#32113;&#35336;&#26360;\H18&#21407;&#31295;\WINDOWS\Temporary%20Internet%20Files\Content.IE5\MTR2XMKZ\ca990009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250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8&#32113;&#35336;&#26360;\H18&#22238;&#31572;\&#22806;&#37096;&#27231;&#38306;\12&#21172;&#20685;&#23616;&#32887;&#26989;&#23433;&#23450;&#37096;\13614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8&#32113;&#35336;&#26360;\H18&#22238;&#31572;\&#22806;&#37096;&#27231;&#38306;\12&#21172;&#20685;&#23616;&#32887;&#26989;&#23433;&#23450;&#37096;\My%20Documents\&#37489;&#24037;&#26989;\&#24180;&#22577;\&#24180;&#22577;\&#2225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8&#32113;&#35336;&#26360;\H18&#22238;&#31572;\&#22806;&#37096;&#27231;&#38306;\12&#21172;&#20685;&#23616;&#32887;&#26989;&#23433;&#23450;&#37096;\WINDOWS\Temporary%20Internet%20Files\Content.IE5\MTR2XMKZ\ca990009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ms-appli01/gec-root/gec-tmp/20050927092928b238601/2/13614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8&#32113;&#35336;&#26360;\H18&#21407;&#31295;\13614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8&#32113;&#35336;&#26360;\H18&#21407;&#31295;\11412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8&#32113;&#35336;&#26360;\H18&#21407;&#31295;\My%20Documents\&#37489;&#24037;&#26989;\&#24180;&#22577;\&#24180;&#22577;\&#222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> 　　 2　月</v>
          </cell>
        </row>
        <row r="8">
          <cell r="A8" t="str">
            <v> 　　 3　月</v>
          </cell>
        </row>
        <row r="9">
          <cell r="A9" t="str">
            <v> 　　 4　月</v>
          </cell>
        </row>
        <row r="10">
          <cell r="A10" t="str">
            <v> 　　 5　月</v>
          </cell>
        </row>
        <row r="11">
          <cell r="A11" t="str">
            <v> 　　 6　月</v>
          </cell>
        </row>
        <row r="12">
          <cell r="A12" t="str">
            <v> 　　 7　月</v>
          </cell>
        </row>
        <row r="13">
          <cell r="A13" t="str">
            <v> 　　 8　月</v>
          </cell>
        </row>
        <row r="14">
          <cell r="A14" t="str">
            <v> 　　 9　月</v>
          </cell>
        </row>
        <row r="15">
          <cell r="A15" t="str">
            <v>  　 10　月</v>
          </cell>
        </row>
        <row r="16">
          <cell r="A16" t="str">
            <v>　   11　月</v>
          </cell>
        </row>
        <row r="17">
          <cell r="A17" t="str">
            <v> 　　12　月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> 　　 2　月</v>
          </cell>
        </row>
        <row r="8">
          <cell r="A8" t="str">
            <v> 　　 3　月</v>
          </cell>
        </row>
        <row r="9">
          <cell r="A9" t="str">
            <v> 　　 4　月</v>
          </cell>
        </row>
        <row r="10">
          <cell r="A10" t="str">
            <v> 　　 5　月</v>
          </cell>
        </row>
        <row r="11">
          <cell r="A11" t="str">
            <v> 　　 6　月</v>
          </cell>
        </row>
        <row r="12">
          <cell r="A12" t="str">
            <v> 　　 7　月</v>
          </cell>
        </row>
        <row r="13">
          <cell r="A13" t="str">
            <v> 　　 8　月</v>
          </cell>
        </row>
        <row r="14">
          <cell r="A14" t="str">
            <v> 　　 9　月</v>
          </cell>
        </row>
        <row r="15">
          <cell r="A15" t="str">
            <v>  　 10　月</v>
          </cell>
        </row>
        <row r="16">
          <cell r="A16" t="str">
            <v>　   11　月</v>
          </cell>
        </row>
        <row r="17">
          <cell r="A17" t="str">
            <v> 　　12　月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> 　　 2　月</v>
          </cell>
        </row>
        <row r="8">
          <cell r="A8" t="str">
            <v> 　　 3　月</v>
          </cell>
        </row>
        <row r="9">
          <cell r="A9" t="str">
            <v> 　　 4　月</v>
          </cell>
        </row>
        <row r="10">
          <cell r="A10" t="str">
            <v> 　　 5　月</v>
          </cell>
        </row>
        <row r="11">
          <cell r="A11" t="str">
            <v> 　　 6　月</v>
          </cell>
        </row>
        <row r="12">
          <cell r="A12" t="str">
            <v> 　　 7　月</v>
          </cell>
        </row>
        <row r="13">
          <cell r="A13" t="str">
            <v> 　　 8　月</v>
          </cell>
        </row>
        <row r="14">
          <cell r="A14" t="str">
            <v> 　　 9　月</v>
          </cell>
        </row>
        <row r="15">
          <cell r="A15" t="str">
            <v>  　 10　月</v>
          </cell>
        </row>
        <row r="16">
          <cell r="A16" t="str">
            <v>　   11　月</v>
          </cell>
        </row>
        <row r="17">
          <cell r="A17" t="str">
            <v> 　　12　月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30"/>
  <sheetViews>
    <sheetView workbookViewId="0" topLeftCell="A1">
      <selection activeCell="G10" sqref="G10"/>
    </sheetView>
  </sheetViews>
  <sheetFormatPr defaultColWidth="12.09765625" defaultRowHeight="12" customHeight="1"/>
  <cols>
    <col min="1" max="1" width="0.40625" style="17" customWidth="1"/>
    <col min="2" max="2" width="10" style="17" customWidth="1"/>
    <col min="3" max="3" width="5.09765625" style="18" customWidth="1"/>
    <col min="4" max="4" width="0.40625" style="20" customWidth="1"/>
    <col min="5" max="12" width="8.5" style="17" customWidth="1"/>
    <col min="13" max="13" width="0.40625" style="19" customWidth="1"/>
    <col min="14" max="16384" width="9.8984375" style="17" customWidth="1"/>
  </cols>
  <sheetData>
    <row r="1" spans="1:14" s="21" customFormat="1" ht="24" customHeight="1">
      <c r="A1" s="37"/>
      <c r="B1" s="37"/>
      <c r="C1" s="38" t="s">
        <v>117</v>
      </c>
      <c r="D1" s="39"/>
      <c r="E1" s="37"/>
      <c r="F1" s="40" t="s">
        <v>118</v>
      </c>
      <c r="G1" s="41" t="s">
        <v>47</v>
      </c>
      <c r="I1" s="41"/>
      <c r="J1" s="41"/>
      <c r="K1" s="41"/>
      <c r="L1" s="37"/>
      <c r="M1" s="43"/>
      <c r="N1" s="37"/>
    </row>
    <row r="2" spans="1:14" ht="7.5" customHeight="1">
      <c r="A2" s="44"/>
      <c r="B2" s="44"/>
      <c r="C2" s="45"/>
      <c r="D2" s="46"/>
      <c r="E2" s="44"/>
      <c r="F2" s="44"/>
      <c r="G2" s="47"/>
      <c r="H2" s="48"/>
      <c r="I2" s="48"/>
      <c r="J2" s="48"/>
      <c r="K2" s="48"/>
      <c r="L2" s="44"/>
      <c r="M2" s="50"/>
      <c r="N2" s="44"/>
    </row>
    <row r="3" spans="1:14" ht="12" customHeight="1" thickBot="1">
      <c r="A3" s="44"/>
      <c r="B3" s="44"/>
      <c r="C3" s="45"/>
      <c r="D3" s="46"/>
      <c r="E3" s="44"/>
      <c r="F3" s="44"/>
      <c r="G3" s="44"/>
      <c r="H3" s="44"/>
      <c r="I3" s="44"/>
      <c r="J3" s="44"/>
      <c r="K3" s="44"/>
      <c r="L3" s="44"/>
      <c r="M3" s="51"/>
      <c r="N3" s="44"/>
    </row>
    <row r="4" spans="1:14" ht="18" customHeight="1">
      <c r="A4" s="173"/>
      <c r="B4" s="173"/>
      <c r="C4" s="174"/>
      <c r="D4" s="175"/>
      <c r="E4" s="188" t="s">
        <v>0</v>
      </c>
      <c r="F4" s="189"/>
      <c r="G4" s="189"/>
      <c r="H4" s="189" t="s">
        <v>1</v>
      </c>
      <c r="I4" s="190"/>
      <c r="J4" s="191"/>
      <c r="K4" s="189" t="s">
        <v>36</v>
      </c>
      <c r="L4" s="192" t="s">
        <v>37</v>
      </c>
      <c r="M4" s="193"/>
      <c r="N4" s="44"/>
    </row>
    <row r="5" spans="1:20" ht="18" customHeight="1">
      <c r="A5" s="176"/>
      <c r="B5" s="176"/>
      <c r="C5" s="177"/>
      <c r="D5" s="178"/>
      <c r="E5" s="194" t="s">
        <v>2</v>
      </c>
      <c r="F5" s="195" t="s">
        <v>3</v>
      </c>
      <c r="G5" s="195" t="s">
        <v>4</v>
      </c>
      <c r="H5" s="195" t="s">
        <v>2</v>
      </c>
      <c r="I5" s="195" t="s">
        <v>3</v>
      </c>
      <c r="J5" s="195" t="s">
        <v>4</v>
      </c>
      <c r="K5" s="196" t="s">
        <v>2</v>
      </c>
      <c r="L5" s="196" t="s">
        <v>2</v>
      </c>
      <c r="M5" s="197"/>
      <c r="N5" s="44"/>
      <c r="O5"/>
      <c r="P5"/>
      <c r="Q5"/>
      <c r="R5"/>
      <c r="S5"/>
      <c r="T5"/>
    </row>
    <row r="6" spans="1:20" ht="14.25" customHeight="1">
      <c r="A6" s="179"/>
      <c r="B6" s="581" t="s">
        <v>58</v>
      </c>
      <c r="C6" s="581"/>
      <c r="D6" s="180"/>
      <c r="E6" s="52">
        <v>63401</v>
      </c>
      <c r="F6" s="52">
        <v>39008</v>
      </c>
      <c r="G6" s="52">
        <v>24393</v>
      </c>
      <c r="H6" s="52">
        <v>15188</v>
      </c>
      <c r="I6" s="52">
        <v>9660</v>
      </c>
      <c r="J6" s="52">
        <v>5528</v>
      </c>
      <c r="K6" s="52">
        <v>51579</v>
      </c>
      <c r="L6" s="52">
        <v>14329</v>
      </c>
      <c r="M6" s="52"/>
      <c r="N6" s="44"/>
      <c r="O6"/>
      <c r="P6"/>
      <c r="Q6"/>
      <c r="R6"/>
      <c r="S6"/>
      <c r="T6"/>
    </row>
    <row r="7" spans="1:20" ht="12" customHeight="1">
      <c r="A7" s="179"/>
      <c r="B7" s="581" t="s">
        <v>59</v>
      </c>
      <c r="C7" s="581"/>
      <c r="D7" s="180"/>
      <c r="E7" s="52">
        <v>58960</v>
      </c>
      <c r="F7" s="52">
        <v>35634</v>
      </c>
      <c r="G7" s="52">
        <v>23326</v>
      </c>
      <c r="H7" s="52">
        <v>16033</v>
      </c>
      <c r="I7" s="52">
        <v>10276</v>
      </c>
      <c r="J7" s="52">
        <v>5757</v>
      </c>
      <c r="K7" s="52">
        <v>61456</v>
      </c>
      <c r="L7" s="52">
        <v>14934</v>
      </c>
      <c r="M7" s="52"/>
      <c r="N7" s="44"/>
      <c r="O7"/>
      <c r="P7"/>
      <c r="Q7"/>
      <c r="R7"/>
      <c r="S7"/>
      <c r="T7"/>
    </row>
    <row r="8" spans="1:20" ht="12" customHeight="1">
      <c r="A8" s="179"/>
      <c r="B8" s="581" t="s">
        <v>64</v>
      </c>
      <c r="C8" s="581"/>
      <c r="D8" s="180"/>
      <c r="E8" s="52">
        <v>52669</v>
      </c>
      <c r="F8" s="52">
        <v>31844</v>
      </c>
      <c r="G8" s="52">
        <v>20736</v>
      </c>
      <c r="H8" s="52">
        <v>16247</v>
      </c>
      <c r="I8" s="52">
        <v>10307</v>
      </c>
      <c r="J8" s="52">
        <v>5922</v>
      </c>
      <c r="K8" s="52">
        <v>73297</v>
      </c>
      <c r="L8" s="52">
        <v>15185</v>
      </c>
      <c r="M8" s="52"/>
      <c r="N8" s="44"/>
      <c r="O8"/>
      <c r="P8"/>
      <c r="Q8"/>
      <c r="R8"/>
      <c r="S8"/>
      <c r="T8"/>
    </row>
    <row r="9" spans="1:20" ht="12" customHeight="1">
      <c r="A9" s="179"/>
      <c r="B9" s="581" t="s">
        <v>106</v>
      </c>
      <c r="C9" s="581"/>
      <c r="D9" s="180"/>
      <c r="E9" s="52">
        <v>51228</v>
      </c>
      <c r="F9" s="52">
        <v>29958</v>
      </c>
      <c r="G9" s="52">
        <v>21004</v>
      </c>
      <c r="H9" s="52">
        <v>16413</v>
      </c>
      <c r="I9" s="52">
        <v>10089</v>
      </c>
      <c r="J9" s="52">
        <v>6270</v>
      </c>
      <c r="K9" s="52">
        <v>78546</v>
      </c>
      <c r="L9" s="52">
        <v>15221</v>
      </c>
      <c r="M9" s="52"/>
      <c r="N9" s="44"/>
      <c r="O9"/>
      <c r="P9"/>
      <c r="Q9"/>
      <c r="R9"/>
      <c r="S9"/>
      <c r="T9"/>
    </row>
    <row r="10" spans="1:21" s="151" customFormat="1" ht="16.5" customHeight="1">
      <c r="A10" s="181"/>
      <c r="B10" s="580" t="s">
        <v>109</v>
      </c>
      <c r="C10" s="580"/>
      <c r="D10" s="182"/>
      <c r="E10" s="306">
        <v>47242</v>
      </c>
      <c r="F10" s="306">
        <v>27343</v>
      </c>
      <c r="G10" s="306">
        <v>20156</v>
      </c>
      <c r="H10" s="306">
        <v>16212</v>
      </c>
      <c r="I10" s="306">
        <v>9782</v>
      </c>
      <c r="J10" s="306">
        <v>6382</v>
      </c>
      <c r="K10" s="306">
        <v>83704</v>
      </c>
      <c r="L10" s="306">
        <v>15322</v>
      </c>
      <c r="M10" s="150"/>
      <c r="O10"/>
      <c r="P10"/>
      <c r="Q10"/>
      <c r="R10"/>
      <c r="S10"/>
      <c r="T10"/>
      <c r="U10" s="17"/>
    </row>
    <row r="11" spans="1:20" ht="16.5" customHeight="1">
      <c r="A11" s="183"/>
      <c r="B11" s="183" t="s">
        <v>107</v>
      </c>
      <c r="C11" s="184" t="s">
        <v>5</v>
      </c>
      <c r="D11" s="185"/>
      <c r="E11" s="54">
        <v>5096</v>
      </c>
      <c r="F11" s="54">
        <v>2831</v>
      </c>
      <c r="G11" s="54">
        <v>2251</v>
      </c>
      <c r="H11" s="54">
        <v>1456</v>
      </c>
      <c r="I11" s="54">
        <v>837</v>
      </c>
      <c r="J11" s="54">
        <v>613</v>
      </c>
      <c r="K11" s="54">
        <v>6174</v>
      </c>
      <c r="L11" s="54">
        <v>1361</v>
      </c>
      <c r="M11" s="53"/>
      <c r="N11" s="44"/>
      <c r="O11"/>
      <c r="P11"/>
      <c r="Q11"/>
      <c r="R11"/>
      <c r="S11"/>
      <c r="T11"/>
    </row>
    <row r="12" spans="1:20" ht="12" customHeight="1">
      <c r="A12" s="186"/>
      <c r="B12" s="186"/>
      <c r="C12" s="184" t="s">
        <v>6</v>
      </c>
      <c r="D12" s="185"/>
      <c r="E12" s="54">
        <v>4135</v>
      </c>
      <c r="F12" s="54">
        <v>2356</v>
      </c>
      <c r="G12" s="54">
        <v>1757</v>
      </c>
      <c r="H12" s="54">
        <v>1395</v>
      </c>
      <c r="I12" s="54">
        <v>836</v>
      </c>
      <c r="J12" s="54">
        <v>555</v>
      </c>
      <c r="K12" s="54">
        <v>6806</v>
      </c>
      <c r="L12" s="54">
        <v>1315</v>
      </c>
      <c r="M12" s="53"/>
      <c r="N12" s="44"/>
      <c r="O12"/>
      <c r="P12"/>
      <c r="Q12"/>
      <c r="R12"/>
      <c r="S12"/>
      <c r="T12"/>
    </row>
    <row r="13" spans="1:20" ht="12" customHeight="1">
      <c r="A13" s="186"/>
      <c r="B13" s="186"/>
      <c r="C13" s="184" t="s">
        <v>7</v>
      </c>
      <c r="D13" s="185"/>
      <c r="E13" s="54">
        <v>3872</v>
      </c>
      <c r="F13" s="54">
        <v>2325</v>
      </c>
      <c r="G13" s="54">
        <v>1534</v>
      </c>
      <c r="H13" s="54">
        <v>1377</v>
      </c>
      <c r="I13" s="54">
        <v>874</v>
      </c>
      <c r="J13" s="54">
        <v>499</v>
      </c>
      <c r="K13" s="54">
        <v>6367</v>
      </c>
      <c r="L13" s="54">
        <v>1294</v>
      </c>
      <c r="M13" s="53"/>
      <c r="N13" s="44"/>
      <c r="O13"/>
      <c r="P13"/>
      <c r="Q13"/>
      <c r="R13"/>
      <c r="S13"/>
      <c r="T13"/>
    </row>
    <row r="14" spans="1:20" ht="12" customHeight="1">
      <c r="A14" s="186"/>
      <c r="B14" s="186"/>
      <c r="C14" s="184" t="s">
        <v>8</v>
      </c>
      <c r="D14" s="185"/>
      <c r="E14" s="54">
        <v>3682</v>
      </c>
      <c r="F14" s="54">
        <v>2169</v>
      </c>
      <c r="G14" s="54">
        <v>1504</v>
      </c>
      <c r="H14" s="54">
        <v>1254</v>
      </c>
      <c r="I14" s="54">
        <v>820</v>
      </c>
      <c r="J14" s="54">
        <v>430</v>
      </c>
      <c r="K14" s="54">
        <v>7236</v>
      </c>
      <c r="L14" s="54">
        <v>1184</v>
      </c>
      <c r="M14" s="53"/>
      <c r="N14" s="44"/>
      <c r="O14"/>
      <c r="P14"/>
      <c r="Q14"/>
      <c r="R14"/>
      <c r="S14"/>
      <c r="T14"/>
    </row>
    <row r="15" spans="1:20" ht="12" customHeight="1">
      <c r="A15" s="186"/>
      <c r="B15" s="186"/>
      <c r="C15" s="184" t="s">
        <v>9</v>
      </c>
      <c r="D15" s="185"/>
      <c r="E15" s="54">
        <v>3898</v>
      </c>
      <c r="F15" s="54">
        <v>2250</v>
      </c>
      <c r="G15" s="54">
        <v>1634</v>
      </c>
      <c r="H15" s="54">
        <v>1246</v>
      </c>
      <c r="I15" s="54">
        <v>772</v>
      </c>
      <c r="J15" s="54">
        <v>468</v>
      </c>
      <c r="K15" s="54">
        <v>7193</v>
      </c>
      <c r="L15" s="54">
        <v>1173</v>
      </c>
      <c r="M15" s="53"/>
      <c r="N15" s="44"/>
      <c r="O15"/>
      <c r="P15"/>
      <c r="Q15"/>
      <c r="R15"/>
      <c r="S15"/>
      <c r="T15"/>
    </row>
    <row r="16" spans="1:20" ht="12" customHeight="1">
      <c r="A16" s="186"/>
      <c r="B16" s="186"/>
      <c r="C16" s="184" t="s">
        <v>10</v>
      </c>
      <c r="D16" s="185"/>
      <c r="E16" s="54">
        <v>4105</v>
      </c>
      <c r="F16" s="54">
        <v>2296</v>
      </c>
      <c r="G16" s="54">
        <v>1794</v>
      </c>
      <c r="H16" s="54">
        <v>1449</v>
      </c>
      <c r="I16" s="54">
        <v>854</v>
      </c>
      <c r="J16" s="54">
        <v>591</v>
      </c>
      <c r="K16" s="54">
        <v>7158</v>
      </c>
      <c r="L16" s="54">
        <v>1375</v>
      </c>
      <c r="M16" s="53"/>
      <c r="N16" s="44"/>
      <c r="O16"/>
      <c r="P16"/>
      <c r="Q16"/>
      <c r="R16"/>
      <c r="S16"/>
      <c r="T16"/>
    </row>
    <row r="17" spans="1:20" ht="16.5" customHeight="1">
      <c r="A17" s="186"/>
      <c r="B17" s="186"/>
      <c r="C17" s="184" t="s">
        <v>28</v>
      </c>
      <c r="D17" s="185"/>
      <c r="E17" s="54">
        <v>3944</v>
      </c>
      <c r="F17" s="54">
        <v>2269</v>
      </c>
      <c r="G17" s="54">
        <v>1663</v>
      </c>
      <c r="H17" s="54">
        <v>1459</v>
      </c>
      <c r="I17" s="54">
        <v>887</v>
      </c>
      <c r="J17" s="54">
        <v>572</v>
      </c>
      <c r="K17" s="54">
        <v>7435</v>
      </c>
      <c r="L17" s="54">
        <v>1380</v>
      </c>
      <c r="M17" s="53"/>
      <c r="N17" s="44"/>
      <c r="O17"/>
      <c r="P17"/>
      <c r="Q17"/>
      <c r="R17"/>
      <c r="S17"/>
      <c r="T17"/>
    </row>
    <row r="18" spans="1:20" ht="12" customHeight="1">
      <c r="A18" s="186"/>
      <c r="B18" s="186"/>
      <c r="C18" s="184" t="s">
        <v>26</v>
      </c>
      <c r="D18" s="185"/>
      <c r="E18" s="54">
        <v>3254</v>
      </c>
      <c r="F18" s="54">
        <v>1958</v>
      </c>
      <c r="G18" s="54">
        <v>1286</v>
      </c>
      <c r="H18" s="54">
        <v>1310</v>
      </c>
      <c r="I18" s="54">
        <v>846</v>
      </c>
      <c r="J18" s="54">
        <v>458</v>
      </c>
      <c r="K18" s="54">
        <v>6814</v>
      </c>
      <c r="L18" s="54">
        <v>1247</v>
      </c>
      <c r="M18" s="53"/>
      <c r="N18" s="44"/>
      <c r="O18"/>
      <c r="P18"/>
      <c r="Q18"/>
      <c r="R18"/>
      <c r="S18"/>
      <c r="T18"/>
    </row>
    <row r="19" spans="1:20" ht="12" customHeight="1">
      <c r="A19" s="186"/>
      <c r="B19" s="186"/>
      <c r="C19" s="184" t="s">
        <v>27</v>
      </c>
      <c r="D19" s="185"/>
      <c r="E19" s="54">
        <v>2661</v>
      </c>
      <c r="F19" s="54">
        <v>1633</v>
      </c>
      <c r="G19" s="54">
        <v>1015</v>
      </c>
      <c r="H19" s="54">
        <v>1092</v>
      </c>
      <c r="I19" s="54">
        <v>694</v>
      </c>
      <c r="J19" s="54">
        <v>394</v>
      </c>
      <c r="K19" s="54">
        <v>5476</v>
      </c>
      <c r="L19" s="54">
        <v>1042</v>
      </c>
      <c r="M19" s="53"/>
      <c r="N19" s="44"/>
      <c r="O19"/>
      <c r="P19"/>
      <c r="Q19"/>
      <c r="R19"/>
      <c r="S19"/>
      <c r="T19"/>
    </row>
    <row r="20" spans="1:20" ht="12" customHeight="1">
      <c r="A20" s="183"/>
      <c r="B20" s="183" t="s">
        <v>110</v>
      </c>
      <c r="C20" s="184" t="s">
        <v>11</v>
      </c>
      <c r="D20" s="185"/>
      <c r="E20" s="54">
        <v>4192</v>
      </c>
      <c r="F20" s="54">
        <v>2355</v>
      </c>
      <c r="G20" s="54">
        <v>1823</v>
      </c>
      <c r="H20" s="54">
        <v>1077</v>
      </c>
      <c r="I20" s="54">
        <v>675</v>
      </c>
      <c r="J20" s="54">
        <v>399</v>
      </c>
      <c r="K20" s="54">
        <v>8509</v>
      </c>
      <c r="L20" s="54">
        <v>1000</v>
      </c>
      <c r="M20" s="53"/>
      <c r="N20" s="44"/>
      <c r="O20"/>
      <c r="P20"/>
      <c r="Q20"/>
      <c r="R20"/>
      <c r="S20"/>
      <c r="T20"/>
    </row>
    <row r="21" spans="1:20" ht="12" customHeight="1">
      <c r="A21" s="187"/>
      <c r="B21" s="187"/>
      <c r="C21" s="184" t="s">
        <v>12</v>
      </c>
      <c r="D21" s="185"/>
      <c r="E21" s="54">
        <v>4339</v>
      </c>
      <c r="F21" s="54">
        <v>2408</v>
      </c>
      <c r="G21" s="54">
        <v>1918</v>
      </c>
      <c r="H21" s="54">
        <v>1264</v>
      </c>
      <c r="I21" s="54">
        <v>735</v>
      </c>
      <c r="J21" s="54">
        <v>527</v>
      </c>
      <c r="K21" s="54">
        <v>7981</v>
      </c>
      <c r="L21" s="54">
        <v>1185</v>
      </c>
      <c r="M21" s="53"/>
      <c r="N21" s="44"/>
      <c r="O21"/>
      <c r="P21"/>
      <c r="Q21"/>
      <c r="R21"/>
      <c r="S21"/>
      <c r="T21"/>
    </row>
    <row r="22" spans="1:20" ht="12" customHeight="1">
      <c r="A22" s="186"/>
      <c r="B22" s="186"/>
      <c r="C22" s="184" t="s">
        <v>13</v>
      </c>
      <c r="D22" s="185"/>
      <c r="E22" s="54">
        <v>4064</v>
      </c>
      <c r="F22" s="53">
        <v>2493</v>
      </c>
      <c r="G22" s="53">
        <v>1977</v>
      </c>
      <c r="H22" s="54">
        <v>1833</v>
      </c>
      <c r="I22" s="51">
        <v>952</v>
      </c>
      <c r="J22" s="53">
        <v>876</v>
      </c>
      <c r="K22" s="54">
        <v>6555</v>
      </c>
      <c r="L22" s="53">
        <v>1766</v>
      </c>
      <c r="M22" s="53"/>
      <c r="N22" s="44"/>
      <c r="O22"/>
      <c r="P22"/>
      <c r="Q22"/>
      <c r="R22"/>
      <c r="S22"/>
      <c r="T22"/>
    </row>
    <row r="23" spans="1:20" ht="3.75" customHeight="1">
      <c r="A23" s="176"/>
      <c r="B23" s="176"/>
      <c r="C23" s="177"/>
      <c r="D23" s="178"/>
      <c r="E23" s="55"/>
      <c r="F23" s="55" t="s">
        <v>116</v>
      </c>
      <c r="G23" s="55"/>
      <c r="H23" s="55"/>
      <c r="I23" s="55"/>
      <c r="J23" s="55"/>
      <c r="K23" s="55"/>
      <c r="L23" s="55"/>
      <c r="M23" s="55"/>
      <c r="N23" s="44"/>
      <c r="O23"/>
      <c r="P23"/>
      <c r="Q23"/>
      <c r="R23"/>
      <c r="S23"/>
      <c r="T23"/>
    </row>
    <row r="24" spans="1:14" ht="15.75" customHeight="1">
      <c r="A24" s="44"/>
      <c r="B24" s="294" t="s">
        <v>102</v>
      </c>
      <c r="C24" s="45"/>
      <c r="D24" s="46"/>
      <c r="E24" s="44"/>
      <c r="F24" s="44"/>
      <c r="G24" s="44"/>
      <c r="H24" s="44"/>
      <c r="I24" s="44"/>
      <c r="J24" s="44"/>
      <c r="K24" s="44"/>
      <c r="L24" s="44"/>
      <c r="M24" s="51"/>
      <c r="N24" s="44"/>
    </row>
    <row r="25" spans="1:14" s="298" customFormat="1" ht="12" customHeight="1">
      <c r="A25" s="294"/>
      <c r="B25" s="294" t="s">
        <v>108</v>
      </c>
      <c r="C25" s="295"/>
      <c r="D25" s="296"/>
      <c r="E25" s="294"/>
      <c r="F25" s="294"/>
      <c r="G25" s="294"/>
      <c r="H25" s="294"/>
      <c r="I25" s="294"/>
      <c r="J25" s="294"/>
      <c r="K25" s="294"/>
      <c r="L25" s="294"/>
      <c r="M25" s="297"/>
      <c r="N25" s="294"/>
    </row>
    <row r="26" spans="1:14" ht="12" customHeight="1">
      <c r="A26" s="44"/>
      <c r="B26" s="44" t="s">
        <v>31</v>
      </c>
      <c r="C26" s="45"/>
      <c r="D26" s="46"/>
      <c r="E26" s="44"/>
      <c r="F26" s="44"/>
      <c r="G26" s="44"/>
      <c r="H26" s="44"/>
      <c r="I26" s="44"/>
      <c r="J26" s="44"/>
      <c r="K26" s="44"/>
      <c r="L26" s="44"/>
      <c r="M26" s="51"/>
      <c r="N26" s="44"/>
    </row>
    <row r="27" spans="1:14" ht="12" customHeight="1">
      <c r="A27" s="44"/>
      <c r="C27" s="45"/>
      <c r="D27" s="46"/>
      <c r="E27" s="44"/>
      <c r="F27" s="44"/>
      <c r="G27" s="44"/>
      <c r="H27" s="44"/>
      <c r="I27" s="44"/>
      <c r="J27" s="44"/>
      <c r="K27" s="44"/>
      <c r="L27" s="44"/>
      <c r="M27" s="51"/>
      <c r="N27" s="44"/>
    </row>
    <row r="28" spans="1:14" ht="12" customHeight="1">
      <c r="A28" s="44"/>
      <c r="B28" s="44"/>
      <c r="C28" s="45"/>
      <c r="D28" s="46"/>
      <c r="E28" s="44"/>
      <c r="F28" s="44"/>
      <c r="G28" s="44"/>
      <c r="H28" s="44"/>
      <c r="I28" s="44"/>
      <c r="J28" s="44"/>
      <c r="K28" s="44"/>
      <c r="L28" s="44"/>
      <c r="M28" s="51"/>
      <c r="N28" s="44"/>
    </row>
    <row r="29" spans="1:14" ht="12" customHeight="1">
      <c r="A29" s="44"/>
      <c r="B29" s="44"/>
      <c r="C29" s="45"/>
      <c r="D29" s="46"/>
      <c r="E29" s="44"/>
      <c r="F29" s="44"/>
      <c r="G29" s="44"/>
      <c r="H29" s="44"/>
      <c r="I29" s="44"/>
      <c r="J29" s="44"/>
      <c r="K29" s="44"/>
      <c r="L29" s="44"/>
      <c r="M29" s="51"/>
      <c r="N29" s="44"/>
    </row>
    <row r="30" spans="1:14" ht="12" customHeight="1">
      <c r="A30" s="44"/>
      <c r="B30" s="44"/>
      <c r="C30" s="45"/>
      <c r="D30" s="46"/>
      <c r="E30" s="44"/>
      <c r="F30" s="44"/>
      <c r="G30" s="44"/>
      <c r="H30" s="44"/>
      <c r="I30" s="44"/>
      <c r="J30" s="44"/>
      <c r="K30" s="44"/>
      <c r="L30" s="44"/>
      <c r="M30" s="51"/>
      <c r="N30" s="44"/>
    </row>
  </sheetData>
  <mergeCells count="5">
    <mergeCell ref="B10:C10"/>
    <mergeCell ref="B6:C6"/>
    <mergeCell ref="B7:C7"/>
    <mergeCell ref="B8:C8"/>
    <mergeCell ref="B9:C9"/>
  </mergeCells>
  <printOptions/>
  <pageMargins left="0.62" right="0.5905511811023623" top="0.7874015748031497" bottom="0.7874015748031497" header="0.31496062992125984" footer="0.31496062992125984"/>
  <pageSetup horizontalDpi="300" verticalDpi="300" orientation="portrait" pageOrder="overThenDown" paperSize="9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56"/>
  <sheetViews>
    <sheetView zoomScale="123" zoomScaleNormal="123" workbookViewId="0" topLeftCell="A1">
      <selection activeCell="C11" sqref="C11"/>
    </sheetView>
  </sheetViews>
  <sheetFormatPr defaultColWidth="8.796875" defaultRowHeight="12" customHeight="1"/>
  <cols>
    <col min="1" max="1" width="7.19921875" style="530" customWidth="1"/>
    <col min="2" max="2" width="5.5" style="530" customWidth="1"/>
    <col min="3" max="3" width="5.59765625" style="530" customWidth="1"/>
    <col min="4" max="5" width="5.69921875" style="530" customWidth="1"/>
    <col min="6" max="6" width="5.59765625" style="530" customWidth="1"/>
    <col min="7" max="7" width="5.69921875" style="530" customWidth="1"/>
    <col min="8" max="8" width="5.8984375" style="530" customWidth="1"/>
    <col min="9" max="9" width="5.59765625" style="530" customWidth="1"/>
    <col min="10" max="11" width="5.69921875" style="530" customWidth="1"/>
    <col min="12" max="12" width="5.5" style="530" customWidth="1"/>
    <col min="13" max="13" width="5.69921875" style="530" customWidth="1"/>
    <col min="14" max="14" width="5.19921875" style="530" customWidth="1"/>
    <col min="15" max="15" width="5.59765625" style="530" customWidth="1"/>
    <col min="16" max="16" width="5.69921875" style="530" customWidth="1"/>
    <col min="17" max="16384" width="13" style="530" customWidth="1"/>
  </cols>
  <sheetData>
    <row r="1" spans="1:10" s="532" customFormat="1" ht="24" customHeight="1">
      <c r="A1" s="531" t="s">
        <v>280</v>
      </c>
      <c r="C1" s="531"/>
      <c r="D1" s="531"/>
      <c r="E1" s="531"/>
      <c r="F1" s="531"/>
      <c r="G1" s="531"/>
      <c r="H1" s="531"/>
      <c r="J1" s="531"/>
    </row>
    <row r="2" spans="2:10" ht="7.5" customHeight="1">
      <c r="B2" s="533"/>
      <c r="C2" s="534"/>
      <c r="D2" s="534"/>
      <c r="E2" s="534"/>
      <c r="F2" s="534"/>
      <c r="G2" s="534"/>
      <c r="H2" s="534"/>
      <c r="J2" s="533"/>
    </row>
    <row r="3" spans="1:16" s="536" customFormat="1" ht="12" customHeight="1" thickBot="1">
      <c r="A3" s="535"/>
      <c r="P3" s="537" t="s">
        <v>281</v>
      </c>
    </row>
    <row r="4" spans="1:16" s="536" customFormat="1" ht="12" customHeight="1">
      <c r="A4" s="538"/>
      <c r="B4" s="539" t="s">
        <v>282</v>
      </c>
      <c r="C4" s="540"/>
      <c r="D4" s="541"/>
      <c r="E4" s="539" t="s">
        <v>283</v>
      </c>
      <c r="F4" s="542"/>
      <c r="G4" s="542"/>
      <c r="H4" s="539" t="s">
        <v>284</v>
      </c>
      <c r="I4" s="542"/>
      <c r="J4" s="542"/>
      <c r="K4" s="543" t="s">
        <v>275</v>
      </c>
      <c r="L4" s="542"/>
      <c r="M4" s="544"/>
      <c r="N4" s="539" t="s">
        <v>285</v>
      </c>
      <c r="O4" s="542"/>
      <c r="P4" s="544"/>
    </row>
    <row r="5" spans="1:16" s="536" customFormat="1" ht="36" customHeight="1">
      <c r="A5" s="545"/>
      <c r="B5" s="546" t="s">
        <v>276</v>
      </c>
      <c r="C5" s="547" t="s">
        <v>286</v>
      </c>
      <c r="D5" s="547" t="s">
        <v>287</v>
      </c>
      <c r="E5" s="547" t="s">
        <v>276</v>
      </c>
      <c r="F5" s="547" t="s">
        <v>286</v>
      </c>
      <c r="G5" s="548" t="s">
        <v>287</v>
      </c>
      <c r="H5" s="546" t="s">
        <v>276</v>
      </c>
      <c r="I5" s="547" t="s">
        <v>286</v>
      </c>
      <c r="J5" s="548" t="s">
        <v>287</v>
      </c>
      <c r="K5" s="546" t="s">
        <v>276</v>
      </c>
      <c r="L5" s="547" t="s">
        <v>286</v>
      </c>
      <c r="M5" s="547" t="s">
        <v>287</v>
      </c>
      <c r="N5" s="547" t="s">
        <v>276</v>
      </c>
      <c r="O5" s="547" t="s">
        <v>286</v>
      </c>
      <c r="P5" s="547" t="s">
        <v>287</v>
      </c>
    </row>
    <row r="6" spans="1:16" s="552" customFormat="1" ht="24.75" customHeight="1">
      <c r="A6" s="549" t="s">
        <v>288</v>
      </c>
      <c r="B6" s="550">
        <v>378210</v>
      </c>
      <c r="C6" s="550">
        <v>298822</v>
      </c>
      <c r="D6" s="550">
        <v>79388</v>
      </c>
      <c r="E6" s="550">
        <v>361708</v>
      </c>
      <c r="F6" s="550">
        <v>317334</v>
      </c>
      <c r="G6" s="550">
        <v>44374</v>
      </c>
      <c r="H6" s="550">
        <v>426374</v>
      </c>
      <c r="I6" s="550">
        <v>331684</v>
      </c>
      <c r="J6" s="550">
        <v>94690</v>
      </c>
      <c r="K6" s="550">
        <v>612373</v>
      </c>
      <c r="L6" s="550">
        <v>459263</v>
      </c>
      <c r="M6" s="551">
        <v>153110</v>
      </c>
      <c r="N6" s="550">
        <v>341772</v>
      </c>
      <c r="O6" s="550">
        <v>279593</v>
      </c>
      <c r="P6" s="550">
        <v>62179</v>
      </c>
    </row>
    <row r="7" spans="1:16" ht="16.5" customHeight="1">
      <c r="A7" s="525" t="s">
        <v>11</v>
      </c>
      <c r="B7" s="553">
        <v>306783</v>
      </c>
      <c r="C7" s="553">
        <v>294163</v>
      </c>
      <c r="D7" s="553">
        <v>12620</v>
      </c>
      <c r="E7" s="553">
        <v>361736</v>
      </c>
      <c r="F7" s="553">
        <v>361037</v>
      </c>
      <c r="G7" s="554">
        <v>699</v>
      </c>
      <c r="H7" s="553">
        <v>334376</v>
      </c>
      <c r="I7" s="553">
        <v>321624</v>
      </c>
      <c r="J7" s="553">
        <v>12752</v>
      </c>
      <c r="K7" s="553">
        <v>916293</v>
      </c>
      <c r="L7" s="553">
        <v>454057</v>
      </c>
      <c r="M7" s="555">
        <v>462236</v>
      </c>
      <c r="N7" s="553">
        <v>308305</v>
      </c>
      <c r="O7" s="553">
        <v>290922</v>
      </c>
      <c r="P7" s="553">
        <v>17383</v>
      </c>
    </row>
    <row r="8" spans="1:16" ht="12" customHeight="1">
      <c r="A8" s="556" t="s">
        <v>12</v>
      </c>
      <c r="B8" s="553">
        <v>296077</v>
      </c>
      <c r="C8" s="553">
        <v>295586</v>
      </c>
      <c r="D8" s="553">
        <v>491</v>
      </c>
      <c r="E8" s="553">
        <v>303928</v>
      </c>
      <c r="F8" s="553">
        <v>303595</v>
      </c>
      <c r="G8" s="554">
        <v>333</v>
      </c>
      <c r="H8" s="553">
        <v>329451</v>
      </c>
      <c r="I8" s="553">
        <v>329318</v>
      </c>
      <c r="J8" s="553">
        <v>133</v>
      </c>
      <c r="K8" s="553">
        <v>450640</v>
      </c>
      <c r="L8" s="553">
        <v>450640</v>
      </c>
      <c r="M8" s="555">
        <v>0</v>
      </c>
      <c r="N8" s="553">
        <v>288275</v>
      </c>
      <c r="O8" s="553">
        <v>285968</v>
      </c>
      <c r="P8" s="553">
        <v>2307</v>
      </c>
    </row>
    <row r="9" spans="1:16" ht="12" customHeight="1">
      <c r="A9" s="556" t="s">
        <v>13</v>
      </c>
      <c r="B9" s="553">
        <v>299851</v>
      </c>
      <c r="C9" s="553">
        <v>296892</v>
      </c>
      <c r="D9" s="553">
        <v>2959</v>
      </c>
      <c r="E9" s="553">
        <v>343089</v>
      </c>
      <c r="F9" s="553">
        <v>342939</v>
      </c>
      <c r="G9" s="554">
        <v>150</v>
      </c>
      <c r="H9" s="553">
        <v>332880</v>
      </c>
      <c r="I9" s="553">
        <v>329783</v>
      </c>
      <c r="J9" s="553">
        <v>3097</v>
      </c>
      <c r="K9" s="553">
        <v>492493</v>
      </c>
      <c r="L9" s="553">
        <v>451440</v>
      </c>
      <c r="M9" s="555">
        <v>41053</v>
      </c>
      <c r="N9" s="553">
        <v>246776</v>
      </c>
      <c r="O9" s="553">
        <v>243866</v>
      </c>
      <c r="P9" s="553">
        <v>2910</v>
      </c>
    </row>
    <row r="10" spans="1:16" ht="12" customHeight="1">
      <c r="A10" s="556" t="s">
        <v>5</v>
      </c>
      <c r="B10" s="553">
        <v>307065</v>
      </c>
      <c r="C10" s="553">
        <v>304455</v>
      </c>
      <c r="D10" s="553">
        <v>2610</v>
      </c>
      <c r="E10" s="553">
        <v>324924</v>
      </c>
      <c r="F10" s="553">
        <v>317370</v>
      </c>
      <c r="G10" s="554">
        <v>7554</v>
      </c>
      <c r="H10" s="553">
        <v>339457</v>
      </c>
      <c r="I10" s="553">
        <v>336464</v>
      </c>
      <c r="J10" s="553">
        <v>2993</v>
      </c>
      <c r="K10" s="553">
        <v>463736</v>
      </c>
      <c r="L10" s="553">
        <v>463736</v>
      </c>
      <c r="M10" s="555">
        <v>0</v>
      </c>
      <c r="N10" s="553">
        <v>324053</v>
      </c>
      <c r="O10" s="553">
        <v>306907</v>
      </c>
      <c r="P10" s="553">
        <v>17146</v>
      </c>
    </row>
    <row r="11" spans="1:16" ht="12" customHeight="1">
      <c r="A11" s="556" t="s">
        <v>6</v>
      </c>
      <c r="B11" s="553">
        <v>298943</v>
      </c>
      <c r="C11" s="553">
        <v>297274</v>
      </c>
      <c r="D11" s="553">
        <v>1669</v>
      </c>
      <c r="E11" s="553">
        <v>310468</v>
      </c>
      <c r="F11" s="553">
        <v>309956</v>
      </c>
      <c r="G11" s="554">
        <v>512</v>
      </c>
      <c r="H11" s="553">
        <v>329961</v>
      </c>
      <c r="I11" s="553">
        <v>327750</v>
      </c>
      <c r="J11" s="553">
        <v>2211</v>
      </c>
      <c r="K11" s="553">
        <v>466365</v>
      </c>
      <c r="L11" s="553">
        <v>466365</v>
      </c>
      <c r="M11" s="555">
        <v>0</v>
      </c>
      <c r="N11" s="553">
        <v>274956</v>
      </c>
      <c r="O11" s="553">
        <v>273243</v>
      </c>
      <c r="P11" s="553">
        <v>1713</v>
      </c>
    </row>
    <row r="12" spans="1:16" ht="12" customHeight="1">
      <c r="A12" s="556" t="s">
        <v>7</v>
      </c>
      <c r="B12" s="553">
        <v>563744</v>
      </c>
      <c r="C12" s="553">
        <v>300084</v>
      </c>
      <c r="D12" s="553">
        <v>263660</v>
      </c>
      <c r="E12" s="553">
        <v>397970</v>
      </c>
      <c r="F12" s="553">
        <v>314683</v>
      </c>
      <c r="G12" s="554">
        <v>83287</v>
      </c>
      <c r="H12" s="553">
        <v>581127</v>
      </c>
      <c r="I12" s="553">
        <v>334944</v>
      </c>
      <c r="J12" s="553">
        <v>246183</v>
      </c>
      <c r="K12" s="553">
        <v>1365096</v>
      </c>
      <c r="L12" s="553">
        <v>462404</v>
      </c>
      <c r="M12" s="555">
        <v>902692</v>
      </c>
      <c r="N12" s="553">
        <v>277935</v>
      </c>
      <c r="O12" s="553">
        <v>277194</v>
      </c>
      <c r="P12" s="553">
        <v>741</v>
      </c>
    </row>
    <row r="13" spans="1:16" ht="16.5" customHeight="1">
      <c r="A13" s="556" t="s">
        <v>8</v>
      </c>
      <c r="B13" s="553">
        <v>469720</v>
      </c>
      <c r="C13" s="553">
        <v>297651</v>
      </c>
      <c r="D13" s="553">
        <v>172069</v>
      </c>
      <c r="E13" s="553">
        <v>479315</v>
      </c>
      <c r="F13" s="553">
        <v>322593</v>
      </c>
      <c r="G13" s="554">
        <v>156722</v>
      </c>
      <c r="H13" s="553">
        <v>615295</v>
      </c>
      <c r="I13" s="553">
        <v>332626</v>
      </c>
      <c r="J13" s="553">
        <v>282669</v>
      </c>
      <c r="K13" s="557">
        <v>455226</v>
      </c>
      <c r="L13" s="553">
        <v>455226</v>
      </c>
      <c r="M13" s="555">
        <v>0</v>
      </c>
      <c r="N13" s="557">
        <v>610956</v>
      </c>
      <c r="O13" s="553">
        <v>286254</v>
      </c>
      <c r="P13" s="553">
        <v>324702</v>
      </c>
    </row>
    <row r="14" spans="1:16" ht="12" customHeight="1">
      <c r="A14" s="556" t="s">
        <v>9</v>
      </c>
      <c r="B14" s="553">
        <v>309153</v>
      </c>
      <c r="C14" s="553">
        <v>298352</v>
      </c>
      <c r="D14" s="553">
        <v>10801</v>
      </c>
      <c r="E14" s="553">
        <v>316532</v>
      </c>
      <c r="F14" s="553">
        <v>316232</v>
      </c>
      <c r="G14" s="554">
        <v>300</v>
      </c>
      <c r="H14" s="553">
        <v>344676</v>
      </c>
      <c r="I14" s="553">
        <v>331644</v>
      </c>
      <c r="J14" s="553">
        <v>13032</v>
      </c>
      <c r="K14" s="553">
        <v>454621</v>
      </c>
      <c r="L14" s="553">
        <v>454621</v>
      </c>
      <c r="M14" s="555">
        <v>0</v>
      </c>
      <c r="N14" s="553">
        <v>285246</v>
      </c>
      <c r="O14" s="553">
        <v>283864</v>
      </c>
      <c r="P14" s="553">
        <v>1382</v>
      </c>
    </row>
    <row r="15" spans="1:16" ht="12" customHeight="1">
      <c r="A15" s="556" t="s">
        <v>10</v>
      </c>
      <c r="B15" s="553">
        <v>303469</v>
      </c>
      <c r="C15" s="553">
        <v>300338</v>
      </c>
      <c r="D15" s="553">
        <v>3131</v>
      </c>
      <c r="E15" s="553">
        <v>308487</v>
      </c>
      <c r="F15" s="553">
        <v>308395</v>
      </c>
      <c r="G15" s="554">
        <v>92</v>
      </c>
      <c r="H15" s="553">
        <v>336924</v>
      </c>
      <c r="I15" s="553">
        <v>335002</v>
      </c>
      <c r="J15" s="553">
        <v>1922</v>
      </c>
      <c r="K15" s="553">
        <v>454345</v>
      </c>
      <c r="L15" s="553">
        <v>454345</v>
      </c>
      <c r="M15" s="555">
        <v>0</v>
      </c>
      <c r="N15" s="553">
        <v>285267</v>
      </c>
      <c r="O15" s="553">
        <v>280420</v>
      </c>
      <c r="P15" s="553">
        <v>4847</v>
      </c>
    </row>
    <row r="16" spans="1:16" ht="12" customHeight="1">
      <c r="A16" s="556" t="s">
        <v>277</v>
      </c>
      <c r="B16" s="553">
        <v>302442</v>
      </c>
      <c r="C16" s="553">
        <v>301552</v>
      </c>
      <c r="D16" s="553">
        <v>890</v>
      </c>
      <c r="E16" s="553">
        <v>313600</v>
      </c>
      <c r="F16" s="553">
        <v>312954</v>
      </c>
      <c r="G16" s="554">
        <v>646</v>
      </c>
      <c r="H16" s="553">
        <v>333641</v>
      </c>
      <c r="I16" s="553">
        <v>333321</v>
      </c>
      <c r="J16" s="553">
        <v>320</v>
      </c>
      <c r="K16" s="553">
        <v>469134</v>
      </c>
      <c r="L16" s="553">
        <v>469134</v>
      </c>
      <c r="M16" s="558">
        <v>0</v>
      </c>
      <c r="N16" s="553">
        <v>302013</v>
      </c>
      <c r="O16" s="553">
        <v>289064</v>
      </c>
      <c r="P16" s="554">
        <v>12949</v>
      </c>
    </row>
    <row r="17" spans="1:16" ht="12" customHeight="1">
      <c r="A17" s="556" t="s">
        <v>26</v>
      </c>
      <c r="B17" s="553">
        <v>323067</v>
      </c>
      <c r="C17" s="553">
        <v>300070</v>
      </c>
      <c r="D17" s="553">
        <v>22997</v>
      </c>
      <c r="E17" s="553">
        <v>306361</v>
      </c>
      <c r="F17" s="553">
        <v>306028</v>
      </c>
      <c r="G17" s="554">
        <v>333</v>
      </c>
      <c r="H17" s="553">
        <v>359907</v>
      </c>
      <c r="I17" s="553">
        <v>334550</v>
      </c>
      <c r="J17" s="553">
        <v>25357</v>
      </c>
      <c r="K17" s="553">
        <v>465878</v>
      </c>
      <c r="L17" s="553">
        <v>465878</v>
      </c>
      <c r="M17" s="555">
        <v>0</v>
      </c>
      <c r="N17" s="553">
        <v>385586</v>
      </c>
      <c r="O17" s="553">
        <v>275686</v>
      </c>
      <c r="P17" s="553">
        <v>109900</v>
      </c>
    </row>
    <row r="18" spans="1:16" ht="12" customHeight="1">
      <c r="A18" s="556" t="s">
        <v>27</v>
      </c>
      <c r="B18" s="553">
        <v>749701</v>
      </c>
      <c r="C18" s="553">
        <v>299373</v>
      </c>
      <c r="D18" s="553">
        <v>450328</v>
      </c>
      <c r="E18" s="553">
        <v>572862</v>
      </c>
      <c r="F18" s="553">
        <v>293328</v>
      </c>
      <c r="G18" s="554">
        <v>279534</v>
      </c>
      <c r="H18" s="553">
        <v>863721</v>
      </c>
      <c r="I18" s="553">
        <v>332766</v>
      </c>
      <c r="J18" s="553">
        <v>530955</v>
      </c>
      <c r="K18" s="553">
        <v>895340</v>
      </c>
      <c r="L18" s="553">
        <v>463589</v>
      </c>
      <c r="M18" s="555">
        <v>431751</v>
      </c>
      <c r="N18" s="553">
        <v>497050</v>
      </c>
      <c r="O18" s="553">
        <v>261814</v>
      </c>
      <c r="P18" s="553">
        <v>235236</v>
      </c>
    </row>
    <row r="19" spans="1:16" ht="3.75" customHeight="1">
      <c r="A19" s="559"/>
      <c r="B19" s="560"/>
      <c r="C19" s="560"/>
      <c r="D19" s="560"/>
      <c r="E19" s="561"/>
      <c r="F19" s="561"/>
      <c r="G19" s="561"/>
      <c r="H19" s="561"/>
      <c r="I19" s="561"/>
      <c r="J19" s="561"/>
      <c r="K19" s="562"/>
      <c r="L19" s="562"/>
      <c r="M19" s="562"/>
      <c r="N19" s="562"/>
      <c r="O19" s="562"/>
      <c r="P19" s="562"/>
    </row>
    <row r="20" s="536" customFormat="1" ht="15" customHeight="1" thickBot="1">
      <c r="A20" s="535"/>
    </row>
    <row r="21" spans="1:16" s="536" customFormat="1" ht="12" customHeight="1">
      <c r="A21" s="538"/>
      <c r="B21" s="539" t="s">
        <v>289</v>
      </c>
      <c r="C21" s="542"/>
      <c r="D21" s="542"/>
      <c r="E21" s="539" t="s">
        <v>290</v>
      </c>
      <c r="F21" s="542"/>
      <c r="G21" s="544"/>
      <c r="H21" s="539" t="s">
        <v>278</v>
      </c>
      <c r="I21" s="542"/>
      <c r="J21" s="544"/>
      <c r="K21" s="539" t="s">
        <v>291</v>
      </c>
      <c r="L21" s="542"/>
      <c r="M21" s="544"/>
      <c r="N21" s="539" t="s">
        <v>292</v>
      </c>
      <c r="O21" s="542"/>
      <c r="P21" s="544"/>
    </row>
    <row r="22" spans="1:16" s="536" customFormat="1" ht="36" customHeight="1">
      <c r="A22" s="545"/>
      <c r="B22" s="547" t="s">
        <v>276</v>
      </c>
      <c r="C22" s="547" t="s">
        <v>293</v>
      </c>
      <c r="D22" s="548" t="s">
        <v>294</v>
      </c>
      <c r="E22" s="546" t="s">
        <v>276</v>
      </c>
      <c r="F22" s="547" t="s">
        <v>293</v>
      </c>
      <c r="G22" s="547" t="s">
        <v>294</v>
      </c>
      <c r="H22" s="547" t="s">
        <v>276</v>
      </c>
      <c r="I22" s="547" t="s">
        <v>293</v>
      </c>
      <c r="J22" s="547" t="s">
        <v>294</v>
      </c>
      <c r="K22" s="547" t="s">
        <v>276</v>
      </c>
      <c r="L22" s="547" t="s">
        <v>293</v>
      </c>
      <c r="M22" s="547" t="s">
        <v>294</v>
      </c>
      <c r="N22" s="546" t="s">
        <v>276</v>
      </c>
      <c r="O22" s="547" t="s">
        <v>293</v>
      </c>
      <c r="P22" s="547" t="s">
        <v>294</v>
      </c>
    </row>
    <row r="23" spans="1:16" s="552" customFormat="1" ht="24.75" customHeight="1">
      <c r="A23" s="549" t="s">
        <v>295</v>
      </c>
      <c r="B23" s="550">
        <v>312569</v>
      </c>
      <c r="C23" s="550">
        <v>271041</v>
      </c>
      <c r="D23" s="550">
        <v>41528</v>
      </c>
      <c r="E23" s="550">
        <v>224490</v>
      </c>
      <c r="F23" s="550">
        <v>191606</v>
      </c>
      <c r="G23" s="550">
        <v>32884</v>
      </c>
      <c r="H23" s="550">
        <v>648898</v>
      </c>
      <c r="I23" s="550">
        <v>445906</v>
      </c>
      <c r="J23" s="550">
        <v>202992</v>
      </c>
      <c r="K23" s="550" t="s">
        <v>279</v>
      </c>
      <c r="L23" s="550" t="s">
        <v>279</v>
      </c>
      <c r="M23" s="550" t="s">
        <v>279</v>
      </c>
      <c r="N23" s="550">
        <v>121766</v>
      </c>
      <c r="O23" s="550">
        <v>108793</v>
      </c>
      <c r="P23" s="550">
        <v>12973</v>
      </c>
    </row>
    <row r="24" spans="1:16" ht="16.5" customHeight="1">
      <c r="A24" s="525" t="s">
        <v>11</v>
      </c>
      <c r="B24" s="553">
        <v>274848</v>
      </c>
      <c r="C24" s="553">
        <v>268579</v>
      </c>
      <c r="D24" s="555">
        <v>6269</v>
      </c>
      <c r="E24" s="553">
        <v>196413</v>
      </c>
      <c r="F24" s="553">
        <v>193612</v>
      </c>
      <c r="G24" s="554">
        <v>2801</v>
      </c>
      <c r="H24" s="553">
        <v>439547</v>
      </c>
      <c r="I24" s="553">
        <v>438526</v>
      </c>
      <c r="J24" s="553">
        <v>1021</v>
      </c>
      <c r="K24" s="553" t="s">
        <v>279</v>
      </c>
      <c r="L24" s="553" t="s">
        <v>279</v>
      </c>
      <c r="M24" s="553" t="s">
        <v>279</v>
      </c>
      <c r="N24" s="553">
        <v>109554</v>
      </c>
      <c r="O24" s="553">
        <v>109554</v>
      </c>
      <c r="P24" s="555">
        <v>0</v>
      </c>
    </row>
    <row r="25" spans="1:16" ht="12" customHeight="1">
      <c r="A25" s="556" t="s">
        <v>12</v>
      </c>
      <c r="B25" s="553">
        <v>272254</v>
      </c>
      <c r="C25" s="553">
        <v>272254</v>
      </c>
      <c r="D25" s="555">
        <v>0</v>
      </c>
      <c r="E25" s="553">
        <v>188971</v>
      </c>
      <c r="F25" s="553">
        <v>188077</v>
      </c>
      <c r="G25" s="554">
        <v>894</v>
      </c>
      <c r="H25" s="553">
        <v>440800</v>
      </c>
      <c r="I25" s="553">
        <v>440469</v>
      </c>
      <c r="J25" s="553">
        <v>331</v>
      </c>
      <c r="K25" s="553" t="s">
        <v>279</v>
      </c>
      <c r="L25" s="553" t="s">
        <v>279</v>
      </c>
      <c r="M25" s="553" t="s">
        <v>279</v>
      </c>
      <c r="N25" s="553">
        <v>112864</v>
      </c>
      <c r="O25" s="553">
        <v>112864</v>
      </c>
      <c r="P25" s="555">
        <v>0</v>
      </c>
    </row>
    <row r="26" spans="1:16" ht="12" customHeight="1">
      <c r="A26" s="556" t="s">
        <v>13</v>
      </c>
      <c r="B26" s="553">
        <v>277480</v>
      </c>
      <c r="C26" s="553">
        <v>277480</v>
      </c>
      <c r="D26" s="555">
        <v>0</v>
      </c>
      <c r="E26" s="553">
        <v>181812</v>
      </c>
      <c r="F26" s="553">
        <v>180055</v>
      </c>
      <c r="G26" s="554">
        <v>1757</v>
      </c>
      <c r="H26" s="553">
        <v>441180</v>
      </c>
      <c r="I26" s="553">
        <v>437457</v>
      </c>
      <c r="J26" s="553">
        <v>3723</v>
      </c>
      <c r="K26" s="553" t="s">
        <v>279</v>
      </c>
      <c r="L26" s="553" t="s">
        <v>279</v>
      </c>
      <c r="M26" s="553" t="s">
        <v>279</v>
      </c>
      <c r="N26" s="553">
        <v>105887</v>
      </c>
      <c r="O26" s="553">
        <v>105887</v>
      </c>
      <c r="P26" s="555">
        <v>0</v>
      </c>
    </row>
    <row r="27" spans="1:16" ht="12" customHeight="1">
      <c r="A27" s="556" t="s">
        <v>5</v>
      </c>
      <c r="B27" s="553">
        <v>292659</v>
      </c>
      <c r="C27" s="553">
        <v>287122</v>
      </c>
      <c r="D27" s="555">
        <v>5537</v>
      </c>
      <c r="E27" s="553">
        <v>189799</v>
      </c>
      <c r="F27" s="553">
        <v>189330</v>
      </c>
      <c r="G27" s="554">
        <v>469</v>
      </c>
      <c r="H27" s="553">
        <v>451550</v>
      </c>
      <c r="I27" s="553">
        <v>448188</v>
      </c>
      <c r="J27" s="553">
        <v>3362</v>
      </c>
      <c r="K27" s="553" t="s">
        <v>279</v>
      </c>
      <c r="L27" s="553" t="s">
        <v>279</v>
      </c>
      <c r="M27" s="553" t="s">
        <v>279</v>
      </c>
      <c r="N27" s="553">
        <v>114145</v>
      </c>
      <c r="O27" s="553">
        <v>114145</v>
      </c>
      <c r="P27" s="555">
        <v>0</v>
      </c>
    </row>
    <row r="28" spans="1:16" ht="12" customHeight="1">
      <c r="A28" s="556" t="s">
        <v>6</v>
      </c>
      <c r="B28" s="553">
        <v>278325</v>
      </c>
      <c r="C28" s="553">
        <v>278325</v>
      </c>
      <c r="D28" s="555">
        <v>0</v>
      </c>
      <c r="E28" s="553">
        <v>193625</v>
      </c>
      <c r="F28" s="553">
        <v>192957</v>
      </c>
      <c r="G28" s="554">
        <v>668</v>
      </c>
      <c r="H28" s="553">
        <v>459019</v>
      </c>
      <c r="I28" s="553">
        <v>441711</v>
      </c>
      <c r="J28" s="553">
        <v>17308</v>
      </c>
      <c r="K28" s="553" t="s">
        <v>279</v>
      </c>
      <c r="L28" s="553" t="s">
        <v>279</v>
      </c>
      <c r="M28" s="553" t="s">
        <v>279</v>
      </c>
      <c r="N28" s="553">
        <v>105905</v>
      </c>
      <c r="O28" s="553">
        <v>105905</v>
      </c>
      <c r="P28" s="555">
        <v>0</v>
      </c>
    </row>
    <row r="29" spans="1:16" ht="12" customHeight="1">
      <c r="A29" s="556" t="s">
        <v>7</v>
      </c>
      <c r="B29" s="553">
        <v>335948</v>
      </c>
      <c r="C29" s="553">
        <v>273325</v>
      </c>
      <c r="D29" s="555">
        <v>62623</v>
      </c>
      <c r="E29" s="553">
        <v>235545</v>
      </c>
      <c r="F29" s="553">
        <v>187234</v>
      </c>
      <c r="G29" s="554">
        <v>48311</v>
      </c>
      <c r="H29" s="553">
        <v>1676584</v>
      </c>
      <c r="I29" s="553">
        <v>445760</v>
      </c>
      <c r="J29" s="553">
        <v>1230824</v>
      </c>
      <c r="K29" s="553" t="s">
        <v>279</v>
      </c>
      <c r="L29" s="553" t="s">
        <v>279</v>
      </c>
      <c r="M29" s="553" t="s">
        <v>279</v>
      </c>
      <c r="N29" s="553">
        <v>121798</v>
      </c>
      <c r="O29" s="553">
        <v>104790</v>
      </c>
      <c r="P29" s="555">
        <v>17008</v>
      </c>
    </row>
    <row r="30" spans="1:16" ht="16.5" customHeight="1">
      <c r="A30" s="556" t="s">
        <v>8</v>
      </c>
      <c r="B30" s="553">
        <v>407258</v>
      </c>
      <c r="C30" s="553">
        <v>267874</v>
      </c>
      <c r="D30" s="555">
        <v>139384</v>
      </c>
      <c r="E30" s="553">
        <v>320834</v>
      </c>
      <c r="F30" s="553">
        <v>190029</v>
      </c>
      <c r="G30" s="554">
        <v>130805</v>
      </c>
      <c r="H30" s="553">
        <v>437685</v>
      </c>
      <c r="I30" s="553">
        <v>437006</v>
      </c>
      <c r="J30" s="553">
        <v>679</v>
      </c>
      <c r="K30" s="563" t="s">
        <v>279</v>
      </c>
      <c r="L30" s="553" t="s">
        <v>279</v>
      </c>
      <c r="M30" s="553" t="s">
        <v>279</v>
      </c>
      <c r="N30" s="557">
        <v>156241</v>
      </c>
      <c r="O30" s="553">
        <v>101723</v>
      </c>
      <c r="P30" s="555">
        <v>54518</v>
      </c>
    </row>
    <row r="31" spans="1:16" ht="12" customHeight="1">
      <c r="A31" s="556" t="s">
        <v>9</v>
      </c>
      <c r="B31" s="553">
        <v>279200</v>
      </c>
      <c r="C31" s="553">
        <v>268221</v>
      </c>
      <c r="D31" s="555">
        <v>10979</v>
      </c>
      <c r="E31" s="553">
        <v>196040</v>
      </c>
      <c r="F31" s="553">
        <v>194255</v>
      </c>
      <c r="G31" s="554">
        <v>1785</v>
      </c>
      <c r="H31" s="553">
        <v>452745</v>
      </c>
      <c r="I31" s="553">
        <v>452491</v>
      </c>
      <c r="J31" s="553">
        <v>254</v>
      </c>
      <c r="K31" s="553" t="s">
        <v>279</v>
      </c>
      <c r="L31" s="553" t="s">
        <v>279</v>
      </c>
      <c r="M31" s="553" t="s">
        <v>279</v>
      </c>
      <c r="N31" s="553">
        <v>105253</v>
      </c>
      <c r="O31" s="553">
        <v>105253</v>
      </c>
      <c r="P31" s="555">
        <v>0</v>
      </c>
    </row>
    <row r="32" spans="1:16" ht="12" customHeight="1">
      <c r="A32" s="556" t="s">
        <v>10</v>
      </c>
      <c r="B32" s="553">
        <v>280135</v>
      </c>
      <c r="C32" s="553">
        <v>260984</v>
      </c>
      <c r="D32" s="555">
        <v>19151</v>
      </c>
      <c r="E32" s="553">
        <v>197210</v>
      </c>
      <c r="F32" s="553">
        <v>195475</v>
      </c>
      <c r="G32" s="554">
        <v>1735</v>
      </c>
      <c r="H32" s="553">
        <v>441037</v>
      </c>
      <c r="I32" s="553">
        <v>437308</v>
      </c>
      <c r="J32" s="553">
        <v>3729</v>
      </c>
      <c r="K32" s="553" t="s">
        <v>279</v>
      </c>
      <c r="L32" s="553" t="s">
        <v>279</v>
      </c>
      <c r="M32" s="553" t="s">
        <v>279</v>
      </c>
      <c r="N32" s="553">
        <v>107795</v>
      </c>
      <c r="O32" s="553">
        <v>107795</v>
      </c>
      <c r="P32" s="555">
        <v>0</v>
      </c>
    </row>
    <row r="33" spans="1:16" ht="12" customHeight="1">
      <c r="A33" s="556" t="s">
        <v>277</v>
      </c>
      <c r="B33" s="553">
        <v>262231</v>
      </c>
      <c r="C33" s="553">
        <v>262231</v>
      </c>
      <c r="D33" s="555">
        <v>0</v>
      </c>
      <c r="E33" s="553">
        <v>195091</v>
      </c>
      <c r="F33" s="553">
        <v>194925</v>
      </c>
      <c r="G33" s="554">
        <v>166</v>
      </c>
      <c r="H33" s="553">
        <v>477518</v>
      </c>
      <c r="I33" s="553">
        <v>475473</v>
      </c>
      <c r="J33" s="553">
        <v>2045</v>
      </c>
      <c r="K33" s="553" t="s">
        <v>279</v>
      </c>
      <c r="L33" s="553" t="s">
        <v>279</v>
      </c>
      <c r="M33" s="554" t="s">
        <v>279</v>
      </c>
      <c r="N33" s="553">
        <v>111081</v>
      </c>
      <c r="O33" s="553">
        <v>111081</v>
      </c>
      <c r="P33" s="558">
        <v>0</v>
      </c>
    </row>
    <row r="34" spans="1:16" ht="12" customHeight="1">
      <c r="A34" s="556" t="s">
        <v>26</v>
      </c>
      <c r="B34" s="553">
        <v>263724</v>
      </c>
      <c r="C34" s="553">
        <v>263724</v>
      </c>
      <c r="D34" s="555">
        <v>0</v>
      </c>
      <c r="E34" s="553">
        <v>202410</v>
      </c>
      <c r="F34" s="553">
        <v>197397</v>
      </c>
      <c r="G34" s="554">
        <v>5013</v>
      </c>
      <c r="H34" s="553">
        <v>443286</v>
      </c>
      <c r="I34" s="553">
        <v>442733</v>
      </c>
      <c r="J34" s="553">
        <v>553</v>
      </c>
      <c r="K34" s="553" t="s">
        <v>279</v>
      </c>
      <c r="L34" s="553" t="s">
        <v>279</v>
      </c>
      <c r="M34" s="553" t="s">
        <v>279</v>
      </c>
      <c r="N34" s="553">
        <v>109984</v>
      </c>
      <c r="O34" s="553">
        <v>109984</v>
      </c>
      <c r="P34" s="555">
        <v>0</v>
      </c>
    </row>
    <row r="35" spans="1:16" ht="12" customHeight="1">
      <c r="A35" s="556" t="s">
        <v>27</v>
      </c>
      <c r="B35" s="553">
        <v>524375</v>
      </c>
      <c r="C35" s="553">
        <v>273046</v>
      </c>
      <c r="D35" s="555">
        <v>251329</v>
      </c>
      <c r="E35" s="553">
        <v>398566</v>
      </c>
      <c r="F35" s="553">
        <v>196591</v>
      </c>
      <c r="G35" s="554">
        <v>201975</v>
      </c>
      <c r="H35" s="553">
        <v>1622578</v>
      </c>
      <c r="I35" s="553">
        <v>453587</v>
      </c>
      <c r="J35" s="553">
        <v>1168991</v>
      </c>
      <c r="K35" s="553" t="s">
        <v>279</v>
      </c>
      <c r="L35" s="553" t="s">
        <v>279</v>
      </c>
      <c r="M35" s="553" t="s">
        <v>279</v>
      </c>
      <c r="N35" s="553">
        <v>207138</v>
      </c>
      <c r="O35" s="553">
        <v>118215</v>
      </c>
      <c r="P35" s="555">
        <v>88923</v>
      </c>
    </row>
    <row r="36" spans="1:16" ht="3.75" customHeight="1">
      <c r="A36" s="564"/>
      <c r="B36" s="562"/>
      <c r="C36" s="562"/>
      <c r="D36" s="562"/>
      <c r="E36" s="561"/>
      <c r="F36" s="561"/>
      <c r="G36" s="561"/>
      <c r="H36" s="562"/>
      <c r="I36" s="562"/>
      <c r="J36" s="562"/>
      <c r="K36" s="562"/>
      <c r="L36" s="562"/>
      <c r="M36" s="562"/>
      <c r="N36" s="561"/>
      <c r="O36" s="561"/>
      <c r="P36" s="561"/>
    </row>
    <row r="37" s="536" customFormat="1" ht="15" customHeight="1" thickBot="1">
      <c r="A37" s="535"/>
    </row>
    <row r="38" spans="1:13" s="536" customFormat="1" ht="12" customHeight="1">
      <c r="A38" s="538"/>
      <c r="B38" s="539" t="s">
        <v>260</v>
      </c>
      <c r="C38" s="542"/>
      <c r="D38" s="542"/>
      <c r="E38" s="539" t="s">
        <v>296</v>
      </c>
      <c r="F38" s="542"/>
      <c r="G38" s="542"/>
      <c r="H38" s="539" t="s">
        <v>80</v>
      </c>
      <c r="I38" s="542"/>
      <c r="J38" s="542"/>
      <c r="K38" s="626" t="s">
        <v>262</v>
      </c>
      <c r="L38" s="627"/>
      <c r="M38" s="628"/>
    </row>
    <row r="39" spans="1:13" s="536" customFormat="1" ht="36" customHeight="1">
      <c r="A39" s="545"/>
      <c r="B39" s="547" t="s">
        <v>276</v>
      </c>
      <c r="C39" s="547" t="s">
        <v>297</v>
      </c>
      <c r="D39" s="548" t="s">
        <v>298</v>
      </c>
      <c r="E39" s="546" t="s">
        <v>276</v>
      </c>
      <c r="F39" s="547" t="s">
        <v>297</v>
      </c>
      <c r="G39" s="547" t="s">
        <v>298</v>
      </c>
      <c r="H39" s="547" t="s">
        <v>276</v>
      </c>
      <c r="I39" s="547" t="s">
        <v>297</v>
      </c>
      <c r="J39" s="547" t="s">
        <v>298</v>
      </c>
      <c r="K39" s="547" t="s">
        <v>276</v>
      </c>
      <c r="L39" s="547" t="s">
        <v>297</v>
      </c>
      <c r="M39" s="547" t="s">
        <v>298</v>
      </c>
    </row>
    <row r="40" spans="1:16" s="552" customFormat="1" ht="24.75" customHeight="1">
      <c r="A40" s="549" t="s">
        <v>299</v>
      </c>
      <c r="B40" s="550">
        <v>325116</v>
      </c>
      <c r="C40" s="550">
        <v>268362</v>
      </c>
      <c r="D40" s="550">
        <v>56754</v>
      </c>
      <c r="E40" s="550">
        <v>527058</v>
      </c>
      <c r="F40" s="550">
        <v>391032</v>
      </c>
      <c r="G40" s="550">
        <v>136026</v>
      </c>
      <c r="H40" s="550">
        <v>419379</v>
      </c>
      <c r="I40" s="550">
        <v>317935</v>
      </c>
      <c r="J40" s="550">
        <v>101444</v>
      </c>
      <c r="K40" s="550">
        <v>343673</v>
      </c>
      <c r="L40" s="550">
        <v>273150</v>
      </c>
      <c r="M40" s="550">
        <v>70523</v>
      </c>
      <c r="N40" s="565"/>
      <c r="O40" s="565"/>
      <c r="P40" s="565"/>
    </row>
    <row r="41" spans="1:13" ht="16.5" customHeight="1">
      <c r="A41" s="525" t="s">
        <v>11</v>
      </c>
      <c r="B41" s="553">
        <v>269026</v>
      </c>
      <c r="C41" s="553">
        <v>268050</v>
      </c>
      <c r="D41" s="553">
        <v>976</v>
      </c>
      <c r="E41" s="553">
        <v>383200</v>
      </c>
      <c r="F41" s="553">
        <v>382694</v>
      </c>
      <c r="G41" s="558">
        <v>506</v>
      </c>
      <c r="H41" s="553">
        <v>405466</v>
      </c>
      <c r="I41" s="553">
        <v>317344</v>
      </c>
      <c r="J41" s="553">
        <v>88122</v>
      </c>
      <c r="K41" s="553">
        <v>298593</v>
      </c>
      <c r="L41" s="553">
        <v>277272</v>
      </c>
      <c r="M41" s="553">
        <v>21321</v>
      </c>
    </row>
    <row r="42" spans="1:13" ht="12" customHeight="1">
      <c r="A42" s="556" t="s">
        <v>12</v>
      </c>
      <c r="B42" s="553">
        <v>261256</v>
      </c>
      <c r="C42" s="553">
        <v>261205</v>
      </c>
      <c r="D42" s="553">
        <v>51</v>
      </c>
      <c r="E42" s="553">
        <v>387592</v>
      </c>
      <c r="F42" s="553">
        <v>386122</v>
      </c>
      <c r="G42" s="558">
        <v>1470</v>
      </c>
      <c r="H42" s="553">
        <v>312537</v>
      </c>
      <c r="I42" s="553">
        <v>304538</v>
      </c>
      <c r="J42" s="553">
        <v>7999</v>
      </c>
      <c r="K42" s="553">
        <v>276112</v>
      </c>
      <c r="L42" s="553">
        <v>275772</v>
      </c>
      <c r="M42" s="553">
        <v>340</v>
      </c>
    </row>
    <row r="43" spans="1:13" ht="12" customHeight="1">
      <c r="A43" s="556" t="s">
        <v>13</v>
      </c>
      <c r="B43" s="553">
        <v>258843</v>
      </c>
      <c r="C43" s="553">
        <v>257477</v>
      </c>
      <c r="D43" s="553">
        <v>1366</v>
      </c>
      <c r="E43" s="553">
        <v>416895</v>
      </c>
      <c r="F43" s="553">
        <v>416895</v>
      </c>
      <c r="G43" s="558">
        <v>0</v>
      </c>
      <c r="H43" s="553">
        <v>345426</v>
      </c>
      <c r="I43" s="553">
        <v>317695</v>
      </c>
      <c r="J43" s="553">
        <v>27731</v>
      </c>
      <c r="K43" s="553">
        <v>278488</v>
      </c>
      <c r="L43" s="553">
        <v>274077</v>
      </c>
      <c r="M43" s="553">
        <v>4411</v>
      </c>
    </row>
    <row r="44" spans="1:13" ht="12" customHeight="1">
      <c r="A44" s="556" t="s">
        <v>5</v>
      </c>
      <c r="B44" s="553">
        <v>272727</v>
      </c>
      <c r="C44" s="553">
        <v>271053</v>
      </c>
      <c r="D44" s="553">
        <v>1674</v>
      </c>
      <c r="E44" s="553">
        <v>426823</v>
      </c>
      <c r="F44" s="553">
        <v>424601</v>
      </c>
      <c r="G44" s="558">
        <v>2222</v>
      </c>
      <c r="H44" s="553">
        <v>315475</v>
      </c>
      <c r="I44" s="553">
        <v>311155</v>
      </c>
      <c r="J44" s="553">
        <v>4320</v>
      </c>
      <c r="K44" s="553">
        <v>279174</v>
      </c>
      <c r="L44" s="553">
        <v>278327</v>
      </c>
      <c r="M44" s="553">
        <v>847</v>
      </c>
    </row>
    <row r="45" spans="1:13" ht="12" customHeight="1">
      <c r="A45" s="556" t="s">
        <v>6</v>
      </c>
      <c r="B45" s="553">
        <v>266412</v>
      </c>
      <c r="C45" s="553">
        <v>266334</v>
      </c>
      <c r="D45" s="553">
        <v>78</v>
      </c>
      <c r="E45" s="553">
        <v>395066</v>
      </c>
      <c r="F45" s="553">
        <v>394781</v>
      </c>
      <c r="G45" s="558">
        <v>285</v>
      </c>
      <c r="H45" s="553">
        <v>341905</v>
      </c>
      <c r="I45" s="553">
        <v>328687</v>
      </c>
      <c r="J45" s="553">
        <v>13218</v>
      </c>
      <c r="K45" s="553">
        <v>271155</v>
      </c>
      <c r="L45" s="553">
        <v>270501</v>
      </c>
      <c r="M45" s="553">
        <v>654</v>
      </c>
    </row>
    <row r="46" spans="1:13" ht="12" customHeight="1">
      <c r="A46" s="556" t="s">
        <v>7</v>
      </c>
      <c r="B46" s="553">
        <v>511797</v>
      </c>
      <c r="C46" s="553">
        <v>272102</v>
      </c>
      <c r="D46" s="553">
        <v>239695</v>
      </c>
      <c r="E46" s="553">
        <v>1135441</v>
      </c>
      <c r="F46" s="553">
        <v>391593</v>
      </c>
      <c r="G46" s="558">
        <v>743848</v>
      </c>
      <c r="H46" s="553">
        <v>758934</v>
      </c>
      <c r="I46" s="553">
        <v>311549</v>
      </c>
      <c r="J46" s="553">
        <v>447385</v>
      </c>
      <c r="K46" s="553">
        <v>601718</v>
      </c>
      <c r="L46" s="553">
        <v>273029</v>
      </c>
      <c r="M46" s="553">
        <v>328689</v>
      </c>
    </row>
    <row r="47" spans="1:13" ht="16.5" customHeight="1">
      <c r="A47" s="556" t="s">
        <v>8</v>
      </c>
      <c r="B47" s="553">
        <v>336064</v>
      </c>
      <c r="C47" s="553">
        <v>268341</v>
      </c>
      <c r="D47" s="553">
        <v>67723</v>
      </c>
      <c r="E47" s="553">
        <v>381310</v>
      </c>
      <c r="F47" s="553">
        <v>381144</v>
      </c>
      <c r="G47" s="558">
        <v>166</v>
      </c>
      <c r="H47" s="553">
        <v>307954</v>
      </c>
      <c r="I47" s="553">
        <v>305525</v>
      </c>
      <c r="J47" s="553">
        <v>2429</v>
      </c>
      <c r="K47" s="557">
        <v>312563</v>
      </c>
      <c r="L47" s="553">
        <v>271797</v>
      </c>
      <c r="M47" s="553">
        <v>40766</v>
      </c>
    </row>
    <row r="48" spans="1:13" ht="12" customHeight="1">
      <c r="A48" s="556" t="s">
        <v>9</v>
      </c>
      <c r="B48" s="553">
        <v>274905</v>
      </c>
      <c r="C48" s="553">
        <v>268779</v>
      </c>
      <c r="D48" s="553">
        <v>6126</v>
      </c>
      <c r="E48" s="553">
        <v>383936</v>
      </c>
      <c r="F48" s="553">
        <v>383936</v>
      </c>
      <c r="G48" s="558">
        <v>0</v>
      </c>
      <c r="H48" s="553">
        <v>401325</v>
      </c>
      <c r="I48" s="553">
        <v>314770</v>
      </c>
      <c r="J48" s="553">
        <v>86555</v>
      </c>
      <c r="K48" s="553">
        <v>289654</v>
      </c>
      <c r="L48" s="553">
        <v>273086</v>
      </c>
      <c r="M48" s="553">
        <v>16568</v>
      </c>
    </row>
    <row r="49" spans="1:13" ht="12" customHeight="1">
      <c r="A49" s="556" t="s">
        <v>10</v>
      </c>
      <c r="B49" s="553">
        <v>269684</v>
      </c>
      <c r="C49" s="553">
        <v>269610</v>
      </c>
      <c r="D49" s="553">
        <v>74</v>
      </c>
      <c r="E49" s="553">
        <v>393031</v>
      </c>
      <c r="F49" s="553">
        <v>393031</v>
      </c>
      <c r="G49" s="558">
        <v>0</v>
      </c>
      <c r="H49" s="553">
        <v>349134</v>
      </c>
      <c r="I49" s="553">
        <v>319944</v>
      </c>
      <c r="J49" s="553">
        <v>29190</v>
      </c>
      <c r="K49" s="553">
        <v>277628</v>
      </c>
      <c r="L49" s="553">
        <v>274604</v>
      </c>
      <c r="M49" s="553">
        <v>3024</v>
      </c>
    </row>
    <row r="50" spans="1:13" ht="12" customHeight="1">
      <c r="A50" s="556" t="s">
        <v>277</v>
      </c>
      <c r="B50" s="553">
        <v>274701</v>
      </c>
      <c r="C50" s="553">
        <v>273179</v>
      </c>
      <c r="D50" s="553">
        <v>1522</v>
      </c>
      <c r="E50" s="553">
        <v>392065</v>
      </c>
      <c r="F50" s="553">
        <v>389662</v>
      </c>
      <c r="G50" s="558">
        <v>2403</v>
      </c>
      <c r="H50" s="553">
        <v>332849</v>
      </c>
      <c r="I50" s="553">
        <v>327587</v>
      </c>
      <c r="J50" s="553">
        <v>5262</v>
      </c>
      <c r="K50" s="553">
        <v>278731</v>
      </c>
      <c r="L50" s="553">
        <v>277420</v>
      </c>
      <c r="M50" s="554">
        <v>1311</v>
      </c>
    </row>
    <row r="51" spans="1:13" ht="12" customHeight="1">
      <c r="A51" s="556" t="s">
        <v>26</v>
      </c>
      <c r="B51" s="553">
        <v>272004</v>
      </c>
      <c r="C51" s="553">
        <v>271956</v>
      </c>
      <c r="D51" s="553">
        <v>48</v>
      </c>
      <c r="E51" s="553">
        <v>379701</v>
      </c>
      <c r="F51" s="553">
        <v>379424</v>
      </c>
      <c r="G51" s="558">
        <v>277</v>
      </c>
      <c r="H51" s="553">
        <v>316925</v>
      </c>
      <c r="I51" s="553">
        <v>316469</v>
      </c>
      <c r="J51" s="553">
        <v>456</v>
      </c>
      <c r="K51" s="553">
        <v>368186</v>
      </c>
      <c r="L51" s="553">
        <v>268061</v>
      </c>
      <c r="M51" s="553">
        <v>100125</v>
      </c>
    </row>
    <row r="52" spans="1:13" ht="12" customHeight="1">
      <c r="A52" s="556" t="s">
        <v>27</v>
      </c>
      <c r="B52" s="553">
        <v>631226</v>
      </c>
      <c r="C52" s="553">
        <v>272147</v>
      </c>
      <c r="D52" s="553">
        <v>359079</v>
      </c>
      <c r="E52" s="553">
        <v>1219115</v>
      </c>
      <c r="F52" s="553">
        <v>373745</v>
      </c>
      <c r="G52" s="558">
        <v>845370</v>
      </c>
      <c r="H52" s="553">
        <v>846512</v>
      </c>
      <c r="I52" s="553">
        <v>340043</v>
      </c>
      <c r="J52" s="553">
        <v>506469</v>
      </c>
      <c r="K52" s="553">
        <v>578068</v>
      </c>
      <c r="L52" s="553">
        <v>264399</v>
      </c>
      <c r="M52" s="553">
        <v>313669</v>
      </c>
    </row>
    <row r="53" spans="1:13" ht="3.75" customHeight="1">
      <c r="A53" s="559"/>
      <c r="B53" s="561"/>
      <c r="C53" s="561"/>
      <c r="D53" s="561"/>
      <c r="E53" s="561"/>
      <c r="F53" s="561"/>
      <c r="G53" s="561"/>
      <c r="H53" s="561"/>
      <c r="I53" s="561"/>
      <c r="J53" s="561"/>
      <c r="K53" s="561"/>
      <c r="L53" s="561"/>
      <c r="M53" s="561"/>
    </row>
    <row r="54" ht="13.5" customHeight="1">
      <c r="A54" s="566" t="s">
        <v>300</v>
      </c>
    </row>
    <row r="55" ht="11.25" customHeight="1">
      <c r="A55" s="566" t="s">
        <v>301</v>
      </c>
    </row>
    <row r="56" ht="12" customHeight="1">
      <c r="A56" s="530" t="s">
        <v>272</v>
      </c>
    </row>
  </sheetData>
  <mergeCells count="1">
    <mergeCell ref="K38:M3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Header>&amp;R&amp;A</oddHeader>
    <oddFooter>&amp;C&amp;P/&amp;N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R86"/>
  <sheetViews>
    <sheetView tabSelected="1" workbookViewId="0" topLeftCell="A1">
      <selection activeCell="L26" sqref="L26"/>
    </sheetView>
  </sheetViews>
  <sheetFormatPr defaultColWidth="8.796875" defaultRowHeight="12" customHeight="1"/>
  <cols>
    <col min="1" max="1" width="0.40625" style="488" customWidth="1"/>
    <col min="2" max="2" width="2.59765625" style="488" customWidth="1"/>
    <col min="3" max="3" width="10.69921875" style="489" customWidth="1"/>
    <col min="4" max="4" width="0.40625" style="488" customWidth="1"/>
    <col min="5" max="14" width="7.59765625" style="489" customWidth="1"/>
    <col min="15" max="15" width="0.40625" style="490" customWidth="1"/>
    <col min="16" max="16384" width="14.3984375" style="489" customWidth="1"/>
  </cols>
  <sheetData>
    <row r="1" spans="1:18" s="420" customFormat="1" ht="24" customHeight="1">
      <c r="A1" s="447"/>
      <c r="B1" s="447"/>
      <c r="D1" s="447"/>
      <c r="F1" s="448" t="s">
        <v>231</v>
      </c>
      <c r="G1" s="449" t="s">
        <v>232</v>
      </c>
      <c r="M1" s="450"/>
      <c r="O1" s="451"/>
      <c r="P1" s="452"/>
      <c r="Q1" s="452"/>
      <c r="R1" s="452"/>
    </row>
    <row r="2" spans="1:18" s="424" customFormat="1" ht="7.5" customHeight="1">
      <c r="A2" s="453"/>
      <c r="B2" s="453"/>
      <c r="C2" s="454"/>
      <c r="D2" s="453"/>
      <c r="M2" s="454"/>
      <c r="O2" s="455"/>
      <c r="P2" s="456"/>
      <c r="Q2" s="456"/>
      <c r="R2" s="456"/>
    </row>
    <row r="3" spans="1:18" s="424" customFormat="1" ht="12" customHeight="1" thickBot="1">
      <c r="A3" s="457"/>
      <c r="B3" s="457" t="s">
        <v>233</v>
      </c>
      <c r="D3" s="457"/>
      <c r="O3" s="455"/>
      <c r="P3" s="456"/>
      <c r="Q3" s="456"/>
      <c r="R3" s="456"/>
    </row>
    <row r="4" spans="1:15" s="465" customFormat="1" ht="18" customHeight="1">
      <c r="A4" s="458"/>
      <c r="B4" s="458"/>
      <c r="C4" s="458"/>
      <c r="D4" s="459"/>
      <c r="E4" s="460" t="s">
        <v>189</v>
      </c>
      <c r="F4" s="461"/>
      <c r="G4" s="460" t="s">
        <v>234</v>
      </c>
      <c r="H4" s="461"/>
      <c r="I4" s="460" t="s">
        <v>190</v>
      </c>
      <c r="J4" s="461"/>
      <c r="K4" s="462" t="s">
        <v>191</v>
      </c>
      <c r="L4" s="461"/>
      <c r="M4" s="462" t="s">
        <v>192</v>
      </c>
      <c r="N4" s="463"/>
      <c r="O4" s="464"/>
    </row>
    <row r="5" spans="1:15" s="465" customFormat="1" ht="18" customHeight="1">
      <c r="A5" s="466"/>
      <c r="B5" s="466"/>
      <c r="C5" s="466"/>
      <c r="D5" s="467"/>
      <c r="E5" s="468" t="s">
        <v>193</v>
      </c>
      <c r="F5" s="468" t="s">
        <v>194</v>
      </c>
      <c r="G5" s="468" t="s">
        <v>193</v>
      </c>
      <c r="H5" s="468" t="s">
        <v>194</v>
      </c>
      <c r="I5" s="468" t="s">
        <v>193</v>
      </c>
      <c r="J5" s="468" t="s">
        <v>194</v>
      </c>
      <c r="K5" s="468" t="s">
        <v>193</v>
      </c>
      <c r="L5" s="468" t="s">
        <v>194</v>
      </c>
      <c r="M5" s="468" t="s">
        <v>193</v>
      </c>
      <c r="N5" s="469" t="s">
        <v>194</v>
      </c>
      <c r="O5" s="470"/>
    </row>
    <row r="6" spans="1:15" s="424" customFormat="1" ht="15.75" customHeight="1">
      <c r="A6" s="471"/>
      <c r="B6" s="631" t="s">
        <v>235</v>
      </c>
      <c r="C6" s="631"/>
      <c r="D6" s="472"/>
      <c r="E6" s="473">
        <v>607</v>
      </c>
      <c r="F6" s="473">
        <v>83645</v>
      </c>
      <c r="G6" s="473">
        <v>17</v>
      </c>
      <c r="H6" s="473">
        <v>2779</v>
      </c>
      <c r="I6" s="473">
        <v>9</v>
      </c>
      <c r="J6" s="473">
        <v>939</v>
      </c>
      <c r="K6" s="473">
        <v>25</v>
      </c>
      <c r="L6" s="473">
        <v>1596</v>
      </c>
      <c r="M6" s="473">
        <v>98</v>
      </c>
      <c r="N6" s="473">
        <v>20175</v>
      </c>
      <c r="O6" s="73"/>
    </row>
    <row r="7" spans="1:15" s="424" customFormat="1" ht="11.25" customHeight="1">
      <c r="A7" s="471"/>
      <c r="B7" s="631" t="s">
        <v>236</v>
      </c>
      <c r="C7" s="631"/>
      <c r="D7" s="472"/>
      <c r="E7" s="473">
        <v>633</v>
      </c>
      <c r="F7" s="473">
        <v>81352</v>
      </c>
      <c r="G7" s="473">
        <v>15</v>
      </c>
      <c r="H7" s="473">
        <v>2680</v>
      </c>
      <c r="I7" s="473">
        <v>9</v>
      </c>
      <c r="J7" s="473">
        <v>884</v>
      </c>
      <c r="K7" s="473">
        <v>26</v>
      </c>
      <c r="L7" s="473">
        <v>1608</v>
      </c>
      <c r="M7" s="473">
        <v>96</v>
      </c>
      <c r="N7" s="473">
        <v>19735</v>
      </c>
      <c r="O7" s="474"/>
    </row>
    <row r="8" spans="1:15" s="424" customFormat="1" ht="11.25" customHeight="1">
      <c r="A8" s="471"/>
      <c r="B8" s="631" t="s">
        <v>237</v>
      </c>
      <c r="C8" s="631"/>
      <c r="D8" s="472"/>
      <c r="E8" s="473">
        <v>618</v>
      </c>
      <c r="F8" s="473">
        <v>78445</v>
      </c>
      <c r="G8" s="473">
        <v>15</v>
      </c>
      <c r="H8" s="473">
        <v>2696</v>
      </c>
      <c r="I8" s="473">
        <v>10</v>
      </c>
      <c r="J8" s="473">
        <v>1187</v>
      </c>
      <c r="K8" s="473">
        <v>26</v>
      </c>
      <c r="L8" s="473">
        <v>1361</v>
      </c>
      <c r="M8" s="473">
        <v>94</v>
      </c>
      <c r="N8" s="473">
        <v>19056</v>
      </c>
      <c r="O8" s="474"/>
    </row>
    <row r="9" spans="1:15" s="424" customFormat="1" ht="11.25" customHeight="1">
      <c r="A9" s="471"/>
      <c r="B9" s="631" t="s">
        <v>238</v>
      </c>
      <c r="C9" s="631"/>
      <c r="D9" s="472"/>
      <c r="E9" s="473">
        <v>604</v>
      </c>
      <c r="F9" s="473">
        <v>76647</v>
      </c>
      <c r="G9" s="473">
        <v>15</v>
      </c>
      <c r="H9" s="473">
        <v>2745</v>
      </c>
      <c r="I9" s="473">
        <v>10</v>
      </c>
      <c r="J9" s="473">
        <v>1147</v>
      </c>
      <c r="K9" s="473">
        <v>26</v>
      </c>
      <c r="L9" s="473">
        <v>1323</v>
      </c>
      <c r="M9" s="473">
        <v>79</v>
      </c>
      <c r="N9" s="473">
        <v>18205</v>
      </c>
      <c r="O9" s="474"/>
    </row>
    <row r="10" spans="1:15" s="478" customFormat="1" ht="16.5" customHeight="1">
      <c r="A10" s="475"/>
      <c r="B10" s="629" t="s">
        <v>239</v>
      </c>
      <c r="C10" s="629"/>
      <c r="D10" s="476"/>
      <c r="E10" s="567">
        <v>596</v>
      </c>
      <c r="F10" s="567">
        <v>77936</v>
      </c>
      <c r="G10" s="567">
        <v>15</v>
      </c>
      <c r="H10" s="567">
        <v>2652</v>
      </c>
      <c r="I10" s="567">
        <v>10</v>
      </c>
      <c r="J10" s="567">
        <v>1117</v>
      </c>
      <c r="K10" s="567">
        <v>26</v>
      </c>
      <c r="L10" s="567">
        <v>1274</v>
      </c>
      <c r="M10" s="567">
        <v>71</v>
      </c>
      <c r="N10" s="567">
        <v>17197</v>
      </c>
      <c r="O10" s="477"/>
    </row>
    <row r="11" spans="1:15" s="478" customFormat="1" ht="16.5" customHeight="1">
      <c r="A11" s="475"/>
      <c r="B11" s="630" t="s">
        <v>195</v>
      </c>
      <c r="C11" s="630"/>
      <c r="D11" s="480"/>
      <c r="E11" s="567">
        <v>540</v>
      </c>
      <c r="F11" s="567">
        <v>68481</v>
      </c>
      <c r="G11" s="567">
        <v>15</v>
      </c>
      <c r="H11" s="567">
        <v>2652</v>
      </c>
      <c r="I11" s="567">
        <v>10</v>
      </c>
      <c r="J11" s="567">
        <v>1117</v>
      </c>
      <c r="K11" s="567">
        <v>26</v>
      </c>
      <c r="L11" s="567">
        <v>1274</v>
      </c>
      <c r="M11" s="567">
        <v>61</v>
      </c>
      <c r="N11" s="567">
        <v>16313</v>
      </c>
      <c r="O11" s="477"/>
    </row>
    <row r="12" spans="1:16" s="424" customFormat="1" ht="16.5" customHeight="1">
      <c r="A12" s="471"/>
      <c r="B12" s="471"/>
      <c r="C12" s="471" t="s">
        <v>196</v>
      </c>
      <c r="D12" s="472"/>
      <c r="E12" s="569">
        <v>138</v>
      </c>
      <c r="F12" s="569">
        <v>21498</v>
      </c>
      <c r="G12" s="569">
        <v>4</v>
      </c>
      <c r="H12" s="569">
        <v>532</v>
      </c>
      <c r="I12" s="569">
        <v>3</v>
      </c>
      <c r="J12" s="569">
        <v>590</v>
      </c>
      <c r="K12" s="569">
        <v>12</v>
      </c>
      <c r="L12" s="569">
        <v>729</v>
      </c>
      <c r="M12" s="569">
        <v>16</v>
      </c>
      <c r="N12" s="569">
        <v>4684</v>
      </c>
      <c r="O12" s="481"/>
      <c r="P12" s="481"/>
    </row>
    <row r="13" spans="1:15" s="424" customFormat="1" ht="11.25" customHeight="1">
      <c r="A13" s="471"/>
      <c r="B13" s="471"/>
      <c r="C13" s="471" t="s">
        <v>197</v>
      </c>
      <c r="D13" s="472"/>
      <c r="E13" s="569">
        <v>52</v>
      </c>
      <c r="F13" s="569">
        <v>6063</v>
      </c>
      <c r="G13" s="569">
        <v>3</v>
      </c>
      <c r="H13" s="569">
        <v>849</v>
      </c>
      <c r="I13" s="569">
        <v>1</v>
      </c>
      <c r="J13" s="569">
        <v>31</v>
      </c>
      <c r="K13" s="569">
        <v>2</v>
      </c>
      <c r="L13" s="569">
        <v>56</v>
      </c>
      <c r="M13" s="569">
        <v>5</v>
      </c>
      <c r="N13" s="569">
        <v>1826</v>
      </c>
      <c r="O13" s="474"/>
    </row>
    <row r="14" spans="1:15" s="424" customFormat="1" ht="11.25" customHeight="1">
      <c r="A14" s="471"/>
      <c r="B14" s="471"/>
      <c r="C14" s="471" t="s">
        <v>198</v>
      </c>
      <c r="D14" s="472"/>
      <c r="E14" s="569">
        <v>37</v>
      </c>
      <c r="F14" s="569">
        <v>2904</v>
      </c>
      <c r="G14" s="569">
        <v>2</v>
      </c>
      <c r="H14" s="569">
        <v>169</v>
      </c>
      <c r="I14" s="569">
        <v>1</v>
      </c>
      <c r="J14" s="569">
        <v>21</v>
      </c>
      <c r="K14" s="569">
        <v>1</v>
      </c>
      <c r="L14" s="569">
        <v>35</v>
      </c>
      <c r="M14" s="569">
        <v>6</v>
      </c>
      <c r="N14" s="569">
        <v>1385</v>
      </c>
      <c r="O14" s="474"/>
    </row>
    <row r="15" spans="1:15" s="424" customFormat="1" ht="11.25" customHeight="1">
      <c r="A15" s="471"/>
      <c r="B15" s="471"/>
      <c r="C15" s="471" t="s">
        <v>199</v>
      </c>
      <c r="D15" s="472"/>
      <c r="E15" s="569">
        <v>23</v>
      </c>
      <c r="F15" s="569">
        <v>1691</v>
      </c>
      <c r="G15" s="569">
        <v>1</v>
      </c>
      <c r="H15" s="569">
        <v>230</v>
      </c>
      <c r="I15" s="569">
        <v>3</v>
      </c>
      <c r="J15" s="569">
        <v>417</v>
      </c>
      <c r="K15" s="569">
        <v>1</v>
      </c>
      <c r="L15" s="569">
        <v>44</v>
      </c>
      <c r="M15" s="569">
        <v>1</v>
      </c>
      <c r="N15" s="569">
        <v>371</v>
      </c>
      <c r="O15" s="474"/>
    </row>
    <row r="16" spans="1:16" s="424" customFormat="1" ht="11.25" customHeight="1">
      <c r="A16" s="471"/>
      <c r="B16" s="471"/>
      <c r="C16" s="471" t="s">
        <v>200</v>
      </c>
      <c r="D16" s="472"/>
      <c r="E16" s="569">
        <v>48</v>
      </c>
      <c r="F16" s="569">
        <v>8573</v>
      </c>
      <c r="G16" s="569">
        <v>2</v>
      </c>
      <c r="H16" s="569">
        <v>569</v>
      </c>
      <c r="I16" s="569">
        <v>1</v>
      </c>
      <c r="J16" s="569">
        <v>33</v>
      </c>
      <c r="K16" s="569">
        <v>3</v>
      </c>
      <c r="L16" s="569">
        <v>73</v>
      </c>
      <c r="M16" s="569">
        <v>5</v>
      </c>
      <c r="N16" s="569">
        <v>832</v>
      </c>
      <c r="O16" s="481"/>
      <c r="P16" s="481"/>
    </row>
    <row r="17" spans="1:16" s="424" customFormat="1" ht="11.25" customHeight="1">
      <c r="A17" s="471"/>
      <c r="B17" s="471"/>
      <c r="C17" s="471" t="s">
        <v>201</v>
      </c>
      <c r="D17" s="472"/>
      <c r="E17" s="569">
        <v>25</v>
      </c>
      <c r="F17" s="569">
        <v>2767</v>
      </c>
      <c r="G17" s="569" t="s">
        <v>245</v>
      </c>
      <c r="H17" s="569" t="s">
        <v>245</v>
      </c>
      <c r="I17" s="569">
        <v>1</v>
      </c>
      <c r="J17" s="569">
        <v>25</v>
      </c>
      <c r="K17" s="569">
        <v>1</v>
      </c>
      <c r="L17" s="569">
        <v>25</v>
      </c>
      <c r="M17" s="569">
        <v>4</v>
      </c>
      <c r="N17" s="569">
        <v>1145</v>
      </c>
      <c r="O17" s="481"/>
      <c r="P17" s="481"/>
    </row>
    <row r="18" spans="1:15" s="424" customFormat="1" ht="11.25" customHeight="1">
      <c r="A18" s="471"/>
      <c r="B18" s="471"/>
      <c r="C18" s="471" t="s">
        <v>240</v>
      </c>
      <c r="D18" s="472"/>
      <c r="E18" s="569">
        <v>39</v>
      </c>
      <c r="F18" s="569">
        <v>5841</v>
      </c>
      <c r="G18" s="569" t="s">
        <v>245</v>
      </c>
      <c r="H18" s="569" t="s">
        <v>245</v>
      </c>
      <c r="I18" s="569" t="s">
        <v>245</v>
      </c>
      <c r="J18" s="569" t="s">
        <v>245</v>
      </c>
      <c r="K18" s="569" t="s">
        <v>245</v>
      </c>
      <c r="L18" s="569" t="s">
        <v>245</v>
      </c>
      <c r="M18" s="569">
        <v>3</v>
      </c>
      <c r="N18" s="569">
        <v>649</v>
      </c>
      <c r="O18" s="474"/>
    </row>
    <row r="19" spans="1:15" s="424" customFormat="1" ht="11.25" customHeight="1">
      <c r="A19" s="471"/>
      <c r="B19" s="471"/>
      <c r="C19" s="471" t="s">
        <v>241</v>
      </c>
      <c r="D19" s="472"/>
      <c r="E19" s="569">
        <v>35</v>
      </c>
      <c r="F19" s="569">
        <v>2828</v>
      </c>
      <c r="G19" s="569">
        <v>1</v>
      </c>
      <c r="H19" s="569">
        <v>66</v>
      </c>
      <c r="I19" s="569" t="s">
        <v>245</v>
      </c>
      <c r="J19" s="569" t="s">
        <v>245</v>
      </c>
      <c r="K19" s="569">
        <v>2</v>
      </c>
      <c r="L19" s="569">
        <v>113</v>
      </c>
      <c r="M19" s="569">
        <v>7</v>
      </c>
      <c r="N19" s="569">
        <v>1804</v>
      </c>
      <c r="O19" s="474"/>
    </row>
    <row r="20" spans="1:15" s="424" customFormat="1" ht="11.25" customHeight="1">
      <c r="A20" s="471"/>
      <c r="B20" s="471"/>
      <c r="C20" s="471" t="s">
        <v>242</v>
      </c>
      <c r="D20" s="472"/>
      <c r="E20" s="569">
        <v>23</v>
      </c>
      <c r="F20" s="569">
        <v>3081</v>
      </c>
      <c r="G20" s="569" t="s">
        <v>245</v>
      </c>
      <c r="H20" s="569" t="s">
        <v>245</v>
      </c>
      <c r="I20" s="569" t="s">
        <v>245</v>
      </c>
      <c r="J20" s="569" t="s">
        <v>245</v>
      </c>
      <c r="K20" s="569" t="s">
        <v>245</v>
      </c>
      <c r="L20" s="569" t="s">
        <v>245</v>
      </c>
      <c r="M20" s="569">
        <v>1</v>
      </c>
      <c r="N20" s="569">
        <v>319</v>
      </c>
      <c r="O20" s="474"/>
    </row>
    <row r="21" spans="1:15" s="424" customFormat="1" ht="11.25" customHeight="1">
      <c r="A21" s="471"/>
      <c r="B21" s="471"/>
      <c r="C21" s="471" t="s">
        <v>243</v>
      </c>
      <c r="D21" s="472"/>
      <c r="E21" s="569">
        <v>44</v>
      </c>
      <c r="F21" s="569">
        <v>3741</v>
      </c>
      <c r="G21" s="569" t="s">
        <v>245</v>
      </c>
      <c r="H21" s="569" t="s">
        <v>245</v>
      </c>
      <c r="I21" s="569" t="s">
        <v>245</v>
      </c>
      <c r="J21" s="569" t="s">
        <v>245</v>
      </c>
      <c r="K21" s="569" t="s">
        <v>245</v>
      </c>
      <c r="L21" s="569" t="s">
        <v>245</v>
      </c>
      <c r="M21" s="569">
        <v>1</v>
      </c>
      <c r="N21" s="569">
        <v>342</v>
      </c>
      <c r="O21" s="474"/>
    </row>
    <row r="22" spans="1:15" s="424" customFormat="1" ht="11.25" customHeight="1">
      <c r="A22" s="471"/>
      <c r="B22" s="471"/>
      <c r="C22" s="471" t="s">
        <v>244</v>
      </c>
      <c r="D22" s="472"/>
      <c r="E22" s="569">
        <v>15</v>
      </c>
      <c r="F22" s="569">
        <v>681</v>
      </c>
      <c r="G22" s="569">
        <v>1</v>
      </c>
      <c r="H22" s="569">
        <v>103</v>
      </c>
      <c r="I22" s="569" t="s">
        <v>245</v>
      </c>
      <c r="J22" s="569" t="s">
        <v>245</v>
      </c>
      <c r="K22" s="569">
        <v>1</v>
      </c>
      <c r="L22" s="569">
        <v>17</v>
      </c>
      <c r="M22" s="569">
        <v>6</v>
      </c>
      <c r="N22" s="569">
        <v>547</v>
      </c>
      <c r="O22" s="474"/>
    </row>
    <row r="23" spans="1:15" s="424" customFormat="1" ht="11.25" customHeight="1">
      <c r="A23" s="471"/>
      <c r="B23" s="471"/>
      <c r="C23" s="471" t="s">
        <v>246</v>
      </c>
      <c r="D23" s="472"/>
      <c r="E23" s="569">
        <v>41</v>
      </c>
      <c r="F23" s="569">
        <v>7508</v>
      </c>
      <c r="G23" s="569">
        <v>1</v>
      </c>
      <c r="H23" s="569">
        <v>134</v>
      </c>
      <c r="I23" s="569" t="s">
        <v>245</v>
      </c>
      <c r="J23" s="569" t="s">
        <v>245</v>
      </c>
      <c r="K23" s="569">
        <v>2</v>
      </c>
      <c r="L23" s="569">
        <v>146</v>
      </c>
      <c r="M23" s="569">
        <v>5</v>
      </c>
      <c r="N23" s="569">
        <v>2081</v>
      </c>
      <c r="O23" s="474"/>
    </row>
    <row r="24" spans="1:15" s="424" customFormat="1" ht="11.25" customHeight="1">
      <c r="A24" s="471"/>
      <c r="B24" s="471"/>
      <c r="C24" s="471" t="s">
        <v>247</v>
      </c>
      <c r="D24" s="472"/>
      <c r="E24" s="569">
        <v>20</v>
      </c>
      <c r="F24" s="569">
        <v>1305</v>
      </c>
      <c r="G24" s="569" t="s">
        <v>245</v>
      </c>
      <c r="H24" s="569" t="s">
        <v>245</v>
      </c>
      <c r="I24" s="569" t="s">
        <v>245</v>
      </c>
      <c r="J24" s="569" t="s">
        <v>245</v>
      </c>
      <c r="K24" s="569">
        <v>1</v>
      </c>
      <c r="L24" s="569">
        <v>36</v>
      </c>
      <c r="M24" s="569">
        <v>1</v>
      </c>
      <c r="N24" s="569">
        <v>328</v>
      </c>
      <c r="O24" s="474"/>
    </row>
    <row r="25" spans="1:15" s="483" customFormat="1" ht="16.5" customHeight="1">
      <c r="A25" s="479"/>
      <c r="B25" s="630" t="s">
        <v>248</v>
      </c>
      <c r="C25" s="630"/>
      <c r="D25" s="480"/>
      <c r="E25" s="568">
        <v>56</v>
      </c>
      <c r="F25" s="568">
        <v>9455</v>
      </c>
      <c r="G25" s="568" t="s">
        <v>305</v>
      </c>
      <c r="H25" s="568" t="s">
        <v>306</v>
      </c>
      <c r="I25" s="568" t="s">
        <v>306</v>
      </c>
      <c r="J25" s="568" t="s">
        <v>306</v>
      </c>
      <c r="K25" s="568" t="s">
        <v>306</v>
      </c>
      <c r="L25" s="568" t="s">
        <v>306</v>
      </c>
      <c r="M25" s="568">
        <v>10</v>
      </c>
      <c r="N25" s="568">
        <v>884</v>
      </c>
      <c r="O25" s="482"/>
    </row>
    <row r="26" spans="1:15" s="424" customFormat="1" ht="16.5" customHeight="1">
      <c r="A26" s="471"/>
      <c r="B26" s="471"/>
      <c r="C26" s="471" t="s">
        <v>202</v>
      </c>
      <c r="D26" s="472"/>
      <c r="E26" s="569">
        <v>3</v>
      </c>
      <c r="F26" s="569">
        <v>16</v>
      </c>
      <c r="G26" s="569" t="s">
        <v>245</v>
      </c>
      <c r="H26" s="569" t="s">
        <v>245</v>
      </c>
      <c r="I26" s="569" t="s">
        <v>245</v>
      </c>
      <c r="J26" s="569" t="s">
        <v>245</v>
      </c>
      <c r="K26" s="569" t="s">
        <v>245</v>
      </c>
      <c r="L26" s="569" t="s">
        <v>245</v>
      </c>
      <c r="M26" s="569">
        <v>1</v>
      </c>
      <c r="N26" s="569">
        <v>103</v>
      </c>
      <c r="O26" s="474"/>
    </row>
    <row r="27" spans="1:15" s="424" customFormat="1" ht="11.25" customHeight="1">
      <c r="A27" s="471"/>
      <c r="B27" s="471"/>
      <c r="C27" s="471" t="s">
        <v>203</v>
      </c>
      <c r="D27" s="472"/>
      <c r="E27" s="569">
        <v>11</v>
      </c>
      <c r="F27" s="569">
        <v>1349</v>
      </c>
      <c r="G27" s="569" t="s">
        <v>245</v>
      </c>
      <c r="H27" s="569" t="s">
        <v>245</v>
      </c>
      <c r="I27" s="569" t="s">
        <v>245</v>
      </c>
      <c r="J27" s="569" t="s">
        <v>245</v>
      </c>
      <c r="K27" s="569" t="s">
        <v>245</v>
      </c>
      <c r="L27" s="569" t="s">
        <v>245</v>
      </c>
      <c r="M27" s="569">
        <v>1</v>
      </c>
      <c r="N27" s="569">
        <v>181</v>
      </c>
      <c r="O27" s="474"/>
    </row>
    <row r="28" spans="1:15" s="424" customFormat="1" ht="11.25" customHeight="1">
      <c r="A28" s="471"/>
      <c r="B28" s="471"/>
      <c r="C28" s="471" t="s">
        <v>204</v>
      </c>
      <c r="D28" s="472"/>
      <c r="E28" s="569">
        <v>5</v>
      </c>
      <c r="F28" s="569">
        <v>4006</v>
      </c>
      <c r="G28" s="569" t="s">
        <v>245</v>
      </c>
      <c r="H28" s="569" t="s">
        <v>245</v>
      </c>
      <c r="I28" s="569" t="s">
        <v>245</v>
      </c>
      <c r="J28" s="569" t="s">
        <v>245</v>
      </c>
      <c r="K28" s="569" t="s">
        <v>245</v>
      </c>
      <c r="L28" s="569" t="s">
        <v>245</v>
      </c>
      <c r="M28" s="569">
        <v>1</v>
      </c>
      <c r="N28" s="569">
        <v>100</v>
      </c>
      <c r="O28" s="474"/>
    </row>
    <row r="29" spans="1:15" s="424" customFormat="1" ht="11.25" customHeight="1">
      <c r="A29" s="471"/>
      <c r="B29" s="471"/>
      <c r="C29" s="471" t="s">
        <v>249</v>
      </c>
      <c r="D29" s="472"/>
      <c r="E29" s="569">
        <v>12</v>
      </c>
      <c r="F29" s="569">
        <v>699</v>
      </c>
      <c r="G29" s="569" t="s">
        <v>245</v>
      </c>
      <c r="H29" s="569" t="s">
        <v>245</v>
      </c>
      <c r="I29" s="569" t="s">
        <v>245</v>
      </c>
      <c r="J29" s="569" t="s">
        <v>245</v>
      </c>
      <c r="K29" s="569" t="s">
        <v>245</v>
      </c>
      <c r="L29" s="569" t="s">
        <v>245</v>
      </c>
      <c r="M29" s="569">
        <v>1</v>
      </c>
      <c r="N29" s="569">
        <v>117</v>
      </c>
      <c r="O29" s="474"/>
    </row>
    <row r="30" spans="1:15" s="424" customFormat="1" ht="11.25" customHeight="1">
      <c r="A30" s="471"/>
      <c r="B30" s="471"/>
      <c r="C30" s="471" t="s">
        <v>205</v>
      </c>
      <c r="D30" s="472"/>
      <c r="E30" s="569">
        <v>2</v>
      </c>
      <c r="F30" s="569">
        <v>79</v>
      </c>
      <c r="G30" s="569" t="s">
        <v>245</v>
      </c>
      <c r="H30" s="569" t="s">
        <v>245</v>
      </c>
      <c r="I30" s="569" t="s">
        <v>245</v>
      </c>
      <c r="J30" s="569" t="s">
        <v>245</v>
      </c>
      <c r="K30" s="569" t="s">
        <v>245</v>
      </c>
      <c r="L30" s="569" t="s">
        <v>245</v>
      </c>
      <c r="M30" s="569">
        <v>1</v>
      </c>
      <c r="N30" s="569">
        <v>35</v>
      </c>
      <c r="O30" s="474"/>
    </row>
    <row r="31" spans="1:15" s="424" customFormat="1" ht="11.25" customHeight="1">
      <c r="A31" s="471"/>
      <c r="B31" s="471"/>
      <c r="C31" s="471" t="s">
        <v>206</v>
      </c>
      <c r="D31" s="472"/>
      <c r="E31" s="569">
        <v>5</v>
      </c>
      <c r="F31" s="569">
        <v>613</v>
      </c>
      <c r="G31" s="569" t="s">
        <v>245</v>
      </c>
      <c r="H31" s="569" t="s">
        <v>245</v>
      </c>
      <c r="I31" s="569" t="s">
        <v>245</v>
      </c>
      <c r="J31" s="569" t="s">
        <v>245</v>
      </c>
      <c r="K31" s="569" t="s">
        <v>245</v>
      </c>
      <c r="L31" s="569" t="s">
        <v>245</v>
      </c>
      <c r="M31" s="569">
        <v>1</v>
      </c>
      <c r="N31" s="569">
        <v>80</v>
      </c>
      <c r="O31" s="474"/>
    </row>
    <row r="32" spans="1:15" s="424" customFormat="1" ht="16.5" customHeight="1">
      <c r="A32" s="471"/>
      <c r="B32" s="471"/>
      <c r="C32" s="471" t="s">
        <v>207</v>
      </c>
      <c r="D32" s="472"/>
      <c r="E32" s="569">
        <v>6</v>
      </c>
      <c r="F32" s="569">
        <v>728</v>
      </c>
      <c r="G32" s="569" t="s">
        <v>245</v>
      </c>
      <c r="H32" s="569" t="s">
        <v>245</v>
      </c>
      <c r="I32" s="569" t="s">
        <v>245</v>
      </c>
      <c r="J32" s="569" t="s">
        <v>245</v>
      </c>
      <c r="K32" s="569" t="s">
        <v>245</v>
      </c>
      <c r="L32" s="569" t="s">
        <v>245</v>
      </c>
      <c r="M32" s="569">
        <v>2</v>
      </c>
      <c r="N32" s="569">
        <v>82</v>
      </c>
      <c r="O32" s="474"/>
    </row>
    <row r="33" spans="1:15" s="424" customFormat="1" ht="11.25" customHeight="1">
      <c r="A33" s="471"/>
      <c r="B33" s="471"/>
      <c r="C33" s="471" t="s">
        <v>208</v>
      </c>
      <c r="D33" s="472"/>
      <c r="E33" s="569">
        <v>3</v>
      </c>
      <c r="F33" s="569">
        <v>252</v>
      </c>
      <c r="G33" s="569" t="s">
        <v>245</v>
      </c>
      <c r="H33" s="569" t="s">
        <v>245</v>
      </c>
      <c r="I33" s="569" t="s">
        <v>245</v>
      </c>
      <c r="J33" s="569" t="s">
        <v>245</v>
      </c>
      <c r="K33" s="569" t="s">
        <v>245</v>
      </c>
      <c r="L33" s="569" t="s">
        <v>245</v>
      </c>
      <c r="M33" s="569" t="s">
        <v>245</v>
      </c>
      <c r="N33" s="569" t="s">
        <v>245</v>
      </c>
      <c r="O33" s="474"/>
    </row>
    <row r="34" spans="1:15" s="424" customFormat="1" ht="11.25" customHeight="1">
      <c r="A34" s="471"/>
      <c r="B34" s="471"/>
      <c r="C34" s="471" t="s">
        <v>209</v>
      </c>
      <c r="D34" s="472"/>
      <c r="E34" s="569">
        <v>4</v>
      </c>
      <c r="F34" s="569">
        <v>249</v>
      </c>
      <c r="G34" s="569" t="s">
        <v>245</v>
      </c>
      <c r="H34" s="569" t="s">
        <v>245</v>
      </c>
      <c r="I34" s="569" t="s">
        <v>245</v>
      </c>
      <c r="J34" s="569" t="s">
        <v>245</v>
      </c>
      <c r="K34" s="569" t="s">
        <v>245</v>
      </c>
      <c r="L34" s="569" t="s">
        <v>245</v>
      </c>
      <c r="M34" s="569" t="s">
        <v>245</v>
      </c>
      <c r="N34" s="569" t="s">
        <v>245</v>
      </c>
      <c r="O34" s="474"/>
    </row>
    <row r="35" spans="1:15" s="424" customFormat="1" ht="11.25" customHeight="1">
      <c r="A35" s="471"/>
      <c r="B35" s="471"/>
      <c r="C35" s="471" t="s">
        <v>210</v>
      </c>
      <c r="D35" s="472"/>
      <c r="E35" s="569">
        <v>2</v>
      </c>
      <c r="F35" s="569">
        <v>1197</v>
      </c>
      <c r="G35" s="569" t="s">
        <v>245</v>
      </c>
      <c r="H35" s="569" t="s">
        <v>245</v>
      </c>
      <c r="I35" s="569" t="s">
        <v>245</v>
      </c>
      <c r="J35" s="569" t="s">
        <v>245</v>
      </c>
      <c r="K35" s="569" t="s">
        <v>245</v>
      </c>
      <c r="L35" s="569" t="s">
        <v>245</v>
      </c>
      <c r="M35" s="569">
        <v>1</v>
      </c>
      <c r="N35" s="569">
        <v>84</v>
      </c>
      <c r="O35" s="474"/>
    </row>
    <row r="36" spans="1:15" s="424" customFormat="1" ht="11.25" customHeight="1">
      <c r="A36" s="471"/>
      <c r="B36" s="471"/>
      <c r="C36" s="471" t="s">
        <v>211</v>
      </c>
      <c r="D36" s="472"/>
      <c r="E36" s="569">
        <v>2</v>
      </c>
      <c r="F36" s="569">
        <v>147</v>
      </c>
      <c r="G36" s="569" t="s">
        <v>245</v>
      </c>
      <c r="H36" s="569" t="s">
        <v>245</v>
      </c>
      <c r="I36" s="569" t="s">
        <v>245</v>
      </c>
      <c r="J36" s="569" t="s">
        <v>245</v>
      </c>
      <c r="K36" s="569" t="s">
        <v>245</v>
      </c>
      <c r="L36" s="569" t="s">
        <v>245</v>
      </c>
      <c r="M36" s="569">
        <v>1</v>
      </c>
      <c r="N36" s="569">
        <v>102</v>
      </c>
      <c r="O36" s="474"/>
    </row>
    <row r="37" spans="1:15" s="424" customFormat="1" ht="11.25" customHeight="1">
      <c r="A37" s="471"/>
      <c r="B37" s="471"/>
      <c r="C37" s="471" t="s">
        <v>212</v>
      </c>
      <c r="D37" s="472"/>
      <c r="E37" s="569" t="s">
        <v>245</v>
      </c>
      <c r="F37" s="569" t="s">
        <v>245</v>
      </c>
      <c r="G37" s="569" t="s">
        <v>245</v>
      </c>
      <c r="H37" s="569" t="s">
        <v>245</v>
      </c>
      <c r="I37" s="569" t="s">
        <v>245</v>
      </c>
      <c r="J37" s="569" t="s">
        <v>245</v>
      </c>
      <c r="K37" s="569" t="s">
        <v>245</v>
      </c>
      <c r="L37" s="569" t="s">
        <v>245</v>
      </c>
      <c r="M37" s="569" t="s">
        <v>245</v>
      </c>
      <c r="N37" s="569" t="s">
        <v>245</v>
      </c>
      <c r="O37" s="474"/>
    </row>
    <row r="38" spans="1:15" s="424" customFormat="1" ht="11.25" customHeight="1">
      <c r="A38" s="471"/>
      <c r="B38" s="471"/>
      <c r="C38" s="471" t="s">
        <v>213</v>
      </c>
      <c r="D38" s="472"/>
      <c r="E38" s="569">
        <v>1</v>
      </c>
      <c r="F38" s="569">
        <v>120</v>
      </c>
      <c r="G38" s="569" t="s">
        <v>245</v>
      </c>
      <c r="H38" s="569" t="s">
        <v>245</v>
      </c>
      <c r="I38" s="569" t="s">
        <v>245</v>
      </c>
      <c r="J38" s="569" t="s">
        <v>245</v>
      </c>
      <c r="K38" s="569" t="s">
        <v>245</v>
      </c>
      <c r="L38" s="569" t="s">
        <v>245</v>
      </c>
      <c r="M38" s="569" t="s">
        <v>245</v>
      </c>
      <c r="N38" s="569" t="s">
        <v>245</v>
      </c>
      <c r="O38" s="474"/>
    </row>
    <row r="39" spans="1:15" s="424" customFormat="1" ht="3.75" customHeight="1">
      <c r="A39" s="484"/>
      <c r="B39" s="484"/>
      <c r="C39" s="484"/>
      <c r="D39" s="485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7"/>
    </row>
    <row r="40" spans="1:15" s="424" customFormat="1" ht="15.75" customHeight="1">
      <c r="A40" s="457"/>
      <c r="B40" s="457" t="s">
        <v>250</v>
      </c>
      <c r="D40" s="457"/>
      <c r="O40" s="455"/>
    </row>
    <row r="41" spans="1:15" s="424" customFormat="1" ht="12" customHeight="1">
      <c r="A41" s="457"/>
      <c r="B41" s="457"/>
      <c r="D41" s="457"/>
      <c r="O41" s="455"/>
    </row>
    <row r="42" spans="1:15" s="424" customFormat="1" ht="12" customHeight="1">
      <c r="A42" s="457"/>
      <c r="B42" s="457"/>
      <c r="D42" s="457"/>
      <c r="O42" s="455"/>
    </row>
    <row r="43" spans="1:15" s="424" customFormat="1" ht="12" customHeight="1">
      <c r="A43" s="457"/>
      <c r="B43" s="457"/>
      <c r="D43" s="457"/>
      <c r="O43" s="455"/>
    </row>
    <row r="44" spans="1:15" s="424" customFormat="1" ht="12" customHeight="1">
      <c r="A44" s="457"/>
      <c r="B44" s="457"/>
      <c r="D44" s="457"/>
      <c r="O44" s="455"/>
    </row>
    <row r="45" spans="1:15" s="424" customFormat="1" ht="12" customHeight="1">
      <c r="A45" s="457"/>
      <c r="B45" s="457"/>
      <c r="D45" s="457"/>
      <c r="O45" s="455"/>
    </row>
    <row r="46" spans="1:15" s="424" customFormat="1" ht="12" customHeight="1">
      <c r="A46" s="457"/>
      <c r="B46" s="457"/>
      <c r="D46" s="457"/>
      <c r="O46" s="455"/>
    </row>
    <row r="47" spans="1:15" s="424" customFormat="1" ht="12" customHeight="1">
      <c r="A47" s="457"/>
      <c r="B47" s="457"/>
      <c r="D47" s="457"/>
      <c r="O47" s="455"/>
    </row>
    <row r="48" spans="1:15" s="424" customFormat="1" ht="12" customHeight="1">
      <c r="A48" s="457"/>
      <c r="B48" s="457"/>
      <c r="D48" s="457"/>
      <c r="O48" s="455"/>
    </row>
    <row r="49" spans="1:15" s="424" customFormat="1" ht="12" customHeight="1">
      <c r="A49" s="457"/>
      <c r="B49" s="457"/>
      <c r="D49" s="457"/>
      <c r="O49" s="455"/>
    </row>
    <row r="50" spans="1:15" s="424" customFormat="1" ht="12" customHeight="1">
      <c r="A50" s="457"/>
      <c r="B50" s="457"/>
      <c r="D50" s="457"/>
      <c r="O50" s="455"/>
    </row>
    <row r="51" spans="1:15" s="424" customFormat="1" ht="12" customHeight="1">
      <c r="A51" s="457"/>
      <c r="B51" s="457"/>
      <c r="D51" s="457"/>
      <c r="O51" s="455"/>
    </row>
    <row r="52" spans="1:15" s="424" customFormat="1" ht="12" customHeight="1">
      <c r="A52" s="457"/>
      <c r="B52" s="457"/>
      <c r="D52" s="457"/>
      <c r="O52" s="455"/>
    </row>
    <row r="53" spans="1:15" s="424" customFormat="1" ht="12" customHeight="1">
      <c r="A53" s="457"/>
      <c r="B53" s="457"/>
      <c r="D53" s="457"/>
      <c r="O53" s="455"/>
    </row>
    <row r="54" spans="1:15" s="424" customFormat="1" ht="12" customHeight="1">
      <c r="A54" s="457"/>
      <c r="B54" s="457"/>
      <c r="D54" s="457"/>
      <c r="O54" s="455"/>
    </row>
    <row r="55" spans="1:15" s="424" customFormat="1" ht="12" customHeight="1">
      <c r="A55" s="457"/>
      <c r="B55" s="457"/>
      <c r="D55" s="457"/>
      <c r="O55" s="455"/>
    </row>
    <row r="56" spans="1:15" s="424" customFormat="1" ht="12" customHeight="1">
      <c r="A56" s="457"/>
      <c r="B56" s="457"/>
      <c r="D56" s="457"/>
      <c r="O56" s="455"/>
    </row>
    <row r="57" spans="1:15" s="424" customFormat="1" ht="12" customHeight="1">
      <c r="A57" s="457"/>
      <c r="B57" s="457"/>
      <c r="D57" s="457"/>
      <c r="O57" s="455"/>
    </row>
    <row r="58" spans="1:15" s="424" customFormat="1" ht="12" customHeight="1">
      <c r="A58" s="457"/>
      <c r="B58" s="457"/>
      <c r="D58" s="457"/>
      <c r="O58" s="455"/>
    </row>
    <row r="59" spans="1:15" s="424" customFormat="1" ht="12" customHeight="1">
      <c r="A59" s="457"/>
      <c r="B59" s="457"/>
      <c r="D59" s="457"/>
      <c r="O59" s="455"/>
    </row>
    <row r="60" spans="1:15" s="424" customFormat="1" ht="12" customHeight="1">
      <c r="A60" s="457"/>
      <c r="B60" s="457"/>
      <c r="D60" s="457"/>
      <c r="O60" s="455"/>
    </row>
    <row r="61" spans="1:15" s="424" customFormat="1" ht="12" customHeight="1">
      <c r="A61" s="457"/>
      <c r="B61" s="457"/>
      <c r="D61" s="457"/>
      <c r="O61" s="455"/>
    </row>
    <row r="62" spans="1:15" s="424" customFormat="1" ht="12" customHeight="1">
      <c r="A62" s="457"/>
      <c r="B62" s="457"/>
      <c r="D62" s="457"/>
      <c r="O62" s="455"/>
    </row>
    <row r="63" spans="1:15" s="424" customFormat="1" ht="12" customHeight="1">
      <c r="A63" s="457"/>
      <c r="B63" s="457"/>
      <c r="D63" s="457"/>
      <c r="O63" s="455"/>
    </row>
    <row r="64" spans="1:15" s="424" customFormat="1" ht="12" customHeight="1">
      <c r="A64" s="457"/>
      <c r="B64" s="457"/>
      <c r="D64" s="457"/>
      <c r="O64" s="455"/>
    </row>
    <row r="65" spans="1:15" s="424" customFormat="1" ht="12" customHeight="1">
      <c r="A65" s="457"/>
      <c r="B65" s="457"/>
      <c r="D65" s="457"/>
      <c r="O65" s="455"/>
    </row>
    <row r="66" spans="1:15" s="424" customFormat="1" ht="12" customHeight="1">
      <c r="A66" s="457"/>
      <c r="B66" s="457"/>
      <c r="D66" s="457"/>
      <c r="O66" s="455"/>
    </row>
    <row r="67" spans="1:15" s="424" customFormat="1" ht="12" customHeight="1">
      <c r="A67" s="457"/>
      <c r="B67" s="457"/>
      <c r="D67" s="457"/>
      <c r="O67" s="455"/>
    </row>
    <row r="68" spans="1:15" s="424" customFormat="1" ht="12" customHeight="1">
      <c r="A68" s="457"/>
      <c r="B68" s="457"/>
      <c r="D68" s="457"/>
      <c r="O68" s="455"/>
    </row>
    <row r="69" spans="1:15" s="424" customFormat="1" ht="12" customHeight="1">
      <c r="A69" s="457"/>
      <c r="B69" s="457"/>
      <c r="D69" s="457"/>
      <c r="O69" s="455"/>
    </row>
    <row r="70" spans="1:15" s="424" customFormat="1" ht="12" customHeight="1">
      <c r="A70" s="457"/>
      <c r="B70" s="457"/>
      <c r="D70" s="457"/>
      <c r="O70" s="455"/>
    </row>
    <row r="71" spans="1:15" s="424" customFormat="1" ht="12" customHeight="1">
      <c r="A71" s="457"/>
      <c r="B71" s="457"/>
      <c r="D71" s="457"/>
      <c r="O71" s="455"/>
    </row>
    <row r="72" spans="1:15" s="424" customFormat="1" ht="12" customHeight="1">
      <c r="A72" s="457"/>
      <c r="B72" s="457"/>
      <c r="D72" s="457"/>
      <c r="O72" s="455"/>
    </row>
    <row r="73" spans="1:15" s="424" customFormat="1" ht="12" customHeight="1">
      <c r="A73" s="457"/>
      <c r="B73" s="457"/>
      <c r="D73" s="457"/>
      <c r="O73" s="455"/>
    </row>
    <row r="74" spans="1:15" s="424" customFormat="1" ht="12" customHeight="1">
      <c r="A74" s="457"/>
      <c r="B74" s="457"/>
      <c r="D74" s="457"/>
      <c r="O74" s="455"/>
    </row>
    <row r="75" spans="1:15" s="424" customFormat="1" ht="12" customHeight="1">
      <c r="A75" s="457"/>
      <c r="B75" s="457"/>
      <c r="D75" s="457"/>
      <c r="O75" s="455"/>
    </row>
    <row r="76" spans="1:15" s="424" customFormat="1" ht="12" customHeight="1">
      <c r="A76" s="457"/>
      <c r="B76" s="457"/>
      <c r="D76" s="457"/>
      <c r="O76" s="455"/>
    </row>
    <row r="77" spans="1:15" s="424" customFormat="1" ht="12" customHeight="1">
      <c r="A77" s="457"/>
      <c r="B77" s="457"/>
      <c r="D77" s="457"/>
      <c r="O77" s="455"/>
    </row>
    <row r="78" spans="1:15" s="424" customFormat="1" ht="12" customHeight="1">
      <c r="A78" s="457"/>
      <c r="B78" s="457"/>
      <c r="D78" s="457"/>
      <c r="O78" s="455"/>
    </row>
    <row r="79" spans="1:15" s="424" customFormat="1" ht="12" customHeight="1">
      <c r="A79" s="457"/>
      <c r="B79" s="457"/>
      <c r="D79" s="457"/>
      <c r="O79" s="455"/>
    </row>
    <row r="80" spans="1:15" s="424" customFormat="1" ht="12" customHeight="1">
      <c r="A80" s="457"/>
      <c r="B80" s="457"/>
      <c r="D80" s="457"/>
      <c r="O80" s="455"/>
    </row>
    <row r="81" spans="1:15" s="424" customFormat="1" ht="12" customHeight="1">
      <c r="A81" s="457"/>
      <c r="B81" s="457"/>
      <c r="D81" s="457"/>
      <c r="O81" s="455"/>
    </row>
    <row r="82" spans="1:15" s="424" customFormat="1" ht="12" customHeight="1">
      <c r="A82" s="457"/>
      <c r="B82" s="457"/>
      <c r="D82" s="457"/>
      <c r="O82" s="455"/>
    </row>
    <row r="83" spans="1:15" s="424" customFormat="1" ht="12" customHeight="1">
      <c r="A83" s="457"/>
      <c r="B83" s="457"/>
      <c r="D83" s="457"/>
      <c r="O83" s="455"/>
    </row>
    <row r="84" spans="1:15" s="424" customFormat="1" ht="12" customHeight="1">
      <c r="A84" s="457"/>
      <c r="B84" s="457"/>
      <c r="D84" s="457"/>
      <c r="O84" s="455"/>
    </row>
    <row r="85" spans="1:15" s="424" customFormat="1" ht="12" customHeight="1">
      <c r="A85" s="457"/>
      <c r="B85" s="457"/>
      <c r="D85" s="457"/>
      <c r="O85" s="455"/>
    </row>
    <row r="86" spans="1:15" s="424" customFormat="1" ht="12" customHeight="1">
      <c r="A86" s="457"/>
      <c r="B86" s="457"/>
      <c r="D86" s="457"/>
      <c r="O86" s="455"/>
    </row>
  </sheetData>
  <mergeCells count="7">
    <mergeCell ref="B10:C10"/>
    <mergeCell ref="B11:C11"/>
    <mergeCell ref="B25:C25"/>
    <mergeCell ref="B6:C6"/>
    <mergeCell ref="B7:C7"/>
    <mergeCell ref="B8:C8"/>
    <mergeCell ref="B9:C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37"/>
  <sheetViews>
    <sheetView workbookViewId="0" topLeftCell="A2">
      <selection activeCell="B3" sqref="B3"/>
    </sheetView>
  </sheetViews>
  <sheetFormatPr defaultColWidth="12.09765625" defaultRowHeight="12" customHeight="1"/>
  <cols>
    <col min="1" max="1" width="0.40625" style="17" customWidth="1"/>
    <col min="2" max="2" width="9.59765625" style="17" customWidth="1"/>
    <col min="3" max="3" width="6" style="18" customWidth="1"/>
    <col min="4" max="4" width="0.40625" style="20" customWidth="1"/>
    <col min="5" max="8" width="12.59765625" style="6" customWidth="1"/>
    <col min="9" max="10" width="12.3984375" style="6" customWidth="1"/>
    <col min="11" max="11" width="0.40625" style="22" customWidth="1"/>
    <col min="12" max="24" width="23.59765625" style="34" customWidth="1"/>
    <col min="25" max="16384" width="23.59765625" style="6" customWidth="1"/>
  </cols>
  <sheetData>
    <row r="1" spans="1:11" s="27" customFormat="1" ht="12" customHeight="1" hidden="1">
      <c r="A1" s="28"/>
      <c r="B1" s="28" t="s">
        <v>33</v>
      </c>
      <c r="C1" s="25"/>
      <c r="D1" s="26"/>
      <c r="E1" s="27">
        <f aca="true" t="shared" si="0" ref="E1:J1">SUM(E26:E31)</f>
        <v>47673</v>
      </c>
      <c r="F1" s="27">
        <f t="shared" si="0"/>
        <v>27343</v>
      </c>
      <c r="G1" s="27">
        <f t="shared" si="0"/>
        <v>20156</v>
      </c>
      <c r="H1" s="27">
        <f t="shared" si="0"/>
        <v>185611</v>
      </c>
      <c r="I1" s="27">
        <f t="shared" si="0"/>
        <v>107318</v>
      </c>
      <c r="J1" s="27">
        <f t="shared" si="0"/>
        <v>77737</v>
      </c>
      <c r="K1" s="36"/>
    </row>
    <row r="2" spans="1:24" s="56" customFormat="1" ht="24" customHeight="1">
      <c r="A2" s="37"/>
      <c r="B2" s="37"/>
      <c r="C2" s="38"/>
      <c r="D2" s="39"/>
      <c r="F2" s="57" t="s">
        <v>119</v>
      </c>
      <c r="G2" s="58" t="s">
        <v>29</v>
      </c>
      <c r="H2" s="58"/>
      <c r="I2" s="58"/>
      <c r="J2" s="42"/>
      <c r="K2" s="59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4" s="65" customFormat="1" ht="7.5" customHeight="1">
      <c r="A3" s="44"/>
      <c r="B3" s="44"/>
      <c r="C3" s="45"/>
      <c r="D3" s="46"/>
      <c r="E3" s="61"/>
      <c r="F3" s="48"/>
      <c r="G3" s="62"/>
      <c r="H3" s="62"/>
      <c r="I3" s="62"/>
      <c r="J3" s="49"/>
      <c r="K3" s="63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s="70" customFormat="1" ht="12" customHeight="1" thickBot="1">
      <c r="A4" s="66"/>
      <c r="B4" s="66"/>
      <c r="C4" s="67"/>
      <c r="D4" s="68"/>
      <c r="E4" s="69"/>
      <c r="F4" s="69"/>
      <c r="G4" s="69"/>
      <c r="H4" s="69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4" s="70" customFormat="1" ht="12" customHeight="1">
      <c r="A5" s="198"/>
      <c r="B5" s="198"/>
      <c r="C5" s="199"/>
      <c r="D5" s="200"/>
      <c r="E5" s="211" t="s">
        <v>14</v>
      </c>
      <c r="F5" s="212"/>
      <c r="G5" s="212"/>
      <c r="H5" s="212"/>
      <c r="I5" s="212"/>
      <c r="J5" s="212"/>
      <c r="K5" s="213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4" s="70" customFormat="1" ht="12" customHeight="1">
      <c r="A6" s="201"/>
      <c r="B6" s="201"/>
      <c r="C6" s="202"/>
      <c r="D6" s="203"/>
      <c r="E6" s="214" t="s">
        <v>0</v>
      </c>
      <c r="F6" s="215"/>
      <c r="G6" s="216"/>
      <c r="H6" s="214" t="s">
        <v>15</v>
      </c>
      <c r="I6" s="215"/>
      <c r="J6" s="215"/>
      <c r="K6" s="217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4" s="70" customFormat="1" ht="12" customHeight="1">
      <c r="A7" s="204"/>
      <c r="B7" s="204"/>
      <c r="C7" s="205"/>
      <c r="D7" s="206"/>
      <c r="E7" s="218" t="s">
        <v>16</v>
      </c>
      <c r="F7" s="219" t="s">
        <v>3</v>
      </c>
      <c r="G7" s="219" t="s">
        <v>4</v>
      </c>
      <c r="H7" s="219" t="s">
        <v>16</v>
      </c>
      <c r="I7" s="219" t="s">
        <v>3</v>
      </c>
      <c r="J7" s="220" t="s">
        <v>4</v>
      </c>
      <c r="K7" s="217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</row>
    <row r="8" spans="1:24" s="65" customFormat="1" ht="15.75" customHeight="1">
      <c r="A8" s="179"/>
      <c r="B8" s="581" t="s">
        <v>60</v>
      </c>
      <c r="C8" s="581"/>
      <c r="D8" s="180"/>
      <c r="E8" s="72">
        <v>63401</v>
      </c>
      <c r="F8" s="73">
        <v>39008</v>
      </c>
      <c r="G8" s="73">
        <v>24393</v>
      </c>
      <c r="H8" s="72">
        <v>279323</v>
      </c>
      <c r="I8" s="73">
        <v>178480</v>
      </c>
      <c r="J8" s="73">
        <v>100843</v>
      </c>
      <c r="K8" s="73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</row>
    <row r="9" spans="1:24" s="65" customFormat="1" ht="12" customHeight="1">
      <c r="A9" s="179"/>
      <c r="B9" s="581" t="s">
        <v>61</v>
      </c>
      <c r="C9" s="581"/>
      <c r="D9" s="180"/>
      <c r="E9" s="72">
        <v>58960</v>
      </c>
      <c r="F9" s="73">
        <v>35634</v>
      </c>
      <c r="G9" s="73">
        <v>23326</v>
      </c>
      <c r="H9" s="72">
        <v>241222</v>
      </c>
      <c r="I9" s="73">
        <v>149387</v>
      </c>
      <c r="J9" s="73">
        <v>91835</v>
      </c>
      <c r="K9" s="73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</row>
    <row r="10" spans="1:24" s="65" customFormat="1" ht="12" customHeight="1">
      <c r="A10" s="179"/>
      <c r="B10" s="581" t="s">
        <v>64</v>
      </c>
      <c r="C10" s="581"/>
      <c r="D10" s="180"/>
      <c r="E10" s="72">
        <v>52669</v>
      </c>
      <c r="F10" s="73">
        <v>31844</v>
      </c>
      <c r="G10" s="73">
        <v>20736</v>
      </c>
      <c r="H10" s="72">
        <v>212229</v>
      </c>
      <c r="I10" s="73">
        <v>130104</v>
      </c>
      <c r="J10" s="73">
        <v>81954</v>
      </c>
      <c r="K10" s="73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1:24" s="65" customFormat="1" ht="12" customHeight="1">
      <c r="A11" s="179"/>
      <c r="B11" s="581" t="s">
        <v>114</v>
      </c>
      <c r="C11" s="581"/>
      <c r="D11" s="180"/>
      <c r="E11" s="72">
        <v>51228</v>
      </c>
      <c r="F11" s="73">
        <v>29958</v>
      </c>
      <c r="G11" s="73">
        <v>21004</v>
      </c>
      <c r="H11" s="72">
        <v>203821</v>
      </c>
      <c r="I11" s="73">
        <v>120577</v>
      </c>
      <c r="J11" s="73">
        <v>82418</v>
      </c>
      <c r="K11" s="73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1:24" s="154" customFormat="1" ht="16.5" customHeight="1">
      <c r="A12" s="181"/>
      <c r="B12" s="580" t="s">
        <v>115</v>
      </c>
      <c r="C12" s="580"/>
      <c r="D12" s="182"/>
      <c r="E12" s="305">
        <v>47673</v>
      </c>
      <c r="F12" s="305">
        <v>27343</v>
      </c>
      <c r="G12" s="305">
        <v>20156</v>
      </c>
      <c r="H12" s="305">
        <v>185611</v>
      </c>
      <c r="I12" s="305">
        <v>107318</v>
      </c>
      <c r="J12" s="305">
        <v>77737</v>
      </c>
      <c r="K12" s="152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65" customFormat="1" ht="16.5" customHeight="1">
      <c r="A13" s="183"/>
      <c r="B13" s="183" t="s">
        <v>107</v>
      </c>
      <c r="C13" s="184" t="s">
        <v>5</v>
      </c>
      <c r="D13" s="185"/>
      <c r="E13" s="74">
        <v>5096</v>
      </c>
      <c r="F13" s="74">
        <v>2831</v>
      </c>
      <c r="G13" s="74">
        <v>2251</v>
      </c>
      <c r="H13" s="74">
        <v>17402</v>
      </c>
      <c r="I13" s="74">
        <v>10004</v>
      </c>
      <c r="J13" s="74">
        <v>7325</v>
      </c>
      <c r="K13" s="72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1:24" s="65" customFormat="1" ht="12" customHeight="1">
      <c r="A14" s="186"/>
      <c r="B14" s="186"/>
      <c r="C14" s="184" t="s">
        <v>6</v>
      </c>
      <c r="D14" s="185"/>
      <c r="E14" s="74">
        <v>4135</v>
      </c>
      <c r="F14" s="74">
        <v>2356</v>
      </c>
      <c r="G14" s="74">
        <v>1757</v>
      </c>
      <c r="H14" s="74">
        <v>16730</v>
      </c>
      <c r="I14" s="74">
        <v>9700</v>
      </c>
      <c r="J14" s="74">
        <v>6964</v>
      </c>
      <c r="K14" s="72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spans="1:24" s="65" customFormat="1" ht="12" customHeight="1">
      <c r="A15" s="186"/>
      <c r="B15" s="186"/>
      <c r="C15" s="184" t="s">
        <v>7</v>
      </c>
      <c r="D15" s="185"/>
      <c r="E15" s="74">
        <v>3872</v>
      </c>
      <c r="F15" s="74">
        <v>2325</v>
      </c>
      <c r="G15" s="74">
        <v>1534</v>
      </c>
      <c r="H15" s="74">
        <v>16027</v>
      </c>
      <c r="I15" s="74">
        <v>9362</v>
      </c>
      <c r="J15" s="74">
        <v>6609</v>
      </c>
      <c r="K15" s="72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spans="1:24" s="65" customFormat="1" ht="12" customHeight="1">
      <c r="A16" s="186"/>
      <c r="B16" s="186"/>
      <c r="C16" s="184" t="s">
        <v>8</v>
      </c>
      <c r="D16" s="185"/>
      <c r="E16" s="74">
        <v>3682</v>
      </c>
      <c r="F16" s="74">
        <v>2169</v>
      </c>
      <c r="G16" s="74">
        <v>1504</v>
      </c>
      <c r="H16" s="74">
        <v>15574</v>
      </c>
      <c r="I16" s="74">
        <v>9091</v>
      </c>
      <c r="J16" s="74">
        <v>6440</v>
      </c>
      <c r="K16" s="72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</row>
    <row r="17" spans="1:24" s="65" customFormat="1" ht="12" customHeight="1">
      <c r="A17" s="186"/>
      <c r="B17" s="186"/>
      <c r="C17" s="184" t="s">
        <v>9</v>
      </c>
      <c r="D17" s="185"/>
      <c r="E17" s="74">
        <v>3898</v>
      </c>
      <c r="F17" s="74">
        <v>2250</v>
      </c>
      <c r="G17" s="74">
        <v>1634</v>
      </c>
      <c r="H17" s="74">
        <v>15529</v>
      </c>
      <c r="I17" s="74">
        <v>9015</v>
      </c>
      <c r="J17" s="74">
        <v>6473</v>
      </c>
      <c r="K17" s="72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spans="1:24" s="65" customFormat="1" ht="12" customHeight="1">
      <c r="A18" s="186"/>
      <c r="B18" s="186"/>
      <c r="C18" s="184" t="s">
        <v>10</v>
      </c>
      <c r="D18" s="185"/>
      <c r="E18" s="74">
        <v>4105</v>
      </c>
      <c r="F18" s="74">
        <v>2296</v>
      </c>
      <c r="G18" s="74">
        <v>1794</v>
      </c>
      <c r="H18" s="74">
        <v>15764</v>
      </c>
      <c r="I18" s="74">
        <v>9068</v>
      </c>
      <c r="J18" s="74">
        <v>6658</v>
      </c>
      <c r="K18" s="72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4" s="65" customFormat="1" ht="16.5" customHeight="1">
      <c r="A19" s="186"/>
      <c r="B19" s="186"/>
      <c r="C19" s="184" t="s">
        <v>28</v>
      </c>
      <c r="D19" s="185"/>
      <c r="E19" s="74">
        <v>3944</v>
      </c>
      <c r="F19" s="74">
        <v>2269</v>
      </c>
      <c r="G19" s="74">
        <v>1663</v>
      </c>
      <c r="H19" s="74">
        <v>15603</v>
      </c>
      <c r="I19" s="74">
        <v>8938</v>
      </c>
      <c r="J19" s="74">
        <v>6626</v>
      </c>
      <c r="K19" s="72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</row>
    <row r="20" spans="1:24" s="65" customFormat="1" ht="12" customHeight="1">
      <c r="A20" s="186"/>
      <c r="B20" s="186"/>
      <c r="C20" s="184" t="s">
        <v>26</v>
      </c>
      <c r="D20" s="185"/>
      <c r="E20" s="74">
        <v>3254</v>
      </c>
      <c r="F20" s="74">
        <v>1958</v>
      </c>
      <c r="G20" s="74">
        <v>1286</v>
      </c>
      <c r="H20" s="74">
        <v>14742</v>
      </c>
      <c r="I20" s="74">
        <v>8537</v>
      </c>
      <c r="J20" s="74">
        <v>6167</v>
      </c>
      <c r="K20" s="72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4" s="65" customFormat="1" ht="12" customHeight="1">
      <c r="A21" s="186"/>
      <c r="B21" s="186"/>
      <c r="C21" s="184" t="s">
        <v>27</v>
      </c>
      <c r="D21" s="185"/>
      <c r="E21" s="74">
        <v>2661</v>
      </c>
      <c r="F21" s="74">
        <v>1633</v>
      </c>
      <c r="G21" s="74">
        <v>1015</v>
      </c>
      <c r="H21" s="74">
        <v>13292</v>
      </c>
      <c r="I21" s="74">
        <v>7780</v>
      </c>
      <c r="J21" s="74">
        <v>5481</v>
      </c>
      <c r="K21" s="72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</row>
    <row r="22" spans="1:24" s="65" customFormat="1" ht="12" customHeight="1">
      <c r="A22" s="183"/>
      <c r="B22" s="183" t="s">
        <v>110</v>
      </c>
      <c r="C22" s="184" t="s">
        <v>11</v>
      </c>
      <c r="D22" s="185"/>
      <c r="E22" s="74">
        <v>4192</v>
      </c>
      <c r="F22" s="74">
        <v>2355</v>
      </c>
      <c r="G22" s="74">
        <v>1823</v>
      </c>
      <c r="H22" s="74">
        <v>13788</v>
      </c>
      <c r="I22" s="74">
        <v>8066</v>
      </c>
      <c r="J22" s="74">
        <v>5686</v>
      </c>
      <c r="K22" s="72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23" spans="1:24" s="65" customFormat="1" ht="12" customHeight="1">
      <c r="A23" s="187"/>
      <c r="B23" s="187"/>
      <c r="C23" s="184" t="s">
        <v>12</v>
      </c>
      <c r="D23" s="185"/>
      <c r="E23" s="74">
        <v>4339</v>
      </c>
      <c r="F23" s="74">
        <v>2408</v>
      </c>
      <c r="G23" s="74">
        <v>1918</v>
      </c>
      <c r="H23" s="74">
        <v>14980</v>
      </c>
      <c r="I23" s="74">
        <v>8583</v>
      </c>
      <c r="J23" s="74">
        <v>6355</v>
      </c>
      <c r="K23" s="72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1:24" s="65" customFormat="1" ht="12" customHeight="1">
      <c r="A24" s="186"/>
      <c r="B24" s="186"/>
      <c r="C24" s="184" t="s">
        <v>13</v>
      </c>
      <c r="D24" s="185"/>
      <c r="E24" s="74">
        <v>4495</v>
      </c>
      <c r="F24" s="74">
        <v>2493</v>
      </c>
      <c r="G24" s="74">
        <v>1977</v>
      </c>
      <c r="H24" s="74">
        <v>16180</v>
      </c>
      <c r="I24" s="74">
        <v>9174</v>
      </c>
      <c r="J24" s="74">
        <v>6953</v>
      </c>
      <c r="K24" s="72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4" s="159" customFormat="1" ht="16.5" customHeight="1">
      <c r="A25" s="207"/>
      <c r="B25" s="208" t="s">
        <v>32</v>
      </c>
      <c r="C25" s="209"/>
      <c r="D25" s="210"/>
      <c r="E25" s="274"/>
      <c r="F25" s="155"/>
      <c r="G25" s="155"/>
      <c r="H25" s="156"/>
      <c r="I25" s="155"/>
      <c r="J25" s="156"/>
      <c r="K25" s="157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</row>
    <row r="26" spans="1:24" s="65" customFormat="1" ht="15" customHeight="1">
      <c r="A26" s="186"/>
      <c r="B26" s="582" t="s">
        <v>52</v>
      </c>
      <c r="C26" s="582"/>
      <c r="D26" s="185"/>
      <c r="E26" s="74">
        <v>12755</v>
      </c>
      <c r="F26" s="74">
        <v>7321</v>
      </c>
      <c r="G26" s="74">
        <v>5417</v>
      </c>
      <c r="H26" s="74">
        <v>51821</v>
      </c>
      <c r="I26" s="74">
        <v>30000</v>
      </c>
      <c r="J26" s="74">
        <v>21742</v>
      </c>
      <c r="K26" s="76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</row>
    <row r="27" spans="1:24" s="65" customFormat="1" ht="12" customHeight="1">
      <c r="A27" s="186"/>
      <c r="B27" s="582" t="s">
        <v>53</v>
      </c>
      <c r="C27" s="582"/>
      <c r="D27" s="185"/>
      <c r="E27" s="74">
        <v>4844</v>
      </c>
      <c r="F27" s="74">
        <v>2765</v>
      </c>
      <c r="G27" s="74">
        <v>2048</v>
      </c>
      <c r="H27" s="74">
        <v>17746</v>
      </c>
      <c r="I27" s="74">
        <v>10254</v>
      </c>
      <c r="J27" s="74">
        <v>7414</v>
      </c>
      <c r="K27" s="72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1:24" s="65" customFormat="1" ht="12" customHeight="1">
      <c r="A28" s="186"/>
      <c r="B28" s="582" t="s">
        <v>54</v>
      </c>
      <c r="C28" s="582"/>
      <c r="D28" s="185"/>
      <c r="E28" s="74">
        <v>6471</v>
      </c>
      <c r="F28" s="74">
        <v>3754</v>
      </c>
      <c r="G28" s="74">
        <v>2698</v>
      </c>
      <c r="H28" s="74">
        <v>22788</v>
      </c>
      <c r="I28" s="74">
        <v>13309</v>
      </c>
      <c r="J28" s="74">
        <v>9413</v>
      </c>
      <c r="K28" s="72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1:24" s="65" customFormat="1" ht="12" customHeight="1">
      <c r="A29" s="186"/>
      <c r="B29" s="582" t="s">
        <v>66</v>
      </c>
      <c r="C29" s="582"/>
      <c r="D29" s="185"/>
      <c r="E29" s="74">
        <v>7788</v>
      </c>
      <c r="F29" s="74">
        <v>4527</v>
      </c>
      <c r="G29" s="74">
        <v>3232</v>
      </c>
      <c r="H29" s="74">
        <v>31280</v>
      </c>
      <c r="I29" s="74">
        <v>18696</v>
      </c>
      <c r="J29" s="74">
        <v>12491</v>
      </c>
      <c r="K29" s="72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1:24" s="65" customFormat="1" ht="12" customHeight="1">
      <c r="A30" s="186"/>
      <c r="B30" s="582" t="s">
        <v>67</v>
      </c>
      <c r="C30" s="582"/>
      <c r="D30" s="185"/>
      <c r="E30" s="74">
        <v>4739</v>
      </c>
      <c r="F30" s="74">
        <v>2807</v>
      </c>
      <c r="G30" s="74">
        <v>1893</v>
      </c>
      <c r="H30" s="74">
        <v>18891</v>
      </c>
      <c r="I30" s="74">
        <v>11199</v>
      </c>
      <c r="J30" s="74">
        <v>7560</v>
      </c>
      <c r="K30" s="72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4" s="65" customFormat="1" ht="12" customHeight="1">
      <c r="A31" s="186"/>
      <c r="B31" s="582" t="s">
        <v>55</v>
      </c>
      <c r="C31" s="582"/>
      <c r="D31" s="185"/>
      <c r="E31" s="74">
        <v>11076</v>
      </c>
      <c r="F31" s="74">
        <v>6169</v>
      </c>
      <c r="G31" s="74">
        <v>4868</v>
      </c>
      <c r="H31" s="74">
        <v>43085</v>
      </c>
      <c r="I31" s="74">
        <v>23860</v>
      </c>
      <c r="J31" s="74">
        <v>19117</v>
      </c>
      <c r="K31" s="72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</row>
    <row r="32" spans="1:24" s="65" customFormat="1" ht="3.75" customHeight="1">
      <c r="A32" s="176"/>
      <c r="B32" s="176"/>
      <c r="C32" s="177"/>
      <c r="D32" s="178"/>
      <c r="E32" s="77"/>
      <c r="F32" s="77"/>
      <c r="G32" s="77"/>
      <c r="H32" s="77"/>
      <c r="I32" s="77"/>
      <c r="J32" s="77"/>
      <c r="K32" s="78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1:24" s="299" customFormat="1" ht="15.75" customHeight="1">
      <c r="A33" s="294"/>
      <c r="B33" s="294" t="s">
        <v>102</v>
      </c>
      <c r="C33" s="295"/>
      <c r="D33" s="296"/>
      <c r="K33" s="300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</row>
    <row r="34" spans="1:14" s="298" customFormat="1" ht="12" customHeight="1">
      <c r="A34" s="294"/>
      <c r="B34" s="294" t="s">
        <v>108</v>
      </c>
      <c r="C34" s="295"/>
      <c r="D34" s="296"/>
      <c r="E34" s="294"/>
      <c r="F34" s="294"/>
      <c r="G34" s="294"/>
      <c r="H34" s="294"/>
      <c r="I34" s="294"/>
      <c r="J34" s="294"/>
      <c r="K34" s="294"/>
      <c r="L34" s="294"/>
      <c r="M34" s="297"/>
      <c r="N34" s="294"/>
    </row>
    <row r="35" spans="1:24" s="65" customFormat="1" ht="12" customHeight="1">
      <c r="A35" s="44"/>
      <c r="B35" s="44" t="s">
        <v>31</v>
      </c>
      <c r="C35" s="45"/>
      <c r="D35" s="46"/>
      <c r="K35" s="79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</row>
    <row r="36" spans="1:24" s="65" customFormat="1" ht="12" customHeight="1">
      <c r="A36" s="44"/>
      <c r="B36" s="44"/>
      <c r="C36" s="45"/>
      <c r="D36" s="46"/>
      <c r="K36" s="79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</row>
    <row r="37" spans="1:24" s="65" customFormat="1" ht="12" customHeight="1">
      <c r="A37" s="44"/>
      <c r="B37" s="44"/>
      <c r="C37" s="45"/>
      <c r="D37" s="46"/>
      <c r="K37" s="79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</row>
  </sheetData>
  <mergeCells count="11">
    <mergeCell ref="B12:C12"/>
    <mergeCell ref="B30:C30"/>
    <mergeCell ref="B31:C31"/>
    <mergeCell ref="B26:C26"/>
    <mergeCell ref="B27:C27"/>
    <mergeCell ref="B28:C28"/>
    <mergeCell ref="B29:C29"/>
    <mergeCell ref="B8:C8"/>
    <mergeCell ref="B9:C9"/>
    <mergeCell ref="B10:C10"/>
    <mergeCell ref="B11:C11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geOrder="overThenDown" paperSize="9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38"/>
  <sheetViews>
    <sheetView view="pageBreakPreview" zoomScaleNormal="150" zoomScaleSheetLayoutView="100" workbookViewId="0" topLeftCell="A14">
      <selection activeCell="E10" sqref="E10"/>
    </sheetView>
  </sheetViews>
  <sheetFormatPr defaultColWidth="12.09765625" defaultRowHeight="12" customHeight="1"/>
  <cols>
    <col min="1" max="1" width="0.40625" style="14" customWidth="1"/>
    <col min="2" max="2" width="2" style="14" customWidth="1"/>
    <col min="3" max="3" width="17.19921875" style="283" customWidth="1"/>
    <col min="4" max="4" width="0.59375" style="23" customWidth="1"/>
    <col min="5" max="17" width="5.5" style="15" customWidth="1"/>
    <col min="18" max="18" width="0.1015625" style="24" hidden="1" customWidth="1"/>
    <col min="19" max="16384" width="9.8984375" style="16" customWidth="1"/>
  </cols>
  <sheetData>
    <row r="1" spans="1:18" ht="12" customHeight="1" hidden="1">
      <c r="A1" s="29"/>
      <c r="B1" s="33"/>
      <c r="C1" s="275" t="s">
        <v>34</v>
      </c>
      <c r="D1" s="30"/>
      <c r="E1" s="31">
        <f>SUM(E29:E33)</f>
        <v>83704</v>
      </c>
      <c r="F1" s="31">
        <f aca="true" t="shared" si="0" ref="F1:Q1">SUM(F29:F33)</f>
        <v>6174</v>
      </c>
      <c r="G1" s="31">
        <f t="shared" si="0"/>
        <v>6806</v>
      </c>
      <c r="H1" s="31">
        <f t="shared" si="0"/>
        <v>6367</v>
      </c>
      <c r="I1" s="31">
        <f t="shared" si="0"/>
        <v>7236</v>
      </c>
      <c r="J1" s="31">
        <f t="shared" si="0"/>
        <v>7193</v>
      </c>
      <c r="K1" s="31">
        <f t="shared" si="0"/>
        <v>7158</v>
      </c>
      <c r="L1" s="31">
        <f t="shared" si="0"/>
        <v>7435</v>
      </c>
      <c r="M1" s="31">
        <f t="shared" si="0"/>
        <v>6814</v>
      </c>
      <c r="N1" s="31">
        <f t="shared" si="0"/>
        <v>5476</v>
      </c>
      <c r="O1" s="31">
        <f t="shared" si="0"/>
        <v>8509</v>
      </c>
      <c r="P1" s="31">
        <f t="shared" si="0"/>
        <v>7981</v>
      </c>
      <c r="Q1" s="31">
        <f t="shared" si="0"/>
        <v>6555</v>
      </c>
      <c r="R1" s="32"/>
    </row>
    <row r="2" spans="1:18" s="81" customFormat="1" ht="24" customHeight="1">
      <c r="A2" s="80"/>
      <c r="B2" s="80"/>
      <c r="C2" s="276"/>
      <c r="D2" s="82"/>
      <c r="E2" s="57" t="s">
        <v>120</v>
      </c>
      <c r="F2" s="58" t="s">
        <v>38</v>
      </c>
      <c r="G2" s="58"/>
      <c r="H2" s="58"/>
      <c r="I2" s="58"/>
      <c r="J2" s="58"/>
      <c r="K2" s="58"/>
      <c r="L2" s="58"/>
      <c r="M2" s="58"/>
      <c r="N2" s="58"/>
      <c r="O2" s="83"/>
      <c r="P2" s="83"/>
      <c r="Q2" s="57"/>
      <c r="R2" s="84"/>
    </row>
    <row r="3" spans="1:29" s="89" customFormat="1" ht="7.5" customHeight="1">
      <c r="A3" s="85"/>
      <c r="B3" s="85"/>
      <c r="C3" s="277"/>
      <c r="D3" s="86"/>
      <c r="E3" s="87"/>
      <c r="F3" s="62"/>
      <c r="G3" s="62"/>
      <c r="H3" s="62"/>
      <c r="I3" s="62"/>
      <c r="J3" s="62"/>
      <c r="K3" s="62"/>
      <c r="L3" s="62"/>
      <c r="M3" s="62"/>
      <c r="N3" s="62"/>
      <c r="O3" s="87"/>
      <c r="P3" s="87"/>
      <c r="Q3" s="61"/>
      <c r="R3" s="88"/>
      <c r="T3" s="101"/>
      <c r="U3" s="101"/>
      <c r="V3" s="101"/>
      <c r="W3" s="101"/>
      <c r="X3" s="101"/>
      <c r="Y3" s="101"/>
      <c r="Z3" s="101"/>
      <c r="AA3" s="101"/>
      <c r="AB3" s="101"/>
      <c r="AC3" s="101"/>
    </row>
    <row r="4" spans="1:29" s="91" customFormat="1" ht="12" customHeight="1" thickBot="1">
      <c r="A4" s="90"/>
      <c r="B4" s="90"/>
      <c r="D4" s="9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T4" s="92"/>
      <c r="U4" s="92"/>
      <c r="V4" s="286"/>
      <c r="W4" s="286"/>
      <c r="X4" s="286"/>
      <c r="Y4" s="286"/>
      <c r="Z4" s="286"/>
      <c r="AA4" s="286"/>
      <c r="AB4" s="286"/>
      <c r="AC4" s="286"/>
    </row>
    <row r="5" spans="1:29" s="91" customFormat="1" ht="36" customHeight="1">
      <c r="A5" s="221"/>
      <c r="B5" s="221"/>
      <c r="C5" s="222"/>
      <c r="D5" s="223"/>
      <c r="E5" s="234" t="s">
        <v>16</v>
      </c>
      <c r="F5" s="234" t="s">
        <v>5</v>
      </c>
      <c r="G5" s="234" t="s">
        <v>6</v>
      </c>
      <c r="H5" s="234" t="s">
        <v>7</v>
      </c>
      <c r="I5" s="234" t="s">
        <v>8</v>
      </c>
      <c r="J5" s="234" t="s">
        <v>9</v>
      </c>
      <c r="K5" s="234" t="s">
        <v>10</v>
      </c>
      <c r="L5" s="234" t="s">
        <v>39</v>
      </c>
      <c r="M5" s="234" t="s">
        <v>40</v>
      </c>
      <c r="N5" s="234" t="s">
        <v>41</v>
      </c>
      <c r="O5" s="234" t="s">
        <v>11</v>
      </c>
      <c r="P5" s="234" t="s">
        <v>12</v>
      </c>
      <c r="Q5" s="235" t="s">
        <v>13</v>
      </c>
      <c r="R5" s="236"/>
      <c r="T5" s="92"/>
      <c r="U5" s="92"/>
      <c r="V5" s="287"/>
      <c r="W5" s="288"/>
      <c r="X5" s="288"/>
      <c r="Y5" s="288"/>
      <c r="Z5" s="288"/>
      <c r="AA5" s="288"/>
      <c r="AB5" s="288"/>
      <c r="AC5" s="288"/>
    </row>
    <row r="6" spans="1:29" s="89" customFormat="1" ht="17.25" customHeight="1">
      <c r="A6" s="179"/>
      <c r="B6" s="581" t="s">
        <v>62</v>
      </c>
      <c r="C6" s="581"/>
      <c r="D6" s="180"/>
      <c r="E6" s="95">
        <v>51579</v>
      </c>
      <c r="F6" s="95">
        <v>3781</v>
      </c>
      <c r="G6" s="95">
        <v>4041</v>
      </c>
      <c r="H6" s="95">
        <v>3315</v>
      </c>
      <c r="I6" s="95">
        <v>4155</v>
      </c>
      <c r="J6" s="95">
        <v>3979</v>
      </c>
      <c r="K6" s="95">
        <v>4391</v>
      </c>
      <c r="L6" s="95">
        <v>4438</v>
      </c>
      <c r="M6" s="95">
        <v>4049</v>
      </c>
      <c r="N6" s="95">
        <v>3902</v>
      </c>
      <c r="O6" s="95">
        <v>5121</v>
      </c>
      <c r="P6" s="95">
        <v>4805</v>
      </c>
      <c r="Q6" s="95">
        <v>5602</v>
      </c>
      <c r="R6" s="95"/>
      <c r="T6" s="288"/>
      <c r="U6" s="288"/>
      <c r="V6" s="285"/>
      <c r="W6" s="285"/>
      <c r="X6" s="285"/>
      <c r="Y6" s="285"/>
      <c r="Z6" s="285"/>
      <c r="AA6" s="285"/>
      <c r="AB6" s="285"/>
      <c r="AC6" s="285"/>
    </row>
    <row r="7" spans="1:29" s="89" customFormat="1" ht="13.5" customHeight="1">
      <c r="A7" s="179"/>
      <c r="B7" s="581" t="s">
        <v>63</v>
      </c>
      <c r="C7" s="581"/>
      <c r="D7" s="180"/>
      <c r="E7" s="95">
        <v>61456</v>
      </c>
      <c r="F7" s="95">
        <v>4318</v>
      </c>
      <c r="G7" s="95">
        <v>3952</v>
      </c>
      <c r="H7" s="95">
        <v>4127</v>
      </c>
      <c r="I7" s="95">
        <v>4335</v>
      </c>
      <c r="J7" s="95">
        <v>4324</v>
      </c>
      <c r="K7" s="95">
        <v>5691</v>
      </c>
      <c r="L7" s="95">
        <v>5302</v>
      </c>
      <c r="M7" s="95">
        <v>5451</v>
      </c>
      <c r="N7" s="95">
        <v>4553</v>
      </c>
      <c r="O7" s="95">
        <v>6797</v>
      </c>
      <c r="P7" s="95">
        <v>6574</v>
      </c>
      <c r="Q7" s="95">
        <v>6032</v>
      </c>
      <c r="R7" s="95"/>
      <c r="T7" s="289"/>
      <c r="U7" s="288"/>
      <c r="V7" s="285"/>
      <c r="W7" s="285"/>
      <c r="X7" s="285"/>
      <c r="Y7" s="285"/>
      <c r="Z7" s="285"/>
      <c r="AA7" s="285"/>
      <c r="AB7" s="285"/>
      <c r="AC7" s="285"/>
    </row>
    <row r="8" spans="1:29" s="89" customFormat="1" ht="13.5" customHeight="1">
      <c r="A8" s="179"/>
      <c r="B8" s="581" t="s">
        <v>65</v>
      </c>
      <c r="C8" s="581"/>
      <c r="D8" s="180"/>
      <c r="E8" s="95">
        <v>73297</v>
      </c>
      <c r="F8" s="95">
        <v>6054</v>
      </c>
      <c r="G8" s="95">
        <v>5393</v>
      </c>
      <c r="H8" s="95">
        <v>6171</v>
      </c>
      <c r="I8" s="95">
        <v>5579</v>
      </c>
      <c r="J8" s="95">
        <v>6403</v>
      </c>
      <c r="K8" s="95">
        <v>6341</v>
      </c>
      <c r="L8" s="95">
        <v>6312</v>
      </c>
      <c r="M8" s="95">
        <v>6601</v>
      </c>
      <c r="N8" s="95">
        <v>4766</v>
      </c>
      <c r="O8" s="95">
        <v>5970</v>
      </c>
      <c r="P8" s="95">
        <v>7154</v>
      </c>
      <c r="Q8" s="95">
        <v>6553</v>
      </c>
      <c r="R8" s="95"/>
      <c r="T8" s="289"/>
      <c r="U8" s="288"/>
      <c r="V8" s="285"/>
      <c r="W8" s="285"/>
      <c r="X8" s="285"/>
      <c r="Y8" s="285"/>
      <c r="Z8" s="285"/>
      <c r="AA8" s="285"/>
      <c r="AB8" s="285"/>
      <c r="AC8" s="285"/>
    </row>
    <row r="9" spans="1:29" s="89" customFormat="1" ht="13.5" customHeight="1">
      <c r="A9" s="179"/>
      <c r="B9" s="581" t="s">
        <v>111</v>
      </c>
      <c r="C9" s="581"/>
      <c r="D9" s="180"/>
      <c r="E9" s="95">
        <v>78546</v>
      </c>
      <c r="F9" s="95">
        <v>5619</v>
      </c>
      <c r="G9" s="95">
        <v>5764</v>
      </c>
      <c r="H9" s="95">
        <v>5900</v>
      </c>
      <c r="I9" s="95">
        <v>6331</v>
      </c>
      <c r="J9" s="95">
        <v>5971</v>
      </c>
      <c r="K9" s="95">
        <v>6707</v>
      </c>
      <c r="L9" s="95">
        <v>6845</v>
      </c>
      <c r="M9" s="95">
        <v>6393</v>
      </c>
      <c r="N9" s="95">
        <v>5577</v>
      </c>
      <c r="O9" s="95">
        <v>7660</v>
      </c>
      <c r="P9" s="95">
        <v>8431</v>
      </c>
      <c r="Q9" s="95">
        <v>7348</v>
      </c>
      <c r="R9" s="95"/>
      <c r="T9" s="289"/>
      <c r="U9" s="288"/>
      <c r="V9" s="285"/>
      <c r="W9" s="285"/>
      <c r="X9" s="285"/>
      <c r="Y9" s="285"/>
      <c r="Z9" s="285"/>
      <c r="AA9" s="285"/>
      <c r="AB9" s="285"/>
      <c r="AC9" s="285"/>
    </row>
    <row r="10" spans="1:29" s="161" customFormat="1" ht="16.5" customHeight="1">
      <c r="A10" s="181"/>
      <c r="B10" s="580" t="s">
        <v>112</v>
      </c>
      <c r="C10" s="580"/>
      <c r="D10" s="182"/>
      <c r="E10" s="304">
        <v>83704</v>
      </c>
      <c r="F10" s="304">
        <v>6174</v>
      </c>
      <c r="G10" s="304">
        <v>6806</v>
      </c>
      <c r="H10" s="304">
        <v>6367</v>
      </c>
      <c r="I10" s="304">
        <v>7236</v>
      </c>
      <c r="J10" s="304">
        <v>7193</v>
      </c>
      <c r="K10" s="304">
        <v>7158</v>
      </c>
      <c r="L10" s="304">
        <v>7435</v>
      </c>
      <c r="M10" s="304">
        <v>6814</v>
      </c>
      <c r="N10" s="304">
        <v>5476</v>
      </c>
      <c r="O10" s="304">
        <v>8509</v>
      </c>
      <c r="P10" s="304">
        <v>7981</v>
      </c>
      <c r="Q10" s="304">
        <v>6555</v>
      </c>
      <c r="R10" s="160"/>
      <c r="T10" s="289"/>
      <c r="U10" s="288"/>
      <c r="V10" s="285"/>
      <c r="W10" s="285"/>
      <c r="X10" s="285"/>
      <c r="Y10" s="285"/>
      <c r="Z10" s="285"/>
      <c r="AA10" s="285"/>
      <c r="AB10" s="285"/>
      <c r="AC10" s="285"/>
    </row>
    <row r="11" spans="1:29" s="163" customFormat="1" ht="16.5" customHeight="1">
      <c r="A11" s="224"/>
      <c r="B11" s="583" t="s">
        <v>48</v>
      </c>
      <c r="C11" s="583"/>
      <c r="D11" s="225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T11" s="289"/>
      <c r="U11" s="288"/>
      <c r="V11" s="285"/>
      <c r="W11" s="285"/>
      <c r="X11" s="285"/>
      <c r="Y11" s="285"/>
      <c r="Z11" s="285"/>
      <c r="AA11" s="285"/>
      <c r="AB11" s="285"/>
      <c r="AC11" s="285"/>
    </row>
    <row r="12" spans="1:29" s="89" customFormat="1" ht="13.5" customHeight="1">
      <c r="A12" s="226"/>
      <c r="B12" s="226"/>
      <c r="C12" s="278" t="s">
        <v>68</v>
      </c>
      <c r="D12" s="227"/>
      <c r="E12" s="96">
        <v>120</v>
      </c>
      <c r="F12" s="96">
        <v>8</v>
      </c>
      <c r="G12" s="96">
        <v>7</v>
      </c>
      <c r="H12" s="96">
        <v>6</v>
      </c>
      <c r="I12" s="96">
        <v>10</v>
      </c>
      <c r="J12" s="96">
        <v>15</v>
      </c>
      <c r="K12" s="96">
        <v>7</v>
      </c>
      <c r="L12" s="96">
        <v>20</v>
      </c>
      <c r="M12" s="96">
        <v>6</v>
      </c>
      <c r="N12" s="96">
        <v>4</v>
      </c>
      <c r="O12" s="96">
        <v>11</v>
      </c>
      <c r="P12" s="96">
        <v>16</v>
      </c>
      <c r="Q12" s="96">
        <v>10</v>
      </c>
      <c r="R12" s="96"/>
      <c r="T12" s="289"/>
      <c r="U12" s="288"/>
      <c r="V12" s="285"/>
      <c r="W12" s="285"/>
      <c r="X12" s="285"/>
      <c r="Y12" s="285"/>
      <c r="Z12" s="285"/>
      <c r="AA12" s="285"/>
      <c r="AB12" s="285"/>
      <c r="AC12" s="285"/>
    </row>
    <row r="13" spans="1:29" s="89" customFormat="1" ht="13.5" customHeight="1">
      <c r="A13" s="226"/>
      <c r="B13" s="226"/>
      <c r="C13" s="278" t="s">
        <v>69</v>
      </c>
      <c r="D13" s="227"/>
      <c r="E13" s="96">
        <v>48</v>
      </c>
      <c r="F13" s="96">
        <v>6</v>
      </c>
      <c r="G13" s="96">
        <v>6</v>
      </c>
      <c r="H13" s="96">
        <v>1</v>
      </c>
      <c r="I13" s="96">
        <v>6</v>
      </c>
      <c r="J13" s="96">
        <v>8</v>
      </c>
      <c r="K13" s="96">
        <v>5</v>
      </c>
      <c r="L13" s="96">
        <v>6</v>
      </c>
      <c r="M13" s="96">
        <v>3</v>
      </c>
      <c r="N13" s="96">
        <v>0</v>
      </c>
      <c r="O13" s="96">
        <v>4</v>
      </c>
      <c r="P13" s="96">
        <v>3</v>
      </c>
      <c r="Q13" s="96">
        <v>0</v>
      </c>
      <c r="R13" s="96"/>
      <c r="T13" s="289"/>
      <c r="U13" s="288"/>
      <c r="V13" s="285"/>
      <c r="W13" s="285"/>
      <c r="X13" s="285"/>
      <c r="Y13" s="285"/>
      <c r="Z13" s="285"/>
      <c r="AA13" s="285"/>
      <c r="AB13" s="285"/>
      <c r="AC13" s="285"/>
    </row>
    <row r="14" spans="1:29" s="89" customFormat="1" ht="13.5" customHeight="1">
      <c r="A14" s="226"/>
      <c r="B14" s="226"/>
      <c r="C14" s="278" t="s">
        <v>70</v>
      </c>
      <c r="D14" s="227"/>
      <c r="E14" s="96">
        <v>6437</v>
      </c>
      <c r="F14" s="96">
        <v>464</v>
      </c>
      <c r="G14" s="96">
        <v>683</v>
      </c>
      <c r="H14" s="96">
        <v>506</v>
      </c>
      <c r="I14" s="96">
        <v>565</v>
      </c>
      <c r="J14" s="96">
        <v>539</v>
      </c>
      <c r="K14" s="96">
        <v>587</v>
      </c>
      <c r="L14" s="96">
        <v>564</v>
      </c>
      <c r="M14" s="96">
        <v>528</v>
      </c>
      <c r="N14" s="96">
        <v>412</v>
      </c>
      <c r="O14" s="96">
        <v>593</v>
      </c>
      <c r="P14" s="96">
        <v>563</v>
      </c>
      <c r="Q14" s="96">
        <v>433</v>
      </c>
      <c r="R14" s="96"/>
      <c r="T14" s="289"/>
      <c r="U14" s="288"/>
      <c r="V14" s="285"/>
      <c r="W14" s="285"/>
      <c r="X14" s="285"/>
      <c r="Y14" s="285"/>
      <c r="Z14" s="285"/>
      <c r="AA14" s="285"/>
      <c r="AB14" s="285"/>
      <c r="AC14" s="285"/>
    </row>
    <row r="15" spans="1:29" s="89" customFormat="1" ht="13.5" customHeight="1">
      <c r="A15" s="226"/>
      <c r="B15" s="226"/>
      <c r="C15" s="278" t="s">
        <v>71</v>
      </c>
      <c r="D15" s="227"/>
      <c r="E15" s="96">
        <v>28560</v>
      </c>
      <c r="F15" s="96">
        <v>2309</v>
      </c>
      <c r="G15" s="96">
        <v>2365</v>
      </c>
      <c r="H15" s="96">
        <v>2250</v>
      </c>
      <c r="I15" s="96">
        <v>2609</v>
      </c>
      <c r="J15" s="96">
        <v>2543</v>
      </c>
      <c r="K15" s="96">
        <v>2523</v>
      </c>
      <c r="L15" s="96">
        <v>2815</v>
      </c>
      <c r="M15" s="96">
        <v>2156</v>
      </c>
      <c r="N15" s="96">
        <v>1794</v>
      </c>
      <c r="O15" s="96">
        <v>2830</v>
      </c>
      <c r="P15" s="96">
        <v>2489</v>
      </c>
      <c r="Q15" s="96">
        <v>1877</v>
      </c>
      <c r="R15" s="96"/>
      <c r="T15" s="289"/>
      <c r="U15" s="288"/>
      <c r="V15" s="285"/>
      <c r="W15" s="285"/>
      <c r="X15" s="285"/>
      <c r="Y15" s="285"/>
      <c r="Z15" s="285"/>
      <c r="AA15" s="285"/>
      <c r="AB15" s="285"/>
      <c r="AC15" s="285"/>
    </row>
    <row r="16" spans="1:29" s="89" customFormat="1" ht="13.5" customHeight="1">
      <c r="A16" s="226"/>
      <c r="B16" s="226"/>
      <c r="C16" s="284" t="s">
        <v>83</v>
      </c>
      <c r="D16" s="227"/>
      <c r="E16" s="96">
        <v>42</v>
      </c>
      <c r="F16" s="96">
        <v>3</v>
      </c>
      <c r="G16" s="96">
        <v>1</v>
      </c>
      <c r="H16" s="96">
        <v>8</v>
      </c>
      <c r="I16" s="96">
        <v>2</v>
      </c>
      <c r="J16" s="96">
        <v>0</v>
      </c>
      <c r="K16" s="96">
        <v>7</v>
      </c>
      <c r="L16" s="96">
        <v>1</v>
      </c>
      <c r="M16" s="96">
        <v>0</v>
      </c>
      <c r="N16" s="96">
        <v>2</v>
      </c>
      <c r="O16" s="96">
        <v>8</v>
      </c>
      <c r="P16" s="96">
        <v>7</v>
      </c>
      <c r="Q16" s="96">
        <v>3</v>
      </c>
      <c r="R16" s="96"/>
      <c r="T16" s="288"/>
      <c r="U16" s="288"/>
      <c r="V16" s="285"/>
      <c r="W16" s="285"/>
      <c r="X16" s="285"/>
      <c r="Y16" s="285"/>
      <c r="Z16" s="285"/>
      <c r="AA16" s="285"/>
      <c r="AB16" s="285"/>
      <c r="AC16" s="285"/>
    </row>
    <row r="17" spans="1:29" s="89" customFormat="1" ht="13.5" customHeight="1">
      <c r="A17" s="226"/>
      <c r="B17" s="226"/>
      <c r="C17" s="278" t="s">
        <v>72</v>
      </c>
      <c r="D17" s="227"/>
      <c r="E17" s="96">
        <v>1432</v>
      </c>
      <c r="F17" s="96">
        <v>171</v>
      </c>
      <c r="G17" s="96">
        <v>80</v>
      </c>
      <c r="H17" s="96">
        <v>89</v>
      </c>
      <c r="I17" s="96">
        <v>201</v>
      </c>
      <c r="J17" s="96">
        <v>95</v>
      </c>
      <c r="K17" s="96">
        <v>117</v>
      </c>
      <c r="L17" s="96">
        <v>120</v>
      </c>
      <c r="M17" s="96">
        <v>124</v>
      </c>
      <c r="N17" s="96">
        <v>72</v>
      </c>
      <c r="O17" s="96">
        <v>132</v>
      </c>
      <c r="P17" s="96">
        <v>128</v>
      </c>
      <c r="Q17" s="96">
        <v>103</v>
      </c>
      <c r="R17" s="96"/>
      <c r="T17" s="288"/>
      <c r="U17" s="288"/>
      <c r="V17" s="285"/>
      <c r="W17" s="285"/>
      <c r="X17" s="285"/>
      <c r="Y17" s="285"/>
      <c r="Z17" s="285"/>
      <c r="AA17" s="285"/>
      <c r="AB17" s="285"/>
      <c r="AC17" s="285"/>
    </row>
    <row r="18" spans="1:29" s="89" customFormat="1" ht="13.5" customHeight="1">
      <c r="A18" s="226"/>
      <c r="B18" s="226"/>
      <c r="C18" s="278" t="s">
        <v>73</v>
      </c>
      <c r="D18" s="227"/>
      <c r="E18" s="96">
        <v>5791</v>
      </c>
      <c r="F18" s="96">
        <v>416</v>
      </c>
      <c r="G18" s="96">
        <v>477</v>
      </c>
      <c r="H18" s="96">
        <v>407</v>
      </c>
      <c r="I18" s="96">
        <v>454</v>
      </c>
      <c r="J18" s="96">
        <v>488</v>
      </c>
      <c r="K18" s="96">
        <v>481</v>
      </c>
      <c r="L18" s="96">
        <v>583</v>
      </c>
      <c r="M18" s="96">
        <v>534</v>
      </c>
      <c r="N18" s="96">
        <v>414</v>
      </c>
      <c r="O18" s="96">
        <v>585</v>
      </c>
      <c r="P18" s="96">
        <v>451</v>
      </c>
      <c r="Q18" s="96">
        <v>501</v>
      </c>
      <c r="R18" s="96"/>
      <c r="T18" s="289"/>
      <c r="U18" s="288"/>
      <c r="V18" s="285"/>
      <c r="W18" s="285"/>
      <c r="X18" s="285"/>
      <c r="Y18" s="285"/>
      <c r="Z18" s="285"/>
      <c r="AA18" s="285"/>
      <c r="AB18" s="285"/>
      <c r="AC18" s="285"/>
    </row>
    <row r="19" spans="1:29" s="89" customFormat="1" ht="13.5" customHeight="1">
      <c r="A19" s="226"/>
      <c r="B19" s="226"/>
      <c r="C19" s="278" t="s">
        <v>74</v>
      </c>
      <c r="D19" s="227"/>
      <c r="E19" s="96">
        <v>5538</v>
      </c>
      <c r="F19" s="96">
        <v>425</v>
      </c>
      <c r="G19" s="96">
        <v>542</v>
      </c>
      <c r="H19" s="96">
        <v>387</v>
      </c>
      <c r="I19" s="96">
        <v>412</v>
      </c>
      <c r="J19" s="96">
        <v>489</v>
      </c>
      <c r="K19" s="96">
        <v>410</v>
      </c>
      <c r="L19" s="96">
        <v>440</v>
      </c>
      <c r="M19" s="96">
        <v>598</v>
      </c>
      <c r="N19" s="96">
        <v>346</v>
      </c>
      <c r="O19" s="96">
        <v>460</v>
      </c>
      <c r="P19" s="96">
        <v>607</v>
      </c>
      <c r="Q19" s="96">
        <v>422</v>
      </c>
      <c r="R19" s="96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</row>
    <row r="20" spans="1:18" s="89" customFormat="1" ht="13.5" customHeight="1">
      <c r="A20" s="228"/>
      <c r="B20" s="228"/>
      <c r="C20" s="278" t="s">
        <v>75</v>
      </c>
      <c r="D20" s="227"/>
      <c r="E20" s="96">
        <v>873</v>
      </c>
      <c r="F20" s="96">
        <v>56</v>
      </c>
      <c r="G20" s="96">
        <v>101</v>
      </c>
      <c r="H20" s="96">
        <v>67</v>
      </c>
      <c r="I20" s="96">
        <v>79</v>
      </c>
      <c r="J20" s="96">
        <v>95</v>
      </c>
      <c r="K20" s="96">
        <v>88</v>
      </c>
      <c r="L20" s="96">
        <v>58</v>
      </c>
      <c r="M20" s="96">
        <v>100</v>
      </c>
      <c r="N20" s="96">
        <v>51</v>
      </c>
      <c r="O20" s="96">
        <v>60</v>
      </c>
      <c r="P20" s="96">
        <v>61</v>
      </c>
      <c r="Q20" s="96">
        <v>57</v>
      </c>
      <c r="R20" s="96"/>
    </row>
    <row r="21" spans="1:18" s="89" customFormat="1" ht="13.5" customHeight="1">
      <c r="A21" s="228"/>
      <c r="B21" s="228"/>
      <c r="C21" s="278" t="s">
        <v>76</v>
      </c>
      <c r="D21" s="227"/>
      <c r="E21" s="96">
        <v>759</v>
      </c>
      <c r="F21" s="96">
        <v>50</v>
      </c>
      <c r="G21" s="96">
        <v>79</v>
      </c>
      <c r="H21" s="96">
        <v>92</v>
      </c>
      <c r="I21" s="96">
        <v>45</v>
      </c>
      <c r="J21" s="96">
        <v>73</v>
      </c>
      <c r="K21" s="96">
        <v>72</v>
      </c>
      <c r="L21" s="96">
        <v>69</v>
      </c>
      <c r="M21" s="96">
        <v>63</v>
      </c>
      <c r="N21" s="96">
        <v>34</v>
      </c>
      <c r="O21" s="96">
        <v>69</v>
      </c>
      <c r="P21" s="96">
        <v>59</v>
      </c>
      <c r="Q21" s="96">
        <v>54</v>
      </c>
      <c r="R21" s="96"/>
    </row>
    <row r="22" spans="1:18" s="89" customFormat="1" ht="13.5" customHeight="1">
      <c r="A22" s="229"/>
      <c r="B22" s="229"/>
      <c r="C22" s="278" t="s">
        <v>77</v>
      </c>
      <c r="D22" s="227"/>
      <c r="E22" s="96">
        <v>2263</v>
      </c>
      <c r="F22" s="96">
        <v>186</v>
      </c>
      <c r="G22" s="96">
        <v>206</v>
      </c>
      <c r="H22" s="96">
        <v>210</v>
      </c>
      <c r="I22" s="96">
        <v>231</v>
      </c>
      <c r="J22" s="96">
        <v>158</v>
      </c>
      <c r="K22" s="96">
        <v>193</v>
      </c>
      <c r="L22" s="96">
        <v>215</v>
      </c>
      <c r="M22" s="96">
        <v>104</v>
      </c>
      <c r="N22" s="96">
        <v>126</v>
      </c>
      <c r="O22" s="96">
        <v>308</v>
      </c>
      <c r="P22" s="96">
        <v>195</v>
      </c>
      <c r="Q22" s="96">
        <v>131</v>
      </c>
      <c r="R22" s="96"/>
    </row>
    <row r="23" spans="1:18" s="89" customFormat="1" ht="13.5" customHeight="1">
      <c r="A23" s="229"/>
      <c r="B23" s="229"/>
      <c r="C23" s="278" t="s">
        <v>78</v>
      </c>
      <c r="D23" s="227"/>
      <c r="E23" s="96">
        <v>6690</v>
      </c>
      <c r="F23" s="96">
        <v>406</v>
      </c>
      <c r="G23" s="96">
        <v>492</v>
      </c>
      <c r="H23" s="96">
        <v>430</v>
      </c>
      <c r="I23" s="96">
        <v>699</v>
      </c>
      <c r="J23" s="96">
        <v>550</v>
      </c>
      <c r="K23" s="96">
        <v>422</v>
      </c>
      <c r="L23" s="96">
        <v>540</v>
      </c>
      <c r="M23" s="96">
        <v>555</v>
      </c>
      <c r="N23" s="96">
        <v>610</v>
      </c>
      <c r="O23" s="96">
        <v>671</v>
      </c>
      <c r="P23" s="96">
        <v>724</v>
      </c>
      <c r="Q23" s="96">
        <v>591</v>
      </c>
      <c r="R23" s="96"/>
    </row>
    <row r="24" spans="1:18" s="89" customFormat="1" ht="13.5" customHeight="1">
      <c r="A24" s="229"/>
      <c r="B24" s="229"/>
      <c r="C24" s="278" t="s">
        <v>79</v>
      </c>
      <c r="D24" s="227"/>
      <c r="E24" s="96">
        <v>334</v>
      </c>
      <c r="F24" s="96">
        <v>12</v>
      </c>
      <c r="G24" s="96">
        <v>18</v>
      </c>
      <c r="H24" s="96">
        <v>19</v>
      </c>
      <c r="I24" s="96">
        <v>15</v>
      </c>
      <c r="J24" s="96">
        <v>29</v>
      </c>
      <c r="K24" s="96">
        <v>16</v>
      </c>
      <c r="L24" s="96">
        <v>19</v>
      </c>
      <c r="M24" s="96">
        <v>34</v>
      </c>
      <c r="N24" s="96">
        <v>25</v>
      </c>
      <c r="O24" s="96">
        <v>43</v>
      </c>
      <c r="P24" s="96">
        <v>61</v>
      </c>
      <c r="Q24" s="96">
        <v>43</v>
      </c>
      <c r="R24" s="96"/>
    </row>
    <row r="25" spans="1:18" s="89" customFormat="1" ht="13.5" customHeight="1">
      <c r="A25" s="226"/>
      <c r="B25" s="226"/>
      <c r="C25" s="278" t="s">
        <v>80</v>
      </c>
      <c r="D25" s="227"/>
      <c r="E25" s="96">
        <v>250</v>
      </c>
      <c r="F25" s="96">
        <v>43</v>
      </c>
      <c r="G25" s="96">
        <v>16</v>
      </c>
      <c r="H25" s="96">
        <v>24</v>
      </c>
      <c r="I25" s="96">
        <v>17</v>
      </c>
      <c r="J25" s="96">
        <v>17</v>
      </c>
      <c r="K25" s="96">
        <v>35</v>
      </c>
      <c r="L25" s="96">
        <v>20</v>
      </c>
      <c r="M25" s="96">
        <v>10</v>
      </c>
      <c r="N25" s="96">
        <v>29</v>
      </c>
      <c r="O25" s="96">
        <v>12</v>
      </c>
      <c r="P25" s="96">
        <v>10</v>
      </c>
      <c r="Q25" s="96">
        <v>17</v>
      </c>
      <c r="R25" s="96"/>
    </row>
    <row r="26" spans="1:18" s="89" customFormat="1" ht="13.5" customHeight="1">
      <c r="A26" s="226"/>
      <c r="B26" s="226"/>
      <c r="C26" s="279" t="s">
        <v>82</v>
      </c>
      <c r="D26" s="227"/>
      <c r="E26" s="96">
        <v>20601</v>
      </c>
      <c r="F26" s="96">
        <v>1490</v>
      </c>
      <c r="G26" s="96">
        <v>1523</v>
      </c>
      <c r="H26" s="96">
        <v>1691</v>
      </c>
      <c r="I26" s="96">
        <v>1777</v>
      </c>
      <c r="J26" s="96">
        <v>1845</v>
      </c>
      <c r="K26" s="96">
        <v>2004</v>
      </c>
      <c r="L26" s="96">
        <v>1833</v>
      </c>
      <c r="M26" s="96">
        <v>1646</v>
      </c>
      <c r="N26" s="96">
        <v>1413</v>
      </c>
      <c r="O26" s="96">
        <v>1816</v>
      </c>
      <c r="P26" s="96">
        <v>1720</v>
      </c>
      <c r="Q26" s="96">
        <v>1843</v>
      </c>
      <c r="R26" s="96"/>
    </row>
    <row r="27" spans="1:18" s="89" customFormat="1" ht="13.5" customHeight="1">
      <c r="A27" s="226"/>
      <c r="B27" s="226"/>
      <c r="C27" s="278" t="s">
        <v>81</v>
      </c>
      <c r="D27" s="227"/>
      <c r="E27" s="96">
        <v>3966</v>
      </c>
      <c r="F27" s="96">
        <v>129</v>
      </c>
      <c r="G27" s="96">
        <v>210</v>
      </c>
      <c r="H27" s="96">
        <v>180</v>
      </c>
      <c r="I27" s="96">
        <v>114</v>
      </c>
      <c r="J27" s="96">
        <v>249</v>
      </c>
      <c r="K27" s="96">
        <v>191</v>
      </c>
      <c r="L27" s="96">
        <v>132</v>
      </c>
      <c r="M27" s="96">
        <v>353</v>
      </c>
      <c r="N27" s="96">
        <v>144</v>
      </c>
      <c r="O27" s="96">
        <v>907</v>
      </c>
      <c r="P27" s="96">
        <v>887</v>
      </c>
      <c r="Q27" s="96">
        <v>470</v>
      </c>
      <c r="R27" s="96"/>
    </row>
    <row r="28" spans="1:18" s="163" customFormat="1" ht="16.5" customHeight="1">
      <c r="A28" s="230"/>
      <c r="B28" s="584" t="s">
        <v>49</v>
      </c>
      <c r="C28" s="584"/>
      <c r="D28" s="231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</row>
    <row r="29" spans="1:18" s="89" customFormat="1" ht="13.5" customHeight="1">
      <c r="A29" s="229"/>
      <c r="B29" s="229"/>
      <c r="C29" s="280" t="s">
        <v>42</v>
      </c>
      <c r="D29" s="227"/>
      <c r="E29" s="96">
        <v>43725</v>
      </c>
      <c r="F29" s="96">
        <v>3372</v>
      </c>
      <c r="G29" s="96">
        <v>3816</v>
      </c>
      <c r="H29" s="96">
        <v>3705</v>
      </c>
      <c r="I29" s="96">
        <v>3654</v>
      </c>
      <c r="J29" s="96">
        <v>3786</v>
      </c>
      <c r="K29" s="96">
        <v>3974</v>
      </c>
      <c r="L29" s="96">
        <v>3891</v>
      </c>
      <c r="M29" s="96">
        <v>3642</v>
      </c>
      <c r="N29" s="96">
        <v>2862</v>
      </c>
      <c r="O29" s="96">
        <v>4037</v>
      </c>
      <c r="P29" s="96">
        <v>3764</v>
      </c>
      <c r="Q29" s="96">
        <v>3222</v>
      </c>
      <c r="R29" s="96"/>
    </row>
    <row r="30" spans="1:18" s="89" customFormat="1" ht="13.5" customHeight="1">
      <c r="A30" s="229"/>
      <c r="B30" s="229"/>
      <c r="C30" s="280" t="s">
        <v>43</v>
      </c>
      <c r="D30" s="227"/>
      <c r="E30" s="96">
        <v>20972</v>
      </c>
      <c r="F30" s="96">
        <v>1405</v>
      </c>
      <c r="G30" s="96">
        <v>1529</v>
      </c>
      <c r="H30" s="96">
        <v>1404</v>
      </c>
      <c r="I30" s="96">
        <v>2041</v>
      </c>
      <c r="J30" s="96">
        <v>1830</v>
      </c>
      <c r="K30" s="96">
        <v>1703</v>
      </c>
      <c r="L30" s="96">
        <v>1899</v>
      </c>
      <c r="M30" s="96">
        <v>1653</v>
      </c>
      <c r="N30" s="96">
        <v>1453</v>
      </c>
      <c r="O30" s="96">
        <v>2112</v>
      </c>
      <c r="P30" s="96">
        <v>2123</v>
      </c>
      <c r="Q30" s="96">
        <v>1820</v>
      </c>
      <c r="R30" s="96"/>
    </row>
    <row r="31" spans="1:18" s="89" customFormat="1" ht="13.5" customHeight="1">
      <c r="A31" s="229"/>
      <c r="B31" s="229"/>
      <c r="C31" s="280" t="s">
        <v>44</v>
      </c>
      <c r="D31" s="227"/>
      <c r="E31" s="96">
        <v>15197</v>
      </c>
      <c r="F31" s="89">
        <v>1182</v>
      </c>
      <c r="G31" s="89">
        <v>1255</v>
      </c>
      <c r="H31" s="89">
        <v>1096</v>
      </c>
      <c r="I31" s="89">
        <v>1348</v>
      </c>
      <c r="J31" s="89">
        <v>1187</v>
      </c>
      <c r="K31" s="89">
        <v>1248</v>
      </c>
      <c r="L31" s="89">
        <v>1400</v>
      </c>
      <c r="M31" s="89">
        <v>1039</v>
      </c>
      <c r="N31" s="89">
        <v>990</v>
      </c>
      <c r="O31" s="89">
        <v>1703</v>
      </c>
      <c r="P31" s="89">
        <v>1563</v>
      </c>
      <c r="Q31" s="89">
        <v>1186</v>
      </c>
      <c r="R31" s="96"/>
    </row>
    <row r="32" spans="1:18" s="89" customFormat="1" ht="13.5" customHeight="1">
      <c r="A32" s="229"/>
      <c r="B32" s="229"/>
      <c r="C32" s="280" t="s">
        <v>45</v>
      </c>
      <c r="D32" s="227"/>
      <c r="E32" s="96">
        <v>2467</v>
      </c>
      <c r="F32" s="96">
        <v>180</v>
      </c>
      <c r="G32" s="96">
        <v>113</v>
      </c>
      <c r="H32" s="96">
        <v>139</v>
      </c>
      <c r="I32" s="96">
        <v>126</v>
      </c>
      <c r="J32" s="96">
        <v>266</v>
      </c>
      <c r="K32" s="96">
        <v>162</v>
      </c>
      <c r="L32" s="96">
        <v>108</v>
      </c>
      <c r="M32" s="96">
        <v>180</v>
      </c>
      <c r="N32" s="96">
        <v>81</v>
      </c>
      <c r="O32" s="96">
        <v>496</v>
      </c>
      <c r="P32" s="96">
        <v>392</v>
      </c>
      <c r="Q32" s="96">
        <v>224</v>
      </c>
      <c r="R32" s="96"/>
    </row>
    <row r="33" spans="1:18" s="89" customFormat="1" ht="13.5" customHeight="1">
      <c r="A33" s="229"/>
      <c r="B33" s="229"/>
      <c r="C33" s="280" t="s">
        <v>84</v>
      </c>
      <c r="D33" s="227"/>
      <c r="E33" s="96">
        <v>1343</v>
      </c>
      <c r="F33" s="96">
        <v>35</v>
      </c>
      <c r="G33" s="96">
        <v>93</v>
      </c>
      <c r="H33" s="96">
        <v>23</v>
      </c>
      <c r="I33" s="96">
        <v>67</v>
      </c>
      <c r="J33" s="96">
        <v>124</v>
      </c>
      <c r="K33" s="96">
        <v>71</v>
      </c>
      <c r="L33" s="96">
        <v>137</v>
      </c>
      <c r="M33" s="96">
        <v>300</v>
      </c>
      <c r="N33" s="96">
        <v>90</v>
      </c>
      <c r="O33" s="96">
        <v>161</v>
      </c>
      <c r="P33" s="96">
        <v>139</v>
      </c>
      <c r="Q33" s="96">
        <v>103</v>
      </c>
      <c r="R33" s="96"/>
    </row>
    <row r="34" spans="1:18" s="89" customFormat="1" ht="3.75" customHeight="1">
      <c r="A34" s="232"/>
      <c r="B34" s="232"/>
      <c r="C34" s="281"/>
      <c r="D34" s="233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s="89" customFormat="1" ht="16.5" customHeight="1">
      <c r="A35" s="65"/>
      <c r="B35" s="65" t="s">
        <v>103</v>
      </c>
      <c r="C35" s="282"/>
      <c r="D35" s="98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99"/>
    </row>
    <row r="36" spans="1:18" s="89" customFormat="1" ht="12" customHeight="1">
      <c r="A36" s="65"/>
      <c r="B36" s="65" t="s">
        <v>104</v>
      </c>
      <c r="C36" s="282"/>
      <c r="D36" s="98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99"/>
    </row>
    <row r="37" spans="1:18" s="89" customFormat="1" ht="12" customHeight="1">
      <c r="A37" s="85"/>
      <c r="B37" s="100" t="s">
        <v>31</v>
      </c>
      <c r="C37" s="91"/>
      <c r="D37" s="101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99"/>
    </row>
    <row r="38" spans="5:20" ht="12" customHeight="1"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</sheetData>
  <mergeCells count="7">
    <mergeCell ref="B10:C10"/>
    <mergeCell ref="B11:C11"/>
    <mergeCell ref="B28:C28"/>
    <mergeCell ref="B6:C6"/>
    <mergeCell ref="B7:C7"/>
    <mergeCell ref="B8:C8"/>
    <mergeCell ref="B9:C9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geOrder="overThenDown" paperSize="9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22"/>
  <sheetViews>
    <sheetView view="pageBreakPreview" zoomScaleNormal="150" zoomScaleSheetLayoutView="100" workbookViewId="0" topLeftCell="A1">
      <selection activeCell="C1" sqref="C1"/>
    </sheetView>
  </sheetViews>
  <sheetFormatPr defaultColWidth="12.09765625" defaultRowHeight="12" customHeight="1"/>
  <cols>
    <col min="1" max="1" width="0.40625" style="11" customWidth="1"/>
    <col min="2" max="2" width="2.59765625" style="7" customWidth="1"/>
    <col min="3" max="3" width="15.3984375" style="8" customWidth="1"/>
    <col min="4" max="4" width="0.40625" style="12" customWidth="1"/>
    <col min="5" max="21" width="6.59765625" style="9" customWidth="1"/>
    <col min="22" max="22" width="0.40625" style="13" customWidth="1"/>
    <col min="23" max="23" width="12.09765625" style="35" customWidth="1"/>
    <col min="24" max="16384" width="12.09765625" style="10" customWidth="1"/>
  </cols>
  <sheetData>
    <row r="1" spans="1:23" s="112" customFormat="1" ht="24" customHeight="1">
      <c r="A1" s="102"/>
      <c r="B1" s="103"/>
      <c r="C1" s="104"/>
      <c r="D1" s="105"/>
      <c r="E1" s="106"/>
      <c r="F1" s="106" t="s">
        <v>113</v>
      </c>
      <c r="G1" s="107" t="s">
        <v>46</v>
      </c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9"/>
      <c r="T1" s="109"/>
      <c r="U1" s="106"/>
      <c r="V1" s="110"/>
      <c r="W1" s="111"/>
    </row>
    <row r="2" spans="1:23" s="122" customFormat="1" ht="7.5" customHeight="1">
      <c r="A2" s="113"/>
      <c r="B2" s="114"/>
      <c r="C2" s="115"/>
      <c r="D2" s="116"/>
      <c r="E2" s="117"/>
      <c r="F2" s="117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  <c r="T2" s="119"/>
      <c r="U2" s="117"/>
      <c r="V2" s="120"/>
      <c r="W2" s="121"/>
    </row>
    <row r="3" spans="1:23" s="122" customFormat="1" ht="12" customHeight="1" thickBot="1">
      <c r="A3" s="113"/>
      <c r="B3" s="114"/>
      <c r="C3" s="115"/>
      <c r="D3" s="116"/>
      <c r="E3" s="119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4"/>
      <c r="W3" s="121"/>
    </row>
    <row r="4" spans="1:23" s="122" customFormat="1" ht="36" customHeight="1">
      <c r="A4" s="237"/>
      <c r="B4" s="237"/>
      <c r="C4" s="238"/>
      <c r="D4" s="239"/>
      <c r="E4" s="246" t="s">
        <v>22</v>
      </c>
      <c r="F4" s="247" t="s">
        <v>85</v>
      </c>
      <c r="G4" s="247" t="s">
        <v>23</v>
      </c>
      <c r="H4" s="247" t="s">
        <v>86</v>
      </c>
      <c r="I4" s="247" t="s">
        <v>21</v>
      </c>
      <c r="J4" s="291" t="s">
        <v>87</v>
      </c>
      <c r="K4" s="247" t="s">
        <v>88</v>
      </c>
      <c r="L4" s="247" t="s">
        <v>89</v>
      </c>
      <c r="M4" s="247" t="s">
        <v>90</v>
      </c>
      <c r="N4" s="247" t="s">
        <v>91</v>
      </c>
      <c r="O4" s="247" t="s">
        <v>92</v>
      </c>
      <c r="P4" s="247" t="s">
        <v>93</v>
      </c>
      <c r="Q4" s="247" t="s">
        <v>94</v>
      </c>
      <c r="R4" s="292" t="s">
        <v>95</v>
      </c>
      <c r="S4" s="290" t="s">
        <v>96</v>
      </c>
      <c r="T4" s="290" t="s">
        <v>97</v>
      </c>
      <c r="U4" s="247" t="s">
        <v>98</v>
      </c>
      <c r="V4" s="248"/>
      <c r="W4" s="121"/>
    </row>
    <row r="5" spans="1:23" s="127" customFormat="1" ht="13.5" customHeight="1">
      <c r="A5" s="179"/>
      <c r="B5" s="581" t="s">
        <v>62</v>
      </c>
      <c r="C5" s="581"/>
      <c r="D5" s="180"/>
      <c r="E5" s="125">
        <v>51579</v>
      </c>
      <c r="F5" s="293" t="s">
        <v>101</v>
      </c>
      <c r="G5" s="293" t="s">
        <v>101</v>
      </c>
      <c r="H5" s="293" t="s">
        <v>101</v>
      </c>
      <c r="I5" s="293" t="s">
        <v>101</v>
      </c>
      <c r="J5" s="293" t="s">
        <v>101</v>
      </c>
      <c r="K5" s="293" t="s">
        <v>101</v>
      </c>
      <c r="L5" s="293" t="s">
        <v>101</v>
      </c>
      <c r="M5" s="293" t="s">
        <v>101</v>
      </c>
      <c r="N5" s="293" t="s">
        <v>101</v>
      </c>
      <c r="O5" s="293" t="s">
        <v>101</v>
      </c>
      <c r="P5" s="293" t="s">
        <v>101</v>
      </c>
      <c r="Q5" s="293" t="s">
        <v>101</v>
      </c>
      <c r="R5" s="293" t="s">
        <v>101</v>
      </c>
      <c r="S5" s="293" t="s">
        <v>101</v>
      </c>
      <c r="T5" s="293" t="s">
        <v>101</v>
      </c>
      <c r="U5" s="293" t="s">
        <v>101</v>
      </c>
      <c r="V5" s="125"/>
      <c r="W5" s="126"/>
    </row>
    <row r="6" spans="1:23" s="127" customFormat="1" ht="13.5" customHeight="1">
      <c r="A6" s="179"/>
      <c r="B6" s="581" t="s">
        <v>63</v>
      </c>
      <c r="C6" s="581"/>
      <c r="D6" s="180"/>
      <c r="E6" s="125">
        <f>SUM(F6:U6)</f>
        <v>61456</v>
      </c>
      <c r="F6" s="125">
        <v>121</v>
      </c>
      <c r="G6" s="125">
        <v>42</v>
      </c>
      <c r="H6" s="125">
        <v>5460</v>
      </c>
      <c r="I6" s="125">
        <v>23016</v>
      </c>
      <c r="J6" s="125">
        <v>98</v>
      </c>
      <c r="K6" s="125">
        <v>809</v>
      </c>
      <c r="L6" s="125">
        <v>3924</v>
      </c>
      <c r="M6" s="125">
        <v>3787</v>
      </c>
      <c r="N6" s="125">
        <v>867</v>
      </c>
      <c r="O6" s="125">
        <v>690</v>
      </c>
      <c r="P6" s="125">
        <v>1539</v>
      </c>
      <c r="Q6" s="125">
        <v>5100</v>
      </c>
      <c r="R6" s="125">
        <v>328</v>
      </c>
      <c r="S6" s="125">
        <v>291</v>
      </c>
      <c r="T6" s="125">
        <v>12498</v>
      </c>
      <c r="U6" s="125">
        <v>2886</v>
      </c>
      <c r="V6" s="125"/>
      <c r="W6" s="126"/>
    </row>
    <row r="7" spans="1:23" s="127" customFormat="1" ht="13.5" customHeight="1">
      <c r="A7" s="179"/>
      <c r="B7" s="581" t="s">
        <v>65</v>
      </c>
      <c r="C7" s="581"/>
      <c r="D7" s="180"/>
      <c r="E7" s="125">
        <v>73297</v>
      </c>
      <c r="F7" s="125">
        <v>107</v>
      </c>
      <c r="G7" s="125">
        <v>51</v>
      </c>
      <c r="H7" s="125">
        <v>5564</v>
      </c>
      <c r="I7" s="125">
        <v>29432</v>
      </c>
      <c r="J7" s="125">
        <v>51</v>
      </c>
      <c r="K7" s="125">
        <v>1471</v>
      </c>
      <c r="L7" s="125">
        <v>4951</v>
      </c>
      <c r="M7" s="125">
        <v>4663</v>
      </c>
      <c r="N7" s="125">
        <v>815</v>
      </c>
      <c r="O7" s="125">
        <v>815</v>
      </c>
      <c r="P7" s="125">
        <v>1421</v>
      </c>
      <c r="Q7" s="125">
        <v>5020</v>
      </c>
      <c r="R7" s="125">
        <v>267</v>
      </c>
      <c r="S7" s="125">
        <v>273</v>
      </c>
      <c r="T7" s="125">
        <v>14664</v>
      </c>
      <c r="U7" s="125">
        <v>3732</v>
      </c>
      <c r="V7" s="125"/>
      <c r="W7" s="126"/>
    </row>
    <row r="8" spans="1:23" s="127" customFormat="1" ht="13.5" customHeight="1">
      <c r="A8" s="179"/>
      <c r="B8" s="581" t="s">
        <v>111</v>
      </c>
      <c r="C8" s="581"/>
      <c r="D8" s="180"/>
      <c r="E8" s="302">
        <v>78546</v>
      </c>
      <c r="F8" s="125">
        <v>70</v>
      </c>
      <c r="G8" s="125">
        <v>45</v>
      </c>
      <c r="H8" s="125">
        <v>6948</v>
      </c>
      <c r="I8" s="125">
        <v>28746</v>
      </c>
      <c r="J8" s="125">
        <v>29</v>
      </c>
      <c r="K8" s="125">
        <v>1691</v>
      </c>
      <c r="L8" s="125">
        <v>5521</v>
      </c>
      <c r="M8" s="125">
        <v>5361</v>
      </c>
      <c r="N8" s="125">
        <v>766</v>
      </c>
      <c r="O8" s="302">
        <v>741</v>
      </c>
      <c r="P8" s="125">
        <v>1968</v>
      </c>
      <c r="Q8" s="125">
        <v>5716</v>
      </c>
      <c r="R8" s="125">
        <v>330</v>
      </c>
      <c r="S8" s="125">
        <v>206</v>
      </c>
      <c r="T8" s="125">
        <v>16772</v>
      </c>
      <c r="U8" s="125">
        <v>3636</v>
      </c>
      <c r="V8" s="125"/>
      <c r="W8" s="126"/>
    </row>
    <row r="9" spans="1:23" s="166" customFormat="1" ht="16.5" customHeight="1">
      <c r="A9" s="181"/>
      <c r="B9" s="580" t="s">
        <v>112</v>
      </c>
      <c r="C9" s="580"/>
      <c r="D9" s="182"/>
      <c r="E9" s="307">
        <v>83704</v>
      </c>
      <c r="F9" s="307">
        <v>120</v>
      </c>
      <c r="G9" s="307">
        <v>48</v>
      </c>
      <c r="H9" s="307">
        <v>6437</v>
      </c>
      <c r="I9" s="307">
        <v>28560</v>
      </c>
      <c r="J9" s="307">
        <v>42</v>
      </c>
      <c r="K9" s="307">
        <v>1432</v>
      </c>
      <c r="L9" s="307">
        <v>5791</v>
      </c>
      <c r="M9" s="307">
        <v>5538</v>
      </c>
      <c r="N9" s="307">
        <v>873</v>
      </c>
      <c r="O9" s="307">
        <v>759</v>
      </c>
      <c r="P9" s="307">
        <v>2263</v>
      </c>
      <c r="Q9" s="307">
        <v>6690</v>
      </c>
      <c r="R9" s="307">
        <v>334</v>
      </c>
      <c r="S9" s="307">
        <v>250</v>
      </c>
      <c r="T9" s="307">
        <v>20601</v>
      </c>
      <c r="U9" s="307">
        <v>3966</v>
      </c>
      <c r="V9" s="164"/>
      <c r="W9" s="165"/>
    </row>
    <row r="10" spans="1:23" s="169" customFormat="1" ht="16.5" customHeight="1">
      <c r="A10" s="224"/>
      <c r="B10" s="583" t="s">
        <v>50</v>
      </c>
      <c r="C10" s="583"/>
      <c r="D10" s="225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8"/>
    </row>
    <row r="11" spans="1:23" s="127" customFormat="1" ht="13.5" customHeight="1">
      <c r="A11" s="240"/>
      <c r="B11" s="240"/>
      <c r="C11" s="241" t="s">
        <v>17</v>
      </c>
      <c r="D11" s="242"/>
      <c r="E11" s="124">
        <f aca="true" t="shared" si="0" ref="E11:E16">SUM(F11:U11)</f>
        <v>13792</v>
      </c>
      <c r="F11" s="124">
        <v>25</v>
      </c>
      <c r="G11" s="124">
        <v>15</v>
      </c>
      <c r="H11" s="124">
        <v>1633</v>
      </c>
      <c r="I11" s="124">
        <v>2218</v>
      </c>
      <c r="J11" s="124">
        <v>19</v>
      </c>
      <c r="K11" s="124">
        <v>538</v>
      </c>
      <c r="L11" s="124">
        <v>474</v>
      </c>
      <c r="M11" s="124">
        <v>1395</v>
      </c>
      <c r="N11" s="124">
        <v>398</v>
      </c>
      <c r="O11" s="124">
        <v>281</v>
      </c>
      <c r="P11" s="124">
        <v>693</v>
      </c>
      <c r="Q11" s="124">
        <v>1878</v>
      </c>
      <c r="R11" s="124">
        <v>99</v>
      </c>
      <c r="S11" s="124">
        <v>73</v>
      </c>
      <c r="T11" s="124">
        <v>3514</v>
      </c>
      <c r="U11" s="124">
        <v>539</v>
      </c>
      <c r="V11" s="124"/>
      <c r="W11" s="126"/>
    </row>
    <row r="12" spans="1:23" s="127" customFormat="1" ht="13.5" customHeight="1">
      <c r="A12" s="240"/>
      <c r="B12" s="240"/>
      <c r="C12" s="241" t="s">
        <v>18</v>
      </c>
      <c r="D12" s="242"/>
      <c r="E12" s="124">
        <f t="shared" si="0"/>
        <v>10795</v>
      </c>
      <c r="F12" s="124">
        <v>11</v>
      </c>
      <c r="G12" s="124">
        <v>18</v>
      </c>
      <c r="H12" s="124">
        <v>586</v>
      </c>
      <c r="I12" s="124">
        <v>4490</v>
      </c>
      <c r="J12" s="124">
        <v>6</v>
      </c>
      <c r="K12" s="124">
        <v>28</v>
      </c>
      <c r="L12" s="124">
        <v>925</v>
      </c>
      <c r="M12" s="124">
        <v>579</v>
      </c>
      <c r="N12" s="124">
        <v>36</v>
      </c>
      <c r="O12" s="124">
        <v>78</v>
      </c>
      <c r="P12" s="124">
        <v>357</v>
      </c>
      <c r="Q12" s="124">
        <v>657</v>
      </c>
      <c r="R12" s="124">
        <v>20</v>
      </c>
      <c r="S12" s="124">
        <v>33</v>
      </c>
      <c r="T12" s="124">
        <v>2670</v>
      </c>
      <c r="U12" s="124">
        <v>301</v>
      </c>
      <c r="V12" s="124"/>
      <c r="W12" s="126"/>
    </row>
    <row r="13" spans="1:23" s="127" customFormat="1" ht="13.5" customHeight="1">
      <c r="A13" s="240"/>
      <c r="B13" s="240"/>
      <c r="C13" s="241" t="s">
        <v>19</v>
      </c>
      <c r="D13" s="242"/>
      <c r="E13" s="124">
        <f t="shared" si="0"/>
        <v>11098</v>
      </c>
      <c r="F13" s="124">
        <v>5</v>
      </c>
      <c r="G13" s="124">
        <v>10</v>
      </c>
      <c r="H13" s="124">
        <v>968</v>
      </c>
      <c r="I13" s="124">
        <v>3394</v>
      </c>
      <c r="J13" s="124">
        <v>5</v>
      </c>
      <c r="K13" s="124">
        <v>180</v>
      </c>
      <c r="L13" s="124">
        <v>688</v>
      </c>
      <c r="M13" s="124">
        <v>885</v>
      </c>
      <c r="N13" s="124">
        <v>134</v>
      </c>
      <c r="O13" s="124">
        <v>75</v>
      </c>
      <c r="P13" s="124">
        <v>334</v>
      </c>
      <c r="Q13" s="124">
        <v>985</v>
      </c>
      <c r="R13" s="124">
        <v>44</v>
      </c>
      <c r="S13" s="124">
        <v>24</v>
      </c>
      <c r="T13" s="124">
        <v>2637</v>
      </c>
      <c r="U13" s="124">
        <v>730</v>
      </c>
      <c r="V13" s="124"/>
      <c r="W13" s="126"/>
    </row>
    <row r="14" spans="1:23" s="127" customFormat="1" ht="13.5" customHeight="1">
      <c r="A14" s="240"/>
      <c r="B14" s="240"/>
      <c r="C14" s="241" t="s">
        <v>99</v>
      </c>
      <c r="D14" s="242"/>
      <c r="E14" s="124">
        <f t="shared" si="0"/>
        <v>14207</v>
      </c>
      <c r="F14" s="124">
        <v>21</v>
      </c>
      <c r="G14" s="124">
        <v>2</v>
      </c>
      <c r="H14" s="124">
        <v>1386</v>
      </c>
      <c r="I14" s="124">
        <v>5688</v>
      </c>
      <c r="J14" s="124">
        <v>4</v>
      </c>
      <c r="K14" s="124">
        <v>58</v>
      </c>
      <c r="L14" s="124">
        <v>1075</v>
      </c>
      <c r="M14" s="124">
        <v>1057</v>
      </c>
      <c r="N14" s="124">
        <v>96</v>
      </c>
      <c r="O14" s="124">
        <v>26</v>
      </c>
      <c r="P14" s="124">
        <v>228</v>
      </c>
      <c r="Q14" s="124">
        <v>1045</v>
      </c>
      <c r="R14" s="124">
        <v>44</v>
      </c>
      <c r="S14" s="124">
        <v>62</v>
      </c>
      <c r="T14" s="124">
        <v>2916</v>
      </c>
      <c r="U14" s="124">
        <v>499</v>
      </c>
      <c r="V14" s="124"/>
      <c r="W14" s="126"/>
    </row>
    <row r="15" spans="1:23" s="127" customFormat="1" ht="13.5" customHeight="1">
      <c r="A15" s="240"/>
      <c r="B15" s="240"/>
      <c r="C15" s="241" t="s">
        <v>100</v>
      </c>
      <c r="D15" s="242"/>
      <c r="E15" s="124">
        <f t="shared" si="0"/>
        <v>10462</v>
      </c>
      <c r="F15" s="124">
        <v>36</v>
      </c>
      <c r="G15" s="124">
        <v>2</v>
      </c>
      <c r="H15" s="124">
        <v>488</v>
      </c>
      <c r="I15" s="124">
        <v>5891</v>
      </c>
      <c r="J15" s="124">
        <v>7</v>
      </c>
      <c r="K15" s="124">
        <v>34</v>
      </c>
      <c r="L15" s="124">
        <v>1171</v>
      </c>
      <c r="M15" s="124">
        <v>343</v>
      </c>
      <c r="N15" s="124">
        <v>71</v>
      </c>
      <c r="O15" s="124">
        <v>17</v>
      </c>
      <c r="P15" s="124">
        <v>80</v>
      </c>
      <c r="Q15" s="124">
        <v>609</v>
      </c>
      <c r="R15" s="124">
        <v>55</v>
      </c>
      <c r="S15" s="124">
        <v>1</v>
      </c>
      <c r="T15" s="124">
        <v>1044</v>
      </c>
      <c r="U15" s="124">
        <v>613</v>
      </c>
      <c r="V15" s="124"/>
      <c r="W15" s="126"/>
    </row>
    <row r="16" spans="1:23" s="127" customFormat="1" ht="13.5" customHeight="1">
      <c r="A16" s="240"/>
      <c r="B16" s="240"/>
      <c r="C16" s="241" t="s">
        <v>20</v>
      </c>
      <c r="D16" s="242"/>
      <c r="E16" s="124">
        <f t="shared" si="0"/>
        <v>23350</v>
      </c>
      <c r="F16" s="124">
        <v>22</v>
      </c>
      <c r="G16" s="124">
        <v>1</v>
      </c>
      <c r="H16" s="124">
        <v>1376</v>
      </c>
      <c r="I16" s="124">
        <v>6879</v>
      </c>
      <c r="J16" s="124">
        <v>1</v>
      </c>
      <c r="K16" s="124">
        <v>594</v>
      </c>
      <c r="L16" s="124">
        <v>1458</v>
      </c>
      <c r="M16" s="124">
        <v>1279</v>
      </c>
      <c r="N16" s="124">
        <v>138</v>
      </c>
      <c r="O16" s="124">
        <v>282</v>
      </c>
      <c r="P16" s="124">
        <v>571</v>
      </c>
      <c r="Q16" s="124">
        <v>1516</v>
      </c>
      <c r="R16" s="124">
        <v>72</v>
      </c>
      <c r="S16" s="124">
        <v>57</v>
      </c>
      <c r="T16" s="124">
        <v>7820</v>
      </c>
      <c r="U16" s="124">
        <v>1284</v>
      </c>
      <c r="V16" s="124"/>
      <c r="W16" s="126"/>
    </row>
    <row r="17" spans="1:23" s="122" customFormat="1" ht="3.75" customHeight="1">
      <c r="A17" s="243"/>
      <c r="B17" s="243"/>
      <c r="C17" s="244"/>
      <c r="D17" s="245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1"/>
    </row>
    <row r="18" spans="1:23" s="122" customFormat="1" ht="16.5" customHeight="1">
      <c r="A18" s="75"/>
      <c r="B18" s="65" t="s">
        <v>103</v>
      </c>
      <c r="C18" s="130"/>
      <c r="D18" s="131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28"/>
      <c r="W18" s="121"/>
    </row>
    <row r="19" spans="1:21" s="89" customFormat="1" ht="12" customHeight="1">
      <c r="A19" s="65"/>
      <c r="B19" s="65" t="s">
        <v>105</v>
      </c>
      <c r="C19" s="282"/>
      <c r="D19" s="98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99"/>
    </row>
    <row r="20" spans="1:23" s="122" customFormat="1" ht="12" customHeight="1">
      <c r="A20" s="113"/>
      <c r="B20" s="127" t="s">
        <v>31</v>
      </c>
      <c r="C20" s="115"/>
      <c r="D20" s="116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28"/>
      <c r="W20" s="121"/>
    </row>
    <row r="21" spans="1:23" s="122" customFormat="1" ht="12" customHeight="1">
      <c r="A21" s="113"/>
      <c r="B21" s="114"/>
      <c r="C21" s="115"/>
      <c r="D21" s="116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28"/>
      <c r="W21" s="121"/>
    </row>
    <row r="22" spans="22:41" ht="12" customHeight="1"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>
        <f>SUM(AL11:AL17)</f>
        <v>0</v>
      </c>
      <c r="AM22" s="9">
        <f>SUM(AM11:AM17)</f>
        <v>0</v>
      </c>
      <c r="AN22" s="9">
        <f>SUM(AN11:AN17)</f>
        <v>0</v>
      </c>
      <c r="AO22" s="9">
        <f>SUM(AO11:AO17)</f>
        <v>0</v>
      </c>
    </row>
  </sheetData>
  <mergeCells count="6">
    <mergeCell ref="B9:C9"/>
    <mergeCell ref="B10:C10"/>
    <mergeCell ref="B5:C5"/>
    <mergeCell ref="B6:C6"/>
    <mergeCell ref="B7:C7"/>
    <mergeCell ref="B8:C8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geOrder="overThenDown" paperSize="9" scale="69" r:id="rId1"/>
  <headerFooter alignWithMargins="0">
    <oddHeader>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28"/>
  <sheetViews>
    <sheetView workbookViewId="0" topLeftCell="A1">
      <selection activeCell="B2" sqref="B2"/>
    </sheetView>
  </sheetViews>
  <sheetFormatPr defaultColWidth="12.09765625" defaultRowHeight="12" customHeight="1"/>
  <cols>
    <col min="1" max="1" width="0.40625" style="2" customWidth="1"/>
    <col min="2" max="2" width="2.59765625" style="2" customWidth="1"/>
    <col min="3" max="3" width="15.3984375" style="1" customWidth="1"/>
    <col min="4" max="4" width="0.40625" style="4" customWidth="1"/>
    <col min="5" max="10" width="10.09765625" style="1" customWidth="1"/>
    <col min="11" max="16384" width="12.09765625" style="1" customWidth="1"/>
  </cols>
  <sheetData>
    <row r="1" spans="1:10" s="136" customFormat="1" ht="24" customHeight="1">
      <c r="A1" s="132"/>
      <c r="B1" s="132"/>
      <c r="C1" s="132"/>
      <c r="D1" s="133"/>
      <c r="E1" s="134" t="s">
        <v>57</v>
      </c>
      <c r="F1" s="135" t="s">
        <v>51</v>
      </c>
      <c r="H1" s="135"/>
      <c r="I1" s="135"/>
      <c r="J1" s="135"/>
    </row>
    <row r="2" spans="1:10" s="142" customFormat="1" ht="7.5" customHeight="1">
      <c r="A2" s="137"/>
      <c r="B2" s="137"/>
      <c r="C2" s="137"/>
      <c r="D2" s="138"/>
      <c r="E2" s="137"/>
      <c r="F2" s="139"/>
      <c r="G2" s="140"/>
      <c r="H2" s="140"/>
      <c r="I2" s="140"/>
      <c r="J2" s="141"/>
    </row>
    <row r="3" spans="1:4" s="144" customFormat="1" ht="12" customHeight="1" thickBot="1">
      <c r="A3" s="143"/>
      <c r="B3" s="143"/>
      <c r="D3" s="145"/>
    </row>
    <row r="4" spans="1:10" s="144" customFormat="1" ht="12" customHeight="1">
      <c r="A4" s="249"/>
      <c r="B4" s="249"/>
      <c r="C4" s="250"/>
      <c r="D4" s="250"/>
      <c r="E4" s="263" t="s">
        <v>35</v>
      </c>
      <c r="F4" s="264"/>
      <c r="G4" s="264"/>
      <c r="H4" s="265"/>
      <c r="I4" s="266"/>
      <c r="J4" s="585" t="s">
        <v>30</v>
      </c>
    </row>
    <row r="5" spans="1:10" s="144" customFormat="1" ht="12" customHeight="1">
      <c r="A5" s="251"/>
      <c r="B5" s="251"/>
      <c r="C5" s="252"/>
      <c r="D5" s="253"/>
      <c r="E5" s="267" t="s">
        <v>24</v>
      </c>
      <c r="F5" s="268" t="s">
        <v>15</v>
      </c>
      <c r="G5" s="269"/>
      <c r="H5" s="270"/>
      <c r="I5" s="588" t="s">
        <v>56</v>
      </c>
      <c r="J5" s="586"/>
    </row>
    <row r="6" spans="1:10" s="144" customFormat="1" ht="12" customHeight="1">
      <c r="A6" s="254"/>
      <c r="B6" s="254"/>
      <c r="C6" s="255"/>
      <c r="D6" s="256"/>
      <c r="E6" s="271" t="s">
        <v>25</v>
      </c>
      <c r="F6" s="272" t="s">
        <v>16</v>
      </c>
      <c r="G6" s="273" t="s">
        <v>3</v>
      </c>
      <c r="H6" s="273" t="s">
        <v>4</v>
      </c>
      <c r="I6" s="589"/>
      <c r="J6" s="587"/>
    </row>
    <row r="7" spans="1:10" s="142" customFormat="1" ht="12.75" customHeight="1">
      <c r="A7" s="257"/>
      <c r="B7" s="581" t="s">
        <v>62</v>
      </c>
      <c r="C7" s="581"/>
      <c r="D7" s="258"/>
      <c r="E7" s="95">
        <v>195</v>
      </c>
      <c r="F7" s="95">
        <v>4998</v>
      </c>
      <c r="G7" s="95">
        <v>4566</v>
      </c>
      <c r="H7" s="95">
        <v>432</v>
      </c>
      <c r="I7" s="75">
        <v>416.5</v>
      </c>
      <c r="J7" s="95">
        <v>28251</v>
      </c>
    </row>
    <row r="8" spans="1:10" s="142" customFormat="1" ht="10.5" customHeight="1">
      <c r="A8" s="257"/>
      <c r="B8" s="581" t="s">
        <v>63</v>
      </c>
      <c r="C8" s="581"/>
      <c r="D8" s="258"/>
      <c r="E8" s="95">
        <v>265</v>
      </c>
      <c r="F8" s="95">
        <v>5487</v>
      </c>
      <c r="G8" s="95">
        <v>5028</v>
      </c>
      <c r="H8" s="95">
        <v>459</v>
      </c>
      <c r="I8" s="75">
        <v>457</v>
      </c>
      <c r="J8" s="95">
        <v>34510</v>
      </c>
    </row>
    <row r="9" spans="1:10" s="142" customFormat="1" ht="9.75" customHeight="1">
      <c r="A9" s="257"/>
      <c r="B9" s="581" t="s">
        <v>65</v>
      </c>
      <c r="C9" s="581"/>
      <c r="D9" s="258"/>
      <c r="E9" s="95">
        <v>264</v>
      </c>
      <c r="F9" s="95">
        <v>5630</v>
      </c>
      <c r="G9" s="95">
        <v>5260</v>
      </c>
      <c r="H9" s="95">
        <v>370</v>
      </c>
      <c r="I9" s="75">
        <v>469</v>
      </c>
      <c r="J9" s="95">
        <v>38212</v>
      </c>
    </row>
    <row r="10" spans="1:10" s="142" customFormat="1" ht="9.75" customHeight="1">
      <c r="A10" s="257"/>
      <c r="B10" s="581" t="s">
        <v>111</v>
      </c>
      <c r="C10" s="581"/>
      <c r="D10" s="258"/>
      <c r="E10" s="95">
        <v>276</v>
      </c>
      <c r="F10" s="95">
        <v>5076</v>
      </c>
      <c r="G10" s="95">
        <v>4722</v>
      </c>
      <c r="H10" s="95">
        <v>354</v>
      </c>
      <c r="I10" s="75">
        <v>423</v>
      </c>
      <c r="J10" s="95">
        <v>36917</v>
      </c>
    </row>
    <row r="11" spans="1:10" s="170" customFormat="1" ht="18.75" customHeight="1">
      <c r="A11" s="259"/>
      <c r="B11" s="580" t="s">
        <v>112</v>
      </c>
      <c r="C11" s="580"/>
      <c r="D11" s="260"/>
      <c r="E11" s="308">
        <v>264</v>
      </c>
      <c r="F11" s="308">
        <v>5409</v>
      </c>
      <c r="G11" s="308">
        <v>5039</v>
      </c>
      <c r="H11" s="308">
        <v>370</v>
      </c>
      <c r="I11" s="308">
        <v>448.5</v>
      </c>
      <c r="J11" s="308">
        <v>40811</v>
      </c>
    </row>
    <row r="12" spans="1:10" s="172" customFormat="1" ht="18.75" customHeight="1">
      <c r="A12" s="224"/>
      <c r="B12" s="583" t="s">
        <v>50</v>
      </c>
      <c r="C12" s="583"/>
      <c r="D12" s="225"/>
      <c r="E12" s="171"/>
      <c r="F12" s="171"/>
      <c r="G12" s="171"/>
      <c r="H12" s="171"/>
      <c r="I12" s="171"/>
      <c r="J12" s="171"/>
    </row>
    <row r="13" spans="1:10" s="142" customFormat="1" ht="18.75" customHeight="1">
      <c r="A13" s="240"/>
      <c r="B13" s="240"/>
      <c r="C13" s="241" t="s">
        <v>17</v>
      </c>
      <c r="D13" s="242"/>
      <c r="E13" s="146">
        <v>67</v>
      </c>
      <c r="F13" s="146">
        <v>1495</v>
      </c>
      <c r="G13" s="146">
        <v>1257</v>
      </c>
      <c r="H13" s="146">
        <v>238</v>
      </c>
      <c r="I13" s="146">
        <v>124</v>
      </c>
      <c r="J13" s="146">
        <v>14135</v>
      </c>
    </row>
    <row r="14" spans="1:10" s="142" customFormat="1" ht="9.75" customHeight="1">
      <c r="A14" s="240"/>
      <c r="B14" s="240"/>
      <c r="C14" s="241" t="s">
        <v>18</v>
      </c>
      <c r="D14" s="242"/>
      <c r="E14" s="146">
        <v>4</v>
      </c>
      <c r="F14" s="146">
        <v>8</v>
      </c>
      <c r="G14" s="146">
        <v>6</v>
      </c>
      <c r="H14" s="146">
        <v>2</v>
      </c>
      <c r="I14" s="146">
        <v>0.5</v>
      </c>
      <c r="J14" s="146">
        <v>2</v>
      </c>
    </row>
    <row r="15" spans="1:10" s="142" customFormat="1" ht="9.75" customHeight="1">
      <c r="A15" s="240"/>
      <c r="B15" s="240"/>
      <c r="C15" s="241" t="s">
        <v>19</v>
      </c>
      <c r="D15" s="242"/>
      <c r="E15" s="146">
        <v>25</v>
      </c>
      <c r="F15" s="146">
        <v>550</v>
      </c>
      <c r="G15" s="146">
        <v>531</v>
      </c>
      <c r="H15" s="146">
        <v>19</v>
      </c>
      <c r="I15" s="146">
        <v>45</v>
      </c>
      <c r="J15" s="146">
        <v>3969</v>
      </c>
    </row>
    <row r="16" spans="1:10" s="142" customFormat="1" ht="9.75" customHeight="1">
      <c r="A16" s="240"/>
      <c r="B16" s="240"/>
      <c r="C16" s="241" t="s">
        <v>99</v>
      </c>
      <c r="D16" s="242"/>
      <c r="E16" s="146">
        <v>84</v>
      </c>
      <c r="F16" s="146">
        <v>888</v>
      </c>
      <c r="G16" s="146">
        <v>869</v>
      </c>
      <c r="H16" s="146">
        <v>19</v>
      </c>
      <c r="I16" s="146">
        <v>74</v>
      </c>
      <c r="J16" s="146">
        <v>4098</v>
      </c>
    </row>
    <row r="17" spans="1:10" s="142" customFormat="1" ht="9.75" customHeight="1">
      <c r="A17" s="240"/>
      <c r="B17" s="240"/>
      <c r="C17" s="241" t="s">
        <v>100</v>
      </c>
      <c r="D17" s="242"/>
      <c r="E17" s="146">
        <v>52</v>
      </c>
      <c r="F17" s="146">
        <v>616</v>
      </c>
      <c r="G17" s="146">
        <v>569</v>
      </c>
      <c r="H17" s="146">
        <v>47</v>
      </c>
      <c r="I17" s="146">
        <v>51</v>
      </c>
      <c r="J17" s="146">
        <v>2476</v>
      </c>
    </row>
    <row r="18" spans="1:10" s="142" customFormat="1" ht="9.75" customHeight="1">
      <c r="A18" s="240"/>
      <c r="B18" s="240"/>
      <c r="C18" s="241" t="s">
        <v>20</v>
      </c>
      <c r="D18" s="242"/>
      <c r="E18" s="146">
        <v>32</v>
      </c>
      <c r="F18" s="146">
        <v>1852</v>
      </c>
      <c r="G18" s="146">
        <v>1807</v>
      </c>
      <c r="H18" s="146">
        <v>45</v>
      </c>
      <c r="I18" s="146">
        <v>154</v>
      </c>
      <c r="J18" s="146">
        <v>16131</v>
      </c>
    </row>
    <row r="19" spans="1:10" s="142" customFormat="1" ht="3.75" customHeight="1">
      <c r="A19" s="261"/>
      <c r="B19" s="261"/>
      <c r="C19" s="261"/>
      <c r="D19" s="262"/>
      <c r="E19" s="147"/>
      <c r="F19" s="147"/>
      <c r="G19" s="147"/>
      <c r="H19" s="147"/>
      <c r="I19" s="147"/>
      <c r="J19" s="147"/>
    </row>
    <row r="20" spans="1:4" s="142" customFormat="1" ht="15.75" customHeight="1">
      <c r="A20" s="148"/>
      <c r="B20" s="148" t="s">
        <v>31</v>
      </c>
      <c r="C20" s="148"/>
      <c r="D20" s="149"/>
    </row>
    <row r="21" spans="1:4" s="142" customFormat="1" ht="12" customHeight="1">
      <c r="A21" s="148"/>
      <c r="B21" s="148"/>
      <c r="C21" s="148"/>
      <c r="D21" s="149"/>
    </row>
    <row r="22" spans="1:4" s="142" customFormat="1" ht="12" customHeight="1">
      <c r="A22" s="148"/>
      <c r="B22" s="148"/>
      <c r="C22" s="148"/>
      <c r="D22" s="149"/>
    </row>
    <row r="23" spans="1:4" s="142" customFormat="1" ht="12" customHeight="1">
      <c r="A23" s="148"/>
      <c r="B23" s="148"/>
      <c r="C23" s="148"/>
      <c r="D23" s="149"/>
    </row>
    <row r="24" spans="1:4" ht="12" customHeight="1">
      <c r="A24" s="3"/>
      <c r="B24" s="3"/>
      <c r="C24" s="3"/>
      <c r="D24" s="5"/>
    </row>
    <row r="25" spans="1:4" ht="12" customHeight="1">
      <c r="A25" s="3"/>
      <c r="B25" s="3"/>
      <c r="C25" s="3"/>
      <c r="D25" s="5"/>
    </row>
    <row r="26" spans="1:4" ht="12" customHeight="1">
      <c r="A26" s="3"/>
      <c r="B26" s="3"/>
      <c r="C26" s="3"/>
      <c r="D26" s="5"/>
    </row>
    <row r="27" spans="1:4" ht="12" customHeight="1">
      <c r="A27" s="3"/>
      <c r="B27" s="3"/>
      <c r="C27" s="3"/>
      <c r="D27" s="5"/>
    </row>
    <row r="28" spans="1:4" ht="12" customHeight="1">
      <c r="A28" s="3"/>
      <c r="B28" s="3"/>
      <c r="C28" s="3"/>
      <c r="D28" s="5"/>
    </row>
    <row r="29" spans="1:4" ht="12" customHeight="1">
      <c r="A29" s="3"/>
      <c r="B29" s="3"/>
      <c r="C29" s="3"/>
      <c r="D29" s="5"/>
    </row>
    <row r="30" spans="1:4" ht="12" customHeight="1">
      <c r="A30" s="3"/>
      <c r="B30" s="3"/>
      <c r="C30" s="3"/>
      <c r="D30" s="5"/>
    </row>
    <row r="31" spans="1:4" ht="12" customHeight="1">
      <c r="A31" s="3"/>
      <c r="B31" s="3"/>
      <c r="C31" s="3"/>
      <c r="D31" s="5"/>
    </row>
    <row r="32" spans="1:4" ht="12" customHeight="1">
      <c r="A32" s="3"/>
      <c r="B32" s="3"/>
      <c r="C32" s="3"/>
      <c r="D32" s="5"/>
    </row>
    <row r="33" spans="1:4" ht="12" customHeight="1">
      <c r="A33" s="3"/>
      <c r="B33" s="3"/>
      <c r="C33" s="3"/>
      <c r="D33" s="5"/>
    </row>
    <row r="34" spans="1:4" ht="12" customHeight="1">
      <c r="A34" s="3"/>
      <c r="B34" s="3"/>
      <c r="C34" s="3"/>
      <c r="D34" s="5"/>
    </row>
    <row r="35" spans="1:4" ht="12" customHeight="1">
      <c r="A35" s="3"/>
      <c r="B35" s="3"/>
      <c r="C35" s="3"/>
      <c r="D35" s="5"/>
    </row>
    <row r="36" spans="1:4" ht="12" customHeight="1">
      <c r="A36" s="3"/>
      <c r="B36" s="3"/>
      <c r="C36" s="3"/>
      <c r="D36" s="5"/>
    </row>
    <row r="37" spans="1:4" ht="12" customHeight="1">
      <c r="A37" s="3"/>
      <c r="B37" s="3"/>
      <c r="C37" s="3"/>
      <c r="D37" s="5"/>
    </row>
    <row r="38" spans="1:4" ht="12" customHeight="1">
      <c r="A38" s="3"/>
      <c r="B38" s="3"/>
      <c r="C38" s="3"/>
      <c r="D38" s="5"/>
    </row>
    <row r="39" spans="1:4" ht="12" customHeight="1">
      <c r="A39" s="3"/>
      <c r="B39" s="3"/>
      <c r="C39" s="3"/>
      <c r="D39" s="5"/>
    </row>
    <row r="40" spans="1:4" ht="12" customHeight="1">
      <c r="A40" s="3"/>
      <c r="B40" s="3"/>
      <c r="C40" s="3"/>
      <c r="D40" s="5"/>
    </row>
    <row r="41" spans="1:4" ht="12" customHeight="1">
      <c r="A41" s="3"/>
      <c r="B41" s="3"/>
      <c r="C41" s="3"/>
      <c r="D41" s="5"/>
    </row>
    <row r="42" spans="1:4" ht="12" customHeight="1">
      <c r="A42" s="3"/>
      <c r="B42" s="3"/>
      <c r="C42" s="3"/>
      <c r="D42" s="5"/>
    </row>
    <row r="43" spans="1:4" ht="12" customHeight="1">
      <c r="A43" s="3"/>
      <c r="B43" s="3"/>
      <c r="C43" s="3"/>
      <c r="D43" s="5"/>
    </row>
    <row r="44" spans="1:4" ht="12" customHeight="1">
      <c r="A44" s="3"/>
      <c r="B44" s="3"/>
      <c r="C44" s="3"/>
      <c r="D44" s="5"/>
    </row>
    <row r="45" spans="1:4" ht="12" customHeight="1">
      <c r="A45" s="3"/>
      <c r="B45" s="3"/>
      <c r="C45" s="3"/>
      <c r="D45" s="5"/>
    </row>
    <row r="46" spans="1:4" ht="12" customHeight="1">
      <c r="A46" s="3"/>
      <c r="B46" s="3"/>
      <c r="C46" s="3"/>
      <c r="D46" s="5"/>
    </row>
    <row r="47" spans="1:4" ht="12" customHeight="1">
      <c r="A47" s="3"/>
      <c r="B47" s="3"/>
      <c r="C47" s="3"/>
      <c r="D47" s="5"/>
    </row>
    <row r="48" spans="1:4" ht="12" customHeight="1">
      <c r="A48" s="3"/>
      <c r="B48" s="3"/>
      <c r="C48" s="3"/>
      <c r="D48" s="5"/>
    </row>
    <row r="49" spans="1:4" ht="12" customHeight="1">
      <c r="A49" s="3"/>
      <c r="B49" s="3"/>
      <c r="C49" s="3"/>
      <c r="D49" s="5"/>
    </row>
    <row r="50" spans="1:4" ht="12" customHeight="1">
      <c r="A50" s="3"/>
      <c r="B50" s="3"/>
      <c r="C50" s="3"/>
      <c r="D50" s="5"/>
    </row>
    <row r="51" spans="1:4" ht="12" customHeight="1">
      <c r="A51" s="3"/>
      <c r="B51" s="3"/>
      <c r="C51" s="3"/>
      <c r="D51" s="5"/>
    </row>
    <row r="52" spans="1:4" ht="12" customHeight="1">
      <c r="A52" s="3"/>
      <c r="B52" s="3"/>
      <c r="C52" s="3"/>
      <c r="D52" s="5"/>
    </row>
    <row r="53" spans="1:4" ht="12" customHeight="1">
      <c r="A53" s="3"/>
      <c r="B53" s="3"/>
      <c r="C53" s="3"/>
      <c r="D53" s="5"/>
    </row>
    <row r="54" spans="1:4" ht="12" customHeight="1">
      <c r="A54" s="3"/>
      <c r="B54" s="3"/>
      <c r="C54" s="3"/>
      <c r="D54" s="5"/>
    </row>
    <row r="55" spans="1:4" ht="12" customHeight="1">
      <c r="A55" s="3"/>
      <c r="B55" s="3"/>
      <c r="C55" s="3"/>
      <c r="D55" s="5"/>
    </row>
    <row r="56" spans="1:4" ht="12" customHeight="1">
      <c r="A56" s="3"/>
      <c r="B56" s="3"/>
      <c r="C56" s="3"/>
      <c r="D56" s="5"/>
    </row>
    <row r="57" spans="1:4" ht="12" customHeight="1">
      <c r="A57" s="3"/>
      <c r="B57" s="3"/>
      <c r="C57" s="3"/>
      <c r="D57" s="5"/>
    </row>
    <row r="58" spans="1:4" ht="12" customHeight="1">
      <c r="A58" s="3"/>
      <c r="B58" s="3"/>
      <c r="C58" s="3"/>
      <c r="D58" s="5"/>
    </row>
    <row r="59" spans="1:4" ht="12" customHeight="1">
      <c r="A59" s="3"/>
      <c r="B59" s="3"/>
      <c r="C59" s="3"/>
      <c r="D59" s="5"/>
    </row>
    <row r="60" spans="1:4" ht="12" customHeight="1">
      <c r="A60" s="3"/>
      <c r="B60" s="3"/>
      <c r="C60" s="3"/>
      <c r="D60" s="5"/>
    </row>
    <row r="61" spans="1:4" ht="12" customHeight="1">
      <c r="A61" s="3"/>
      <c r="B61" s="3"/>
      <c r="C61" s="3"/>
      <c r="D61" s="5"/>
    </row>
    <row r="62" spans="1:4" ht="12" customHeight="1">
      <c r="A62" s="3"/>
      <c r="B62" s="3"/>
      <c r="C62" s="3"/>
      <c r="D62" s="5"/>
    </row>
    <row r="63" spans="1:4" ht="12" customHeight="1">
      <c r="A63" s="3"/>
      <c r="B63" s="3"/>
      <c r="C63" s="3"/>
      <c r="D63" s="5"/>
    </row>
    <row r="64" spans="1:4" ht="12" customHeight="1">
      <c r="A64" s="3"/>
      <c r="B64" s="3"/>
      <c r="C64" s="3"/>
      <c r="D64" s="5"/>
    </row>
    <row r="65" spans="1:4" ht="12" customHeight="1">
      <c r="A65" s="3"/>
      <c r="B65" s="3"/>
      <c r="C65" s="3"/>
      <c r="D65" s="5"/>
    </row>
    <row r="66" spans="1:4" ht="12" customHeight="1">
      <c r="A66" s="3"/>
      <c r="B66" s="3"/>
      <c r="C66" s="3"/>
      <c r="D66" s="5"/>
    </row>
    <row r="67" spans="1:4" ht="12" customHeight="1">
      <c r="A67" s="3"/>
      <c r="B67" s="3"/>
      <c r="C67" s="3"/>
      <c r="D67" s="5"/>
    </row>
    <row r="68" spans="1:4" ht="12" customHeight="1">
      <c r="A68" s="3"/>
      <c r="B68" s="3"/>
      <c r="C68" s="3"/>
      <c r="D68" s="5"/>
    </row>
    <row r="69" spans="1:4" ht="12" customHeight="1">
      <c r="A69" s="3"/>
      <c r="B69" s="3"/>
      <c r="C69" s="3"/>
      <c r="D69" s="5"/>
    </row>
    <row r="70" spans="1:4" ht="12" customHeight="1">
      <c r="A70" s="3"/>
      <c r="B70" s="3"/>
      <c r="C70" s="3"/>
      <c r="D70" s="5"/>
    </row>
    <row r="71" spans="1:4" ht="12" customHeight="1">
      <c r="A71" s="3"/>
      <c r="B71" s="3"/>
      <c r="C71" s="3"/>
      <c r="D71" s="5"/>
    </row>
    <row r="72" spans="1:4" ht="12" customHeight="1">
      <c r="A72" s="3"/>
      <c r="B72" s="3"/>
      <c r="C72" s="3"/>
      <c r="D72" s="5"/>
    </row>
    <row r="73" spans="1:4" ht="12" customHeight="1">
      <c r="A73" s="3"/>
      <c r="B73" s="3"/>
      <c r="C73" s="3"/>
      <c r="D73" s="5"/>
    </row>
    <row r="74" spans="1:4" ht="12" customHeight="1">
      <c r="A74" s="3"/>
      <c r="B74" s="3"/>
      <c r="C74" s="3"/>
      <c r="D74" s="5"/>
    </row>
    <row r="75" spans="1:4" ht="12" customHeight="1">
      <c r="A75" s="3"/>
      <c r="B75" s="3"/>
      <c r="C75" s="3"/>
      <c r="D75" s="5"/>
    </row>
    <row r="76" spans="1:4" ht="12" customHeight="1">
      <c r="A76" s="3"/>
      <c r="B76" s="3"/>
      <c r="C76" s="3"/>
      <c r="D76" s="5"/>
    </row>
    <row r="77" spans="1:4" ht="12" customHeight="1">
      <c r="A77" s="3"/>
      <c r="B77" s="3"/>
      <c r="C77" s="3"/>
      <c r="D77" s="5"/>
    </row>
    <row r="78" spans="1:4" ht="12" customHeight="1">
      <c r="A78" s="3"/>
      <c r="B78" s="3"/>
      <c r="C78" s="3"/>
      <c r="D78" s="5"/>
    </row>
    <row r="79" spans="1:4" ht="12" customHeight="1">
      <c r="A79" s="3"/>
      <c r="B79" s="3"/>
      <c r="C79" s="3"/>
      <c r="D79" s="5"/>
    </row>
    <row r="80" spans="1:4" ht="12" customHeight="1">
      <c r="A80" s="3"/>
      <c r="B80" s="3"/>
      <c r="C80" s="3"/>
      <c r="D80" s="5"/>
    </row>
    <row r="81" spans="1:4" ht="12" customHeight="1">
      <c r="A81" s="3"/>
      <c r="B81" s="3"/>
      <c r="C81" s="3"/>
      <c r="D81" s="5"/>
    </row>
    <row r="82" spans="1:4" ht="12" customHeight="1">
      <c r="A82" s="3"/>
      <c r="B82" s="3"/>
      <c r="C82" s="3"/>
      <c r="D82" s="5"/>
    </row>
    <row r="83" spans="1:4" ht="12" customHeight="1">
      <c r="A83" s="3"/>
      <c r="B83" s="3"/>
      <c r="C83" s="3"/>
      <c r="D83" s="5"/>
    </row>
    <row r="84" spans="1:4" ht="12" customHeight="1">
      <c r="A84" s="3"/>
      <c r="B84" s="3"/>
      <c r="C84" s="3"/>
      <c r="D84" s="5"/>
    </row>
    <row r="85" spans="1:4" ht="12" customHeight="1">
      <c r="A85" s="3"/>
      <c r="B85" s="3"/>
      <c r="C85" s="3"/>
      <c r="D85" s="5"/>
    </row>
    <row r="86" spans="1:4" ht="12" customHeight="1">
      <c r="A86" s="3"/>
      <c r="B86" s="3"/>
      <c r="C86" s="3"/>
      <c r="D86" s="5"/>
    </row>
    <row r="87" spans="1:4" ht="12" customHeight="1">
      <c r="A87" s="3"/>
      <c r="B87" s="3"/>
      <c r="C87" s="3"/>
      <c r="D87" s="5"/>
    </row>
    <row r="88" spans="1:4" ht="12" customHeight="1">
      <c r="A88" s="3"/>
      <c r="B88" s="3"/>
      <c r="C88" s="3"/>
      <c r="D88" s="5"/>
    </row>
    <row r="89" spans="1:4" ht="12" customHeight="1">
      <c r="A89" s="3"/>
      <c r="B89" s="3"/>
      <c r="C89" s="3"/>
      <c r="D89" s="5"/>
    </row>
    <row r="90" spans="1:4" ht="12" customHeight="1">
      <c r="A90" s="3"/>
      <c r="B90" s="3"/>
      <c r="C90" s="3"/>
      <c r="D90" s="5"/>
    </row>
    <row r="91" spans="1:4" ht="12" customHeight="1">
      <c r="A91" s="3"/>
      <c r="B91" s="3"/>
      <c r="C91" s="3"/>
      <c r="D91" s="5"/>
    </row>
    <row r="92" spans="1:4" ht="12" customHeight="1">
      <c r="A92" s="3"/>
      <c r="B92" s="3"/>
      <c r="C92" s="3"/>
      <c r="D92" s="5"/>
    </row>
    <row r="93" spans="1:4" ht="12" customHeight="1">
      <c r="A93" s="3"/>
      <c r="B93" s="3"/>
      <c r="C93" s="3"/>
      <c r="D93" s="5"/>
    </row>
    <row r="94" spans="1:4" ht="12" customHeight="1">
      <c r="A94" s="3"/>
      <c r="B94" s="3"/>
      <c r="C94" s="3"/>
      <c r="D94" s="5"/>
    </row>
    <row r="95" spans="1:4" ht="12" customHeight="1">
      <c r="A95" s="3"/>
      <c r="B95" s="3"/>
      <c r="C95" s="3"/>
      <c r="D95" s="5"/>
    </row>
    <row r="96" spans="1:4" ht="12" customHeight="1">
      <c r="A96" s="3"/>
      <c r="B96" s="3"/>
      <c r="C96" s="3"/>
      <c r="D96" s="5"/>
    </row>
    <row r="97" spans="1:4" ht="12" customHeight="1">
      <c r="A97" s="3"/>
      <c r="B97" s="3"/>
      <c r="C97" s="3"/>
      <c r="D97" s="5"/>
    </row>
    <row r="98" spans="1:4" ht="12" customHeight="1">
      <c r="A98" s="3"/>
      <c r="B98" s="3"/>
      <c r="C98" s="3"/>
      <c r="D98" s="5"/>
    </row>
    <row r="99" spans="1:4" ht="12" customHeight="1">
      <c r="A99" s="3"/>
      <c r="B99" s="3"/>
      <c r="C99" s="3"/>
      <c r="D99" s="5"/>
    </row>
    <row r="100" spans="1:4" ht="12" customHeight="1">
      <c r="A100" s="3"/>
      <c r="B100" s="3"/>
      <c r="C100" s="3"/>
      <c r="D100" s="5"/>
    </row>
    <row r="101" spans="1:4" ht="12" customHeight="1">
      <c r="A101" s="3"/>
      <c r="B101" s="3"/>
      <c r="C101" s="3"/>
      <c r="D101" s="5"/>
    </row>
    <row r="102" spans="1:4" ht="12" customHeight="1">
      <c r="A102" s="3"/>
      <c r="B102" s="3"/>
      <c r="C102" s="3"/>
      <c r="D102" s="5"/>
    </row>
    <row r="103" spans="1:4" ht="12" customHeight="1">
      <c r="A103" s="3"/>
      <c r="B103" s="3"/>
      <c r="C103" s="3"/>
      <c r="D103" s="5"/>
    </row>
    <row r="104" spans="1:4" ht="12" customHeight="1">
      <c r="A104" s="3"/>
      <c r="B104" s="3"/>
      <c r="C104" s="3"/>
      <c r="D104" s="5"/>
    </row>
    <row r="105" spans="1:4" ht="12" customHeight="1">
      <c r="A105" s="3"/>
      <c r="B105" s="3"/>
      <c r="C105" s="3"/>
      <c r="D105" s="5"/>
    </row>
    <row r="106" spans="1:4" ht="12" customHeight="1">
      <c r="A106" s="3"/>
      <c r="B106" s="3"/>
      <c r="C106" s="3"/>
      <c r="D106" s="5"/>
    </row>
    <row r="107" spans="1:4" ht="12" customHeight="1">
      <c r="A107" s="3"/>
      <c r="B107" s="3"/>
      <c r="C107" s="3"/>
      <c r="D107" s="5"/>
    </row>
    <row r="108" spans="1:4" ht="12" customHeight="1">
      <c r="A108" s="3"/>
      <c r="B108" s="3"/>
      <c r="C108" s="3"/>
      <c r="D108" s="5"/>
    </row>
    <row r="109" spans="1:4" ht="12" customHeight="1">
      <c r="A109" s="3"/>
      <c r="B109" s="3"/>
      <c r="C109" s="3"/>
      <c r="D109" s="5"/>
    </row>
    <row r="110" spans="1:4" ht="12" customHeight="1">
      <c r="A110" s="3"/>
      <c r="B110" s="3"/>
      <c r="C110" s="3"/>
      <c r="D110" s="5"/>
    </row>
    <row r="111" spans="1:4" ht="12" customHeight="1">
      <c r="A111" s="3"/>
      <c r="B111" s="3"/>
      <c r="C111" s="3"/>
      <c r="D111" s="5"/>
    </row>
    <row r="112" spans="1:4" ht="12" customHeight="1">
      <c r="A112" s="3"/>
      <c r="B112" s="3"/>
      <c r="C112" s="3"/>
      <c r="D112" s="5"/>
    </row>
    <row r="113" spans="1:4" ht="12" customHeight="1">
      <c r="A113" s="3"/>
      <c r="B113" s="3"/>
      <c r="C113" s="3"/>
      <c r="D113" s="5"/>
    </row>
    <row r="114" spans="1:4" ht="12" customHeight="1">
      <c r="A114" s="3"/>
      <c r="B114" s="3"/>
      <c r="C114" s="3"/>
      <c r="D114" s="5"/>
    </row>
    <row r="115" spans="1:4" ht="12" customHeight="1">
      <c r="A115" s="3"/>
      <c r="B115" s="3"/>
      <c r="C115" s="3"/>
      <c r="D115" s="5"/>
    </row>
    <row r="116" spans="1:4" ht="12" customHeight="1">
      <c r="A116" s="3"/>
      <c r="B116" s="3"/>
      <c r="C116" s="3"/>
      <c r="D116" s="5"/>
    </row>
    <row r="117" spans="1:4" ht="12" customHeight="1">
      <c r="A117" s="3"/>
      <c r="B117" s="3"/>
      <c r="C117" s="3"/>
      <c r="D117" s="5"/>
    </row>
    <row r="118" spans="1:4" ht="12" customHeight="1">
      <c r="A118" s="3"/>
      <c r="B118" s="3"/>
      <c r="C118" s="3"/>
      <c r="D118" s="5"/>
    </row>
    <row r="119" spans="1:4" ht="12" customHeight="1">
      <c r="A119" s="3"/>
      <c r="B119" s="3"/>
      <c r="C119" s="3"/>
      <c r="D119" s="5"/>
    </row>
    <row r="120" spans="1:4" ht="12" customHeight="1">
      <c r="A120" s="3"/>
      <c r="B120" s="3"/>
      <c r="C120" s="3"/>
      <c r="D120" s="5"/>
    </row>
    <row r="121" spans="1:4" ht="12" customHeight="1">
      <c r="A121" s="3"/>
      <c r="B121" s="3"/>
      <c r="C121" s="3"/>
      <c r="D121" s="5"/>
    </row>
    <row r="122" spans="1:4" ht="12" customHeight="1">
      <c r="A122" s="3"/>
      <c r="B122" s="3"/>
      <c r="C122" s="3"/>
      <c r="D122" s="5"/>
    </row>
    <row r="123" spans="1:4" ht="12" customHeight="1">
      <c r="A123" s="3"/>
      <c r="B123" s="3"/>
      <c r="C123" s="3"/>
      <c r="D123" s="5"/>
    </row>
    <row r="124" spans="1:4" ht="12" customHeight="1">
      <c r="A124" s="3"/>
      <c r="B124" s="3"/>
      <c r="C124" s="3"/>
      <c r="D124" s="5"/>
    </row>
    <row r="125" spans="1:4" ht="12" customHeight="1">
      <c r="A125" s="3"/>
      <c r="B125" s="3"/>
      <c r="C125" s="3"/>
      <c r="D125" s="5"/>
    </row>
    <row r="126" spans="1:4" ht="12" customHeight="1">
      <c r="A126" s="3"/>
      <c r="B126" s="3"/>
      <c r="C126" s="3"/>
      <c r="D126" s="5"/>
    </row>
    <row r="127" spans="1:4" ht="12" customHeight="1">
      <c r="A127" s="3"/>
      <c r="B127" s="3"/>
      <c r="C127" s="3"/>
      <c r="D127" s="5"/>
    </row>
    <row r="128" spans="1:4" ht="12" customHeight="1">
      <c r="A128" s="3"/>
      <c r="B128" s="3"/>
      <c r="C128" s="3"/>
      <c r="D128" s="5"/>
    </row>
  </sheetData>
  <mergeCells count="8">
    <mergeCell ref="B11:C11"/>
    <mergeCell ref="B12:C12"/>
    <mergeCell ref="J4:J6"/>
    <mergeCell ref="B7:C7"/>
    <mergeCell ref="B8:C8"/>
    <mergeCell ref="I5:I6"/>
    <mergeCell ref="B9:C9"/>
    <mergeCell ref="B10:C10"/>
  </mergeCells>
  <printOptions/>
  <pageMargins left="0.5905511811023623" right="0.5905511811023623" top="0.7874015748031497" bottom="0.7874015748031497" header="0.31" footer="0.31496062992125984"/>
  <pageSetup horizontalDpi="300" verticalDpi="300" orientation="portrait" pageOrder="overThenDown" paperSize="9" r:id="rId1"/>
  <headerFooter alignWithMargins="0">
    <oddHeader>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zoomScaleSheetLayoutView="200" workbookViewId="0" topLeftCell="A10">
      <selection activeCell="M32" sqref="M32"/>
    </sheetView>
  </sheetViews>
  <sheetFormatPr defaultColWidth="8.796875" defaultRowHeight="12" customHeight="1"/>
  <cols>
    <col min="1" max="1" width="0.40625" style="351" customWidth="1"/>
    <col min="2" max="2" width="2.59765625" style="351" customWidth="1"/>
    <col min="3" max="3" width="13" style="351" customWidth="1"/>
    <col min="4" max="4" width="0.40625" style="352" customWidth="1"/>
    <col min="5" max="5" width="5.19921875" style="351" customWidth="1"/>
    <col min="6" max="6" width="5.69921875" style="351" customWidth="1"/>
    <col min="7" max="18" width="5.19921875" style="351" customWidth="1"/>
    <col min="19" max="19" width="0.40625" style="351" customWidth="1"/>
    <col min="20" max="16384" width="9" style="351" customWidth="1"/>
  </cols>
  <sheetData>
    <row r="1" spans="4:19" s="132" customFormat="1" ht="24" customHeight="1">
      <c r="D1" s="133"/>
      <c r="G1" s="309" t="s">
        <v>124</v>
      </c>
      <c r="H1" s="135" t="s">
        <v>121</v>
      </c>
      <c r="I1" s="135"/>
      <c r="J1" s="135"/>
      <c r="K1" s="135"/>
      <c r="L1" s="135"/>
      <c r="M1" s="135"/>
      <c r="N1" s="135"/>
      <c r="O1" s="135"/>
      <c r="P1" s="135"/>
      <c r="R1" s="135"/>
      <c r="S1" s="135"/>
    </row>
    <row r="2" spans="4:19" s="137" customFormat="1" ht="7.5" customHeight="1">
      <c r="D2" s="138"/>
      <c r="F2" s="141"/>
      <c r="G2" s="310"/>
      <c r="H2" s="310"/>
      <c r="I2" s="310"/>
      <c r="J2" s="310"/>
      <c r="K2" s="310"/>
      <c r="L2" s="310"/>
      <c r="M2" s="310"/>
      <c r="N2" s="310"/>
      <c r="O2" s="310"/>
      <c r="P2" s="310"/>
      <c r="R2" s="141"/>
      <c r="S2" s="141"/>
    </row>
    <row r="3" s="311" customFormat="1" ht="12" customHeight="1" thickBot="1">
      <c r="D3" s="312"/>
    </row>
    <row r="4" spans="1:19" s="311" customFormat="1" ht="12" customHeight="1">
      <c r="A4" s="313"/>
      <c r="B4" s="313"/>
      <c r="C4" s="313"/>
      <c r="D4" s="313"/>
      <c r="E4" s="591" t="s">
        <v>125</v>
      </c>
      <c r="F4" s="594"/>
      <c r="G4" s="595"/>
      <c r="H4" s="591" t="s">
        <v>126</v>
      </c>
      <c r="I4" s="594"/>
      <c r="J4" s="594"/>
      <c r="K4" s="315"/>
      <c r="L4" s="303"/>
      <c r="M4" s="316"/>
      <c r="N4" s="598" t="s">
        <v>127</v>
      </c>
      <c r="O4" s="591" t="s">
        <v>128</v>
      </c>
      <c r="P4" s="316"/>
      <c r="Q4" s="317" t="s">
        <v>129</v>
      </c>
      <c r="R4" s="318" t="s">
        <v>130</v>
      </c>
      <c r="S4" s="314"/>
    </row>
    <row r="5" spans="1:19" s="312" customFormat="1" ht="12" customHeight="1">
      <c r="A5" s="319"/>
      <c r="B5" s="319"/>
      <c r="C5" s="319"/>
      <c r="D5" s="319"/>
      <c r="E5" s="593"/>
      <c r="F5" s="596"/>
      <c r="G5" s="597"/>
      <c r="H5" s="593"/>
      <c r="I5" s="596"/>
      <c r="J5" s="597"/>
      <c r="K5" s="322" t="s">
        <v>131</v>
      </c>
      <c r="L5" s="323"/>
      <c r="M5" s="324"/>
      <c r="N5" s="599"/>
      <c r="O5" s="592"/>
      <c r="P5" s="601" t="s">
        <v>132</v>
      </c>
      <c r="Q5" s="325" t="s">
        <v>133</v>
      </c>
      <c r="R5" s="326" t="s">
        <v>134</v>
      </c>
      <c r="S5" s="327"/>
    </row>
    <row r="6" spans="1:19" s="311" customFormat="1" ht="12" customHeight="1">
      <c r="A6" s="328"/>
      <c r="B6" s="328"/>
      <c r="C6" s="328"/>
      <c r="D6" s="329"/>
      <c r="E6" s="330" t="s">
        <v>16</v>
      </c>
      <c r="F6" s="321" t="s">
        <v>3</v>
      </c>
      <c r="G6" s="321" t="s">
        <v>4</v>
      </c>
      <c r="H6" s="321" t="s">
        <v>16</v>
      </c>
      <c r="I6" s="321" t="s">
        <v>3</v>
      </c>
      <c r="J6" s="321" t="s">
        <v>4</v>
      </c>
      <c r="K6" s="330" t="s">
        <v>16</v>
      </c>
      <c r="L6" s="321" t="s">
        <v>3</v>
      </c>
      <c r="M6" s="330" t="s">
        <v>4</v>
      </c>
      <c r="N6" s="600"/>
      <c r="O6" s="593"/>
      <c r="P6" s="602"/>
      <c r="Q6" s="331" t="s">
        <v>127</v>
      </c>
      <c r="R6" s="332" t="s">
        <v>135</v>
      </c>
      <c r="S6" s="320"/>
    </row>
    <row r="7" spans="1:19" s="137" customFormat="1" ht="15" customHeight="1">
      <c r="A7" s="179"/>
      <c r="B7" s="581" t="s">
        <v>136</v>
      </c>
      <c r="C7" s="581"/>
      <c r="D7" s="180"/>
      <c r="E7" s="95">
        <v>16</v>
      </c>
      <c r="F7" s="95">
        <v>10</v>
      </c>
      <c r="G7" s="95">
        <v>6</v>
      </c>
      <c r="H7" s="95">
        <v>13</v>
      </c>
      <c r="I7" s="95">
        <v>8</v>
      </c>
      <c r="J7" s="95">
        <v>5</v>
      </c>
      <c r="K7" s="95">
        <v>12</v>
      </c>
      <c r="L7" s="95">
        <v>7</v>
      </c>
      <c r="M7" s="95">
        <v>5</v>
      </c>
      <c r="N7" s="95">
        <v>16</v>
      </c>
      <c r="O7" s="95">
        <v>12</v>
      </c>
      <c r="P7" s="95" t="s">
        <v>122</v>
      </c>
      <c r="Q7" s="95" t="s">
        <v>122</v>
      </c>
      <c r="R7" s="95">
        <v>20</v>
      </c>
      <c r="S7" s="138"/>
    </row>
    <row r="8" spans="1:19" s="137" customFormat="1" ht="9.75" customHeight="1">
      <c r="A8" s="179"/>
      <c r="B8" s="581" t="s">
        <v>137</v>
      </c>
      <c r="C8" s="581"/>
      <c r="D8" s="180"/>
      <c r="E8" s="95">
        <v>18</v>
      </c>
      <c r="F8" s="95">
        <v>10</v>
      </c>
      <c r="G8" s="95">
        <v>8</v>
      </c>
      <c r="H8" s="95">
        <v>16</v>
      </c>
      <c r="I8" s="95">
        <v>10</v>
      </c>
      <c r="J8" s="95">
        <v>6</v>
      </c>
      <c r="K8" s="95">
        <v>16</v>
      </c>
      <c r="L8" s="95">
        <v>10</v>
      </c>
      <c r="M8" s="95">
        <v>6</v>
      </c>
      <c r="N8" s="95">
        <v>21</v>
      </c>
      <c r="O8" s="95">
        <v>14</v>
      </c>
      <c r="P8" s="95" t="s">
        <v>122</v>
      </c>
      <c r="Q8" s="95" t="s">
        <v>138</v>
      </c>
      <c r="R8" s="95" t="s">
        <v>138</v>
      </c>
      <c r="S8" s="95"/>
    </row>
    <row r="9" spans="1:19" s="137" customFormat="1" ht="9.75" customHeight="1">
      <c r="A9" s="179"/>
      <c r="B9" s="581" t="s">
        <v>139</v>
      </c>
      <c r="C9" s="581"/>
      <c r="D9" s="180"/>
      <c r="E9" s="95">
        <v>40</v>
      </c>
      <c r="F9" s="95">
        <v>22</v>
      </c>
      <c r="G9" s="95">
        <v>18</v>
      </c>
      <c r="H9" s="95">
        <v>31</v>
      </c>
      <c r="I9" s="95">
        <v>18</v>
      </c>
      <c r="J9" s="95">
        <v>13</v>
      </c>
      <c r="K9" s="95">
        <v>30</v>
      </c>
      <c r="L9" s="95">
        <v>18</v>
      </c>
      <c r="M9" s="95">
        <v>12</v>
      </c>
      <c r="N9" s="95">
        <v>37</v>
      </c>
      <c r="O9" s="95">
        <v>28</v>
      </c>
      <c r="P9" s="95" t="s">
        <v>122</v>
      </c>
      <c r="Q9" s="95" t="s">
        <v>138</v>
      </c>
      <c r="R9" s="95" t="s">
        <v>138</v>
      </c>
      <c r="S9" s="95"/>
    </row>
    <row r="10" spans="1:19" s="137" customFormat="1" ht="9.75" customHeight="1">
      <c r="A10" s="179"/>
      <c r="B10" s="581" t="s">
        <v>140</v>
      </c>
      <c r="C10" s="581"/>
      <c r="D10" s="180"/>
      <c r="E10" s="95">
        <v>31</v>
      </c>
      <c r="F10" s="95">
        <v>15</v>
      </c>
      <c r="G10" s="95">
        <v>16</v>
      </c>
      <c r="H10" s="95">
        <v>29</v>
      </c>
      <c r="I10" s="95">
        <v>15</v>
      </c>
      <c r="J10" s="95">
        <v>14</v>
      </c>
      <c r="K10" s="95">
        <v>26</v>
      </c>
      <c r="L10" s="95">
        <v>13</v>
      </c>
      <c r="M10" s="95">
        <v>13</v>
      </c>
      <c r="N10" s="95">
        <v>34</v>
      </c>
      <c r="O10" s="95">
        <v>26</v>
      </c>
      <c r="P10" s="95" t="s">
        <v>122</v>
      </c>
      <c r="Q10" s="95" t="s">
        <v>123</v>
      </c>
      <c r="R10" s="95" t="s">
        <v>123</v>
      </c>
      <c r="S10" s="95"/>
    </row>
    <row r="11" spans="1:19" s="334" customFormat="1" ht="16.5" customHeight="1">
      <c r="A11" s="181"/>
      <c r="B11" s="580" t="s">
        <v>141</v>
      </c>
      <c r="C11" s="580"/>
      <c r="D11" s="182"/>
      <c r="E11" s="570">
        <v>31</v>
      </c>
      <c r="F11" s="570">
        <v>15</v>
      </c>
      <c r="G11" s="570">
        <v>16</v>
      </c>
      <c r="H11" s="570">
        <v>29</v>
      </c>
      <c r="I11" s="570">
        <v>15</v>
      </c>
      <c r="J11" s="570">
        <v>14</v>
      </c>
      <c r="K11" s="570">
        <v>26</v>
      </c>
      <c r="L11" s="570">
        <v>13</v>
      </c>
      <c r="M11" s="570">
        <v>13</v>
      </c>
      <c r="N11" s="570">
        <v>34</v>
      </c>
      <c r="O11" s="571">
        <v>17</v>
      </c>
      <c r="P11" s="95" t="s">
        <v>122</v>
      </c>
      <c r="Q11" s="572" t="s">
        <v>302</v>
      </c>
      <c r="R11" s="572" t="s">
        <v>302</v>
      </c>
      <c r="S11" s="333"/>
    </row>
    <row r="12" spans="1:19" s="334" customFormat="1" ht="16.5" customHeight="1">
      <c r="A12" s="335"/>
      <c r="B12" s="590" t="s">
        <v>142</v>
      </c>
      <c r="C12" s="590"/>
      <c r="D12" s="336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8"/>
      <c r="P12" s="339"/>
      <c r="Q12" s="337"/>
      <c r="R12" s="337"/>
      <c r="S12" s="337"/>
    </row>
    <row r="13" spans="1:19" s="137" customFormat="1" ht="16.5" customHeight="1">
      <c r="A13" s="240"/>
      <c r="B13" s="240"/>
      <c r="C13" s="241" t="s">
        <v>17</v>
      </c>
      <c r="D13" s="242"/>
      <c r="E13" s="340">
        <v>5</v>
      </c>
      <c r="F13" s="340">
        <v>2</v>
      </c>
      <c r="G13" s="340">
        <v>3</v>
      </c>
      <c r="H13" s="340">
        <v>5</v>
      </c>
      <c r="I13" s="340">
        <v>2</v>
      </c>
      <c r="J13" s="340">
        <v>3</v>
      </c>
      <c r="K13" s="340">
        <v>4</v>
      </c>
      <c r="L13" s="340">
        <v>1</v>
      </c>
      <c r="M13" s="340">
        <v>3</v>
      </c>
      <c r="N13" s="340">
        <v>6</v>
      </c>
      <c r="O13" s="341">
        <v>3</v>
      </c>
      <c r="P13" s="95" t="s">
        <v>122</v>
      </c>
      <c r="Q13" s="95" t="s">
        <v>123</v>
      </c>
      <c r="R13" s="95" t="s">
        <v>123</v>
      </c>
      <c r="S13" s="342"/>
    </row>
    <row r="14" spans="1:19" s="137" customFormat="1" ht="12" customHeight="1">
      <c r="A14" s="240"/>
      <c r="B14" s="240"/>
      <c r="C14" s="241" t="s">
        <v>18</v>
      </c>
      <c r="D14" s="242"/>
      <c r="E14" s="340">
        <v>10</v>
      </c>
      <c r="F14" s="340">
        <v>4</v>
      </c>
      <c r="G14" s="340">
        <v>6</v>
      </c>
      <c r="H14" s="340">
        <v>10</v>
      </c>
      <c r="I14" s="340">
        <v>4</v>
      </c>
      <c r="J14" s="340">
        <v>6</v>
      </c>
      <c r="K14" s="340">
        <v>9</v>
      </c>
      <c r="L14" s="340">
        <v>3</v>
      </c>
      <c r="M14" s="340">
        <v>6</v>
      </c>
      <c r="N14" s="340">
        <v>12</v>
      </c>
      <c r="O14" s="341">
        <v>4</v>
      </c>
      <c r="P14" s="95" t="s">
        <v>122</v>
      </c>
      <c r="Q14" s="95" t="s">
        <v>123</v>
      </c>
      <c r="R14" s="95" t="s">
        <v>123</v>
      </c>
      <c r="S14" s="342"/>
    </row>
    <row r="15" spans="1:19" s="137" customFormat="1" ht="12" customHeight="1">
      <c r="A15" s="240"/>
      <c r="B15" s="240"/>
      <c r="C15" s="241" t="s">
        <v>19</v>
      </c>
      <c r="D15" s="242"/>
      <c r="E15" s="340">
        <v>5</v>
      </c>
      <c r="F15" s="340">
        <v>2</v>
      </c>
      <c r="G15" s="340">
        <v>3</v>
      </c>
      <c r="H15" s="340">
        <v>5</v>
      </c>
      <c r="I15" s="340">
        <v>2</v>
      </c>
      <c r="J15" s="340">
        <v>3</v>
      </c>
      <c r="K15" s="340">
        <v>4</v>
      </c>
      <c r="L15" s="340">
        <v>2</v>
      </c>
      <c r="M15" s="340">
        <v>2</v>
      </c>
      <c r="N15" s="340">
        <v>4</v>
      </c>
      <c r="O15" s="341">
        <v>2</v>
      </c>
      <c r="P15" s="95" t="s">
        <v>122</v>
      </c>
      <c r="Q15" s="95" t="s">
        <v>123</v>
      </c>
      <c r="R15" s="95" t="s">
        <v>123</v>
      </c>
      <c r="S15" s="342"/>
    </row>
    <row r="16" spans="1:19" s="137" customFormat="1" ht="12" customHeight="1">
      <c r="A16" s="240"/>
      <c r="B16" s="240"/>
      <c r="C16" s="241" t="s">
        <v>99</v>
      </c>
      <c r="D16" s="242"/>
      <c r="E16" s="340">
        <v>1</v>
      </c>
      <c r="F16" s="340" t="s">
        <v>303</v>
      </c>
      <c r="G16" s="340">
        <v>1</v>
      </c>
      <c r="H16" s="340">
        <v>0</v>
      </c>
      <c r="I16" s="340" t="s">
        <v>303</v>
      </c>
      <c r="J16" s="340" t="s">
        <v>303</v>
      </c>
      <c r="K16" s="340">
        <v>0</v>
      </c>
      <c r="L16" s="340" t="s">
        <v>303</v>
      </c>
      <c r="M16" s="340" t="s">
        <v>303</v>
      </c>
      <c r="N16" s="340">
        <v>4</v>
      </c>
      <c r="O16" s="341">
        <v>1</v>
      </c>
      <c r="P16" s="95" t="s">
        <v>122</v>
      </c>
      <c r="Q16" s="95" t="s">
        <v>123</v>
      </c>
      <c r="R16" s="95" t="s">
        <v>123</v>
      </c>
      <c r="S16" s="342"/>
    </row>
    <row r="17" spans="1:19" s="137" customFormat="1" ht="12" customHeight="1">
      <c r="A17" s="240"/>
      <c r="B17" s="240"/>
      <c r="C17" s="241" t="s">
        <v>100</v>
      </c>
      <c r="D17" s="242"/>
      <c r="E17" s="340">
        <v>5</v>
      </c>
      <c r="F17" s="340">
        <v>3</v>
      </c>
      <c r="G17" s="340">
        <v>2</v>
      </c>
      <c r="H17" s="340">
        <v>5</v>
      </c>
      <c r="I17" s="340">
        <v>3</v>
      </c>
      <c r="J17" s="340">
        <v>2</v>
      </c>
      <c r="K17" s="340">
        <v>5</v>
      </c>
      <c r="L17" s="340">
        <v>3</v>
      </c>
      <c r="M17" s="340">
        <v>2</v>
      </c>
      <c r="N17" s="340">
        <v>5</v>
      </c>
      <c r="O17" s="341">
        <v>5</v>
      </c>
      <c r="P17" s="95" t="s">
        <v>122</v>
      </c>
      <c r="Q17" s="95" t="s">
        <v>123</v>
      </c>
      <c r="R17" s="95" t="s">
        <v>123</v>
      </c>
      <c r="S17" s="342"/>
    </row>
    <row r="18" spans="1:19" s="137" customFormat="1" ht="12" customHeight="1">
      <c r="A18" s="240"/>
      <c r="B18" s="240"/>
      <c r="C18" s="241" t="s">
        <v>20</v>
      </c>
      <c r="D18" s="242"/>
      <c r="E18" s="340">
        <v>5</v>
      </c>
      <c r="F18" s="340">
        <v>4</v>
      </c>
      <c r="G18" s="340">
        <v>1</v>
      </c>
      <c r="H18" s="340">
        <v>4</v>
      </c>
      <c r="I18" s="340">
        <v>4</v>
      </c>
      <c r="J18" s="343" t="s">
        <v>303</v>
      </c>
      <c r="K18" s="340">
        <v>4</v>
      </c>
      <c r="L18" s="340">
        <v>4</v>
      </c>
      <c r="M18" s="343" t="s">
        <v>303</v>
      </c>
      <c r="N18" s="340">
        <v>3</v>
      </c>
      <c r="O18" s="341">
        <v>2</v>
      </c>
      <c r="P18" s="95" t="s">
        <v>122</v>
      </c>
      <c r="Q18" s="95" t="s">
        <v>123</v>
      </c>
      <c r="R18" s="95" t="s">
        <v>123</v>
      </c>
      <c r="S18" s="342"/>
    </row>
    <row r="19" spans="1:19" s="137" customFormat="1" ht="3.75" customHeight="1">
      <c r="A19" s="344"/>
      <c r="B19" s="344"/>
      <c r="C19" s="344"/>
      <c r="D19" s="345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</row>
    <row r="20" spans="2:4" s="137" customFormat="1" ht="18" customHeight="1">
      <c r="B20" s="137" t="s">
        <v>143</v>
      </c>
      <c r="D20" s="138"/>
    </row>
    <row r="21" spans="2:4" s="347" customFormat="1" ht="12" customHeight="1">
      <c r="B21" s="137" t="s">
        <v>31</v>
      </c>
      <c r="D21" s="348"/>
    </row>
    <row r="22" spans="4:19" s="132" customFormat="1" ht="24" customHeight="1">
      <c r="D22" s="133"/>
      <c r="G22" s="309" t="s">
        <v>144</v>
      </c>
      <c r="H22" s="135" t="s">
        <v>145</v>
      </c>
      <c r="I22" s="135"/>
      <c r="J22" s="135"/>
      <c r="K22" s="135"/>
      <c r="L22" s="135"/>
      <c r="M22" s="135"/>
      <c r="N22" s="135"/>
      <c r="O22" s="135"/>
      <c r="P22" s="135"/>
      <c r="R22" s="135"/>
      <c r="S22" s="135"/>
    </row>
    <row r="23" spans="4:19" s="137" customFormat="1" ht="7.5" customHeight="1">
      <c r="D23" s="138"/>
      <c r="F23" s="141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R23" s="141"/>
      <c r="S23" s="141"/>
    </row>
    <row r="24" s="311" customFormat="1" ht="12" customHeight="1" thickBot="1">
      <c r="D24" s="312"/>
    </row>
    <row r="25" spans="1:19" s="311" customFormat="1" ht="12" customHeight="1">
      <c r="A25" s="313"/>
      <c r="B25" s="313"/>
      <c r="C25" s="313"/>
      <c r="D25" s="313"/>
      <c r="E25" s="591" t="s">
        <v>146</v>
      </c>
      <c r="F25" s="594"/>
      <c r="G25" s="595"/>
      <c r="H25" s="591" t="s">
        <v>126</v>
      </c>
      <c r="I25" s="594"/>
      <c r="J25" s="594"/>
      <c r="K25" s="315"/>
      <c r="L25" s="303"/>
      <c r="M25" s="316"/>
      <c r="N25" s="598" t="s">
        <v>127</v>
      </c>
      <c r="O25" s="591" t="s">
        <v>128</v>
      </c>
      <c r="P25" s="316"/>
      <c r="Q25" s="317" t="s">
        <v>129</v>
      </c>
      <c r="R25" s="318" t="s">
        <v>130</v>
      </c>
      <c r="S25" s="314"/>
    </row>
    <row r="26" spans="1:19" s="312" customFormat="1" ht="12" customHeight="1">
      <c r="A26" s="319"/>
      <c r="B26" s="319"/>
      <c r="C26" s="319"/>
      <c r="D26" s="319"/>
      <c r="E26" s="593"/>
      <c r="F26" s="596"/>
      <c r="G26" s="597"/>
      <c r="H26" s="593"/>
      <c r="I26" s="596"/>
      <c r="J26" s="597"/>
      <c r="K26" s="322" t="s">
        <v>131</v>
      </c>
      <c r="L26" s="323"/>
      <c r="M26" s="324"/>
      <c r="N26" s="599"/>
      <c r="O26" s="592"/>
      <c r="P26" s="601" t="s">
        <v>132</v>
      </c>
      <c r="Q26" s="325" t="s">
        <v>133</v>
      </c>
      <c r="R26" s="326" t="s">
        <v>134</v>
      </c>
      <c r="S26" s="327"/>
    </row>
    <row r="27" spans="1:19" s="311" customFormat="1" ht="12" customHeight="1">
      <c r="A27" s="328"/>
      <c r="B27" s="328"/>
      <c r="C27" s="328"/>
      <c r="D27" s="329"/>
      <c r="E27" s="330" t="s">
        <v>16</v>
      </c>
      <c r="F27" s="321" t="s">
        <v>3</v>
      </c>
      <c r="G27" s="321" t="s">
        <v>4</v>
      </c>
      <c r="H27" s="321" t="s">
        <v>16</v>
      </c>
      <c r="I27" s="321" t="s">
        <v>3</v>
      </c>
      <c r="J27" s="321" t="s">
        <v>4</v>
      </c>
      <c r="K27" s="330" t="s">
        <v>16</v>
      </c>
      <c r="L27" s="321" t="s">
        <v>3</v>
      </c>
      <c r="M27" s="330" t="s">
        <v>4</v>
      </c>
      <c r="N27" s="600"/>
      <c r="O27" s="593"/>
      <c r="P27" s="602"/>
      <c r="Q27" s="331" t="s">
        <v>127</v>
      </c>
      <c r="R27" s="332" t="s">
        <v>135</v>
      </c>
      <c r="S27" s="320"/>
    </row>
    <row r="28" spans="1:19" s="137" customFormat="1" ht="14.25" customHeight="1">
      <c r="A28" s="179"/>
      <c r="B28" s="581" t="s">
        <v>136</v>
      </c>
      <c r="C28" s="581"/>
      <c r="D28" s="180"/>
      <c r="E28" s="95">
        <v>2055</v>
      </c>
      <c r="F28" s="95">
        <v>1089</v>
      </c>
      <c r="G28" s="95">
        <v>966</v>
      </c>
      <c r="H28" s="95">
        <v>1942</v>
      </c>
      <c r="I28" s="95">
        <v>1066</v>
      </c>
      <c r="J28" s="95">
        <v>876</v>
      </c>
      <c r="K28" s="95">
        <v>1603</v>
      </c>
      <c r="L28" s="95">
        <v>856</v>
      </c>
      <c r="M28" s="95">
        <v>747</v>
      </c>
      <c r="N28" s="95">
        <v>1868</v>
      </c>
      <c r="O28" s="95">
        <v>1314</v>
      </c>
      <c r="P28" s="95">
        <v>92</v>
      </c>
      <c r="Q28" s="95">
        <v>323</v>
      </c>
      <c r="R28" s="95">
        <v>1148</v>
      </c>
      <c r="S28" s="138"/>
    </row>
    <row r="29" spans="1:19" s="137" customFormat="1" ht="9.75" customHeight="1">
      <c r="A29" s="179"/>
      <c r="B29" s="581" t="s">
        <v>137</v>
      </c>
      <c r="C29" s="581"/>
      <c r="D29" s="180"/>
      <c r="E29" s="95">
        <v>2014</v>
      </c>
      <c r="F29" s="95">
        <v>1119</v>
      </c>
      <c r="G29" s="95">
        <v>895</v>
      </c>
      <c r="H29" s="95">
        <v>1878</v>
      </c>
      <c r="I29" s="95">
        <v>1064</v>
      </c>
      <c r="J29" s="95">
        <v>814</v>
      </c>
      <c r="K29" s="95">
        <v>1446</v>
      </c>
      <c r="L29" s="95">
        <v>828</v>
      </c>
      <c r="M29" s="95">
        <v>618</v>
      </c>
      <c r="N29" s="95">
        <v>1986</v>
      </c>
      <c r="O29" s="95">
        <v>1338</v>
      </c>
      <c r="P29" s="95">
        <v>121</v>
      </c>
      <c r="Q29" s="95" t="s">
        <v>138</v>
      </c>
      <c r="R29" s="95" t="s">
        <v>138</v>
      </c>
      <c r="S29" s="95"/>
    </row>
    <row r="30" spans="1:19" s="137" customFormat="1" ht="9.75" customHeight="1">
      <c r="A30" s="179"/>
      <c r="B30" s="581" t="s">
        <v>139</v>
      </c>
      <c r="C30" s="581"/>
      <c r="D30" s="180"/>
      <c r="E30" s="95">
        <v>2113</v>
      </c>
      <c r="F30" s="95">
        <v>1174</v>
      </c>
      <c r="G30" s="95">
        <v>939</v>
      </c>
      <c r="H30" s="95">
        <v>2053</v>
      </c>
      <c r="I30" s="95">
        <v>1149</v>
      </c>
      <c r="J30" s="95">
        <v>904</v>
      </c>
      <c r="K30" s="95">
        <v>1664</v>
      </c>
      <c r="L30" s="95">
        <v>931</v>
      </c>
      <c r="M30" s="95">
        <v>733</v>
      </c>
      <c r="N30" s="95">
        <v>2473</v>
      </c>
      <c r="O30" s="95">
        <v>1666</v>
      </c>
      <c r="P30" s="95">
        <v>150</v>
      </c>
      <c r="Q30" s="95" t="s">
        <v>138</v>
      </c>
      <c r="R30" s="95" t="s">
        <v>138</v>
      </c>
      <c r="S30" s="95"/>
    </row>
    <row r="31" spans="1:19" s="137" customFormat="1" ht="9.75" customHeight="1">
      <c r="A31" s="179"/>
      <c r="B31" s="581" t="s">
        <v>140</v>
      </c>
      <c r="C31" s="581"/>
      <c r="D31" s="180"/>
      <c r="E31" s="95">
        <v>2107</v>
      </c>
      <c r="F31" s="95">
        <v>1217</v>
      </c>
      <c r="G31" s="95">
        <v>890</v>
      </c>
      <c r="H31" s="95">
        <v>2054</v>
      </c>
      <c r="I31" s="95">
        <v>1200</v>
      </c>
      <c r="J31" s="95">
        <v>854</v>
      </c>
      <c r="K31" s="95">
        <v>1692</v>
      </c>
      <c r="L31" s="95">
        <v>959</v>
      </c>
      <c r="M31" s="95">
        <v>733</v>
      </c>
      <c r="N31" s="95">
        <v>2859</v>
      </c>
      <c r="O31" s="95">
        <v>1561</v>
      </c>
      <c r="P31" s="95">
        <v>147</v>
      </c>
      <c r="Q31" s="95" t="s">
        <v>123</v>
      </c>
      <c r="R31" s="95" t="s">
        <v>123</v>
      </c>
      <c r="S31" s="95"/>
    </row>
    <row r="32" spans="1:19" s="334" customFormat="1" ht="16.5" customHeight="1">
      <c r="A32" s="181"/>
      <c r="B32" s="580" t="s">
        <v>141</v>
      </c>
      <c r="C32" s="580"/>
      <c r="D32" s="182"/>
      <c r="E32" s="570">
        <v>2107</v>
      </c>
      <c r="F32" s="570">
        <v>1217</v>
      </c>
      <c r="G32" s="570">
        <v>890</v>
      </c>
      <c r="H32" s="570">
        <v>2054</v>
      </c>
      <c r="I32" s="570">
        <v>1200</v>
      </c>
      <c r="J32" s="570">
        <v>854</v>
      </c>
      <c r="K32" s="570">
        <v>1692</v>
      </c>
      <c r="L32" s="570">
        <v>959</v>
      </c>
      <c r="M32" s="570">
        <v>733</v>
      </c>
      <c r="N32" s="570">
        <v>2859</v>
      </c>
      <c r="O32" s="571">
        <v>1732</v>
      </c>
      <c r="P32" s="571">
        <v>192</v>
      </c>
      <c r="Q32" s="572" t="s">
        <v>101</v>
      </c>
      <c r="R32" s="572" t="s">
        <v>101</v>
      </c>
      <c r="S32" s="333"/>
    </row>
    <row r="33" spans="1:19" s="334" customFormat="1" ht="16.5" customHeight="1">
      <c r="A33" s="335"/>
      <c r="B33" s="590" t="s">
        <v>142</v>
      </c>
      <c r="C33" s="590"/>
      <c r="D33" s="336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8"/>
      <c r="P33" s="338"/>
      <c r="Q33" s="337"/>
      <c r="R33" s="337"/>
      <c r="S33" s="337"/>
    </row>
    <row r="34" spans="1:19" s="137" customFormat="1" ht="16.5" customHeight="1">
      <c r="A34" s="240"/>
      <c r="B34" s="240"/>
      <c r="C34" s="241" t="s">
        <v>17</v>
      </c>
      <c r="D34" s="242"/>
      <c r="E34" s="342">
        <v>447</v>
      </c>
      <c r="F34" s="342">
        <v>295</v>
      </c>
      <c r="G34" s="342">
        <v>152</v>
      </c>
      <c r="H34" s="342">
        <v>442</v>
      </c>
      <c r="I34" s="342">
        <v>293</v>
      </c>
      <c r="J34" s="342">
        <v>149</v>
      </c>
      <c r="K34" s="342">
        <v>328</v>
      </c>
      <c r="L34" s="342">
        <v>209</v>
      </c>
      <c r="M34" s="342">
        <v>119</v>
      </c>
      <c r="N34" s="342">
        <v>465</v>
      </c>
      <c r="O34" s="349">
        <v>300</v>
      </c>
      <c r="P34" s="349">
        <v>18</v>
      </c>
      <c r="Q34" s="95" t="s">
        <v>123</v>
      </c>
      <c r="R34" s="95" t="s">
        <v>123</v>
      </c>
      <c r="S34" s="342"/>
    </row>
    <row r="35" spans="1:19" s="137" customFormat="1" ht="9.75" customHeight="1">
      <c r="A35" s="240"/>
      <c r="B35" s="240"/>
      <c r="C35" s="241" t="s">
        <v>18</v>
      </c>
      <c r="D35" s="242"/>
      <c r="E35" s="342">
        <v>209</v>
      </c>
      <c r="F35" s="342">
        <v>105</v>
      </c>
      <c r="G35" s="342">
        <v>104</v>
      </c>
      <c r="H35" s="342">
        <v>200</v>
      </c>
      <c r="I35" s="342">
        <v>102</v>
      </c>
      <c r="J35" s="342">
        <v>98</v>
      </c>
      <c r="K35" s="342">
        <v>191</v>
      </c>
      <c r="L35" s="342">
        <v>95</v>
      </c>
      <c r="M35" s="342">
        <v>96</v>
      </c>
      <c r="N35" s="342">
        <v>339</v>
      </c>
      <c r="O35" s="349">
        <v>258</v>
      </c>
      <c r="P35" s="349">
        <v>24</v>
      </c>
      <c r="Q35" s="95" t="s">
        <v>123</v>
      </c>
      <c r="R35" s="95" t="s">
        <v>123</v>
      </c>
      <c r="S35" s="342"/>
    </row>
    <row r="36" spans="1:19" s="137" customFormat="1" ht="9.75" customHeight="1">
      <c r="A36" s="240"/>
      <c r="B36" s="240"/>
      <c r="C36" s="241" t="s">
        <v>19</v>
      </c>
      <c r="D36" s="242"/>
      <c r="E36" s="342">
        <v>407</v>
      </c>
      <c r="F36" s="342">
        <v>254</v>
      </c>
      <c r="G36" s="342">
        <v>153</v>
      </c>
      <c r="H36" s="342">
        <v>387</v>
      </c>
      <c r="I36" s="342">
        <v>250</v>
      </c>
      <c r="J36" s="342">
        <v>137</v>
      </c>
      <c r="K36" s="342">
        <v>300</v>
      </c>
      <c r="L36" s="342">
        <v>195</v>
      </c>
      <c r="M36" s="342">
        <v>105</v>
      </c>
      <c r="N36" s="342">
        <v>410</v>
      </c>
      <c r="O36" s="349">
        <v>260</v>
      </c>
      <c r="P36" s="349">
        <v>40</v>
      </c>
      <c r="Q36" s="95" t="s">
        <v>123</v>
      </c>
      <c r="R36" s="95" t="s">
        <v>123</v>
      </c>
      <c r="S36" s="342"/>
    </row>
    <row r="37" spans="1:19" s="137" customFormat="1" ht="9.75" customHeight="1">
      <c r="A37" s="240"/>
      <c r="B37" s="240"/>
      <c r="C37" s="241" t="s">
        <v>99</v>
      </c>
      <c r="D37" s="242"/>
      <c r="E37" s="342">
        <v>462</v>
      </c>
      <c r="F37" s="342">
        <v>257</v>
      </c>
      <c r="G37" s="342">
        <v>205</v>
      </c>
      <c r="H37" s="342">
        <v>453</v>
      </c>
      <c r="I37" s="342">
        <v>254</v>
      </c>
      <c r="J37" s="342">
        <v>199</v>
      </c>
      <c r="K37" s="342">
        <v>387</v>
      </c>
      <c r="L37" s="342">
        <v>207</v>
      </c>
      <c r="M37" s="342">
        <v>180</v>
      </c>
      <c r="N37" s="342">
        <v>707</v>
      </c>
      <c r="O37" s="349">
        <v>418</v>
      </c>
      <c r="P37" s="349">
        <v>69</v>
      </c>
      <c r="Q37" s="95" t="s">
        <v>123</v>
      </c>
      <c r="R37" s="95" t="s">
        <v>123</v>
      </c>
      <c r="S37" s="342"/>
    </row>
    <row r="38" spans="1:19" s="137" customFormat="1" ht="9.75" customHeight="1">
      <c r="A38" s="240"/>
      <c r="B38" s="240"/>
      <c r="C38" s="241" t="s">
        <v>100</v>
      </c>
      <c r="D38" s="242"/>
      <c r="E38" s="342">
        <v>183</v>
      </c>
      <c r="F38" s="342">
        <v>109</v>
      </c>
      <c r="G38" s="342">
        <v>74</v>
      </c>
      <c r="H38" s="342">
        <v>183</v>
      </c>
      <c r="I38" s="342">
        <v>109</v>
      </c>
      <c r="J38" s="342">
        <v>74</v>
      </c>
      <c r="K38" s="342">
        <v>158</v>
      </c>
      <c r="L38" s="342">
        <v>94</v>
      </c>
      <c r="M38" s="342">
        <v>64</v>
      </c>
      <c r="N38" s="342">
        <v>488</v>
      </c>
      <c r="O38" s="349">
        <v>190</v>
      </c>
      <c r="P38" s="349">
        <v>25</v>
      </c>
      <c r="Q38" s="95" t="s">
        <v>123</v>
      </c>
      <c r="R38" s="95" t="s">
        <v>123</v>
      </c>
      <c r="S38" s="342"/>
    </row>
    <row r="39" spans="1:19" s="137" customFormat="1" ht="9.75" customHeight="1">
      <c r="A39" s="240"/>
      <c r="B39" s="240"/>
      <c r="C39" s="241" t="s">
        <v>20</v>
      </c>
      <c r="D39" s="242"/>
      <c r="E39" s="342">
        <v>399</v>
      </c>
      <c r="F39" s="342">
        <v>197</v>
      </c>
      <c r="G39" s="342">
        <v>202</v>
      </c>
      <c r="H39" s="342">
        <v>389</v>
      </c>
      <c r="I39" s="342">
        <v>192</v>
      </c>
      <c r="J39" s="95">
        <v>197</v>
      </c>
      <c r="K39" s="342">
        <v>328</v>
      </c>
      <c r="L39" s="342">
        <v>159</v>
      </c>
      <c r="M39" s="342">
        <v>169</v>
      </c>
      <c r="N39" s="342">
        <v>450</v>
      </c>
      <c r="O39" s="349">
        <v>306</v>
      </c>
      <c r="P39" s="349">
        <v>16</v>
      </c>
      <c r="Q39" s="95" t="s">
        <v>123</v>
      </c>
      <c r="R39" s="95" t="s">
        <v>123</v>
      </c>
      <c r="S39" s="342"/>
    </row>
    <row r="40" spans="1:19" s="137" customFormat="1" ht="3.75" customHeight="1">
      <c r="A40" s="344"/>
      <c r="B40" s="344"/>
      <c r="C40" s="344"/>
      <c r="D40" s="345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50" t="s">
        <v>147</v>
      </c>
      <c r="R40" s="350" t="s">
        <v>147</v>
      </c>
      <c r="S40" s="346"/>
    </row>
    <row r="41" spans="2:4" s="137" customFormat="1" ht="18" customHeight="1">
      <c r="B41" s="137" t="s">
        <v>143</v>
      </c>
      <c r="D41" s="138"/>
    </row>
    <row r="42" spans="2:4" s="137" customFormat="1" ht="12" customHeight="1">
      <c r="B42" s="137" t="s">
        <v>31</v>
      </c>
      <c r="D42" s="138"/>
    </row>
    <row r="43" s="347" customFormat="1" ht="12" customHeight="1">
      <c r="D43" s="348"/>
    </row>
    <row r="44" s="347" customFormat="1" ht="12" customHeight="1">
      <c r="D44" s="348"/>
    </row>
    <row r="45" s="347" customFormat="1" ht="12" customHeight="1">
      <c r="D45" s="348"/>
    </row>
    <row r="46" s="347" customFormat="1" ht="12" customHeight="1">
      <c r="D46" s="348"/>
    </row>
    <row r="47" s="347" customFormat="1" ht="12" customHeight="1">
      <c r="D47" s="348"/>
    </row>
  </sheetData>
  <mergeCells count="22">
    <mergeCell ref="P5:P6"/>
    <mergeCell ref="P26:P27"/>
    <mergeCell ref="B29:C29"/>
    <mergeCell ref="B11:C11"/>
    <mergeCell ref="B12:C12"/>
    <mergeCell ref="B7:C7"/>
    <mergeCell ref="B8:C8"/>
    <mergeCell ref="E4:G5"/>
    <mergeCell ref="H4:J5"/>
    <mergeCell ref="N4:N6"/>
    <mergeCell ref="O4:O6"/>
    <mergeCell ref="E25:G26"/>
    <mergeCell ref="H25:J26"/>
    <mergeCell ref="N25:N27"/>
    <mergeCell ref="O25:O27"/>
    <mergeCell ref="B9:C9"/>
    <mergeCell ref="B30:C30"/>
    <mergeCell ref="B32:C32"/>
    <mergeCell ref="B33:C33"/>
    <mergeCell ref="B28:C28"/>
    <mergeCell ref="B10:C10"/>
    <mergeCell ref="B31:C3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8" r:id="rId1"/>
  <headerFooter alignWithMargins="0">
    <oddHeader>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94"/>
  <sheetViews>
    <sheetView workbookViewId="0" topLeftCell="A3">
      <selection activeCell="L14" sqref="L14"/>
    </sheetView>
  </sheetViews>
  <sheetFormatPr defaultColWidth="12.09765625" defaultRowHeight="12" customHeight="1"/>
  <cols>
    <col min="1" max="1" width="0.40625" style="357" customWidth="1"/>
    <col min="2" max="2" width="2.59765625" style="357" customWidth="1"/>
    <col min="3" max="3" width="13.3984375" style="357" customWidth="1"/>
    <col min="4" max="4" width="0.40625" style="411" customWidth="1"/>
    <col min="5" max="6" width="6.69921875" style="357" customWidth="1"/>
    <col min="7" max="7" width="6.69921875" style="411" customWidth="1"/>
    <col min="8" max="15" width="6.69921875" style="357" customWidth="1"/>
    <col min="16" max="16" width="0.40625" style="412" customWidth="1"/>
    <col min="17" max="16384" width="12.09765625" style="357" customWidth="1"/>
  </cols>
  <sheetData>
    <row r="1" spans="1:16" ht="12" customHeight="1" hidden="1">
      <c r="A1" s="353"/>
      <c r="B1" s="354" t="s">
        <v>150</v>
      </c>
      <c r="C1" s="353"/>
      <c r="D1" s="355"/>
      <c r="E1" s="353"/>
      <c r="F1" s="353"/>
      <c r="G1" s="355"/>
      <c r="H1" s="353"/>
      <c r="I1" s="353"/>
      <c r="J1" s="353"/>
      <c r="K1" s="353"/>
      <c r="L1" s="353"/>
      <c r="M1" s="353"/>
      <c r="N1" s="353"/>
      <c r="O1" s="353"/>
      <c r="P1" s="356"/>
    </row>
    <row r="2" spans="1:16" ht="12" customHeight="1" hidden="1">
      <c r="A2" s="353"/>
      <c r="B2" s="353"/>
      <c r="C2" s="358" t="s">
        <v>151</v>
      </c>
      <c r="D2" s="355"/>
      <c r="E2" s="353">
        <f aca="true" t="shared" si="0" ref="E2:O2">SUM(E27:E32)</f>
        <v>12942</v>
      </c>
      <c r="F2" s="359">
        <f t="shared" si="0"/>
        <v>6951</v>
      </c>
      <c r="G2" s="353">
        <f t="shared" si="0"/>
        <v>59482</v>
      </c>
      <c r="H2" s="359">
        <f t="shared" si="0"/>
        <v>34009</v>
      </c>
      <c r="I2" s="353">
        <f t="shared" si="0"/>
        <v>15947</v>
      </c>
      <c r="J2" s="359">
        <f t="shared" si="0"/>
        <v>7086</v>
      </c>
      <c r="K2" s="353">
        <f t="shared" si="0"/>
        <v>3838</v>
      </c>
      <c r="L2" s="359">
        <f t="shared" si="0"/>
        <v>1748</v>
      </c>
      <c r="M2" s="353">
        <f t="shared" si="0"/>
        <v>5305</v>
      </c>
      <c r="N2" s="353">
        <f t="shared" si="0"/>
        <v>32822</v>
      </c>
      <c r="O2" s="353">
        <f t="shared" si="0"/>
        <v>1178</v>
      </c>
      <c r="P2" s="356"/>
    </row>
    <row r="3" spans="4:16" s="360" customFormat="1" ht="24" customHeight="1">
      <c r="D3" s="361"/>
      <c r="F3" s="309" t="s">
        <v>152</v>
      </c>
      <c r="G3" s="135" t="s">
        <v>153</v>
      </c>
      <c r="H3" s="362"/>
      <c r="I3" s="362"/>
      <c r="J3" s="362"/>
      <c r="K3" s="362"/>
      <c r="L3" s="362"/>
      <c r="M3" s="362"/>
      <c r="O3" s="363"/>
      <c r="P3" s="364"/>
    </row>
    <row r="4" spans="4:16" s="365" customFormat="1" ht="7.5" customHeight="1">
      <c r="D4" s="366"/>
      <c r="F4" s="367"/>
      <c r="G4" s="368"/>
      <c r="H4" s="368"/>
      <c r="I4" s="368"/>
      <c r="J4" s="368"/>
      <c r="K4" s="368"/>
      <c r="L4" s="368"/>
      <c r="M4" s="368"/>
      <c r="O4" s="367"/>
      <c r="P4" s="369"/>
    </row>
    <row r="5" spans="4:16" s="365" customFormat="1" ht="12" customHeight="1" thickBot="1">
      <c r="D5" s="366"/>
      <c r="G5" s="366"/>
      <c r="P5" s="370"/>
    </row>
    <row r="6" spans="1:16" s="365" customFormat="1" ht="12" customHeight="1">
      <c r="A6" s="371"/>
      <c r="B6" s="371"/>
      <c r="C6" s="371"/>
      <c r="D6" s="372"/>
      <c r="E6" s="373" t="s">
        <v>148</v>
      </c>
      <c r="F6" s="373"/>
      <c r="G6" s="373"/>
      <c r="H6" s="373"/>
      <c r="I6" s="373"/>
      <c r="J6" s="373"/>
      <c r="K6" s="373"/>
      <c r="L6" s="373"/>
      <c r="M6" s="374" t="s">
        <v>154</v>
      </c>
      <c r="N6" s="373"/>
      <c r="O6" s="373"/>
      <c r="P6" s="375"/>
    </row>
    <row r="7" spans="1:16" s="365" customFormat="1" ht="12" customHeight="1">
      <c r="A7" s="376"/>
      <c r="B7" s="376"/>
      <c r="C7" s="376"/>
      <c r="D7" s="377"/>
      <c r="E7" s="611" t="s">
        <v>155</v>
      </c>
      <c r="F7" s="577"/>
      <c r="G7" s="607" t="s">
        <v>156</v>
      </c>
      <c r="H7" s="577"/>
      <c r="I7" s="607" t="s">
        <v>157</v>
      </c>
      <c r="J7" s="577"/>
      <c r="K7" s="607" t="s">
        <v>158</v>
      </c>
      <c r="L7" s="577"/>
      <c r="M7" s="605" t="s">
        <v>155</v>
      </c>
      <c r="N7" s="378" t="s">
        <v>159</v>
      </c>
      <c r="O7" s="607" t="s">
        <v>160</v>
      </c>
      <c r="P7" s="609"/>
    </row>
    <row r="8" spans="1:16" s="365" customFormat="1" ht="12" customHeight="1">
      <c r="A8" s="379"/>
      <c r="B8" s="379"/>
      <c r="C8" s="379"/>
      <c r="D8" s="380"/>
      <c r="E8" s="578"/>
      <c r="F8" s="579"/>
      <c r="G8" s="608"/>
      <c r="H8" s="579"/>
      <c r="I8" s="608"/>
      <c r="J8" s="579"/>
      <c r="K8" s="608"/>
      <c r="L8" s="579"/>
      <c r="M8" s="606"/>
      <c r="N8" s="381" t="s">
        <v>161</v>
      </c>
      <c r="O8" s="608"/>
      <c r="P8" s="610"/>
    </row>
    <row r="9" spans="1:16" s="365" customFormat="1" ht="14.25" customHeight="1">
      <c r="A9" s="382"/>
      <c r="B9" s="603" t="s">
        <v>62</v>
      </c>
      <c r="C9" s="603"/>
      <c r="D9" s="383"/>
      <c r="E9" s="384">
        <v>20669</v>
      </c>
      <c r="F9" s="385">
        <v>10933</v>
      </c>
      <c r="G9" s="384">
        <v>119908</v>
      </c>
      <c r="H9" s="385">
        <v>65963</v>
      </c>
      <c r="I9" s="384">
        <v>20753</v>
      </c>
      <c r="J9" s="385">
        <v>7750</v>
      </c>
      <c r="K9" s="384">
        <v>3833</v>
      </c>
      <c r="L9" s="385">
        <v>1609</v>
      </c>
      <c r="M9" s="384">
        <v>8806</v>
      </c>
      <c r="N9" s="384">
        <v>82122</v>
      </c>
      <c r="O9" s="384">
        <v>1083</v>
      </c>
      <c r="P9" s="386"/>
    </row>
    <row r="10" spans="1:16" s="365" customFormat="1" ht="12" customHeight="1">
      <c r="A10" s="382"/>
      <c r="B10" s="603" t="s">
        <v>63</v>
      </c>
      <c r="C10" s="603"/>
      <c r="D10" s="383"/>
      <c r="E10" s="384">
        <v>17838</v>
      </c>
      <c r="F10" s="385">
        <v>9257</v>
      </c>
      <c r="G10" s="384">
        <v>92250</v>
      </c>
      <c r="H10" s="385">
        <v>50135</v>
      </c>
      <c r="I10" s="384">
        <v>21181</v>
      </c>
      <c r="J10" s="385">
        <v>8322</v>
      </c>
      <c r="K10" s="384">
        <v>3836</v>
      </c>
      <c r="L10" s="385">
        <v>1564</v>
      </c>
      <c r="M10" s="384">
        <v>6745</v>
      </c>
      <c r="N10" s="384">
        <v>55464</v>
      </c>
      <c r="O10" s="384">
        <v>993</v>
      </c>
      <c r="P10" s="73"/>
    </row>
    <row r="11" spans="1:16" s="365" customFormat="1" ht="12" customHeight="1">
      <c r="A11" s="382"/>
      <c r="B11" s="603" t="s">
        <v>65</v>
      </c>
      <c r="C11" s="603"/>
      <c r="D11" s="383"/>
      <c r="E11" s="384">
        <v>15185</v>
      </c>
      <c r="F11" s="385">
        <v>7987</v>
      </c>
      <c r="G11" s="384">
        <v>75748</v>
      </c>
      <c r="H11" s="385">
        <v>41812</v>
      </c>
      <c r="I11" s="384">
        <v>18921</v>
      </c>
      <c r="J11" s="385">
        <v>8130</v>
      </c>
      <c r="K11" s="384">
        <v>4073</v>
      </c>
      <c r="L11" s="385">
        <v>1833</v>
      </c>
      <c r="M11" s="384">
        <v>6200</v>
      </c>
      <c r="N11" s="384">
        <v>43913</v>
      </c>
      <c r="O11" s="384">
        <v>1033</v>
      </c>
      <c r="P11" s="73"/>
    </row>
    <row r="12" spans="1:16" s="365" customFormat="1" ht="12" customHeight="1">
      <c r="A12" s="382"/>
      <c r="B12" s="603" t="s">
        <v>162</v>
      </c>
      <c r="C12" s="603"/>
      <c r="D12" s="383"/>
      <c r="E12" s="384">
        <v>14093</v>
      </c>
      <c r="F12" s="385">
        <v>7500</v>
      </c>
      <c r="G12" s="384">
        <v>67570</v>
      </c>
      <c r="H12" s="385">
        <v>38114</v>
      </c>
      <c r="I12" s="384">
        <v>17629</v>
      </c>
      <c r="J12" s="385">
        <v>7672</v>
      </c>
      <c r="K12" s="384">
        <v>3888</v>
      </c>
      <c r="L12" s="385">
        <v>1749</v>
      </c>
      <c r="M12" s="384">
        <v>5803</v>
      </c>
      <c r="N12" s="384">
        <v>38047</v>
      </c>
      <c r="O12" s="384">
        <v>1102</v>
      </c>
      <c r="P12" s="73"/>
    </row>
    <row r="13" spans="1:16" s="389" customFormat="1" ht="16.5" customHeight="1">
      <c r="A13" s="387"/>
      <c r="B13" s="604" t="s">
        <v>163</v>
      </c>
      <c r="C13" s="604"/>
      <c r="D13" s="182"/>
      <c r="E13" s="413">
        <v>12942</v>
      </c>
      <c r="F13" s="414">
        <v>6951</v>
      </c>
      <c r="G13" s="415">
        <v>59482</v>
      </c>
      <c r="H13" s="414">
        <v>34009</v>
      </c>
      <c r="I13" s="415">
        <v>15947</v>
      </c>
      <c r="J13" s="414">
        <v>7086</v>
      </c>
      <c r="K13" s="415">
        <v>3838</v>
      </c>
      <c r="L13" s="414">
        <v>1748</v>
      </c>
      <c r="M13" s="415">
        <v>5305</v>
      </c>
      <c r="N13" s="415">
        <v>32822</v>
      </c>
      <c r="O13" s="415">
        <v>1178</v>
      </c>
      <c r="P13" s="388"/>
    </row>
    <row r="14" spans="1:16" s="365" customFormat="1" ht="16.5" customHeight="1">
      <c r="A14" s="390"/>
      <c r="B14" s="390"/>
      <c r="C14" s="391" t="s">
        <v>164</v>
      </c>
      <c r="D14" s="392"/>
      <c r="E14" s="393">
        <v>1710</v>
      </c>
      <c r="F14" s="385">
        <v>1025</v>
      </c>
      <c r="G14" s="394">
        <v>5799</v>
      </c>
      <c r="H14" s="385">
        <v>3288</v>
      </c>
      <c r="I14" s="394">
        <v>1526</v>
      </c>
      <c r="J14" s="385">
        <v>653</v>
      </c>
      <c r="K14" s="394">
        <v>341</v>
      </c>
      <c r="L14" s="385">
        <v>160</v>
      </c>
      <c r="M14" s="394">
        <v>902</v>
      </c>
      <c r="N14" s="394">
        <v>3076</v>
      </c>
      <c r="O14" s="394">
        <v>102</v>
      </c>
      <c r="P14" s="395"/>
    </row>
    <row r="15" spans="1:16" s="365" customFormat="1" ht="12" customHeight="1">
      <c r="A15" s="390"/>
      <c r="B15" s="390"/>
      <c r="C15" s="396" t="s">
        <v>165</v>
      </c>
      <c r="D15" s="397"/>
      <c r="E15" s="393">
        <v>1095</v>
      </c>
      <c r="F15" s="385">
        <v>566</v>
      </c>
      <c r="G15" s="394">
        <v>5499</v>
      </c>
      <c r="H15" s="385">
        <v>3113</v>
      </c>
      <c r="I15" s="394">
        <v>1360</v>
      </c>
      <c r="J15" s="385">
        <v>576</v>
      </c>
      <c r="K15" s="394">
        <v>339</v>
      </c>
      <c r="L15" s="385">
        <v>145</v>
      </c>
      <c r="M15" s="394">
        <v>425</v>
      </c>
      <c r="N15" s="394">
        <v>2989</v>
      </c>
      <c r="O15" s="394">
        <v>103</v>
      </c>
      <c r="P15" s="395"/>
    </row>
    <row r="16" spans="1:16" s="365" customFormat="1" ht="12" customHeight="1">
      <c r="A16" s="390"/>
      <c r="B16" s="390"/>
      <c r="C16" s="396" t="s">
        <v>7</v>
      </c>
      <c r="D16" s="397"/>
      <c r="E16" s="393">
        <v>1041</v>
      </c>
      <c r="F16" s="385">
        <v>558</v>
      </c>
      <c r="G16" s="394">
        <v>5251</v>
      </c>
      <c r="H16" s="385">
        <v>3027</v>
      </c>
      <c r="I16" s="394">
        <v>1444</v>
      </c>
      <c r="J16" s="385">
        <v>624</v>
      </c>
      <c r="K16" s="394">
        <v>317</v>
      </c>
      <c r="L16" s="385">
        <v>133</v>
      </c>
      <c r="M16" s="394">
        <v>389</v>
      </c>
      <c r="N16" s="394">
        <v>2916</v>
      </c>
      <c r="O16" s="394">
        <v>86</v>
      </c>
      <c r="P16" s="395"/>
    </row>
    <row r="17" spans="1:16" s="365" customFormat="1" ht="12" customHeight="1">
      <c r="A17" s="390"/>
      <c r="B17" s="390"/>
      <c r="C17" s="396" t="s">
        <v>8</v>
      </c>
      <c r="D17" s="397"/>
      <c r="E17" s="393">
        <v>1001</v>
      </c>
      <c r="F17" s="385">
        <v>529</v>
      </c>
      <c r="G17" s="394">
        <v>5102</v>
      </c>
      <c r="H17" s="385">
        <v>2958</v>
      </c>
      <c r="I17" s="394">
        <v>1146</v>
      </c>
      <c r="J17" s="385">
        <v>464</v>
      </c>
      <c r="K17" s="394">
        <v>315</v>
      </c>
      <c r="L17" s="385">
        <v>150</v>
      </c>
      <c r="M17" s="394">
        <v>398</v>
      </c>
      <c r="N17" s="394">
        <v>2881</v>
      </c>
      <c r="O17" s="394">
        <v>85</v>
      </c>
      <c r="P17" s="395"/>
    </row>
    <row r="18" spans="1:16" s="365" customFormat="1" ht="12" customHeight="1">
      <c r="A18" s="390"/>
      <c r="B18" s="390"/>
      <c r="C18" s="396" t="s">
        <v>9</v>
      </c>
      <c r="D18" s="397"/>
      <c r="E18" s="393">
        <v>999</v>
      </c>
      <c r="F18" s="385">
        <v>495</v>
      </c>
      <c r="G18" s="394">
        <v>4995</v>
      </c>
      <c r="H18" s="385">
        <v>2858</v>
      </c>
      <c r="I18" s="394">
        <v>1179</v>
      </c>
      <c r="J18" s="385">
        <v>473</v>
      </c>
      <c r="K18" s="394">
        <v>279</v>
      </c>
      <c r="L18" s="385">
        <v>100</v>
      </c>
      <c r="M18" s="394">
        <v>396</v>
      </c>
      <c r="N18" s="394">
        <v>2842</v>
      </c>
      <c r="O18" s="394">
        <v>87</v>
      </c>
      <c r="P18" s="395"/>
    </row>
    <row r="19" spans="1:16" s="365" customFormat="1" ht="12" customHeight="1">
      <c r="A19" s="390"/>
      <c r="B19" s="390"/>
      <c r="C19" s="396" t="s">
        <v>10</v>
      </c>
      <c r="D19" s="397"/>
      <c r="E19" s="393">
        <v>1025</v>
      </c>
      <c r="F19" s="385">
        <v>509</v>
      </c>
      <c r="G19" s="394">
        <v>4982</v>
      </c>
      <c r="H19" s="385">
        <v>2822</v>
      </c>
      <c r="I19" s="394">
        <v>1363</v>
      </c>
      <c r="J19" s="385">
        <v>591</v>
      </c>
      <c r="K19" s="394">
        <v>353</v>
      </c>
      <c r="L19" s="385">
        <v>147</v>
      </c>
      <c r="M19" s="394">
        <v>450</v>
      </c>
      <c r="N19" s="394">
        <v>2853</v>
      </c>
      <c r="O19" s="394">
        <v>119</v>
      </c>
      <c r="P19" s="395"/>
    </row>
    <row r="20" spans="1:16" s="365" customFormat="1" ht="16.5" customHeight="1">
      <c r="A20" s="390"/>
      <c r="B20" s="390"/>
      <c r="C20" s="396" t="s">
        <v>166</v>
      </c>
      <c r="D20" s="397"/>
      <c r="E20" s="393">
        <v>1072</v>
      </c>
      <c r="F20" s="385">
        <v>615</v>
      </c>
      <c r="G20" s="394">
        <v>4879</v>
      </c>
      <c r="H20" s="385">
        <v>2791</v>
      </c>
      <c r="I20" s="394">
        <v>1212</v>
      </c>
      <c r="J20" s="385">
        <v>581</v>
      </c>
      <c r="K20" s="394">
        <v>311</v>
      </c>
      <c r="L20" s="385">
        <v>150</v>
      </c>
      <c r="M20" s="394">
        <v>487</v>
      </c>
      <c r="N20" s="394">
        <v>2782</v>
      </c>
      <c r="O20" s="394">
        <v>110</v>
      </c>
      <c r="P20" s="395"/>
    </row>
    <row r="21" spans="1:16" s="365" customFormat="1" ht="12" customHeight="1">
      <c r="A21" s="390"/>
      <c r="B21" s="390"/>
      <c r="C21" s="396" t="s">
        <v>26</v>
      </c>
      <c r="D21" s="397"/>
      <c r="E21" s="393">
        <v>796</v>
      </c>
      <c r="F21" s="385">
        <v>420</v>
      </c>
      <c r="G21" s="394">
        <v>4569</v>
      </c>
      <c r="H21" s="385">
        <v>2629</v>
      </c>
      <c r="I21" s="394">
        <v>1148</v>
      </c>
      <c r="J21" s="385">
        <v>541</v>
      </c>
      <c r="K21" s="394">
        <v>300</v>
      </c>
      <c r="L21" s="385">
        <v>133</v>
      </c>
      <c r="M21" s="394">
        <v>330</v>
      </c>
      <c r="N21" s="394">
        <v>2621</v>
      </c>
      <c r="O21" s="394">
        <v>100</v>
      </c>
      <c r="P21" s="395"/>
    </row>
    <row r="22" spans="1:16" s="365" customFormat="1" ht="12" customHeight="1">
      <c r="A22" s="390"/>
      <c r="B22" s="390"/>
      <c r="C22" s="396" t="s">
        <v>27</v>
      </c>
      <c r="D22" s="397"/>
      <c r="E22" s="393">
        <v>711</v>
      </c>
      <c r="F22" s="385">
        <v>383</v>
      </c>
      <c r="G22" s="394">
        <v>4244</v>
      </c>
      <c r="H22" s="385">
        <v>2474</v>
      </c>
      <c r="I22" s="394">
        <v>880</v>
      </c>
      <c r="J22" s="385">
        <v>410</v>
      </c>
      <c r="K22" s="394">
        <v>277</v>
      </c>
      <c r="L22" s="385">
        <v>137</v>
      </c>
      <c r="M22" s="394">
        <v>290</v>
      </c>
      <c r="N22" s="394">
        <v>2464</v>
      </c>
      <c r="O22" s="394">
        <v>84</v>
      </c>
      <c r="P22" s="395"/>
    </row>
    <row r="23" spans="1:16" s="365" customFormat="1" ht="12" customHeight="1">
      <c r="A23" s="390"/>
      <c r="B23" s="390"/>
      <c r="C23" s="391" t="s">
        <v>167</v>
      </c>
      <c r="D23" s="392"/>
      <c r="E23" s="393">
        <v>1125</v>
      </c>
      <c r="F23" s="385">
        <v>610</v>
      </c>
      <c r="G23" s="394">
        <v>4395</v>
      </c>
      <c r="H23" s="385">
        <v>2542</v>
      </c>
      <c r="I23" s="394">
        <v>1139</v>
      </c>
      <c r="J23" s="385">
        <v>529</v>
      </c>
      <c r="K23" s="394">
        <v>256</v>
      </c>
      <c r="L23" s="385">
        <v>130</v>
      </c>
      <c r="M23" s="394">
        <v>457</v>
      </c>
      <c r="N23" s="394">
        <v>2504</v>
      </c>
      <c r="O23" s="394">
        <v>80</v>
      </c>
      <c r="P23" s="395"/>
    </row>
    <row r="24" spans="1:16" s="365" customFormat="1" ht="12" customHeight="1">
      <c r="A24" s="390"/>
      <c r="B24" s="390"/>
      <c r="C24" s="396" t="s">
        <v>168</v>
      </c>
      <c r="D24" s="397"/>
      <c r="E24" s="393">
        <v>1182</v>
      </c>
      <c r="F24" s="385">
        <v>597</v>
      </c>
      <c r="G24" s="394">
        <v>4732</v>
      </c>
      <c r="H24" s="385">
        <v>2673</v>
      </c>
      <c r="I24" s="394">
        <v>1698</v>
      </c>
      <c r="J24" s="385">
        <v>787</v>
      </c>
      <c r="K24" s="394">
        <v>263</v>
      </c>
      <c r="L24" s="385">
        <v>120</v>
      </c>
      <c r="M24" s="394">
        <v>373</v>
      </c>
      <c r="N24" s="394">
        <v>2426</v>
      </c>
      <c r="O24" s="394">
        <v>78</v>
      </c>
      <c r="P24" s="395"/>
    </row>
    <row r="25" spans="1:16" s="365" customFormat="1" ht="12" customHeight="1">
      <c r="A25" s="390"/>
      <c r="B25" s="390"/>
      <c r="C25" s="396" t="s">
        <v>169</v>
      </c>
      <c r="D25" s="397"/>
      <c r="E25" s="393">
        <v>1185</v>
      </c>
      <c r="F25" s="385">
        <v>644</v>
      </c>
      <c r="G25" s="394">
        <v>5035</v>
      </c>
      <c r="H25" s="385">
        <v>2834</v>
      </c>
      <c r="I25" s="394">
        <v>1852</v>
      </c>
      <c r="J25" s="385">
        <v>857</v>
      </c>
      <c r="K25" s="394">
        <v>487</v>
      </c>
      <c r="L25" s="385">
        <v>243</v>
      </c>
      <c r="M25" s="394">
        <v>408</v>
      </c>
      <c r="N25" s="394">
        <v>2468</v>
      </c>
      <c r="O25" s="394">
        <v>144</v>
      </c>
      <c r="P25" s="395"/>
    </row>
    <row r="26" spans="1:16" s="389" customFormat="1" ht="16.5" customHeight="1">
      <c r="A26" s="335"/>
      <c r="B26" s="583" t="s">
        <v>170</v>
      </c>
      <c r="C26" s="583"/>
      <c r="D26" s="336"/>
      <c r="E26" s="398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400"/>
    </row>
    <row r="27" spans="1:16" s="365" customFormat="1" ht="16.5" customHeight="1">
      <c r="A27" s="401"/>
      <c r="B27" s="401"/>
      <c r="C27" s="402" t="s">
        <v>17</v>
      </c>
      <c r="D27" s="403"/>
      <c r="E27" s="393">
        <v>3780</v>
      </c>
      <c r="F27" s="385">
        <v>2078</v>
      </c>
      <c r="G27" s="394">
        <v>17689</v>
      </c>
      <c r="H27" s="385">
        <v>10123</v>
      </c>
      <c r="I27" s="394">
        <v>4823</v>
      </c>
      <c r="J27" s="385">
        <v>2095</v>
      </c>
      <c r="K27" s="394">
        <v>1062</v>
      </c>
      <c r="L27" s="385">
        <v>482</v>
      </c>
      <c r="M27" s="393">
        <v>1544</v>
      </c>
      <c r="N27" s="394">
        <v>10146</v>
      </c>
      <c r="O27" s="394">
        <v>329</v>
      </c>
      <c r="P27" s="395"/>
    </row>
    <row r="28" spans="1:16" s="365" customFormat="1" ht="12" customHeight="1">
      <c r="A28" s="401"/>
      <c r="B28" s="401"/>
      <c r="C28" s="402" t="s">
        <v>18</v>
      </c>
      <c r="D28" s="403"/>
      <c r="E28" s="393">
        <v>1333</v>
      </c>
      <c r="F28" s="385">
        <v>699</v>
      </c>
      <c r="G28" s="394">
        <v>5898</v>
      </c>
      <c r="H28" s="385">
        <v>3402</v>
      </c>
      <c r="I28" s="394">
        <v>1358</v>
      </c>
      <c r="J28" s="385">
        <v>580</v>
      </c>
      <c r="K28" s="394">
        <v>438</v>
      </c>
      <c r="L28" s="385">
        <v>187</v>
      </c>
      <c r="M28" s="393">
        <v>481</v>
      </c>
      <c r="N28" s="394">
        <v>3155</v>
      </c>
      <c r="O28" s="394">
        <v>119</v>
      </c>
      <c r="P28" s="395"/>
    </row>
    <row r="29" spans="1:16" s="365" customFormat="1" ht="12" customHeight="1">
      <c r="A29" s="401"/>
      <c r="B29" s="401"/>
      <c r="C29" s="402" t="s">
        <v>19</v>
      </c>
      <c r="D29" s="403"/>
      <c r="E29" s="393">
        <v>1690</v>
      </c>
      <c r="F29" s="385">
        <v>885</v>
      </c>
      <c r="G29" s="394">
        <v>6935</v>
      </c>
      <c r="H29" s="385">
        <v>3729</v>
      </c>
      <c r="I29" s="394">
        <v>2212</v>
      </c>
      <c r="J29" s="385">
        <v>999</v>
      </c>
      <c r="K29" s="394">
        <v>522</v>
      </c>
      <c r="L29" s="385">
        <v>243</v>
      </c>
      <c r="M29" s="393">
        <v>626</v>
      </c>
      <c r="N29" s="394">
        <v>3432</v>
      </c>
      <c r="O29" s="394">
        <v>171</v>
      </c>
      <c r="P29" s="395"/>
    </row>
    <row r="30" spans="1:16" s="365" customFormat="1" ht="12" customHeight="1">
      <c r="A30" s="401"/>
      <c r="B30" s="401"/>
      <c r="C30" s="402" t="s">
        <v>99</v>
      </c>
      <c r="D30" s="403"/>
      <c r="E30" s="393">
        <v>2077</v>
      </c>
      <c r="F30" s="385">
        <v>1120</v>
      </c>
      <c r="G30" s="394">
        <v>10264</v>
      </c>
      <c r="H30" s="385">
        <v>5874</v>
      </c>
      <c r="I30" s="394">
        <v>2636</v>
      </c>
      <c r="J30" s="385">
        <v>1157</v>
      </c>
      <c r="K30" s="394">
        <v>614</v>
      </c>
      <c r="L30" s="385">
        <v>278</v>
      </c>
      <c r="M30" s="393">
        <v>896</v>
      </c>
      <c r="N30" s="394">
        <v>5600</v>
      </c>
      <c r="O30" s="394">
        <v>195</v>
      </c>
      <c r="P30" s="395"/>
    </row>
    <row r="31" spans="1:16" s="365" customFormat="1" ht="12" customHeight="1">
      <c r="A31" s="401"/>
      <c r="B31" s="401"/>
      <c r="C31" s="402" t="s">
        <v>100</v>
      </c>
      <c r="D31" s="403"/>
      <c r="E31" s="393">
        <v>1180</v>
      </c>
      <c r="F31" s="385">
        <v>620</v>
      </c>
      <c r="G31" s="394">
        <v>5881</v>
      </c>
      <c r="H31" s="385">
        <v>3330</v>
      </c>
      <c r="I31" s="394">
        <v>1316</v>
      </c>
      <c r="J31" s="385">
        <v>612</v>
      </c>
      <c r="K31" s="394">
        <v>418</v>
      </c>
      <c r="L31" s="385">
        <v>188</v>
      </c>
      <c r="M31" s="393">
        <v>485</v>
      </c>
      <c r="N31" s="394">
        <v>3296</v>
      </c>
      <c r="O31" s="394">
        <v>154</v>
      </c>
      <c r="P31" s="395"/>
    </row>
    <row r="32" spans="1:16" s="365" customFormat="1" ht="12" customHeight="1">
      <c r="A32" s="401"/>
      <c r="B32" s="401"/>
      <c r="C32" s="402" t="s">
        <v>20</v>
      </c>
      <c r="D32" s="403"/>
      <c r="E32" s="393">
        <v>2882</v>
      </c>
      <c r="F32" s="385">
        <v>1549</v>
      </c>
      <c r="G32" s="394">
        <v>12815</v>
      </c>
      <c r="H32" s="385">
        <v>7551</v>
      </c>
      <c r="I32" s="394">
        <v>3602</v>
      </c>
      <c r="J32" s="385">
        <v>1643</v>
      </c>
      <c r="K32" s="394">
        <v>784</v>
      </c>
      <c r="L32" s="385">
        <v>370</v>
      </c>
      <c r="M32" s="393">
        <v>1273</v>
      </c>
      <c r="N32" s="394">
        <v>7193</v>
      </c>
      <c r="O32" s="394">
        <v>210</v>
      </c>
      <c r="P32" s="395"/>
    </row>
    <row r="33" spans="1:16" s="365" customFormat="1" ht="3.75" customHeight="1">
      <c r="A33" s="379"/>
      <c r="B33" s="379"/>
      <c r="C33" s="379"/>
      <c r="D33" s="380"/>
      <c r="E33" s="404" t="s">
        <v>149</v>
      </c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6"/>
    </row>
    <row r="34" spans="2:16" s="365" customFormat="1" ht="15.75" customHeight="1">
      <c r="B34" s="365" t="s">
        <v>102</v>
      </c>
      <c r="D34" s="366"/>
      <c r="E34" s="407"/>
      <c r="G34" s="366"/>
      <c r="P34" s="370"/>
    </row>
    <row r="35" spans="2:16" s="365" customFormat="1" ht="12" customHeight="1">
      <c r="B35" s="365" t="s">
        <v>171</v>
      </c>
      <c r="D35" s="366"/>
      <c r="E35" s="407"/>
      <c r="G35" s="366"/>
      <c r="P35" s="370"/>
    </row>
    <row r="36" spans="2:16" s="365" customFormat="1" ht="12" customHeight="1">
      <c r="B36" s="365" t="s">
        <v>172</v>
      </c>
      <c r="D36" s="366"/>
      <c r="E36" s="407"/>
      <c r="G36" s="366"/>
      <c r="P36" s="370"/>
    </row>
    <row r="37" spans="2:16" s="365" customFormat="1" ht="12" customHeight="1">
      <c r="B37" s="365" t="s">
        <v>31</v>
      </c>
      <c r="D37" s="366"/>
      <c r="E37" s="407"/>
      <c r="G37" s="366"/>
      <c r="P37" s="370"/>
    </row>
    <row r="38" spans="4:16" s="365" customFormat="1" ht="12" customHeight="1">
      <c r="D38" s="366"/>
      <c r="E38" s="407"/>
      <c r="G38" s="366"/>
      <c r="P38" s="370"/>
    </row>
    <row r="39" spans="4:16" s="408" customFormat="1" ht="12" customHeight="1" hidden="1">
      <c r="D39" s="409"/>
      <c r="E39" s="408">
        <f>SUM(E27:E32)</f>
        <v>12942</v>
      </c>
      <c r="F39" s="408">
        <f>SUM(F27:F32)</f>
        <v>6951</v>
      </c>
      <c r="G39" s="408">
        <f>SUM(G27:G33)</f>
        <v>59482</v>
      </c>
      <c r="H39" s="408">
        <f>SUM(H27:H32)</f>
        <v>34009</v>
      </c>
      <c r="I39" s="408">
        <f>SUM(I27:I32)</f>
        <v>15947</v>
      </c>
      <c r="J39" s="408">
        <f>SUM(J27:J32)</f>
        <v>7086</v>
      </c>
      <c r="K39" s="408">
        <f>SUM(K27:K32)</f>
        <v>3838</v>
      </c>
      <c r="L39" s="408">
        <f>SUM(L27:L33)</f>
        <v>1748</v>
      </c>
      <c r="M39" s="408">
        <f>SUM(M27:M32)</f>
        <v>5305</v>
      </c>
      <c r="N39" s="408">
        <f>SUM(N27:N32)</f>
        <v>32822</v>
      </c>
      <c r="O39" s="408">
        <f>SUM(O27:O32)</f>
        <v>1178</v>
      </c>
      <c r="P39" s="410"/>
    </row>
    <row r="40" spans="4:16" s="365" customFormat="1" ht="12" customHeight="1">
      <c r="D40" s="366"/>
      <c r="E40" s="407"/>
      <c r="G40" s="366"/>
      <c r="P40" s="370"/>
    </row>
    <row r="41" spans="4:16" s="365" customFormat="1" ht="12" customHeight="1">
      <c r="D41" s="366"/>
      <c r="G41" s="366"/>
      <c r="P41" s="370"/>
    </row>
    <row r="42" spans="4:16" s="365" customFormat="1" ht="12" customHeight="1">
      <c r="D42" s="366"/>
      <c r="G42" s="366"/>
      <c r="P42" s="370"/>
    </row>
    <row r="43" spans="4:16" s="365" customFormat="1" ht="12" customHeight="1">
      <c r="D43" s="366"/>
      <c r="G43" s="366"/>
      <c r="P43" s="370"/>
    </row>
    <row r="44" spans="4:16" s="365" customFormat="1" ht="12" customHeight="1">
      <c r="D44" s="366"/>
      <c r="G44" s="366"/>
      <c r="P44" s="370"/>
    </row>
    <row r="45" spans="4:16" s="365" customFormat="1" ht="12" customHeight="1">
      <c r="D45" s="366"/>
      <c r="G45" s="366"/>
      <c r="P45" s="370"/>
    </row>
    <row r="46" spans="4:16" s="365" customFormat="1" ht="12" customHeight="1">
      <c r="D46" s="366"/>
      <c r="G46" s="366"/>
      <c r="P46" s="370"/>
    </row>
    <row r="47" spans="4:16" s="365" customFormat="1" ht="12" customHeight="1">
      <c r="D47" s="366"/>
      <c r="G47" s="366"/>
      <c r="P47" s="370"/>
    </row>
    <row r="48" spans="4:16" s="365" customFormat="1" ht="12" customHeight="1">
      <c r="D48" s="366"/>
      <c r="G48" s="366"/>
      <c r="P48" s="370"/>
    </row>
    <row r="49" spans="4:16" s="365" customFormat="1" ht="12" customHeight="1">
      <c r="D49" s="366"/>
      <c r="G49" s="366"/>
      <c r="P49" s="370"/>
    </row>
    <row r="50" spans="4:16" s="365" customFormat="1" ht="12" customHeight="1">
      <c r="D50" s="366"/>
      <c r="G50" s="366"/>
      <c r="P50" s="370"/>
    </row>
    <row r="51" spans="4:16" s="365" customFormat="1" ht="12" customHeight="1">
      <c r="D51" s="366"/>
      <c r="G51" s="366"/>
      <c r="P51" s="370"/>
    </row>
    <row r="52" spans="4:16" s="365" customFormat="1" ht="12" customHeight="1">
      <c r="D52" s="366"/>
      <c r="G52" s="366"/>
      <c r="P52" s="370"/>
    </row>
    <row r="53" spans="4:16" s="365" customFormat="1" ht="12" customHeight="1">
      <c r="D53" s="366"/>
      <c r="G53" s="366"/>
      <c r="P53" s="370"/>
    </row>
    <row r="54" spans="4:16" s="365" customFormat="1" ht="12" customHeight="1">
      <c r="D54" s="366"/>
      <c r="G54" s="366"/>
      <c r="P54" s="370"/>
    </row>
    <row r="55" spans="4:16" s="365" customFormat="1" ht="12" customHeight="1">
      <c r="D55" s="366"/>
      <c r="G55" s="366"/>
      <c r="P55" s="370"/>
    </row>
    <row r="56" spans="4:16" s="365" customFormat="1" ht="12" customHeight="1">
      <c r="D56" s="366"/>
      <c r="G56" s="366"/>
      <c r="P56" s="370"/>
    </row>
    <row r="57" spans="4:16" s="365" customFormat="1" ht="12" customHeight="1">
      <c r="D57" s="366"/>
      <c r="G57" s="366"/>
      <c r="P57" s="370"/>
    </row>
    <row r="58" spans="4:16" s="365" customFormat="1" ht="12" customHeight="1">
      <c r="D58" s="366"/>
      <c r="G58" s="366"/>
      <c r="P58" s="370"/>
    </row>
    <row r="59" spans="4:16" s="365" customFormat="1" ht="12" customHeight="1">
      <c r="D59" s="366"/>
      <c r="G59" s="366"/>
      <c r="P59" s="370"/>
    </row>
    <row r="60" spans="4:16" s="365" customFormat="1" ht="12" customHeight="1">
      <c r="D60" s="366"/>
      <c r="G60" s="366"/>
      <c r="P60" s="370"/>
    </row>
    <row r="61" spans="4:16" s="365" customFormat="1" ht="12" customHeight="1">
      <c r="D61" s="366"/>
      <c r="G61" s="366"/>
      <c r="P61" s="370"/>
    </row>
    <row r="62" spans="4:16" s="365" customFormat="1" ht="12" customHeight="1">
      <c r="D62" s="366"/>
      <c r="G62" s="366"/>
      <c r="P62" s="370"/>
    </row>
    <row r="63" spans="4:16" s="365" customFormat="1" ht="12" customHeight="1">
      <c r="D63" s="366"/>
      <c r="G63" s="366"/>
      <c r="P63" s="370"/>
    </row>
    <row r="64" spans="4:16" s="365" customFormat="1" ht="12" customHeight="1">
      <c r="D64" s="366"/>
      <c r="G64" s="366"/>
      <c r="P64" s="370"/>
    </row>
    <row r="65" spans="4:16" s="365" customFormat="1" ht="12" customHeight="1">
      <c r="D65" s="366"/>
      <c r="G65" s="366"/>
      <c r="P65" s="370"/>
    </row>
    <row r="66" spans="4:16" s="365" customFormat="1" ht="12" customHeight="1">
      <c r="D66" s="366"/>
      <c r="G66" s="366"/>
      <c r="P66" s="370"/>
    </row>
    <row r="67" spans="4:16" s="365" customFormat="1" ht="12" customHeight="1">
      <c r="D67" s="366"/>
      <c r="G67" s="366"/>
      <c r="P67" s="370"/>
    </row>
    <row r="68" spans="4:16" s="365" customFormat="1" ht="12" customHeight="1">
      <c r="D68" s="366"/>
      <c r="G68" s="366"/>
      <c r="P68" s="370"/>
    </row>
    <row r="69" spans="4:16" s="365" customFormat="1" ht="12" customHeight="1">
      <c r="D69" s="366"/>
      <c r="G69" s="366"/>
      <c r="P69" s="370"/>
    </row>
    <row r="70" spans="4:16" s="365" customFormat="1" ht="12" customHeight="1">
      <c r="D70" s="366"/>
      <c r="G70" s="366"/>
      <c r="P70" s="370"/>
    </row>
    <row r="71" spans="4:16" s="365" customFormat="1" ht="12" customHeight="1">
      <c r="D71" s="366"/>
      <c r="G71" s="366"/>
      <c r="P71" s="370"/>
    </row>
    <row r="72" spans="4:16" s="365" customFormat="1" ht="12" customHeight="1">
      <c r="D72" s="366"/>
      <c r="G72" s="366"/>
      <c r="P72" s="370"/>
    </row>
    <row r="73" spans="4:16" s="365" customFormat="1" ht="12" customHeight="1">
      <c r="D73" s="366"/>
      <c r="G73" s="366"/>
      <c r="P73" s="370"/>
    </row>
    <row r="74" spans="4:16" s="365" customFormat="1" ht="12" customHeight="1">
      <c r="D74" s="366"/>
      <c r="G74" s="366"/>
      <c r="P74" s="370"/>
    </row>
    <row r="75" spans="4:16" s="365" customFormat="1" ht="12" customHeight="1">
      <c r="D75" s="366"/>
      <c r="G75" s="366"/>
      <c r="P75" s="370"/>
    </row>
    <row r="76" spans="4:16" s="365" customFormat="1" ht="12" customHeight="1">
      <c r="D76" s="366"/>
      <c r="G76" s="366"/>
      <c r="P76" s="370"/>
    </row>
    <row r="77" spans="4:16" s="365" customFormat="1" ht="12" customHeight="1">
      <c r="D77" s="366"/>
      <c r="G77" s="366"/>
      <c r="P77" s="370"/>
    </row>
    <row r="78" spans="4:16" s="365" customFormat="1" ht="12" customHeight="1">
      <c r="D78" s="366"/>
      <c r="G78" s="366"/>
      <c r="P78" s="370"/>
    </row>
    <row r="79" spans="4:16" s="365" customFormat="1" ht="12" customHeight="1">
      <c r="D79" s="366"/>
      <c r="G79" s="366"/>
      <c r="P79" s="370"/>
    </row>
    <row r="80" spans="4:16" s="365" customFormat="1" ht="12" customHeight="1">
      <c r="D80" s="366"/>
      <c r="G80" s="366"/>
      <c r="P80" s="370"/>
    </row>
    <row r="81" spans="4:16" s="365" customFormat="1" ht="12" customHeight="1">
      <c r="D81" s="366"/>
      <c r="G81" s="366"/>
      <c r="P81" s="370"/>
    </row>
    <row r="82" spans="4:16" s="365" customFormat="1" ht="12" customHeight="1">
      <c r="D82" s="366"/>
      <c r="G82" s="366"/>
      <c r="P82" s="370"/>
    </row>
    <row r="83" spans="4:16" s="365" customFormat="1" ht="12" customHeight="1">
      <c r="D83" s="366"/>
      <c r="G83" s="366"/>
      <c r="P83" s="370"/>
    </row>
    <row r="84" spans="4:16" s="365" customFormat="1" ht="12" customHeight="1">
      <c r="D84" s="366"/>
      <c r="G84" s="366"/>
      <c r="P84" s="370"/>
    </row>
    <row r="85" spans="4:16" s="365" customFormat="1" ht="12" customHeight="1">
      <c r="D85" s="366"/>
      <c r="G85" s="366"/>
      <c r="P85" s="370"/>
    </row>
    <row r="86" spans="4:16" s="365" customFormat="1" ht="12" customHeight="1">
      <c r="D86" s="366"/>
      <c r="G86" s="366"/>
      <c r="P86" s="370"/>
    </row>
    <row r="87" spans="4:16" s="365" customFormat="1" ht="12" customHeight="1">
      <c r="D87" s="366"/>
      <c r="G87" s="366"/>
      <c r="P87" s="370"/>
    </row>
    <row r="88" spans="4:16" s="365" customFormat="1" ht="12" customHeight="1">
      <c r="D88" s="366"/>
      <c r="G88" s="366"/>
      <c r="P88" s="370"/>
    </row>
    <row r="89" spans="4:16" s="365" customFormat="1" ht="12" customHeight="1">
      <c r="D89" s="366"/>
      <c r="G89" s="366"/>
      <c r="P89" s="370"/>
    </row>
    <row r="90" spans="4:16" s="365" customFormat="1" ht="12" customHeight="1">
      <c r="D90" s="366"/>
      <c r="G90" s="366"/>
      <c r="P90" s="370"/>
    </row>
    <row r="91" spans="4:16" s="365" customFormat="1" ht="12" customHeight="1">
      <c r="D91" s="366"/>
      <c r="G91" s="366"/>
      <c r="P91" s="370"/>
    </row>
    <row r="92" spans="4:16" s="365" customFormat="1" ht="12" customHeight="1">
      <c r="D92" s="366"/>
      <c r="G92" s="366"/>
      <c r="P92" s="370"/>
    </row>
    <row r="93" spans="4:16" s="365" customFormat="1" ht="12" customHeight="1">
      <c r="D93" s="366"/>
      <c r="G93" s="366"/>
      <c r="P93" s="370"/>
    </row>
    <row r="94" spans="4:16" s="365" customFormat="1" ht="12" customHeight="1">
      <c r="D94" s="366"/>
      <c r="G94" s="366"/>
      <c r="P94" s="370"/>
    </row>
  </sheetData>
  <mergeCells count="13">
    <mergeCell ref="M7:M8"/>
    <mergeCell ref="O7:O8"/>
    <mergeCell ref="P7:P8"/>
    <mergeCell ref="E7:F8"/>
    <mergeCell ref="G7:H8"/>
    <mergeCell ref="I7:J8"/>
    <mergeCell ref="K7:L8"/>
    <mergeCell ref="B26:C26"/>
    <mergeCell ref="B9:C9"/>
    <mergeCell ref="B10:C10"/>
    <mergeCell ref="B13:C13"/>
    <mergeCell ref="B11:C11"/>
    <mergeCell ref="B12:C1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14"/>
  <sheetViews>
    <sheetView showGridLines="0" workbookViewId="0" topLeftCell="A1">
      <selection activeCell="C9" sqref="C9"/>
    </sheetView>
  </sheetViews>
  <sheetFormatPr defaultColWidth="8.796875" defaultRowHeight="12" customHeight="1"/>
  <cols>
    <col min="1" max="1" width="15.59765625" style="446" customWidth="1"/>
    <col min="2" max="20" width="4.3984375" style="446" customWidth="1"/>
    <col min="21" max="21" width="0.40625" style="446" customWidth="1"/>
    <col min="22" max="16384" width="9" style="446" customWidth="1"/>
  </cols>
  <sheetData>
    <row r="1" spans="1:18" s="417" customFormat="1" ht="24" customHeight="1">
      <c r="A1" s="416"/>
      <c r="E1" s="418" t="s">
        <v>214</v>
      </c>
      <c r="F1" s="417" t="s">
        <v>215</v>
      </c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20"/>
      <c r="R1" s="420"/>
    </row>
    <row r="2" spans="1:18" s="422" customFormat="1" ht="7.5" customHeight="1">
      <c r="A2" s="421"/>
      <c r="B2" s="421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4"/>
      <c r="R2" s="424"/>
    </row>
    <row r="3" spans="1:20" s="422" customFormat="1" ht="12" customHeight="1" thickBot="1">
      <c r="A3" s="422" t="s">
        <v>216</v>
      </c>
      <c r="T3" s="425" t="s">
        <v>217</v>
      </c>
    </row>
    <row r="4" spans="1:21" s="430" customFormat="1" ht="12" customHeight="1">
      <c r="A4" s="426"/>
      <c r="B4" s="573" t="s">
        <v>173</v>
      </c>
      <c r="C4" s="427" t="s">
        <v>174</v>
      </c>
      <c r="D4" s="428"/>
      <c r="E4" s="429"/>
      <c r="F4" s="428" t="s">
        <v>218</v>
      </c>
      <c r="G4" s="428"/>
      <c r="H4" s="428"/>
      <c r="I4" s="428"/>
      <c r="J4" s="428"/>
      <c r="K4" s="428"/>
      <c r="L4" s="428"/>
      <c r="M4" s="428"/>
      <c r="N4" s="429"/>
      <c r="O4" s="428"/>
      <c r="P4" s="428"/>
      <c r="Q4" s="427" t="s">
        <v>219</v>
      </c>
      <c r="R4" s="428"/>
      <c r="S4" s="428"/>
      <c r="T4" s="428"/>
      <c r="U4" s="428"/>
    </row>
    <row r="5" spans="1:21" s="422" customFormat="1" ht="60" customHeight="1">
      <c r="A5" s="431"/>
      <c r="B5" s="574"/>
      <c r="C5" s="432" t="s">
        <v>16</v>
      </c>
      <c r="D5" s="433" t="s">
        <v>175</v>
      </c>
      <c r="E5" s="433" t="s">
        <v>220</v>
      </c>
      <c r="F5" s="434" t="s">
        <v>176</v>
      </c>
      <c r="G5" s="433" t="s">
        <v>177</v>
      </c>
      <c r="H5" s="433" t="s">
        <v>178</v>
      </c>
      <c r="I5" s="433" t="s">
        <v>179</v>
      </c>
      <c r="J5" s="433" t="s">
        <v>180</v>
      </c>
      <c r="K5" s="433" t="s">
        <v>181</v>
      </c>
      <c r="L5" s="433" t="s">
        <v>182</v>
      </c>
      <c r="M5" s="433" t="s">
        <v>183</v>
      </c>
      <c r="N5" s="433" t="s">
        <v>184</v>
      </c>
      <c r="O5" s="433" t="s">
        <v>221</v>
      </c>
      <c r="P5" s="433" t="s">
        <v>222</v>
      </c>
      <c r="Q5" s="433" t="s">
        <v>185</v>
      </c>
      <c r="R5" s="433" t="s">
        <v>186</v>
      </c>
      <c r="S5" s="433" t="s">
        <v>223</v>
      </c>
      <c r="T5" s="435" t="s">
        <v>187</v>
      </c>
      <c r="U5" s="435"/>
    </row>
    <row r="6" spans="1:21" s="422" customFormat="1" ht="12" customHeight="1">
      <c r="A6" s="436" t="s">
        <v>224</v>
      </c>
      <c r="B6" s="437">
        <v>3</v>
      </c>
      <c r="C6" s="491">
        <v>173</v>
      </c>
      <c r="D6" s="437">
        <v>93</v>
      </c>
      <c r="E6" s="437">
        <v>80</v>
      </c>
      <c r="F6" s="437">
        <v>15</v>
      </c>
      <c r="G6" s="437">
        <v>5</v>
      </c>
      <c r="H6" s="437">
        <v>9</v>
      </c>
      <c r="I6" s="437">
        <v>8</v>
      </c>
      <c r="J6" s="437">
        <v>23</v>
      </c>
      <c r="K6" s="437">
        <v>20</v>
      </c>
      <c r="L6" s="439" t="s">
        <v>122</v>
      </c>
      <c r="M6" s="439" t="s">
        <v>122</v>
      </c>
      <c r="N6" s="437">
        <v>10</v>
      </c>
      <c r="O6" s="439">
        <v>3</v>
      </c>
      <c r="P6" s="439" t="s">
        <v>122</v>
      </c>
      <c r="Q6" s="437">
        <v>22</v>
      </c>
      <c r="R6" s="437">
        <v>22</v>
      </c>
      <c r="S6" s="437">
        <v>23</v>
      </c>
      <c r="T6" s="437">
        <v>19</v>
      </c>
      <c r="U6" s="440"/>
    </row>
    <row r="7" spans="1:21" s="422" customFormat="1" ht="12" customHeight="1">
      <c r="A7" s="436" t="s">
        <v>188</v>
      </c>
      <c r="B7" s="437">
        <v>3</v>
      </c>
      <c r="C7" s="491">
        <v>183</v>
      </c>
      <c r="D7" s="437">
        <v>87</v>
      </c>
      <c r="E7" s="437">
        <v>96</v>
      </c>
      <c r="F7" s="437">
        <v>16</v>
      </c>
      <c r="G7" s="437">
        <v>12</v>
      </c>
      <c r="H7" s="437">
        <v>9</v>
      </c>
      <c r="I7" s="437">
        <v>9</v>
      </c>
      <c r="J7" s="437">
        <v>18</v>
      </c>
      <c r="K7" s="437">
        <v>8</v>
      </c>
      <c r="L7" s="439" t="s">
        <v>122</v>
      </c>
      <c r="M7" s="439" t="s">
        <v>122</v>
      </c>
      <c r="N7" s="437">
        <v>8</v>
      </c>
      <c r="O7" s="437">
        <v>7</v>
      </c>
      <c r="P7" s="439" t="s">
        <v>122</v>
      </c>
      <c r="Q7" s="437">
        <v>22</v>
      </c>
      <c r="R7" s="437">
        <v>22</v>
      </c>
      <c r="S7" s="437">
        <v>23</v>
      </c>
      <c r="T7" s="437">
        <v>29</v>
      </c>
      <c r="U7" s="437"/>
    </row>
    <row r="8" spans="1:21" s="422" customFormat="1" ht="12" customHeight="1">
      <c r="A8" s="436" t="s">
        <v>225</v>
      </c>
      <c r="B8" s="437">
        <v>3</v>
      </c>
      <c r="C8" s="491">
        <v>172</v>
      </c>
      <c r="D8" s="437">
        <v>79</v>
      </c>
      <c r="E8" s="437">
        <v>93</v>
      </c>
      <c r="F8" s="437">
        <v>18</v>
      </c>
      <c r="G8" s="437">
        <v>12</v>
      </c>
      <c r="H8" s="437">
        <v>5</v>
      </c>
      <c r="I8" s="437">
        <v>5</v>
      </c>
      <c r="J8" s="437">
        <v>21</v>
      </c>
      <c r="K8" s="437">
        <v>12</v>
      </c>
      <c r="L8" s="439" t="s">
        <v>122</v>
      </c>
      <c r="M8" s="439" t="s">
        <v>122</v>
      </c>
      <c r="N8" s="437">
        <v>5</v>
      </c>
      <c r="O8" s="437">
        <v>1</v>
      </c>
      <c r="P8" s="439" t="s">
        <v>122</v>
      </c>
      <c r="Q8" s="437">
        <v>24</v>
      </c>
      <c r="R8" s="437">
        <v>24</v>
      </c>
      <c r="S8" s="437">
        <v>22</v>
      </c>
      <c r="T8" s="437">
        <v>23</v>
      </c>
      <c r="U8" s="437"/>
    </row>
    <row r="9" spans="1:21" s="422" customFormat="1" ht="12" customHeight="1">
      <c r="A9" s="436" t="s">
        <v>226</v>
      </c>
      <c r="B9" s="437">
        <v>3</v>
      </c>
      <c r="C9" s="491">
        <v>103</v>
      </c>
      <c r="D9" s="437">
        <v>29</v>
      </c>
      <c r="E9" s="437">
        <v>74</v>
      </c>
      <c r="F9" s="437">
        <v>18</v>
      </c>
      <c r="G9" s="439" t="s">
        <v>122</v>
      </c>
      <c r="H9" s="439" t="s">
        <v>122</v>
      </c>
      <c r="I9" s="439" t="s">
        <v>122</v>
      </c>
      <c r="J9" s="439" t="s">
        <v>122</v>
      </c>
      <c r="K9" s="439" t="s">
        <v>122</v>
      </c>
      <c r="L9" s="439" t="s">
        <v>122</v>
      </c>
      <c r="M9" s="439" t="s">
        <v>122</v>
      </c>
      <c r="N9" s="439" t="s">
        <v>122</v>
      </c>
      <c r="O9" s="437">
        <v>3</v>
      </c>
      <c r="P9" s="439">
        <v>8</v>
      </c>
      <c r="Q9" s="437">
        <v>23</v>
      </c>
      <c r="R9" s="437">
        <v>18</v>
      </c>
      <c r="S9" s="437">
        <v>17</v>
      </c>
      <c r="T9" s="437">
        <v>16</v>
      </c>
      <c r="U9" s="437"/>
    </row>
    <row r="10" spans="1:21" s="444" customFormat="1" ht="16.5" customHeight="1">
      <c r="A10" s="441" t="s">
        <v>227</v>
      </c>
      <c r="B10" s="438">
        <v>3</v>
      </c>
      <c r="C10" s="438">
        <v>116</v>
      </c>
      <c r="D10" s="438">
        <v>30</v>
      </c>
      <c r="E10" s="438">
        <v>86</v>
      </c>
      <c r="F10" s="438">
        <v>17</v>
      </c>
      <c r="G10" s="442" t="s">
        <v>122</v>
      </c>
      <c r="H10" s="442" t="s">
        <v>122</v>
      </c>
      <c r="I10" s="442" t="s">
        <v>122</v>
      </c>
      <c r="J10" s="442" t="s">
        <v>122</v>
      </c>
      <c r="K10" s="442" t="s">
        <v>122</v>
      </c>
      <c r="L10" s="442" t="s">
        <v>122</v>
      </c>
      <c r="M10" s="442" t="s">
        <v>122</v>
      </c>
      <c r="N10" s="442" t="s">
        <v>122</v>
      </c>
      <c r="O10" s="438">
        <v>3</v>
      </c>
      <c r="P10" s="438">
        <v>10</v>
      </c>
      <c r="Q10" s="438">
        <v>19</v>
      </c>
      <c r="R10" s="438">
        <v>19</v>
      </c>
      <c r="S10" s="438">
        <v>23</v>
      </c>
      <c r="T10" s="438">
        <v>25</v>
      </c>
      <c r="U10" s="443"/>
    </row>
    <row r="11" spans="1:21" s="422" customFormat="1" ht="3.75" customHeight="1">
      <c r="A11" s="431"/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</row>
    <row r="12" s="422" customFormat="1" ht="15.75" customHeight="1">
      <c r="A12" s="422" t="s">
        <v>228</v>
      </c>
    </row>
    <row r="13" s="422" customFormat="1" ht="12" customHeight="1">
      <c r="A13" s="422" t="s">
        <v>229</v>
      </c>
    </row>
    <row r="14" s="422" customFormat="1" ht="12" customHeight="1">
      <c r="A14" s="422" t="s">
        <v>230</v>
      </c>
    </row>
    <row r="15" s="422" customFormat="1" ht="12" customHeight="1"/>
    <row r="16" s="422" customFormat="1" ht="12" customHeight="1"/>
    <row r="17" s="422" customFormat="1" ht="12" customHeight="1"/>
    <row r="18" s="422" customFormat="1" ht="12" customHeight="1"/>
    <row r="19" s="422" customFormat="1" ht="12" customHeight="1"/>
    <row r="20" s="422" customFormat="1" ht="12" customHeight="1"/>
    <row r="21" s="422" customFormat="1" ht="12" customHeight="1"/>
    <row r="22" s="422" customFormat="1" ht="12" customHeight="1"/>
    <row r="23" s="422" customFormat="1" ht="12" customHeight="1"/>
    <row r="24" s="422" customFormat="1" ht="12" customHeight="1"/>
    <row r="25" s="422" customFormat="1" ht="12" customHeight="1"/>
    <row r="26" s="422" customFormat="1" ht="12" customHeight="1"/>
    <row r="27" s="422" customFormat="1" ht="12" customHeight="1"/>
    <row r="28" s="422" customFormat="1" ht="12" customHeight="1"/>
    <row r="29" s="422" customFormat="1" ht="12" customHeight="1"/>
    <row r="30" s="422" customFormat="1" ht="12" customHeight="1"/>
    <row r="31" s="422" customFormat="1" ht="12" customHeight="1"/>
    <row r="32" s="422" customFormat="1" ht="12" customHeight="1"/>
    <row r="33" s="422" customFormat="1" ht="12" customHeight="1"/>
    <row r="34" s="422" customFormat="1" ht="12" customHeight="1"/>
    <row r="35" s="422" customFormat="1" ht="12" customHeight="1"/>
    <row r="36" s="422" customFormat="1" ht="12" customHeight="1"/>
    <row r="37" s="422" customFormat="1" ht="12" customHeight="1"/>
    <row r="38" s="422" customFormat="1" ht="12" customHeight="1"/>
    <row r="39" s="422" customFormat="1" ht="12" customHeight="1"/>
    <row r="40" s="422" customFormat="1" ht="12" customHeight="1"/>
    <row r="41" s="422" customFormat="1" ht="12" customHeight="1"/>
    <row r="42" s="422" customFormat="1" ht="12" customHeight="1"/>
    <row r="43" s="422" customFormat="1" ht="12" customHeight="1"/>
    <row r="44" s="422" customFormat="1" ht="12" customHeight="1"/>
    <row r="45" s="422" customFormat="1" ht="12" customHeight="1"/>
    <row r="46" s="422" customFormat="1" ht="12" customHeight="1"/>
    <row r="47" s="422" customFormat="1" ht="12" customHeight="1"/>
    <row r="48" s="422" customFormat="1" ht="12" customHeight="1"/>
    <row r="49" s="422" customFormat="1" ht="12" customHeight="1"/>
    <row r="50" s="422" customFormat="1" ht="12" customHeight="1"/>
  </sheetData>
  <mergeCells count="1">
    <mergeCell ref="B4:B5"/>
  </mergeCells>
  <printOptions/>
  <pageMargins left="0.5905511811023623" right="0.27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4">
      <selection activeCell="P8" sqref="P8"/>
    </sheetView>
  </sheetViews>
  <sheetFormatPr defaultColWidth="8.796875" defaultRowHeight="12" customHeight="1"/>
  <cols>
    <col min="1" max="1" width="8.5" style="521" customWidth="1"/>
    <col min="2" max="2" width="5.69921875" style="503" customWidth="1"/>
    <col min="3" max="4" width="5.8984375" style="503" customWidth="1"/>
    <col min="5" max="5" width="5.59765625" style="503" customWidth="1"/>
    <col min="6" max="6" width="7.19921875" style="503" customWidth="1"/>
    <col min="7" max="7" width="6.8984375" style="503" customWidth="1"/>
    <col min="8" max="8" width="6.19921875" style="503" customWidth="1"/>
    <col min="9" max="10" width="6.69921875" style="503" customWidth="1"/>
    <col min="11" max="11" width="7.09765625" style="503" customWidth="1"/>
    <col min="12" max="12" width="7" style="503" customWidth="1"/>
    <col min="13" max="13" width="6.09765625" style="503" customWidth="1"/>
    <col min="14" max="14" width="5.8984375" style="503" customWidth="1"/>
    <col min="15" max="15" width="0.40625" style="503" customWidth="1"/>
    <col min="16" max="16384" width="9" style="503" customWidth="1"/>
  </cols>
  <sheetData>
    <row r="1" spans="1:15" s="493" customFormat="1" ht="24" customHeight="1">
      <c r="A1" s="492"/>
      <c r="C1" s="495" t="s">
        <v>252</v>
      </c>
      <c r="D1" s="496" t="s">
        <v>253</v>
      </c>
      <c r="E1" s="496"/>
      <c r="F1" s="496"/>
      <c r="G1" s="497"/>
      <c r="H1" s="497"/>
      <c r="I1" s="497"/>
      <c r="J1" s="497"/>
      <c r="K1" s="497"/>
      <c r="L1" s="496"/>
      <c r="M1" s="496"/>
      <c r="N1" s="496"/>
      <c r="O1" s="496"/>
    </row>
    <row r="2" spans="1:15" ht="7.5" customHeight="1">
      <c r="A2" s="498"/>
      <c r="B2" s="499"/>
      <c r="C2" s="500"/>
      <c r="D2" s="500"/>
      <c r="E2" s="500"/>
      <c r="F2" s="500"/>
      <c r="G2" s="501"/>
      <c r="H2" s="501"/>
      <c r="I2" s="501"/>
      <c r="J2" s="501"/>
      <c r="K2" s="501"/>
      <c r="L2" s="502"/>
      <c r="M2" s="502"/>
      <c r="N2" s="502"/>
      <c r="O2" s="502"/>
    </row>
    <row r="3" spans="1:15" s="506" customFormat="1" ht="12" customHeight="1" thickBot="1">
      <c r="A3" s="504" t="s">
        <v>254</v>
      </c>
      <c r="B3" s="504"/>
      <c r="C3" s="504"/>
      <c r="D3" s="504"/>
      <c r="E3" s="504"/>
      <c r="F3" s="504"/>
      <c r="G3" s="505"/>
      <c r="H3" s="505"/>
      <c r="I3" s="505"/>
      <c r="J3" s="505"/>
      <c r="K3" s="505"/>
      <c r="L3" s="504"/>
      <c r="M3" s="504"/>
      <c r="O3" s="504"/>
    </row>
    <row r="4" spans="1:15" s="506" customFormat="1" ht="12.75" customHeight="1">
      <c r="A4" s="507"/>
      <c r="B4" s="508" t="s">
        <v>251</v>
      </c>
      <c r="C4" s="509"/>
      <c r="D4" s="509"/>
      <c r="E4" s="509" t="s">
        <v>255</v>
      </c>
      <c r="F4" s="575" t="s">
        <v>256</v>
      </c>
      <c r="G4" s="575" t="s">
        <v>257</v>
      </c>
      <c r="H4" s="575" t="s">
        <v>74</v>
      </c>
      <c r="I4" s="575" t="s">
        <v>258</v>
      </c>
      <c r="J4" s="575" t="s">
        <v>259</v>
      </c>
      <c r="K4" s="575" t="s">
        <v>260</v>
      </c>
      <c r="L4" s="575" t="s">
        <v>261</v>
      </c>
      <c r="M4" s="623" t="s">
        <v>80</v>
      </c>
      <c r="N4" s="614" t="s">
        <v>262</v>
      </c>
      <c r="O4" s="510"/>
    </row>
    <row r="5" spans="1:15" s="506" customFormat="1" ht="12.75" customHeight="1">
      <c r="A5" s="511"/>
      <c r="B5" s="512" t="s">
        <v>263</v>
      </c>
      <c r="C5" s="512" t="s">
        <v>264</v>
      </c>
      <c r="D5" s="512" t="s">
        <v>265</v>
      </c>
      <c r="E5" s="513" t="s">
        <v>266</v>
      </c>
      <c r="F5" s="617"/>
      <c r="G5" s="617"/>
      <c r="H5" s="612"/>
      <c r="I5" s="617"/>
      <c r="J5" s="576"/>
      <c r="K5" s="612"/>
      <c r="L5" s="621"/>
      <c r="M5" s="624"/>
      <c r="N5" s="615"/>
      <c r="O5" s="514"/>
    </row>
    <row r="6" spans="1:15" s="506" customFormat="1" ht="12.75" customHeight="1">
      <c r="A6" s="515"/>
      <c r="B6" s="516" t="s">
        <v>16</v>
      </c>
      <c r="C6" s="517"/>
      <c r="D6" s="517"/>
      <c r="E6" s="517" t="s">
        <v>267</v>
      </c>
      <c r="F6" s="618"/>
      <c r="G6" s="618"/>
      <c r="H6" s="613"/>
      <c r="I6" s="618"/>
      <c r="J6" s="494"/>
      <c r="K6" s="613"/>
      <c r="L6" s="622"/>
      <c r="M6" s="625"/>
      <c r="N6" s="616"/>
      <c r="O6" s="518"/>
    </row>
    <row r="7" spans="1:25" s="521" customFormat="1" ht="13.5" customHeight="1">
      <c r="A7" s="519" t="s">
        <v>268</v>
      </c>
      <c r="B7" s="520">
        <v>100</v>
      </c>
      <c r="C7" s="520">
        <v>100</v>
      </c>
      <c r="D7" s="520">
        <v>100</v>
      </c>
      <c r="E7" s="520">
        <v>100</v>
      </c>
      <c r="F7" s="520">
        <v>100</v>
      </c>
      <c r="G7" s="520">
        <v>100</v>
      </c>
      <c r="H7" s="520">
        <v>100</v>
      </c>
      <c r="I7" s="520">
        <v>100</v>
      </c>
      <c r="J7" s="520">
        <v>100</v>
      </c>
      <c r="K7" s="520">
        <v>100</v>
      </c>
      <c r="L7" s="520">
        <v>100</v>
      </c>
      <c r="M7" s="520">
        <v>100</v>
      </c>
      <c r="N7" s="520">
        <v>100</v>
      </c>
      <c r="O7" s="520"/>
      <c r="Q7" s="520"/>
      <c r="R7" s="520"/>
      <c r="S7" s="520"/>
      <c r="T7" s="520"/>
      <c r="U7" s="520"/>
      <c r="V7" s="520"/>
      <c r="W7" s="520"/>
      <c r="X7" s="520"/>
      <c r="Y7" s="520"/>
    </row>
    <row r="8" spans="1:15" s="524" customFormat="1" ht="18.75" customHeight="1">
      <c r="A8" s="522" t="s">
        <v>269</v>
      </c>
      <c r="B8" s="523">
        <v>101.1</v>
      </c>
      <c r="C8" s="523">
        <v>100.2</v>
      </c>
      <c r="D8" s="523">
        <v>102.3</v>
      </c>
      <c r="E8" s="523">
        <v>97.6</v>
      </c>
      <c r="F8" s="523">
        <v>105.4</v>
      </c>
      <c r="G8" s="523">
        <v>99.6</v>
      </c>
      <c r="H8" s="523">
        <v>96.7</v>
      </c>
      <c r="I8" s="523">
        <v>98.6</v>
      </c>
      <c r="J8" s="523">
        <v>103.9</v>
      </c>
      <c r="K8" s="523">
        <v>100.8</v>
      </c>
      <c r="L8" s="523">
        <v>100.2</v>
      </c>
      <c r="M8" s="523">
        <v>100.7</v>
      </c>
      <c r="N8" s="523">
        <v>101.9</v>
      </c>
      <c r="O8" s="523"/>
    </row>
    <row r="9" spans="1:25" ht="18.75" customHeight="1">
      <c r="A9" s="525" t="s">
        <v>270</v>
      </c>
      <c r="B9" s="520">
        <v>99.7</v>
      </c>
      <c r="C9" s="520">
        <v>99.5</v>
      </c>
      <c r="D9" s="520">
        <v>99.2</v>
      </c>
      <c r="E9" s="520">
        <v>98.6</v>
      </c>
      <c r="F9" s="526">
        <v>100</v>
      </c>
      <c r="G9" s="526">
        <v>98.7</v>
      </c>
      <c r="H9" s="526">
        <v>99.7</v>
      </c>
      <c r="I9" s="526">
        <v>98.6</v>
      </c>
      <c r="J9" s="526">
        <v>106</v>
      </c>
      <c r="K9" s="526">
        <v>100.1</v>
      </c>
      <c r="L9" s="526">
        <v>101.9</v>
      </c>
      <c r="M9" s="526">
        <v>101.8</v>
      </c>
      <c r="N9" s="526">
        <v>98.8</v>
      </c>
      <c r="O9" s="520"/>
      <c r="Q9" s="520"/>
      <c r="R9" s="520"/>
      <c r="S9" s="520"/>
      <c r="T9" s="520"/>
      <c r="U9" s="520"/>
      <c r="V9" s="520"/>
      <c r="W9" s="520"/>
      <c r="X9" s="520"/>
      <c r="Y9" s="520"/>
    </row>
    <row r="10" spans="1:25" ht="13.5" customHeight="1">
      <c r="A10" s="527" t="s">
        <v>12</v>
      </c>
      <c r="B10" s="520">
        <v>99.4</v>
      </c>
      <c r="C10" s="520">
        <v>99.5</v>
      </c>
      <c r="D10" s="520">
        <v>99.1</v>
      </c>
      <c r="E10" s="520">
        <v>98.4</v>
      </c>
      <c r="F10" s="526">
        <v>100</v>
      </c>
      <c r="G10" s="526">
        <v>97.9</v>
      </c>
      <c r="H10" s="526">
        <v>99.2</v>
      </c>
      <c r="I10" s="526">
        <v>98.5</v>
      </c>
      <c r="J10" s="526">
        <v>102</v>
      </c>
      <c r="K10" s="526">
        <v>100.1</v>
      </c>
      <c r="L10" s="526">
        <v>101.6</v>
      </c>
      <c r="M10" s="526">
        <v>101.7</v>
      </c>
      <c r="N10" s="526">
        <v>98.1</v>
      </c>
      <c r="O10" s="520"/>
      <c r="Q10" s="520"/>
      <c r="R10" s="520"/>
      <c r="S10" s="520"/>
      <c r="T10" s="520"/>
      <c r="U10" s="520"/>
      <c r="V10" s="520"/>
      <c r="W10" s="520"/>
      <c r="X10" s="520"/>
      <c r="Y10" s="520"/>
    </row>
    <row r="11" spans="1:25" ht="13.5" customHeight="1">
      <c r="A11" s="527" t="s">
        <v>13</v>
      </c>
      <c r="B11" s="520">
        <v>98.5</v>
      </c>
      <c r="C11" s="520">
        <v>98.3</v>
      </c>
      <c r="D11" s="520">
        <v>99.7</v>
      </c>
      <c r="E11" s="520">
        <v>98.6</v>
      </c>
      <c r="F11" s="526">
        <v>100</v>
      </c>
      <c r="G11" s="526">
        <v>98.9</v>
      </c>
      <c r="H11" s="526">
        <v>98.5</v>
      </c>
      <c r="I11" s="526">
        <v>95.7</v>
      </c>
      <c r="J11" s="526">
        <v>101.2</v>
      </c>
      <c r="K11" s="526">
        <v>100.4</v>
      </c>
      <c r="L11" s="526">
        <v>86.8</v>
      </c>
      <c r="M11" s="526">
        <v>100.9</v>
      </c>
      <c r="N11" s="526">
        <v>98.4</v>
      </c>
      <c r="O11" s="520"/>
      <c r="Q11" s="520"/>
      <c r="R11" s="520"/>
      <c r="S11" s="520"/>
      <c r="T11" s="520"/>
      <c r="U11" s="520"/>
      <c r="V11" s="520"/>
      <c r="W11" s="520"/>
      <c r="X11" s="520"/>
      <c r="Y11" s="520"/>
    </row>
    <row r="12" spans="1:25" ht="13.5" customHeight="1">
      <c r="A12" s="527" t="s">
        <v>5</v>
      </c>
      <c r="B12" s="520">
        <v>101.2</v>
      </c>
      <c r="C12" s="520">
        <v>100.2</v>
      </c>
      <c r="D12" s="520">
        <v>102.4</v>
      </c>
      <c r="E12" s="520">
        <v>97.4</v>
      </c>
      <c r="F12" s="526">
        <v>107</v>
      </c>
      <c r="G12" s="526">
        <v>98.2</v>
      </c>
      <c r="H12" s="526">
        <v>95.7</v>
      </c>
      <c r="I12" s="526">
        <v>100.2</v>
      </c>
      <c r="J12" s="526">
        <v>107.7</v>
      </c>
      <c r="K12" s="526">
        <v>102.4</v>
      </c>
      <c r="L12" s="526">
        <v>98.9</v>
      </c>
      <c r="M12" s="526">
        <v>100.5</v>
      </c>
      <c r="N12" s="526">
        <v>101.9</v>
      </c>
      <c r="O12" s="520"/>
      <c r="Q12" s="520"/>
      <c r="R12" s="520"/>
      <c r="S12" s="520"/>
      <c r="T12" s="520"/>
      <c r="U12" s="520"/>
      <c r="V12" s="520"/>
      <c r="W12" s="520"/>
      <c r="X12" s="520"/>
      <c r="Y12" s="520"/>
    </row>
    <row r="13" spans="1:25" ht="13.5" customHeight="1">
      <c r="A13" s="527" t="s">
        <v>6</v>
      </c>
      <c r="B13" s="520">
        <v>102</v>
      </c>
      <c r="C13" s="520">
        <v>100.1</v>
      </c>
      <c r="D13" s="520">
        <v>103.6</v>
      </c>
      <c r="E13" s="520">
        <v>97.4</v>
      </c>
      <c r="F13" s="526">
        <v>107</v>
      </c>
      <c r="G13" s="526">
        <v>98.1</v>
      </c>
      <c r="H13" s="526">
        <v>97.1</v>
      </c>
      <c r="I13" s="526">
        <v>98.2</v>
      </c>
      <c r="J13" s="526">
        <v>107.1</v>
      </c>
      <c r="K13" s="526">
        <v>101.3</v>
      </c>
      <c r="L13" s="526">
        <v>101.2</v>
      </c>
      <c r="M13" s="526">
        <v>100.6</v>
      </c>
      <c r="N13" s="526">
        <v>103</v>
      </c>
      <c r="O13" s="520"/>
      <c r="Q13" s="520"/>
      <c r="R13" s="520"/>
      <c r="S13" s="520"/>
      <c r="T13" s="520"/>
      <c r="U13" s="520"/>
      <c r="V13" s="520"/>
      <c r="W13" s="520"/>
      <c r="X13" s="520"/>
      <c r="Y13" s="520"/>
    </row>
    <row r="14" spans="1:25" ht="13.5" customHeight="1">
      <c r="A14" s="527" t="s">
        <v>7</v>
      </c>
      <c r="B14" s="520">
        <v>102.2</v>
      </c>
      <c r="C14" s="520">
        <v>99.7</v>
      </c>
      <c r="D14" s="520">
        <v>103.2</v>
      </c>
      <c r="E14" s="520">
        <v>97.6</v>
      </c>
      <c r="F14" s="526">
        <v>107</v>
      </c>
      <c r="G14" s="526">
        <v>101</v>
      </c>
      <c r="H14" s="526">
        <v>97</v>
      </c>
      <c r="I14" s="526">
        <v>99.7</v>
      </c>
      <c r="J14" s="526">
        <v>108.8</v>
      </c>
      <c r="K14" s="526">
        <v>101.1</v>
      </c>
      <c r="L14" s="526">
        <v>102.3</v>
      </c>
      <c r="M14" s="526">
        <v>100.5</v>
      </c>
      <c r="N14" s="526">
        <v>103.8</v>
      </c>
      <c r="O14" s="520"/>
      <c r="Q14" s="520"/>
      <c r="R14" s="520"/>
      <c r="S14" s="520"/>
      <c r="T14" s="520"/>
      <c r="U14" s="520"/>
      <c r="V14" s="520"/>
      <c r="W14" s="520"/>
      <c r="X14" s="520"/>
      <c r="Y14" s="520"/>
    </row>
    <row r="15" spans="1:25" ht="18.75" customHeight="1">
      <c r="A15" s="527" t="s">
        <v>8</v>
      </c>
      <c r="B15" s="520">
        <v>102.3</v>
      </c>
      <c r="C15" s="520">
        <v>101</v>
      </c>
      <c r="D15" s="520">
        <v>103.6</v>
      </c>
      <c r="E15" s="520">
        <v>97.8</v>
      </c>
      <c r="F15" s="526">
        <v>106.4</v>
      </c>
      <c r="G15" s="526">
        <v>101.3</v>
      </c>
      <c r="H15" s="526">
        <v>96.1</v>
      </c>
      <c r="I15" s="526">
        <v>98.6</v>
      </c>
      <c r="J15" s="526">
        <v>110.6</v>
      </c>
      <c r="K15" s="526">
        <v>100.7</v>
      </c>
      <c r="L15" s="526">
        <v>102.7</v>
      </c>
      <c r="M15" s="526">
        <v>99.4</v>
      </c>
      <c r="N15" s="526">
        <v>103.4</v>
      </c>
      <c r="O15" s="520"/>
      <c r="Q15" s="520"/>
      <c r="R15" s="520"/>
      <c r="S15" s="520"/>
      <c r="T15" s="520"/>
      <c r="U15" s="520"/>
      <c r="V15" s="520"/>
      <c r="W15" s="520"/>
      <c r="X15" s="520"/>
      <c r="Y15" s="520"/>
    </row>
    <row r="16" spans="1:25" ht="13.5" customHeight="1">
      <c r="A16" s="527" t="s">
        <v>9</v>
      </c>
      <c r="B16" s="520">
        <v>101.4</v>
      </c>
      <c r="C16" s="520">
        <v>101.1</v>
      </c>
      <c r="D16" s="520">
        <v>103.7</v>
      </c>
      <c r="E16" s="520">
        <v>97.4</v>
      </c>
      <c r="F16" s="526">
        <v>106.1</v>
      </c>
      <c r="G16" s="526">
        <v>99.9</v>
      </c>
      <c r="H16" s="526">
        <v>96.1</v>
      </c>
      <c r="I16" s="526">
        <v>98.5</v>
      </c>
      <c r="J16" s="526">
        <v>109</v>
      </c>
      <c r="K16" s="526">
        <v>100.2</v>
      </c>
      <c r="L16" s="526">
        <v>96.9</v>
      </c>
      <c r="M16" s="526">
        <v>100.5</v>
      </c>
      <c r="N16" s="526">
        <v>99.9</v>
      </c>
      <c r="O16" s="520"/>
      <c r="Q16" s="520"/>
      <c r="R16" s="520"/>
      <c r="S16" s="520"/>
      <c r="T16" s="520"/>
      <c r="U16" s="520"/>
      <c r="V16" s="520"/>
      <c r="W16" s="520"/>
      <c r="X16" s="520"/>
      <c r="Y16" s="520"/>
    </row>
    <row r="17" spans="1:25" ht="13.5" customHeight="1">
      <c r="A17" s="527" t="s">
        <v>10</v>
      </c>
      <c r="B17" s="520">
        <v>101.5</v>
      </c>
      <c r="C17" s="520">
        <v>100.2</v>
      </c>
      <c r="D17" s="520">
        <v>103</v>
      </c>
      <c r="E17" s="520">
        <v>97.2</v>
      </c>
      <c r="F17" s="526">
        <v>107</v>
      </c>
      <c r="G17" s="526">
        <v>100.8</v>
      </c>
      <c r="H17" s="526">
        <v>94.6</v>
      </c>
      <c r="I17" s="526">
        <v>98.4</v>
      </c>
      <c r="J17" s="526">
        <v>105</v>
      </c>
      <c r="K17" s="526">
        <v>100.1</v>
      </c>
      <c r="L17" s="526">
        <v>101.1</v>
      </c>
      <c r="M17" s="526">
        <v>100.7</v>
      </c>
      <c r="N17" s="526">
        <v>103.7</v>
      </c>
      <c r="O17" s="520"/>
      <c r="Q17" s="520"/>
      <c r="R17" s="520"/>
      <c r="S17" s="520"/>
      <c r="T17" s="520"/>
      <c r="U17" s="520"/>
      <c r="V17" s="520"/>
      <c r="W17" s="520"/>
      <c r="X17" s="520"/>
      <c r="Y17" s="520"/>
    </row>
    <row r="18" spans="1:25" ht="13.5" customHeight="1">
      <c r="A18" s="527" t="s">
        <v>271</v>
      </c>
      <c r="B18" s="520">
        <v>101.5</v>
      </c>
      <c r="C18" s="520">
        <v>101.1</v>
      </c>
      <c r="D18" s="520">
        <v>103.3</v>
      </c>
      <c r="E18" s="520">
        <v>97.4</v>
      </c>
      <c r="F18" s="526">
        <v>107.3</v>
      </c>
      <c r="G18" s="526">
        <v>100.3</v>
      </c>
      <c r="H18" s="526">
        <v>94.1</v>
      </c>
      <c r="I18" s="526">
        <v>99.8</v>
      </c>
      <c r="J18" s="526">
        <v>98.7</v>
      </c>
      <c r="K18" s="526">
        <v>100.5</v>
      </c>
      <c r="L18" s="526">
        <v>102.6</v>
      </c>
      <c r="M18" s="526">
        <v>100.7</v>
      </c>
      <c r="N18" s="526">
        <v>103.6</v>
      </c>
      <c r="O18" s="520"/>
      <c r="Q18" s="520"/>
      <c r="R18" s="520"/>
      <c r="S18" s="520"/>
      <c r="T18" s="520"/>
      <c r="U18" s="520"/>
      <c r="V18" s="520"/>
      <c r="W18" s="520"/>
      <c r="X18" s="520"/>
      <c r="Y18" s="520"/>
    </row>
    <row r="19" spans="1:25" ht="13.5" customHeight="1">
      <c r="A19" s="527" t="s">
        <v>26</v>
      </c>
      <c r="B19" s="520">
        <v>101.6</v>
      </c>
      <c r="C19" s="520">
        <v>101.1</v>
      </c>
      <c r="D19" s="520">
        <v>103.1</v>
      </c>
      <c r="E19" s="520">
        <v>97.1</v>
      </c>
      <c r="F19" s="526">
        <v>107.8</v>
      </c>
      <c r="G19" s="526">
        <v>100.8</v>
      </c>
      <c r="H19" s="526">
        <v>94.4</v>
      </c>
      <c r="I19" s="526">
        <v>99.4</v>
      </c>
      <c r="J19" s="526">
        <v>96.8</v>
      </c>
      <c r="K19" s="526">
        <v>101.4</v>
      </c>
      <c r="L19" s="526">
        <v>103.1</v>
      </c>
      <c r="M19" s="526">
        <v>100.4</v>
      </c>
      <c r="N19" s="526">
        <v>104.2</v>
      </c>
      <c r="O19" s="520"/>
      <c r="Q19" s="520"/>
      <c r="R19" s="520"/>
      <c r="S19" s="520"/>
      <c r="T19" s="520"/>
      <c r="U19" s="520"/>
      <c r="V19" s="520"/>
      <c r="W19" s="520"/>
      <c r="X19" s="520"/>
      <c r="Y19" s="520"/>
    </row>
    <row r="20" spans="1:25" ht="13.5" customHeight="1">
      <c r="A20" s="527" t="s">
        <v>27</v>
      </c>
      <c r="B20" s="520">
        <v>101.8</v>
      </c>
      <c r="C20" s="520">
        <v>100.6</v>
      </c>
      <c r="D20" s="520">
        <v>103.6</v>
      </c>
      <c r="E20" s="520">
        <v>96.7</v>
      </c>
      <c r="F20" s="526">
        <v>109.4</v>
      </c>
      <c r="G20" s="526">
        <v>99.2</v>
      </c>
      <c r="H20" s="526">
        <v>97.4</v>
      </c>
      <c r="I20" s="526">
        <v>97.9</v>
      </c>
      <c r="J20" s="526">
        <v>93.3</v>
      </c>
      <c r="K20" s="526">
        <v>101</v>
      </c>
      <c r="L20" s="526">
        <v>102.8</v>
      </c>
      <c r="M20" s="526">
        <v>100.5</v>
      </c>
      <c r="N20" s="526">
        <v>103.9</v>
      </c>
      <c r="O20" s="520"/>
      <c r="Q20" s="520"/>
      <c r="R20" s="520"/>
      <c r="S20" s="520"/>
      <c r="T20" s="520"/>
      <c r="U20" s="520"/>
      <c r="V20" s="520"/>
      <c r="W20" s="520"/>
      <c r="X20" s="520"/>
      <c r="Y20" s="520"/>
    </row>
    <row r="21" spans="1:15" ht="3.75" customHeight="1">
      <c r="A21" s="528"/>
      <c r="B21" s="529"/>
      <c r="C21" s="529"/>
      <c r="D21" s="529"/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529"/>
    </row>
    <row r="22" spans="1:14" s="506" customFormat="1" ht="5.25" customHeight="1">
      <c r="A22" s="619"/>
      <c r="B22" s="620"/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</row>
    <row r="23" ht="12" customHeight="1">
      <c r="A23" s="530" t="s">
        <v>272</v>
      </c>
    </row>
    <row r="24" ht="17.25" customHeight="1">
      <c r="A24" s="503"/>
    </row>
    <row r="25" spans="1:15" s="493" customFormat="1" ht="24" customHeight="1">
      <c r="A25" s="492"/>
      <c r="B25" s="495" t="s">
        <v>273</v>
      </c>
      <c r="C25" s="496" t="s">
        <v>274</v>
      </c>
      <c r="E25" s="496"/>
      <c r="F25" s="496"/>
      <c r="G25" s="497"/>
      <c r="H25" s="497"/>
      <c r="I25" s="497"/>
      <c r="J25" s="497"/>
      <c r="K25" s="497"/>
      <c r="L25" s="496"/>
      <c r="M25" s="496"/>
      <c r="N25" s="496"/>
      <c r="O25" s="496"/>
    </row>
    <row r="26" spans="1:15" ht="7.5" customHeight="1">
      <c r="A26" s="498"/>
      <c r="B26" s="499"/>
      <c r="C26" s="500"/>
      <c r="D26" s="500"/>
      <c r="E26" s="500"/>
      <c r="F26" s="500"/>
      <c r="G26" s="501"/>
      <c r="H26" s="501"/>
      <c r="I26" s="501"/>
      <c r="J26" s="501"/>
      <c r="K26" s="501"/>
      <c r="L26" s="502"/>
      <c r="M26" s="502"/>
      <c r="N26" s="502"/>
      <c r="O26" s="502"/>
    </row>
    <row r="27" spans="1:15" s="506" customFormat="1" ht="12" customHeight="1" thickBot="1">
      <c r="A27" s="504" t="s">
        <v>254</v>
      </c>
      <c r="B27" s="504"/>
      <c r="C27" s="504"/>
      <c r="D27" s="504"/>
      <c r="E27" s="504"/>
      <c r="F27" s="504"/>
      <c r="G27" s="505"/>
      <c r="H27" s="505"/>
      <c r="I27" s="505"/>
      <c r="J27" s="505"/>
      <c r="K27" s="505"/>
      <c r="L27" s="504"/>
      <c r="M27" s="504"/>
      <c r="O27" s="504"/>
    </row>
    <row r="28" spans="1:15" s="506" customFormat="1" ht="12.75" customHeight="1">
      <c r="A28" s="507"/>
      <c r="B28" s="508" t="s">
        <v>251</v>
      </c>
      <c r="C28" s="509"/>
      <c r="D28" s="509"/>
      <c r="E28" s="509" t="s">
        <v>255</v>
      </c>
      <c r="F28" s="575" t="s">
        <v>256</v>
      </c>
      <c r="G28" s="575" t="s">
        <v>257</v>
      </c>
      <c r="H28" s="575" t="s">
        <v>74</v>
      </c>
      <c r="I28" s="575" t="s">
        <v>258</v>
      </c>
      <c r="J28" s="575" t="s">
        <v>259</v>
      </c>
      <c r="K28" s="575" t="s">
        <v>304</v>
      </c>
      <c r="L28" s="575" t="s">
        <v>261</v>
      </c>
      <c r="M28" s="623" t="s">
        <v>80</v>
      </c>
      <c r="N28" s="614" t="s">
        <v>262</v>
      </c>
      <c r="O28" s="510"/>
    </row>
    <row r="29" spans="1:15" s="506" customFormat="1" ht="12.75" customHeight="1">
      <c r="A29" s="511"/>
      <c r="B29" s="512" t="s">
        <v>263</v>
      </c>
      <c r="C29" s="512" t="s">
        <v>264</v>
      </c>
      <c r="D29" s="512" t="s">
        <v>265</v>
      </c>
      <c r="E29" s="513" t="s">
        <v>266</v>
      </c>
      <c r="F29" s="617"/>
      <c r="G29" s="617"/>
      <c r="H29" s="612"/>
      <c r="I29" s="617"/>
      <c r="J29" s="576"/>
      <c r="K29" s="612"/>
      <c r="L29" s="621"/>
      <c r="M29" s="624"/>
      <c r="N29" s="615"/>
      <c r="O29" s="514"/>
    </row>
    <row r="30" spans="1:15" s="506" customFormat="1" ht="12.75" customHeight="1">
      <c r="A30" s="515"/>
      <c r="B30" s="516" t="s">
        <v>16</v>
      </c>
      <c r="C30" s="517"/>
      <c r="D30" s="517"/>
      <c r="E30" s="517" t="s">
        <v>267</v>
      </c>
      <c r="F30" s="618"/>
      <c r="G30" s="618"/>
      <c r="H30" s="613"/>
      <c r="I30" s="618"/>
      <c r="J30" s="494"/>
      <c r="K30" s="613"/>
      <c r="L30" s="622"/>
      <c r="M30" s="625"/>
      <c r="N30" s="616"/>
      <c r="O30" s="518"/>
    </row>
    <row r="31" spans="1:15" s="521" customFormat="1" ht="13.5" customHeight="1">
      <c r="A31" s="519" t="s">
        <v>268</v>
      </c>
      <c r="B31" s="520">
        <v>100</v>
      </c>
      <c r="C31" s="520">
        <v>100</v>
      </c>
      <c r="D31" s="520">
        <v>100</v>
      </c>
      <c r="E31" s="520">
        <v>100</v>
      </c>
      <c r="F31" s="526">
        <v>100</v>
      </c>
      <c r="G31" s="526">
        <v>100</v>
      </c>
      <c r="H31" s="526">
        <v>100</v>
      </c>
      <c r="I31" s="526">
        <v>100</v>
      </c>
      <c r="J31" s="526">
        <v>100</v>
      </c>
      <c r="K31" s="526">
        <v>100</v>
      </c>
      <c r="L31" s="526">
        <v>100</v>
      </c>
      <c r="M31" s="526">
        <v>100</v>
      </c>
      <c r="N31" s="526">
        <v>100</v>
      </c>
      <c r="O31" s="520"/>
    </row>
    <row r="32" spans="1:15" s="524" customFormat="1" ht="18.75" customHeight="1">
      <c r="A32" s="522" t="s">
        <v>269</v>
      </c>
      <c r="B32" s="523">
        <v>100.7</v>
      </c>
      <c r="C32" s="523">
        <v>99.8</v>
      </c>
      <c r="D32" s="523">
        <v>100.7</v>
      </c>
      <c r="E32" s="523">
        <v>103.8</v>
      </c>
      <c r="F32" s="523">
        <v>102.2</v>
      </c>
      <c r="G32" s="523">
        <v>100.8</v>
      </c>
      <c r="H32" s="523">
        <v>99.1</v>
      </c>
      <c r="I32" s="523">
        <v>103.3</v>
      </c>
      <c r="J32" s="523">
        <v>98.5</v>
      </c>
      <c r="K32" s="523">
        <v>101.4</v>
      </c>
      <c r="L32" s="523">
        <v>101.6</v>
      </c>
      <c r="M32" s="523">
        <v>99.3</v>
      </c>
      <c r="N32" s="523">
        <v>99.1</v>
      </c>
      <c r="O32" s="523"/>
    </row>
    <row r="33" spans="1:15" ht="18.75" customHeight="1">
      <c r="A33" s="525" t="s">
        <v>270</v>
      </c>
      <c r="B33" s="520">
        <v>99.1</v>
      </c>
      <c r="C33" s="520">
        <v>113.5</v>
      </c>
      <c r="D33" s="520">
        <v>97.7</v>
      </c>
      <c r="E33" s="520">
        <v>102.6</v>
      </c>
      <c r="F33" s="526">
        <v>106.3</v>
      </c>
      <c r="G33" s="526">
        <v>99.9</v>
      </c>
      <c r="H33" s="526">
        <v>100</v>
      </c>
      <c r="I33" s="526">
        <v>101.5</v>
      </c>
      <c r="J33" s="526">
        <v>99.1</v>
      </c>
      <c r="K33" s="526">
        <v>101.2</v>
      </c>
      <c r="L33" s="526">
        <v>99.3</v>
      </c>
      <c r="M33" s="526">
        <v>99</v>
      </c>
      <c r="N33" s="526">
        <v>100.5</v>
      </c>
      <c r="O33" s="520"/>
    </row>
    <row r="34" spans="1:15" ht="13.5" customHeight="1">
      <c r="A34" s="527" t="s">
        <v>12</v>
      </c>
      <c r="B34" s="520">
        <v>99.6</v>
      </c>
      <c r="C34" s="520">
        <v>95.5</v>
      </c>
      <c r="D34" s="520">
        <v>100</v>
      </c>
      <c r="E34" s="520">
        <v>101.8</v>
      </c>
      <c r="F34" s="526">
        <v>104.5</v>
      </c>
      <c r="G34" s="526">
        <v>101.3</v>
      </c>
      <c r="H34" s="526">
        <v>97.3</v>
      </c>
      <c r="I34" s="526">
        <v>102</v>
      </c>
      <c r="J34" s="526">
        <v>102.1</v>
      </c>
      <c r="K34" s="526">
        <v>98.7</v>
      </c>
      <c r="L34" s="526">
        <v>100.2</v>
      </c>
      <c r="M34" s="526">
        <v>95.1</v>
      </c>
      <c r="N34" s="526">
        <v>100</v>
      </c>
      <c r="O34" s="520"/>
    </row>
    <row r="35" spans="1:15" ht="13.5" customHeight="1">
      <c r="A35" s="527" t="s">
        <v>13</v>
      </c>
      <c r="B35" s="520">
        <v>100.1</v>
      </c>
      <c r="C35" s="520">
        <v>107.9</v>
      </c>
      <c r="D35" s="520">
        <v>100.1</v>
      </c>
      <c r="E35" s="520">
        <v>102</v>
      </c>
      <c r="F35" s="526">
        <v>89.1</v>
      </c>
      <c r="G35" s="526">
        <v>103.1</v>
      </c>
      <c r="H35" s="526">
        <v>93.1</v>
      </c>
      <c r="I35" s="526">
        <v>101.3</v>
      </c>
      <c r="J35" s="526">
        <v>95.8</v>
      </c>
      <c r="K35" s="526">
        <v>97.3</v>
      </c>
      <c r="L35" s="526">
        <v>108.2</v>
      </c>
      <c r="M35" s="526">
        <v>99.3</v>
      </c>
      <c r="N35" s="526">
        <v>99.4</v>
      </c>
      <c r="O35" s="520"/>
    </row>
    <row r="36" spans="1:15" ht="13.5" customHeight="1">
      <c r="A36" s="527" t="s">
        <v>5</v>
      </c>
      <c r="B36" s="520">
        <v>102.6</v>
      </c>
      <c r="C36" s="520">
        <v>99.8</v>
      </c>
      <c r="D36" s="520">
        <v>102.3</v>
      </c>
      <c r="E36" s="520">
        <v>104.9</v>
      </c>
      <c r="F36" s="526">
        <v>112.1</v>
      </c>
      <c r="G36" s="526">
        <v>106.7</v>
      </c>
      <c r="H36" s="526">
        <v>97.8</v>
      </c>
      <c r="I36" s="526">
        <v>103.8</v>
      </c>
      <c r="J36" s="526">
        <v>103.1</v>
      </c>
      <c r="K36" s="526">
        <v>102.4</v>
      </c>
      <c r="L36" s="526">
        <v>110.2</v>
      </c>
      <c r="M36" s="526">
        <v>97.2</v>
      </c>
      <c r="N36" s="526">
        <v>100.9</v>
      </c>
      <c r="O36" s="520"/>
    </row>
    <row r="37" spans="1:15" ht="13.5" customHeight="1">
      <c r="A37" s="527" t="s">
        <v>6</v>
      </c>
      <c r="B37" s="520">
        <v>100.2</v>
      </c>
      <c r="C37" s="520">
        <v>97.5</v>
      </c>
      <c r="D37" s="520">
        <v>99.5</v>
      </c>
      <c r="E37" s="520">
        <v>105.4</v>
      </c>
      <c r="F37" s="526">
        <v>99.8</v>
      </c>
      <c r="G37" s="526">
        <v>103.4</v>
      </c>
      <c r="H37" s="526">
        <v>99.7</v>
      </c>
      <c r="I37" s="526">
        <v>102.3</v>
      </c>
      <c r="J37" s="526">
        <v>95.8</v>
      </c>
      <c r="K37" s="526">
        <v>100.6</v>
      </c>
      <c r="L37" s="526">
        <v>102.5</v>
      </c>
      <c r="M37" s="526">
        <v>102.6</v>
      </c>
      <c r="N37" s="526">
        <v>98.1</v>
      </c>
      <c r="O37" s="520"/>
    </row>
    <row r="38" spans="1:15" ht="13.5" customHeight="1">
      <c r="A38" s="527" t="s">
        <v>7</v>
      </c>
      <c r="B38" s="520">
        <v>101.1</v>
      </c>
      <c r="C38" s="520">
        <v>98.9</v>
      </c>
      <c r="D38" s="520">
        <v>101.7</v>
      </c>
      <c r="E38" s="520">
        <v>104.5</v>
      </c>
      <c r="F38" s="526">
        <v>101.3</v>
      </c>
      <c r="G38" s="526">
        <v>101.6</v>
      </c>
      <c r="H38" s="526">
        <v>96.8</v>
      </c>
      <c r="I38" s="526">
        <v>103.2</v>
      </c>
      <c r="J38" s="526">
        <v>94.8</v>
      </c>
      <c r="K38" s="526">
        <v>102.8</v>
      </c>
      <c r="L38" s="526">
        <v>101.6</v>
      </c>
      <c r="M38" s="526">
        <v>97.2</v>
      </c>
      <c r="N38" s="526">
        <v>99</v>
      </c>
      <c r="O38" s="520"/>
    </row>
    <row r="39" spans="1:15" ht="18.75" customHeight="1">
      <c r="A39" s="527" t="s">
        <v>8</v>
      </c>
      <c r="B39" s="520">
        <v>100.3</v>
      </c>
      <c r="C39" s="520">
        <v>101.4</v>
      </c>
      <c r="D39" s="520">
        <v>101</v>
      </c>
      <c r="E39" s="520">
        <v>102.9</v>
      </c>
      <c r="F39" s="526">
        <v>104.6</v>
      </c>
      <c r="G39" s="526">
        <v>99.7</v>
      </c>
      <c r="H39" s="526">
        <v>98.2</v>
      </c>
      <c r="I39" s="526">
        <v>101.2</v>
      </c>
      <c r="J39" s="526">
        <v>92</v>
      </c>
      <c r="K39" s="526">
        <v>101.4</v>
      </c>
      <c r="L39" s="526">
        <v>98.9</v>
      </c>
      <c r="M39" s="526">
        <v>95.4</v>
      </c>
      <c r="N39" s="526">
        <v>98.5</v>
      </c>
      <c r="O39" s="520"/>
    </row>
    <row r="40" spans="1:15" ht="13.5" customHeight="1">
      <c r="A40" s="527" t="s">
        <v>9</v>
      </c>
      <c r="B40" s="520">
        <v>100.6</v>
      </c>
      <c r="C40" s="520">
        <v>99.5</v>
      </c>
      <c r="D40" s="520">
        <v>100.7</v>
      </c>
      <c r="E40" s="520">
        <v>102.7</v>
      </c>
      <c r="F40" s="526">
        <v>103.7</v>
      </c>
      <c r="G40" s="526">
        <v>99.8</v>
      </c>
      <c r="H40" s="526">
        <v>100.4</v>
      </c>
      <c r="I40" s="526">
        <v>104.8</v>
      </c>
      <c r="J40" s="526">
        <v>95.2</v>
      </c>
      <c r="K40" s="526">
        <v>101.5</v>
      </c>
      <c r="L40" s="526">
        <v>99.6</v>
      </c>
      <c r="M40" s="526">
        <v>98.2</v>
      </c>
      <c r="N40" s="526">
        <v>99</v>
      </c>
      <c r="O40" s="520"/>
    </row>
    <row r="41" spans="1:15" ht="13.5" customHeight="1">
      <c r="A41" s="527" t="s">
        <v>10</v>
      </c>
      <c r="B41" s="520">
        <v>101.2</v>
      </c>
      <c r="C41" s="520">
        <v>97</v>
      </c>
      <c r="D41" s="520">
        <v>101.7</v>
      </c>
      <c r="E41" s="520">
        <v>102.7</v>
      </c>
      <c r="F41" s="526">
        <v>102.5</v>
      </c>
      <c r="G41" s="526">
        <v>97</v>
      </c>
      <c r="H41" s="526">
        <v>101.1</v>
      </c>
      <c r="I41" s="526">
        <v>101.2</v>
      </c>
      <c r="J41" s="526">
        <v>97.5</v>
      </c>
      <c r="K41" s="526">
        <v>101.8</v>
      </c>
      <c r="L41" s="526">
        <v>102</v>
      </c>
      <c r="M41" s="526">
        <v>99.9</v>
      </c>
      <c r="N41" s="526">
        <v>99.6</v>
      </c>
      <c r="O41" s="520"/>
    </row>
    <row r="42" spans="1:15" ht="13.5" customHeight="1">
      <c r="A42" s="527" t="s">
        <v>271</v>
      </c>
      <c r="B42" s="520">
        <v>101.6</v>
      </c>
      <c r="C42" s="520">
        <v>98.3</v>
      </c>
      <c r="D42" s="520">
        <v>101.2</v>
      </c>
      <c r="E42" s="520">
        <v>106</v>
      </c>
      <c r="F42" s="526">
        <v>105.6</v>
      </c>
      <c r="G42" s="526">
        <v>97.5</v>
      </c>
      <c r="H42" s="526">
        <v>100.8</v>
      </c>
      <c r="I42" s="526">
        <v>110.2</v>
      </c>
      <c r="J42" s="526">
        <v>100.5</v>
      </c>
      <c r="K42" s="526">
        <v>103.2</v>
      </c>
      <c r="L42" s="526">
        <v>101.1</v>
      </c>
      <c r="M42" s="526">
        <v>102.3</v>
      </c>
      <c r="N42" s="526">
        <v>100.6</v>
      </c>
      <c r="O42" s="520"/>
    </row>
    <row r="43" spans="1:15" ht="13.5" customHeight="1">
      <c r="A43" s="527" t="s">
        <v>26</v>
      </c>
      <c r="B43" s="520">
        <v>101.1</v>
      </c>
      <c r="C43" s="520">
        <v>96.2</v>
      </c>
      <c r="D43" s="520">
        <v>101.6</v>
      </c>
      <c r="E43" s="520">
        <v>105.3</v>
      </c>
      <c r="F43" s="526">
        <v>100.7</v>
      </c>
      <c r="G43" s="526">
        <v>98</v>
      </c>
      <c r="H43" s="526">
        <v>102</v>
      </c>
      <c r="I43" s="526">
        <v>102.5</v>
      </c>
      <c r="J43" s="526">
        <v>99.5</v>
      </c>
      <c r="K43" s="526">
        <v>102.7</v>
      </c>
      <c r="L43" s="526">
        <v>98.6</v>
      </c>
      <c r="M43" s="526">
        <v>98.9</v>
      </c>
      <c r="N43" s="526">
        <v>97.3</v>
      </c>
      <c r="O43" s="520"/>
    </row>
    <row r="44" spans="1:15" ht="13.5" customHeight="1">
      <c r="A44" s="527" t="s">
        <v>27</v>
      </c>
      <c r="B44" s="520">
        <v>100.9</v>
      </c>
      <c r="C44" s="520">
        <v>92.2</v>
      </c>
      <c r="D44" s="520">
        <v>101</v>
      </c>
      <c r="E44" s="520">
        <v>104.9</v>
      </c>
      <c r="F44" s="526">
        <v>95.7</v>
      </c>
      <c r="G44" s="526">
        <v>101.6</v>
      </c>
      <c r="H44" s="526">
        <v>101.7</v>
      </c>
      <c r="I44" s="526">
        <v>105</v>
      </c>
      <c r="J44" s="526">
        <v>106.9</v>
      </c>
      <c r="K44" s="526">
        <v>102.8</v>
      </c>
      <c r="L44" s="526">
        <v>97</v>
      </c>
      <c r="M44" s="526">
        <v>106.2</v>
      </c>
      <c r="N44" s="526">
        <v>95.9</v>
      </c>
      <c r="O44" s="520"/>
    </row>
    <row r="45" spans="1:15" ht="3.75" customHeight="1">
      <c r="A45" s="528"/>
      <c r="B45" s="529"/>
      <c r="C45" s="529"/>
      <c r="D45" s="529"/>
      <c r="E45" s="529"/>
      <c r="F45" s="529"/>
      <c r="G45" s="529"/>
      <c r="H45" s="529"/>
      <c r="I45" s="529"/>
      <c r="J45" s="529"/>
      <c r="K45" s="529"/>
      <c r="L45" s="529"/>
      <c r="M45" s="529"/>
      <c r="N45" s="529"/>
      <c r="O45" s="529"/>
    </row>
    <row r="46" spans="1:14" ht="3" customHeight="1">
      <c r="A46" s="619"/>
      <c r="B46" s="620"/>
      <c r="C46" s="620"/>
      <c r="D46" s="620"/>
      <c r="E46" s="620"/>
      <c r="F46" s="620"/>
      <c r="G46" s="620"/>
      <c r="H46" s="620"/>
      <c r="I46" s="620"/>
      <c r="J46" s="620"/>
      <c r="K46" s="620"/>
      <c r="L46" s="620"/>
      <c r="M46" s="620"/>
      <c r="N46" s="620"/>
    </row>
    <row r="47" ht="12" customHeight="1">
      <c r="A47" s="530" t="s">
        <v>272</v>
      </c>
    </row>
  </sheetData>
  <mergeCells count="20">
    <mergeCell ref="L4:L6"/>
    <mergeCell ref="N4:N6"/>
    <mergeCell ref="A46:N46"/>
    <mergeCell ref="M4:M6"/>
    <mergeCell ref="G4:G6"/>
    <mergeCell ref="G28:G30"/>
    <mergeCell ref="M28:M30"/>
    <mergeCell ref="J28:J30"/>
    <mergeCell ref="K28:K30"/>
    <mergeCell ref="L28:L30"/>
    <mergeCell ref="J4:J6"/>
    <mergeCell ref="K4:K6"/>
    <mergeCell ref="N28:N30"/>
    <mergeCell ref="F4:F6"/>
    <mergeCell ref="I28:I30"/>
    <mergeCell ref="H28:H30"/>
    <mergeCell ref="H4:H6"/>
    <mergeCell ref="I4:I6"/>
    <mergeCell ref="A22:N22"/>
    <mergeCell ref="F28:F3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Header>&amp;R&amp;A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滋賀県</cp:lastModifiedBy>
  <cp:lastPrinted>2008-01-28T05:12:55Z</cp:lastPrinted>
  <dcterms:created xsi:type="dcterms:W3CDTF">2000-01-14T16:04:01Z</dcterms:created>
  <dcterms:modified xsi:type="dcterms:W3CDTF">2008-03-17T02:25:48Z</dcterms:modified>
  <cp:category/>
  <cp:version/>
  <cp:contentType/>
  <cp:contentStatus/>
</cp:coreProperties>
</file>