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80" yWindow="15" windowWidth="7650" windowHeight="8760" activeTab="0"/>
  </bookViews>
  <sheets>
    <sheet name="ｐ１" sheetId="1" r:id="rId1"/>
    <sheet name="ｐ２" sheetId="2" r:id="rId2"/>
    <sheet name="ｐ３" sheetId="3" r:id="rId3"/>
    <sheet name="ｐ４" sheetId="4" r:id="rId4"/>
    <sheet name="ｐ５" sheetId="5" r:id="rId5"/>
    <sheet name="p６" sheetId="6" r:id="rId6"/>
    <sheet name="ｐ７" sheetId="7" r:id="rId7"/>
    <sheet name="p８" sheetId="8" r:id="rId8"/>
    <sheet name="p９" sheetId="9" r:id="rId9"/>
    <sheet name="p１０" sheetId="10" r:id="rId10"/>
  </sheets>
  <definedNames>
    <definedName name="_xlnm.Print_Area" localSheetId="0">'ｐ１'!$A$1:$I$51</definedName>
    <definedName name="_xlnm.Print_Area" localSheetId="5">'p６'!$A$1:$H$53</definedName>
    <definedName name="_xlnm.Print_Area" localSheetId="6">'ｐ７'!$A$1:$L$39</definedName>
  </definedNames>
  <calcPr calcMode="manual" fullCalcOnLoad="1"/>
</workbook>
</file>

<file path=xl/sharedStrings.xml><?xml version="1.0" encoding="utf-8"?>
<sst xmlns="http://schemas.openxmlformats.org/spreadsheetml/2006/main" count="472" uniqueCount="232">
  <si>
    <t>第２章　調査結果の概要（事業所規模３０人以上）</t>
  </si>
  <si>
    <t>主　要　指　標</t>
  </si>
  <si>
    <t>現金</t>
  </si>
  <si>
    <t>　　　3.指数は平成17年平均＝100である。</t>
  </si>
  <si>
    <t>平成19年平均</t>
  </si>
  <si>
    <t>（第１表、第１図）</t>
  </si>
  <si>
    <t>－</t>
  </si>
  <si>
    <t>対　前　年</t>
  </si>
  <si>
    <t>増　減　率</t>
  </si>
  <si>
    <t xml:space="preserve">  賃   金   指   数　　</t>
  </si>
  <si>
    <t>労働時間指数</t>
  </si>
  <si>
    <t>労働異動率</t>
  </si>
  <si>
    <t>消費者</t>
  </si>
  <si>
    <t>名　　目</t>
  </si>
  <si>
    <t>実　　質</t>
  </si>
  <si>
    <t>常用</t>
  </si>
  <si>
    <t>物価</t>
  </si>
  <si>
    <t>区　　分</t>
  </si>
  <si>
    <t>きまって</t>
  </si>
  <si>
    <t>所定内</t>
  </si>
  <si>
    <t>所定外</t>
  </si>
  <si>
    <t>雇用</t>
  </si>
  <si>
    <t>入</t>
  </si>
  <si>
    <t>離</t>
  </si>
  <si>
    <t>指数</t>
  </si>
  <si>
    <t>支給する</t>
  </si>
  <si>
    <t>職</t>
  </si>
  <si>
    <t>[帰属家</t>
  </si>
  <si>
    <t>給与</t>
  </si>
  <si>
    <t>率</t>
  </si>
  <si>
    <t>賃除く]</t>
  </si>
  <si>
    <t>　　　　２月</t>
  </si>
  <si>
    <t>　　　　３月</t>
  </si>
  <si>
    <t>　　　　４月</t>
  </si>
  <si>
    <t>　　　　５月</t>
  </si>
  <si>
    <t>　　　　６月</t>
  </si>
  <si>
    <t>　　　　７月</t>
  </si>
  <si>
    <t>　　　　８月</t>
  </si>
  <si>
    <t>　　　　９月</t>
  </si>
  <si>
    <t>　　　　10月</t>
  </si>
  <si>
    <t>　　　　11月</t>
  </si>
  <si>
    <t>　　　　12月</t>
  </si>
  <si>
    <t>平成13年平均</t>
  </si>
  <si>
    <t>給与</t>
  </si>
  <si>
    <t>労働</t>
  </si>
  <si>
    <t>時間</t>
  </si>
  <si>
    <t>総実</t>
  </si>
  <si>
    <t>名目賃金指数</t>
  </si>
  <si>
    <t>消費者物価指数</t>
  </si>
  <si>
    <t>常用雇用指数</t>
  </si>
  <si>
    <t>滋賀県</t>
  </si>
  <si>
    <t>現金給与総額</t>
  </si>
  <si>
    <t>きまって支給する給与</t>
  </si>
  <si>
    <t>特別に支払われた給与</t>
  </si>
  <si>
    <t>全国</t>
  </si>
  <si>
    <t>名目</t>
  </si>
  <si>
    <t>実質</t>
  </si>
  <si>
    <t>対前年増減率</t>
  </si>
  <si>
    <t>指　　数</t>
  </si>
  <si>
    <t>実　数</t>
  </si>
  <si>
    <t>第１表　賃金の動き（調査産業計の月額平均）</t>
  </si>
  <si>
    <t>調査産業計</t>
  </si>
  <si>
    <t>製造業</t>
  </si>
  <si>
    <t>金融・保険業</t>
  </si>
  <si>
    <t>サービス業</t>
  </si>
  <si>
    <t>第１図　名目賃金指数（きまって支給する給与）の推移：（月平均）</t>
  </si>
  <si>
    <t>名　目</t>
  </si>
  <si>
    <t>実　質</t>
  </si>
  <si>
    <t>きまって支給する給与</t>
  </si>
  <si>
    <t>特別に支払われた給与</t>
  </si>
  <si>
    <t>実　数</t>
  </si>
  <si>
    <t>円</t>
  </si>
  <si>
    <t>％</t>
  </si>
  <si>
    <t>鉱業</t>
  </si>
  <si>
    <t>総実労働時間</t>
  </si>
  <si>
    <t>所定内労働時間</t>
  </si>
  <si>
    <t>所定外労働時間</t>
  </si>
  <si>
    <t>所定内労働時間</t>
  </si>
  <si>
    <t>総実労働時間</t>
  </si>
  <si>
    <t>所定外労働時間</t>
  </si>
  <si>
    <t>常用労働者数</t>
  </si>
  <si>
    <t>構成比</t>
  </si>
  <si>
    <t>平均推計</t>
  </si>
  <si>
    <t>産　業</t>
  </si>
  <si>
    <t>産　業</t>
  </si>
  <si>
    <t>人</t>
  </si>
  <si>
    <t>出勤日数</t>
  </si>
  <si>
    <t>日</t>
  </si>
  <si>
    <t>推計常用労働者数</t>
  </si>
  <si>
    <t>１．出勤日数</t>
  </si>
  <si>
    <t>２．労働時間の水準</t>
  </si>
  <si>
    <t>１．雇用の水準</t>
  </si>
  <si>
    <t>２．労働時間</t>
  </si>
  <si>
    <t>３．雇用</t>
  </si>
  <si>
    <t>対　前　年</t>
  </si>
  <si>
    <t>対　前　年</t>
  </si>
  <si>
    <t>％</t>
  </si>
  <si>
    <t>対前年</t>
  </si>
  <si>
    <t>実数</t>
  </si>
  <si>
    <t>増減率</t>
  </si>
  <si>
    <t>日</t>
  </si>
  <si>
    <t>円</t>
  </si>
  <si>
    <t>【事業所規模３０人以上】</t>
  </si>
  <si>
    <t>きまって支給する給与</t>
  </si>
  <si>
    <t>【事業所規模５人以上】</t>
  </si>
  <si>
    <t>（注）労働者数については、各月の労働者数を総計し１２ヶ月に割り戻して（小数点第１位を四捨五入）</t>
  </si>
  <si>
    <t>円</t>
  </si>
  <si>
    <t>対　前　年　差</t>
  </si>
  <si>
    <t>日</t>
  </si>
  <si>
    <t>過去の出勤日数（実数）</t>
  </si>
  <si>
    <t>対前年差</t>
  </si>
  <si>
    <t>（実数）</t>
  </si>
  <si>
    <t>（　実　数　）</t>
  </si>
  <si>
    <t>平成16年平均</t>
  </si>
  <si>
    <t>運輸業</t>
  </si>
  <si>
    <t>卸売・小売業</t>
  </si>
  <si>
    <t>情報通信業</t>
  </si>
  <si>
    <t>飲食店，宿泊業</t>
  </si>
  <si>
    <t>医療，福祉</t>
  </si>
  <si>
    <t>教育，学習支援業</t>
  </si>
  <si>
    <t>複合サービス事業</t>
  </si>
  <si>
    <t>不動産業</t>
  </si>
  <si>
    <t>平成17年平均</t>
  </si>
  <si>
    <t>（事業所規模３０人以上）</t>
  </si>
  <si>
    <t>第２表－１　産業別賃金の動き</t>
  </si>
  <si>
    <t>第２表－２　産業別賃金の動き</t>
  </si>
  <si>
    <t>　（第５表）</t>
  </si>
  <si>
    <t>（注）1　△印は減少。</t>
  </si>
  <si>
    <t>　　　　 できない産業においては実数により計算している。</t>
  </si>
  <si>
    <t>　　　以下同様とする。</t>
  </si>
  <si>
    <t>　　　3　対前年増減率については、原則として指数を用いて計算しているが、指数が作成</t>
  </si>
  <si>
    <t>この調査についてのお問い合わせは、下記までお願いします。</t>
  </si>
  <si>
    <t>　　　　　　滋賀県大津市京町四丁目１－１</t>
  </si>
  <si>
    <t>指数：平成17年＝100</t>
  </si>
  <si>
    <t>　　　2  調査産業計には、表章産業のほかに、鉱業が含まれる。</t>
  </si>
  <si>
    <t>Ⅰ　賃金の動き</t>
  </si>
  <si>
    <t>１．賃金</t>
  </si>
  <si>
    <t>％</t>
  </si>
  <si>
    <t>現金給与総額</t>
  </si>
  <si>
    <t>飲食店，宿泊業</t>
  </si>
  <si>
    <t>医療，福祉</t>
  </si>
  <si>
    <t>教育，学習支援業</t>
  </si>
  <si>
    <t>飲食店，宿泊業</t>
  </si>
  <si>
    <t>対　前　年</t>
  </si>
  <si>
    <t>増　減　率</t>
  </si>
  <si>
    <t>％</t>
  </si>
  <si>
    <t>建設業</t>
  </si>
  <si>
    <t>電気・ガス・熱供給・水道業</t>
  </si>
  <si>
    <t>Ⅲ　雇用の動き</t>
  </si>
  <si>
    <t>第２図　常用雇用指数の推移</t>
  </si>
  <si>
    <t>（平成17年平均＝100）</t>
  </si>
  <si>
    <t>建設業</t>
  </si>
  <si>
    <t>電気・ガス・熱供給・水道業</t>
  </si>
  <si>
    <t>対前年増減率</t>
  </si>
  <si>
    <t>　　　　　　 〒520-8577</t>
  </si>
  <si>
    <t>平成20年平均</t>
  </si>
  <si>
    <t>　　</t>
  </si>
  <si>
    <t xml:space="preserve">　    </t>
  </si>
  <si>
    <t>　</t>
  </si>
  <si>
    <t>　　　　</t>
  </si>
  <si>
    <t>20年</t>
  </si>
  <si>
    <t>平成20年</t>
  </si>
  <si>
    <t>　　　いるため、計とは一致しないことがある。</t>
  </si>
  <si>
    <t>　　　　　　　滋賀県総務部統計課　農林学事統計担当</t>
  </si>
  <si>
    <t>毎月勤労統計調査地方調査（平成２１年平均）結果概要</t>
  </si>
  <si>
    <t>21年</t>
  </si>
  <si>
    <t>平成21年実数</t>
  </si>
  <si>
    <t>平成21年</t>
  </si>
  <si>
    <t>２０</t>
  </si>
  <si>
    <t>Ｘ</t>
  </si>
  <si>
    <t>－</t>
  </si>
  <si>
    <t>　　　1.調査対象事業所の抽出替えのため、平成21年1月に新・旧両調査のギャップ修正を行った。</t>
  </si>
  <si>
    <t>　　</t>
  </si>
  <si>
    <t>　</t>
  </si>
  <si>
    <t xml:space="preserve">  </t>
  </si>
  <si>
    <t>（第６表）</t>
  </si>
  <si>
    <t>第６表　産業別月間現金給与額</t>
  </si>
  <si>
    <t>（事業所規模5人以上）</t>
  </si>
  <si>
    <t>現金給与総額</t>
  </si>
  <si>
    <t>（第２表－１、－２）</t>
  </si>
  <si>
    <t>建設業</t>
  </si>
  <si>
    <t>電気・ガス・熱供給・水道業</t>
  </si>
  <si>
    <t>金融・保険業</t>
  </si>
  <si>
    <t>Ｘ</t>
  </si>
  <si>
    <t>建設業</t>
  </si>
  <si>
    <t>電気・ガス・熱供給・水道業</t>
  </si>
  <si>
    <t>金融・保険業</t>
  </si>
  <si>
    <t>Ⅱ　労働時間の動き</t>
  </si>
  <si>
    <t>（第３表）</t>
  </si>
  <si>
    <t>第３表　産業別出勤日数の推移（月平均）</t>
  </si>
  <si>
    <t>平成20年</t>
  </si>
  <si>
    <t>平成19年</t>
  </si>
  <si>
    <t>平成18年</t>
  </si>
  <si>
    <t>平成17年</t>
  </si>
  <si>
    <t>情報通信業</t>
  </si>
  <si>
    <t>卸売・小売業</t>
  </si>
  <si>
    <t>金融・保険業</t>
  </si>
  <si>
    <t>Ｘ</t>
  </si>
  <si>
    <t>医療，福祉</t>
  </si>
  <si>
    <t>教育，学習支援業</t>
  </si>
  <si>
    <t>（第４表）</t>
  </si>
  <si>
    <t>第４表　産業別労働時間の動き（月平均）</t>
  </si>
  <si>
    <t>第５表　産業別常用雇用の動き</t>
  </si>
  <si>
    <t>－</t>
  </si>
  <si>
    <t>建設業</t>
  </si>
  <si>
    <t>電気・ガス・熱供給・水道業</t>
  </si>
  <si>
    <t>総額</t>
  </si>
  <si>
    <t>平成14年平均</t>
  </si>
  <si>
    <t>平成15年平均</t>
  </si>
  <si>
    <t>平成18年平均</t>
  </si>
  <si>
    <t>平成21年平均</t>
  </si>
  <si>
    <t>平成21年１月</t>
  </si>
  <si>
    <t>　　　2.本表の数値は調査産業計の数値である。</t>
  </si>
  <si>
    <t>　　　4.消費者物価指数（持ち家の帰属家賃を除く総合）は、総務省統計局公表の大津市分である。</t>
  </si>
  <si>
    <t>（第７表）</t>
  </si>
  <si>
    <t>第７表　産業別月間実労働時間および出勤日数</t>
  </si>
  <si>
    <t>（事業所規模5人以上）</t>
  </si>
  <si>
    <t>（第８表）</t>
  </si>
  <si>
    <t>第８表　産業別常用雇用および労働異動率</t>
  </si>
  <si>
    <t>指数：平成17年平均＝100</t>
  </si>
  <si>
    <t>　　　　　　　電話番号　０７７－５２８－３３９２（直通）</t>
  </si>
  <si>
    <t xml:space="preserve">    　　 　    滋賀県ホームページ http://www.pref.shiga.jp/</t>
  </si>
  <si>
    <t>第２図　常用雇用指数の推移</t>
  </si>
  <si>
    <t>１３</t>
  </si>
  <si>
    <t>１４</t>
  </si>
  <si>
    <t>１５</t>
  </si>
  <si>
    <t>１６</t>
  </si>
  <si>
    <t>１７</t>
  </si>
  <si>
    <t>１８</t>
  </si>
  <si>
    <t>１９</t>
  </si>
  <si>
    <t>２１</t>
  </si>
  <si>
    <t>調査産業計</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</si>
</sst>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Red]\(0.0\)"/>
    <numFmt numFmtId="179" formatCode="0.00_);[Red]\(0.00\)"/>
    <numFmt numFmtId="180" formatCode="0.000"/>
    <numFmt numFmtId="181" formatCode="0.000_);[Red]\(0.000\)"/>
    <numFmt numFmtId="182" formatCode="0.0000_);[Red]\(0.0000\)"/>
    <numFmt numFmtId="183" formatCode="0_);[Red]\(0\)"/>
    <numFmt numFmtId="184" formatCode="0.0000"/>
    <numFmt numFmtId="185" formatCode="#,##0_ ;[Red]\-#,##0\ "/>
    <numFmt numFmtId="186" formatCode="#,##0;&quot;△ &quot;#,##0"/>
    <numFmt numFmtId="187" formatCode="#,##0_);[Red]\(#,##0\)"/>
    <numFmt numFmtId="188" formatCode="0.00;&quot;△ &quot;0.00"/>
    <numFmt numFmtId="189" formatCode="0;&quot;△ &quot;0"/>
    <numFmt numFmtId="190" formatCode="0.000;&quot;△ &quot;0.000"/>
    <numFmt numFmtId="191" formatCode="0.0000;&quot;△ &quot;0.0000"/>
    <numFmt numFmtId="192" formatCode="0.00000;&quot;△ &quot;0.00000"/>
    <numFmt numFmtId="193" formatCode="0.000000;&quot;△ &quot;0.000000"/>
    <numFmt numFmtId="194" formatCode="0.0000000;&quot;△ &quot;0.0000000"/>
    <numFmt numFmtId="195" formatCode="0.00000000;&quot;△ &quot;0.00000000"/>
    <numFmt numFmtId="196" formatCode="0_ "/>
    <numFmt numFmtId="197" formatCode="0.0%"/>
    <numFmt numFmtId="198" formatCode="#,##0.0;&quot;△ &quot;#,##0.0"/>
    <numFmt numFmtId="199" formatCode="0.0000000000"/>
    <numFmt numFmtId="200" formatCode="0.000000000"/>
    <numFmt numFmtId="201" formatCode="0.00000000"/>
    <numFmt numFmtId="202" formatCode="0.0000000"/>
    <numFmt numFmtId="203" formatCode="0.000000"/>
    <numFmt numFmtId="204" formatCode="0.00000"/>
    <numFmt numFmtId="205" formatCode="#,##0.0;[Red]\-#,##0.0"/>
    <numFmt numFmtId="206" formatCode="#,##0.0_ ;[Red]\-#,##0.0\ "/>
    <numFmt numFmtId="207" formatCode="0.0_ "/>
    <numFmt numFmtId="208" formatCode="#,##0.0"/>
    <numFmt numFmtId="209" formatCode="#,##0.00_ ;[Red]\-#,##0.00\ "/>
    <numFmt numFmtId="210" formatCode="0.00_ "/>
    <numFmt numFmtId="211" formatCode="#,##0.00;&quot;△ &quot;#,##0.00"/>
    <numFmt numFmtId="212" formatCode="#,##0.0_ "/>
    <numFmt numFmtId="213" formatCode="#,##0.00_ "/>
    <numFmt numFmtId="214" formatCode="#,##0.000_ "/>
    <numFmt numFmtId="215" formatCode="#,##0.000;&quot;△ &quot;#,##0.000"/>
    <numFmt numFmtId="216" formatCode="#,##0.0000;&quot;△ &quot;#,##0.0000"/>
    <numFmt numFmtId="217" formatCode="#,##0.00000;&quot;△ &quot;#,##0.00000"/>
    <numFmt numFmtId="218" formatCode="#,##0.000000;&quot;△ &quot;#,##0.000000"/>
    <numFmt numFmtId="219" formatCode="#,##0.0000000;&quot;△ &quot;#,##0.0000000"/>
    <numFmt numFmtId="220" formatCode="0.000_ "/>
    <numFmt numFmtId="221" formatCode="&quot;\&quot;#,##0_);[Red]\(&quot;\&quot;#,##0\)"/>
    <numFmt numFmtId="222" formatCode="0.00000_);[Red]\(0.00000\)"/>
  </numFmts>
  <fonts count="27">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明朝"/>
      <family val="1"/>
    </font>
    <font>
      <sz val="8"/>
      <name val="ＭＳ 明朝"/>
      <family val="1"/>
    </font>
    <font>
      <sz val="6"/>
      <name val="ＭＳ Ｐゴシック"/>
      <family val="3"/>
    </font>
    <font>
      <sz val="10"/>
      <name val="ＭＳ 明朝"/>
      <family val="1"/>
    </font>
    <font>
      <sz val="11"/>
      <name val="ＭＳ ゴシック"/>
      <family val="3"/>
    </font>
    <font>
      <b/>
      <sz val="14"/>
      <name val="ＭＳ ゴシック"/>
      <family val="3"/>
    </font>
    <font>
      <sz val="11"/>
      <name val="ＭＳ 明朝"/>
      <family val="1"/>
    </font>
    <font>
      <sz val="6"/>
      <name val="ＭＳ ゴシック"/>
      <family val="3"/>
    </font>
    <font>
      <sz val="10"/>
      <name val="ＭＳ ゴシック"/>
      <family val="3"/>
    </font>
    <font>
      <sz val="12"/>
      <name val="ＭＳ ゴシック"/>
      <family val="3"/>
    </font>
    <font>
      <u val="single"/>
      <sz val="11"/>
      <color indexed="12"/>
      <name val="ＭＳ Ｐゴシック"/>
      <family val="3"/>
    </font>
    <font>
      <u val="single"/>
      <sz val="11"/>
      <color indexed="36"/>
      <name val="ＭＳ Ｐゴシック"/>
      <family val="3"/>
    </font>
    <font>
      <b/>
      <sz val="12"/>
      <name val="ＭＳ ゴシック"/>
      <family val="3"/>
    </font>
    <font>
      <b/>
      <sz val="10"/>
      <name val="ＭＳ ゴシック"/>
      <family val="3"/>
    </font>
    <font>
      <sz val="8.25"/>
      <name val="ＭＳ 明朝"/>
      <family val="1"/>
    </font>
    <font>
      <b/>
      <sz val="16"/>
      <name val="ＭＳ ゴシック"/>
      <family val="3"/>
    </font>
    <font>
      <sz val="8"/>
      <name val="ＭＳ Ｐゴシック"/>
      <family val="3"/>
    </font>
    <font>
      <sz val="9"/>
      <name val="ＭＳ ゴシック"/>
      <family val="3"/>
    </font>
    <font>
      <sz val="9"/>
      <color indexed="9"/>
      <name val="ＭＳ ゴシック"/>
      <family val="3"/>
    </font>
    <font>
      <sz val="9"/>
      <color indexed="9"/>
      <name val="ＭＳ 明朝"/>
      <family val="1"/>
    </font>
    <font>
      <sz val="11"/>
      <color indexed="9"/>
      <name val="ＭＳ ゴシック"/>
      <family val="3"/>
    </font>
    <font>
      <sz val="11"/>
      <color indexed="9"/>
      <name val="ＭＳ 明朝"/>
      <family val="1"/>
    </font>
    <font>
      <sz val="8"/>
      <color indexed="9"/>
      <name val="ＭＳ 明朝"/>
      <family val="1"/>
    </font>
  </fonts>
  <fills count="2">
    <fill>
      <patternFill/>
    </fill>
    <fill>
      <patternFill patternType="gray125"/>
    </fill>
  </fills>
  <borders count="4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style="thin"/>
    </border>
    <border>
      <left>
        <color indexed="63"/>
      </left>
      <right style="thin"/>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diagonalDown="1">
      <left style="thin"/>
      <right style="thin"/>
      <top style="thin"/>
      <bottom style="thin"/>
      <diagonal style="thin"/>
    </border>
    <border>
      <left>
        <color indexed="63"/>
      </left>
      <right>
        <color indexed="63"/>
      </right>
      <top>
        <color indexed="6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Protection="0">
      <alignment/>
    </xf>
    <xf numFmtId="0" fontId="8" fillId="0" borderId="0">
      <alignment/>
      <protection/>
    </xf>
    <xf numFmtId="0" fontId="15" fillId="0" borderId="0" applyNumberFormat="0" applyFill="0" applyBorder="0" applyAlignment="0" applyProtection="0"/>
  </cellStyleXfs>
  <cellXfs count="332">
    <xf numFmtId="0" fontId="0" fillId="0" borderId="0" xfId="0" applyAlignment="1">
      <alignment/>
    </xf>
    <xf numFmtId="0" fontId="4" fillId="0" borderId="0" xfId="0" applyFont="1" applyAlignment="1">
      <alignment/>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4" fillId="0" borderId="6" xfId="0" applyFont="1" applyBorder="1" applyAlignment="1">
      <alignment/>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4" fillId="0" borderId="11" xfId="0" applyFont="1" applyBorder="1" applyAlignment="1">
      <alignment horizontal="centerContinuous" vertical="center"/>
    </xf>
    <xf numFmtId="178" fontId="7" fillId="0" borderId="4" xfId="0" applyNumberFormat="1" applyFont="1" applyBorder="1" applyAlignment="1">
      <alignment/>
    </xf>
    <xf numFmtId="178" fontId="7" fillId="0" borderId="13" xfId="0" applyNumberFormat="1" applyFont="1" applyBorder="1" applyAlignment="1">
      <alignment/>
    </xf>
    <xf numFmtId="178" fontId="7" fillId="0" borderId="14" xfId="21" applyNumberFormat="1" applyFont="1" applyFill="1" applyBorder="1" applyAlignment="1">
      <alignment/>
    </xf>
    <xf numFmtId="179" fontId="7" fillId="0" borderId="14" xfId="21" applyNumberFormat="1" applyFont="1" applyFill="1"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7" fillId="0" borderId="0" xfId="0" applyFont="1" applyAlignment="1">
      <alignment/>
    </xf>
    <xf numFmtId="0" fontId="10" fillId="0" borderId="0" xfId="0" applyFont="1" applyAlignment="1">
      <alignment horizontal="left"/>
    </xf>
    <xf numFmtId="178" fontId="10" fillId="0" borderId="0" xfId="21" applyNumberFormat="1" applyFont="1" applyFill="1" applyBorder="1" applyAlignment="1">
      <alignment horizontal="left"/>
    </xf>
    <xf numFmtId="176" fontId="10" fillId="0" borderId="0" xfId="0" applyNumberFormat="1" applyFont="1" applyAlignment="1">
      <alignment horizontal="left"/>
    </xf>
    <xf numFmtId="0" fontId="10" fillId="0" borderId="0" xfId="0" applyFont="1" applyBorder="1" applyAlignment="1">
      <alignment horizontal="left"/>
    </xf>
    <xf numFmtId="0" fontId="10" fillId="0" borderId="0" xfId="0" applyFont="1" applyFill="1" applyAlignment="1">
      <alignment horizontal="left"/>
    </xf>
    <xf numFmtId="0" fontId="4" fillId="0" borderId="5"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center"/>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198" fontId="4" fillId="0" borderId="0" xfId="0" applyNumberFormat="1" applyFont="1" applyBorder="1" applyAlignment="1">
      <alignment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49" fontId="7" fillId="0" borderId="0" xfId="0" applyNumberFormat="1" applyFont="1" applyBorder="1" applyAlignment="1">
      <alignment horizontal="right" vertical="center"/>
    </xf>
    <xf numFmtId="49" fontId="7" fillId="0" borderId="14" xfId="0" applyNumberFormat="1" applyFont="1" applyBorder="1" applyAlignment="1">
      <alignment horizontal="right" vertical="center"/>
    </xf>
    <xf numFmtId="0" fontId="7" fillId="0" borderId="0" xfId="0" applyFont="1" applyAlignment="1">
      <alignment horizontal="right"/>
    </xf>
    <xf numFmtId="0" fontId="10" fillId="0" borderId="0" xfId="0" applyFont="1" applyAlignment="1">
      <alignment/>
    </xf>
    <xf numFmtId="0" fontId="7" fillId="0" borderId="18" xfId="0" applyFont="1" applyBorder="1" applyAlignment="1">
      <alignment horizontal="distributed" vertical="center"/>
    </xf>
    <xf numFmtId="0" fontId="7" fillId="0" borderId="19" xfId="0" applyFont="1" applyBorder="1" applyAlignment="1">
      <alignment horizontal="center" vertical="center"/>
    </xf>
    <xf numFmtId="0" fontId="12" fillId="0" borderId="0" xfId="0" applyFont="1" applyAlignment="1">
      <alignment/>
    </xf>
    <xf numFmtId="0" fontId="8" fillId="0" borderId="0" xfId="0" applyFont="1" applyAlignment="1">
      <alignment/>
    </xf>
    <xf numFmtId="0" fontId="9" fillId="0" borderId="0" xfId="0" applyFont="1" applyAlignment="1">
      <alignment/>
    </xf>
    <xf numFmtId="0" fontId="7" fillId="0" borderId="0" xfId="22" applyFont="1">
      <alignment/>
      <protection/>
    </xf>
    <xf numFmtId="0" fontId="17" fillId="0" borderId="0" xfId="0" applyFont="1" applyAlignment="1">
      <alignment/>
    </xf>
    <xf numFmtId="0" fontId="5" fillId="0" borderId="0" xfId="0" applyFont="1" applyAlignment="1">
      <alignment/>
    </xf>
    <xf numFmtId="0" fontId="7" fillId="0" borderId="0" xfId="0" applyFont="1" applyAlignment="1">
      <alignment vertical="center"/>
    </xf>
    <xf numFmtId="0" fontId="7" fillId="0" borderId="4" xfId="0" applyFont="1" applyBorder="1" applyAlignment="1">
      <alignment horizontal="distributed" vertical="center"/>
    </xf>
    <xf numFmtId="178" fontId="7" fillId="0" borderId="4" xfId="21" applyNumberFormat="1"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20" xfId="0" applyFont="1" applyFill="1" applyBorder="1" applyAlignment="1">
      <alignment horizontal="right" vertical="center"/>
    </xf>
    <xf numFmtId="177" fontId="7" fillId="0" borderId="20" xfId="21" applyNumberFormat="1" applyFont="1" applyFill="1" applyBorder="1" applyAlignment="1">
      <alignment horizontal="right" vertical="center"/>
    </xf>
    <xf numFmtId="0" fontId="7" fillId="0" borderId="3" xfId="0" applyFont="1" applyBorder="1" applyAlignment="1">
      <alignment horizontal="distributed" vertical="center"/>
    </xf>
    <xf numFmtId="0" fontId="7" fillId="0" borderId="21" xfId="0" applyFont="1" applyBorder="1" applyAlignment="1">
      <alignment horizontal="centerContinuous" vertical="center"/>
    </xf>
    <xf numFmtId="0" fontId="7" fillId="0" borderId="22" xfId="0" applyFont="1" applyBorder="1" applyAlignment="1">
      <alignment horizontal="centerContinuous" vertical="center"/>
    </xf>
    <xf numFmtId="0" fontId="7" fillId="0" borderId="23" xfId="0" applyFont="1" applyBorder="1" applyAlignment="1">
      <alignment horizontal="centerContinuous" vertical="center"/>
    </xf>
    <xf numFmtId="0" fontId="7" fillId="0" borderId="22" xfId="0" applyFont="1" applyBorder="1" applyAlignment="1">
      <alignment horizontal="distributed" vertical="center"/>
    </xf>
    <xf numFmtId="0" fontId="7" fillId="0" borderId="5" xfId="0" applyFont="1" applyBorder="1" applyAlignment="1">
      <alignment horizontal="distributed" vertical="center"/>
    </xf>
    <xf numFmtId="49" fontId="7" fillId="0" borderId="4" xfId="0" applyNumberFormat="1" applyFont="1" applyBorder="1" applyAlignment="1">
      <alignment horizontal="right" vertical="center"/>
    </xf>
    <xf numFmtId="0" fontId="4" fillId="0" borderId="4" xfId="22" applyFont="1" applyBorder="1" applyAlignment="1">
      <alignment horizontal="distributed" vertical="center" wrapText="1"/>
      <protection/>
    </xf>
    <xf numFmtId="0" fontId="7" fillId="0" borderId="1" xfId="0" applyFont="1" applyBorder="1" applyAlignment="1">
      <alignment horizontal="centerContinuous" vertical="center"/>
    </xf>
    <xf numFmtId="0" fontId="7" fillId="0" borderId="2" xfId="0" applyFont="1" applyBorder="1" applyAlignment="1">
      <alignment horizontal="centerContinuous" vertical="center"/>
    </xf>
    <xf numFmtId="0" fontId="7" fillId="0" borderId="14" xfId="0" applyFont="1" applyBorder="1" applyAlignment="1">
      <alignment horizontal="distributed" vertical="center"/>
    </xf>
    <xf numFmtId="49" fontId="7" fillId="0" borderId="3" xfId="0" applyNumberFormat="1" applyFont="1" applyBorder="1" applyAlignment="1">
      <alignment horizontal="right" vertical="center"/>
    </xf>
    <xf numFmtId="0" fontId="5" fillId="0" borderId="3" xfId="22" applyFont="1" applyBorder="1" applyAlignment="1">
      <alignment horizontal="center" vertical="center"/>
      <protection/>
    </xf>
    <xf numFmtId="0" fontId="4" fillId="0" borderId="4" xfId="0" applyFont="1" applyBorder="1" applyAlignment="1">
      <alignment horizontal="distributed"/>
    </xf>
    <xf numFmtId="0" fontId="7" fillId="0" borderId="3"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4" xfId="0" applyFont="1" applyBorder="1" applyAlignment="1">
      <alignment horizontal="center" vertical="center"/>
    </xf>
    <xf numFmtId="49" fontId="7" fillId="0" borderId="22" xfId="0" applyNumberFormat="1" applyFont="1" applyBorder="1" applyAlignment="1">
      <alignment horizontal="right" vertical="center"/>
    </xf>
    <xf numFmtId="49" fontId="5" fillId="0" borderId="3" xfId="0" applyNumberFormat="1" applyFont="1" applyBorder="1" applyAlignment="1">
      <alignment horizontal="right" vertical="center"/>
    </xf>
    <xf numFmtId="49" fontId="5" fillId="0" borderId="22" xfId="0" applyNumberFormat="1" applyFont="1" applyBorder="1" applyAlignment="1">
      <alignment horizontal="right" vertical="center"/>
    </xf>
    <xf numFmtId="49" fontId="5" fillId="0" borderId="23" xfId="0" applyNumberFormat="1" applyFont="1" applyBorder="1" applyAlignment="1">
      <alignment horizontal="right" vertical="center"/>
    </xf>
    <xf numFmtId="0" fontId="7" fillId="0" borderId="19" xfId="0" applyFont="1" applyFill="1" applyBorder="1" applyAlignment="1">
      <alignment horizontal="right" vertical="center"/>
    </xf>
    <xf numFmtId="177" fontId="7" fillId="0" borderId="17" xfId="21" applyNumberFormat="1" applyFont="1" applyFill="1" applyBorder="1" applyAlignment="1">
      <alignment horizontal="right" vertical="center"/>
    </xf>
    <xf numFmtId="0" fontId="4" fillId="0" borderId="0" xfId="0" applyFont="1" applyAlignment="1">
      <alignment horizontal="left"/>
    </xf>
    <xf numFmtId="0" fontId="7" fillId="0" borderId="18" xfId="0" applyFont="1" applyBorder="1" applyAlignment="1">
      <alignment horizontal="distributed"/>
    </xf>
    <xf numFmtId="0" fontId="5" fillId="0" borderId="18" xfId="0" applyFont="1" applyBorder="1" applyAlignment="1">
      <alignment horizontal="distributed" vertical="center"/>
    </xf>
    <xf numFmtId="49" fontId="5" fillId="0" borderId="18" xfId="0" applyNumberFormat="1" applyFont="1" applyBorder="1" applyAlignment="1">
      <alignment horizontal="right" vertical="center"/>
    </xf>
    <xf numFmtId="178" fontId="7" fillId="0" borderId="23" xfId="21"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0" borderId="23" xfId="0" applyFont="1" applyFill="1" applyBorder="1" applyAlignment="1">
      <alignment horizontal="center" vertical="center"/>
    </xf>
    <xf numFmtId="178" fontId="4" fillId="0" borderId="23" xfId="21" applyNumberFormat="1" applyFont="1" applyFill="1" applyBorder="1" applyAlignment="1">
      <alignment horizontal="right" vertical="center" wrapText="1"/>
    </xf>
    <xf numFmtId="178" fontId="4" fillId="0" borderId="23" xfId="0" applyNumberFormat="1" applyFont="1" applyFill="1" applyBorder="1" applyAlignment="1">
      <alignment horizontal="right" vertical="center"/>
    </xf>
    <xf numFmtId="0" fontId="19" fillId="0" borderId="0" xfId="0" applyFont="1" applyBorder="1" applyAlignment="1">
      <alignment horizontal="center"/>
    </xf>
    <xf numFmtId="0" fontId="16" fillId="0" borderId="0" xfId="0" applyFont="1" applyBorder="1" applyAlignment="1">
      <alignment horizontal="center"/>
    </xf>
    <xf numFmtId="0" fontId="7" fillId="0" borderId="0" xfId="0" applyFont="1" applyAlignment="1">
      <alignment horizontal="left"/>
    </xf>
    <xf numFmtId="178" fontId="7" fillId="0" borderId="4" xfId="21" applyNumberFormat="1" applyFont="1" applyFill="1" applyBorder="1" applyAlignment="1">
      <alignment/>
    </xf>
    <xf numFmtId="179" fontId="7" fillId="0" borderId="4" xfId="21" applyNumberFormat="1" applyFont="1" applyFill="1" applyBorder="1" applyAlignment="1">
      <alignment/>
    </xf>
    <xf numFmtId="0" fontId="7" fillId="0" borderId="5" xfId="0" applyFont="1" applyFill="1" applyBorder="1" applyAlignment="1">
      <alignment horizontal="right" vertical="center"/>
    </xf>
    <xf numFmtId="3" fontId="7" fillId="0" borderId="0" xfId="22" applyNumberFormat="1" applyFont="1">
      <alignment/>
      <protection/>
    </xf>
    <xf numFmtId="0" fontId="7" fillId="0" borderId="14" xfId="22" applyFont="1" applyBorder="1">
      <alignment/>
      <protection/>
    </xf>
    <xf numFmtId="178" fontId="4" fillId="0" borderId="3" xfId="0" applyNumberFormat="1" applyFont="1" applyFill="1" applyBorder="1" applyAlignment="1">
      <alignment horizontal="right" vertical="center"/>
    </xf>
    <xf numFmtId="0" fontId="7" fillId="0" borderId="5" xfId="0" applyFont="1" applyBorder="1" applyAlignment="1">
      <alignment horizontal="center" vertical="center"/>
    </xf>
    <xf numFmtId="0" fontId="5" fillId="0" borderId="0" xfId="0" applyFont="1" applyAlignment="1">
      <alignment horizontal="left"/>
    </xf>
    <xf numFmtId="212" fontId="5" fillId="0" borderId="0" xfId="0" applyNumberFormat="1" applyFont="1" applyAlignment="1">
      <alignment horizontal="left"/>
    </xf>
    <xf numFmtId="0" fontId="5" fillId="0" borderId="0" xfId="22" applyFont="1">
      <alignment/>
      <protection/>
    </xf>
    <xf numFmtId="0" fontId="7" fillId="0" borderId="0" xfId="0" applyFont="1" applyBorder="1" applyAlignment="1">
      <alignment horizontal="center"/>
    </xf>
    <xf numFmtId="0" fontId="7" fillId="0" borderId="0" xfId="0" applyFont="1" applyBorder="1" applyAlignment="1">
      <alignment horizontal="left" vertical="center"/>
    </xf>
    <xf numFmtId="0" fontId="8" fillId="0" borderId="0" xfId="21" applyFont="1" applyAlignment="1">
      <alignment vertical="center"/>
    </xf>
    <xf numFmtId="0" fontId="8" fillId="0" borderId="0" xfId="21" applyFont="1">
      <alignment/>
    </xf>
    <xf numFmtId="0" fontId="12" fillId="0" borderId="24" xfId="21" applyFont="1" applyBorder="1" applyAlignment="1">
      <alignment vertical="center"/>
    </xf>
    <xf numFmtId="0" fontId="8" fillId="0" borderId="25" xfId="21" applyFont="1" applyBorder="1" applyAlignment="1">
      <alignment vertical="center"/>
    </xf>
    <xf numFmtId="0" fontId="8" fillId="0" borderId="26" xfId="21" applyFont="1" applyBorder="1" applyAlignment="1">
      <alignment vertical="center"/>
    </xf>
    <xf numFmtId="0" fontId="12" fillId="0" borderId="27" xfId="21" applyFont="1" applyBorder="1" applyAlignment="1">
      <alignment horizontal="centerContinuous" vertical="center"/>
    </xf>
    <xf numFmtId="0" fontId="8" fillId="0" borderId="0" xfId="21" applyFont="1" applyBorder="1" applyAlignment="1">
      <alignment horizontal="centerContinuous"/>
    </xf>
    <xf numFmtId="0" fontId="8" fillId="0" borderId="0" xfId="21" applyFont="1" applyBorder="1" applyAlignment="1">
      <alignment horizontal="centerContinuous" vertical="center"/>
    </xf>
    <xf numFmtId="0" fontId="8" fillId="0" borderId="28" xfId="21" applyFont="1" applyBorder="1" applyAlignment="1">
      <alignment horizontal="centerContinuous" vertical="center"/>
    </xf>
    <xf numFmtId="0" fontId="12" fillId="0" borderId="27" xfId="21" applyFont="1" applyBorder="1" applyAlignment="1">
      <alignment horizontal="left" vertical="center"/>
    </xf>
    <xf numFmtId="0" fontId="8" fillId="0" borderId="0" xfId="21" applyFont="1" applyBorder="1" applyAlignment="1">
      <alignment horizontal="left"/>
    </xf>
    <xf numFmtId="0" fontId="8" fillId="0" borderId="0" xfId="21" applyFont="1" applyBorder="1" applyAlignment="1">
      <alignment horizontal="left" vertical="center"/>
    </xf>
    <xf numFmtId="0" fontId="8" fillId="0" borderId="28" xfId="21" applyFont="1" applyBorder="1" applyAlignment="1">
      <alignment horizontal="left" vertical="center"/>
    </xf>
    <xf numFmtId="0" fontId="12" fillId="0" borderId="27" xfId="21" applyFont="1" applyBorder="1" applyAlignment="1">
      <alignment vertical="center"/>
    </xf>
    <xf numFmtId="0" fontId="12" fillId="0" borderId="29" xfId="21" applyFont="1" applyBorder="1" applyAlignment="1">
      <alignment vertical="center"/>
    </xf>
    <xf numFmtId="0" fontId="8" fillId="0" borderId="30" xfId="21" applyFont="1" applyBorder="1" applyAlignment="1">
      <alignment vertical="center"/>
    </xf>
    <xf numFmtId="0" fontId="8" fillId="0" borderId="31" xfId="21" applyFont="1" applyBorder="1" applyAlignment="1">
      <alignment vertical="center"/>
    </xf>
    <xf numFmtId="0" fontId="12" fillId="0" borderId="22" xfId="0" applyFont="1" applyBorder="1" applyAlignment="1">
      <alignment/>
    </xf>
    <xf numFmtId="0" fontId="7" fillId="0" borderId="0" xfId="0" applyFont="1" applyAlignment="1">
      <alignment/>
    </xf>
    <xf numFmtId="207" fontId="7" fillId="0" borderId="0" xfId="22" applyNumberFormat="1" applyFont="1">
      <alignment/>
      <protection/>
    </xf>
    <xf numFmtId="207" fontId="7" fillId="0" borderId="0" xfId="22" applyNumberFormat="1" applyFont="1" applyBorder="1">
      <alignment/>
      <protection/>
    </xf>
    <xf numFmtId="0" fontId="7" fillId="0" borderId="0" xfId="22" applyFont="1" applyBorder="1">
      <alignment/>
      <protection/>
    </xf>
    <xf numFmtId="206" fontId="7" fillId="0" borderId="0" xfId="17" applyNumberFormat="1" applyFont="1" applyBorder="1" applyAlignment="1">
      <alignment/>
    </xf>
    <xf numFmtId="0" fontId="0" fillId="0" borderId="0" xfId="0" applyFont="1" applyAlignment="1">
      <alignment/>
    </xf>
    <xf numFmtId="0" fontId="9" fillId="0" borderId="0" xfId="0" applyFont="1" applyFill="1" applyAlignment="1">
      <alignment/>
    </xf>
    <xf numFmtId="0" fontId="0" fillId="0" borderId="0" xfId="0" applyFont="1" applyAlignment="1">
      <alignment/>
    </xf>
    <xf numFmtId="0" fontId="8" fillId="0" borderId="0" xfId="22" applyFont="1">
      <alignment/>
      <protection/>
    </xf>
    <xf numFmtId="0" fontId="10" fillId="0" borderId="0" xfId="0" applyFont="1" applyBorder="1" applyAlignment="1">
      <alignment/>
    </xf>
    <xf numFmtId="0" fontId="5" fillId="0" borderId="0" xfId="0" applyFont="1" applyBorder="1" applyAlignment="1">
      <alignment/>
    </xf>
    <xf numFmtId="38" fontId="5" fillId="0" borderId="0" xfId="17" applyFont="1" applyBorder="1" applyAlignment="1">
      <alignment wrapText="1"/>
    </xf>
    <xf numFmtId="0" fontId="5" fillId="0" borderId="0" xfId="22" applyFont="1" applyBorder="1">
      <alignment/>
      <protection/>
    </xf>
    <xf numFmtId="0" fontId="5" fillId="0" borderId="0" xfId="0" applyFont="1" applyBorder="1" applyAlignment="1">
      <alignment horizontal="left"/>
    </xf>
    <xf numFmtId="186" fontId="4" fillId="0" borderId="0" xfId="0" applyNumberFormat="1" applyFont="1" applyBorder="1" applyAlignment="1">
      <alignment vertical="center"/>
    </xf>
    <xf numFmtId="0" fontId="7" fillId="0" borderId="32" xfId="0" applyFont="1" applyBorder="1" applyAlignment="1">
      <alignment horizontal="center" vertical="center"/>
    </xf>
    <xf numFmtId="3" fontId="7" fillId="0" borderId="4" xfId="0" applyNumberFormat="1" applyFont="1" applyBorder="1" applyAlignment="1">
      <alignment vertical="center"/>
    </xf>
    <xf numFmtId="198" fontId="7" fillId="0" borderId="4" xfId="0" applyNumberFormat="1" applyFont="1" applyBorder="1" applyAlignment="1">
      <alignment vertical="center"/>
    </xf>
    <xf numFmtId="186" fontId="7" fillId="0" borderId="4" xfId="0" applyNumberFormat="1" applyFont="1" applyBorder="1" applyAlignment="1">
      <alignment vertical="center"/>
    </xf>
    <xf numFmtId="198" fontId="7" fillId="0" borderId="4" xfId="0" applyNumberFormat="1" applyFont="1" applyBorder="1" applyAlignment="1">
      <alignment horizontal="right" vertical="center"/>
    </xf>
    <xf numFmtId="198" fontId="7" fillId="0" borderId="4" xfId="0" applyNumberFormat="1" applyFont="1" applyFill="1" applyBorder="1" applyAlignment="1">
      <alignment horizontal="right" vertical="center"/>
    </xf>
    <xf numFmtId="3" fontId="7" fillId="0" borderId="5" xfId="0" applyNumberFormat="1" applyFont="1" applyBorder="1" applyAlignment="1">
      <alignment vertical="center"/>
    </xf>
    <xf numFmtId="198" fontId="7" fillId="0" borderId="5" xfId="0" applyNumberFormat="1" applyFont="1" applyBorder="1" applyAlignment="1">
      <alignment horizontal="right" vertical="center"/>
    </xf>
    <xf numFmtId="186" fontId="7" fillId="0" borderId="5" xfId="0" applyNumberFormat="1" applyFont="1" applyBorder="1" applyAlignment="1">
      <alignment vertical="center"/>
    </xf>
    <xf numFmtId="178" fontId="7" fillId="0" borderId="32" xfId="0" applyNumberFormat="1" applyFont="1" applyFill="1" applyBorder="1" applyAlignment="1">
      <alignment horizontal="center" vertical="center"/>
    </xf>
    <xf numFmtId="38" fontId="7" fillId="0" borderId="33" xfId="17" applyFont="1" applyFill="1" applyBorder="1" applyAlignment="1" applyProtection="1">
      <alignment horizontal="right" vertical="center"/>
      <protection locked="0"/>
    </xf>
    <xf numFmtId="177" fontId="7" fillId="0" borderId="4" xfId="21" applyNumberFormat="1" applyFont="1" applyFill="1" applyBorder="1" applyAlignment="1">
      <alignment vertical="center"/>
    </xf>
    <xf numFmtId="177" fontId="7" fillId="0" borderId="33" xfId="21" applyNumberFormat="1" applyFont="1" applyFill="1" applyBorder="1" applyAlignment="1">
      <alignment vertical="center"/>
    </xf>
    <xf numFmtId="177" fontId="7" fillId="0" borderId="4" xfId="21" applyNumberFormat="1" applyFont="1" applyFill="1" applyBorder="1" applyAlignment="1">
      <alignment horizontal="right" vertical="center"/>
    </xf>
    <xf numFmtId="177" fontId="7" fillId="0" borderId="14" xfId="21" applyNumberFormat="1" applyFont="1" applyFill="1" applyBorder="1" applyAlignment="1">
      <alignment horizontal="right" vertical="center"/>
    </xf>
    <xf numFmtId="38" fontId="7" fillId="0" borderId="20" xfId="17" applyFont="1" applyFill="1" applyBorder="1" applyAlignment="1" applyProtection="1">
      <alignment horizontal="right" vertical="center"/>
      <protection locked="0"/>
    </xf>
    <xf numFmtId="177" fontId="7" fillId="0" borderId="5" xfId="21" applyNumberFormat="1" applyFont="1" applyFill="1" applyBorder="1" applyAlignment="1">
      <alignment horizontal="right" vertical="center"/>
    </xf>
    <xf numFmtId="38" fontId="7" fillId="0" borderId="3" xfId="17" applyFont="1" applyFill="1" applyBorder="1" applyAlignment="1" applyProtection="1">
      <alignment horizontal="right" vertical="center"/>
      <protection locked="0"/>
    </xf>
    <xf numFmtId="177" fontId="7" fillId="0" borderId="3" xfId="21" applyNumberFormat="1" applyFont="1" applyFill="1" applyBorder="1" applyAlignment="1">
      <alignment vertical="center"/>
    </xf>
    <xf numFmtId="177" fontId="7" fillId="0" borderId="23" xfId="21" applyNumberFormat="1" applyFont="1" applyFill="1" applyBorder="1" applyAlignment="1">
      <alignment vertical="center"/>
    </xf>
    <xf numFmtId="177" fontId="7" fillId="0" borderId="33" xfId="21" applyNumberFormat="1" applyFont="1" applyFill="1" applyBorder="1" applyAlignment="1">
      <alignment horizontal="right" vertical="center"/>
    </xf>
    <xf numFmtId="38" fontId="7" fillId="0" borderId="4" xfId="17" applyFont="1" applyFill="1" applyBorder="1" applyAlignment="1" applyProtection="1">
      <alignment horizontal="right" vertical="center"/>
      <protection locked="0"/>
    </xf>
    <xf numFmtId="38" fontId="7" fillId="0" borderId="5" xfId="17" applyFont="1" applyFill="1" applyBorder="1" applyAlignment="1" applyProtection="1">
      <alignment horizontal="right" vertical="center"/>
      <protection locked="0"/>
    </xf>
    <xf numFmtId="177" fontId="7" fillId="0" borderId="5" xfId="0" applyNumberFormat="1" applyFont="1" applyFill="1" applyBorder="1" applyAlignment="1">
      <alignment horizontal="right" vertical="center"/>
    </xf>
    <xf numFmtId="213" fontId="20" fillId="0" borderId="0" xfId="0" applyNumberFormat="1" applyFont="1" applyFill="1" applyBorder="1" applyAlignment="1">
      <alignment wrapText="1"/>
    </xf>
    <xf numFmtId="212" fontId="5" fillId="0" borderId="0" xfId="0" applyNumberFormat="1" applyFont="1" applyFill="1" applyBorder="1" applyAlignment="1">
      <alignment horizontal="left"/>
    </xf>
    <xf numFmtId="186" fontId="7" fillId="0" borderId="0" xfId="0" applyNumberFormat="1" applyFont="1" applyBorder="1" applyAlignment="1">
      <alignment vertical="center"/>
    </xf>
    <xf numFmtId="177" fontId="7" fillId="0" borderId="4" xfId="0" applyNumberFormat="1" applyFont="1" applyBorder="1" applyAlignment="1">
      <alignment horizontal="right" vertical="center"/>
    </xf>
    <xf numFmtId="186" fontId="7" fillId="0" borderId="33" xfId="0" applyNumberFormat="1" applyFont="1" applyBorder="1" applyAlignment="1">
      <alignment vertical="center"/>
    </xf>
    <xf numFmtId="186" fontId="7" fillId="0" borderId="33" xfId="0" applyNumberFormat="1" applyFont="1" applyBorder="1" applyAlignment="1">
      <alignment horizontal="right" vertical="center"/>
    </xf>
    <xf numFmtId="186" fontId="7" fillId="0" borderId="20" xfId="0" applyNumberFormat="1" applyFont="1" applyBorder="1" applyAlignment="1">
      <alignment vertical="center"/>
    </xf>
    <xf numFmtId="186" fontId="7" fillId="0" borderId="14" xfId="0" applyNumberFormat="1" applyFont="1" applyBorder="1" applyAlignment="1">
      <alignment vertical="center"/>
    </xf>
    <xf numFmtId="186" fontId="7" fillId="0" borderId="14" xfId="0" applyNumberFormat="1" applyFont="1" applyBorder="1" applyAlignment="1">
      <alignment horizontal="right" vertical="center"/>
    </xf>
    <xf numFmtId="186" fontId="7" fillId="0" borderId="17" xfId="0" applyNumberFormat="1" applyFont="1" applyBorder="1" applyAlignment="1">
      <alignment vertical="center"/>
    </xf>
    <xf numFmtId="0" fontId="0" fillId="0" borderId="20" xfId="0" applyFont="1" applyBorder="1" applyAlignment="1">
      <alignment/>
    </xf>
    <xf numFmtId="0" fontId="4" fillId="0" borderId="32" xfId="0" applyFont="1" applyBorder="1" applyAlignment="1">
      <alignment horizontal="centerContinuous" vertical="center"/>
    </xf>
    <xf numFmtId="177" fontId="7" fillId="0" borderId="14" xfId="0" applyNumberFormat="1" applyFont="1" applyBorder="1" applyAlignment="1">
      <alignment horizontal="right" vertical="center"/>
    </xf>
    <xf numFmtId="198" fontId="7" fillId="0" borderId="14" xfId="0" applyNumberFormat="1" applyFont="1" applyBorder="1" applyAlignment="1">
      <alignment horizontal="right" vertical="center"/>
    </xf>
    <xf numFmtId="177" fontId="7" fillId="0" borderId="5" xfId="0" applyNumberFormat="1" applyFont="1" applyBorder="1" applyAlignment="1">
      <alignment horizontal="right" vertical="center"/>
    </xf>
    <xf numFmtId="49" fontId="5" fillId="0" borderId="18" xfId="22" applyNumberFormat="1" applyFont="1" applyBorder="1" applyAlignment="1">
      <alignment horizontal="right" vertical="center"/>
      <protection/>
    </xf>
    <xf numFmtId="0" fontId="4" fillId="0" borderId="3" xfId="0" applyFont="1" applyBorder="1" applyAlignment="1">
      <alignment horizontal="distributed" vertical="center"/>
    </xf>
    <xf numFmtId="176" fontId="7" fillId="0" borderId="4" xfId="0" applyNumberFormat="1" applyFont="1" applyBorder="1" applyAlignment="1">
      <alignment horizontal="right" vertical="center"/>
    </xf>
    <xf numFmtId="176" fontId="7" fillId="0" borderId="0" xfId="0" applyNumberFormat="1" applyFont="1" applyBorder="1" applyAlignment="1">
      <alignment horizontal="right" vertical="center"/>
    </xf>
    <xf numFmtId="198" fontId="7" fillId="0" borderId="14" xfId="0" applyNumberFormat="1" applyFont="1" applyBorder="1" applyAlignment="1">
      <alignment vertical="center"/>
    </xf>
    <xf numFmtId="186" fontId="7" fillId="0" borderId="4" xfId="0" applyNumberFormat="1" applyFont="1" applyBorder="1" applyAlignment="1">
      <alignment horizontal="right" vertical="center"/>
    </xf>
    <xf numFmtId="198" fontId="7" fillId="0" borderId="33" xfId="0" applyNumberFormat="1" applyFont="1" applyBorder="1" applyAlignment="1">
      <alignment horizontal="right" vertical="center"/>
    </xf>
    <xf numFmtId="176" fontId="7" fillId="0" borderId="4" xfId="15" applyNumberFormat="1" applyFont="1" applyBorder="1" applyAlignment="1">
      <alignment horizontal="right" vertical="center"/>
    </xf>
    <xf numFmtId="176" fontId="7" fillId="0" borderId="33" xfId="15" applyNumberFormat="1" applyFont="1" applyBorder="1" applyAlignment="1">
      <alignment horizontal="right" vertical="center"/>
    </xf>
    <xf numFmtId="176" fontId="7" fillId="0" borderId="33" xfId="0" applyNumberFormat="1" applyFont="1" applyBorder="1" applyAlignment="1">
      <alignment horizontal="right" vertical="center"/>
    </xf>
    <xf numFmtId="176" fontId="7" fillId="0" borderId="5" xfId="15" applyNumberFormat="1" applyFont="1" applyBorder="1" applyAlignment="1">
      <alignment horizontal="right" vertical="center"/>
    </xf>
    <xf numFmtId="198" fontId="7" fillId="0" borderId="17" xfId="0" applyNumberFormat="1" applyFont="1" applyBorder="1" applyAlignment="1">
      <alignment vertical="center"/>
    </xf>
    <xf numFmtId="198" fontId="7" fillId="0" borderId="5" xfId="0" applyNumberFormat="1" applyFont="1" applyBorder="1" applyAlignment="1">
      <alignment vertical="center"/>
    </xf>
    <xf numFmtId="0" fontId="4" fillId="0" borderId="0" xfId="0" applyFont="1" applyBorder="1" applyAlignment="1">
      <alignment/>
    </xf>
    <xf numFmtId="49" fontId="21" fillId="0" borderId="0" xfId="22" applyNumberFormat="1" applyFont="1" applyBorder="1" applyAlignment="1">
      <alignment horizontal="center"/>
      <protection/>
    </xf>
    <xf numFmtId="178" fontId="21" fillId="0" borderId="0" xfId="22" applyNumberFormat="1" applyFont="1" applyBorder="1">
      <alignment/>
      <protection/>
    </xf>
    <xf numFmtId="0" fontId="0" fillId="0" borderId="34" xfId="0" applyFont="1" applyBorder="1" applyAlignment="1">
      <alignment/>
    </xf>
    <xf numFmtId="0" fontId="0" fillId="0" borderId="3" xfId="0" applyFont="1" applyBorder="1" applyAlignment="1">
      <alignment/>
    </xf>
    <xf numFmtId="0" fontId="0" fillId="0" borderId="35" xfId="0" applyFont="1" applyBorder="1" applyAlignment="1">
      <alignment/>
    </xf>
    <xf numFmtId="0" fontId="0" fillId="0" borderId="11" xfId="0" applyFont="1" applyBorder="1" applyAlignment="1">
      <alignment/>
    </xf>
    <xf numFmtId="179" fontId="7" fillId="0" borderId="4" xfId="0" applyNumberFormat="1"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38" xfId="0" applyFont="1" applyBorder="1" applyAlignment="1">
      <alignment/>
    </xf>
    <xf numFmtId="0" fontId="0" fillId="0" borderId="0" xfId="0" applyFont="1" applyBorder="1" applyAlignment="1">
      <alignment/>
    </xf>
    <xf numFmtId="179" fontId="0" fillId="0" borderId="0" xfId="0" applyNumberFormat="1" applyFont="1" applyAlignment="1">
      <alignment/>
    </xf>
    <xf numFmtId="0" fontId="0" fillId="0" borderId="18"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17" xfId="0" applyFont="1" applyBorder="1" applyAlignment="1">
      <alignment/>
    </xf>
    <xf numFmtId="0" fontId="0" fillId="0" borderId="19" xfId="0" applyFont="1" applyBorder="1" applyAlignment="1">
      <alignment/>
    </xf>
    <xf numFmtId="208" fontId="7" fillId="0" borderId="4" xfId="0" applyNumberFormat="1" applyFont="1" applyBorder="1" applyAlignment="1">
      <alignment vertical="center"/>
    </xf>
    <xf numFmtId="208" fontId="7" fillId="0" borderId="4" xfId="0" applyNumberFormat="1" applyFont="1" applyBorder="1" applyAlignment="1">
      <alignment horizontal="right" vertical="center"/>
    </xf>
    <xf numFmtId="208" fontId="7" fillId="0" borderId="5" xfId="0" applyNumberFormat="1" applyFont="1" applyBorder="1" applyAlignment="1">
      <alignment vertical="center"/>
    </xf>
    <xf numFmtId="0" fontId="7" fillId="0" borderId="14" xfId="0" applyFont="1" applyBorder="1" applyAlignment="1">
      <alignment horizontal="center" vertical="center"/>
    </xf>
    <xf numFmtId="0" fontId="7" fillId="0" borderId="33" xfId="0" applyFont="1" applyBorder="1" applyAlignment="1">
      <alignment horizontal="center" vertical="center"/>
    </xf>
    <xf numFmtId="0" fontId="7" fillId="0" borderId="18" xfId="0" applyFont="1" applyBorder="1" applyAlignment="1">
      <alignment horizontal="right" vertical="center"/>
    </xf>
    <xf numFmtId="0" fontId="7" fillId="0" borderId="23" xfId="0" applyFont="1" applyBorder="1" applyAlignment="1">
      <alignment horizontal="right" vertical="center"/>
    </xf>
    <xf numFmtId="205" fontId="7" fillId="0" borderId="17" xfId="17" applyNumberFormat="1" applyFont="1" applyBorder="1" applyAlignment="1">
      <alignment horizontal="center" vertical="center"/>
    </xf>
    <xf numFmtId="0" fontId="0" fillId="0" borderId="20" xfId="0" applyFont="1" applyBorder="1" applyAlignment="1">
      <alignment/>
    </xf>
    <xf numFmtId="0" fontId="4" fillId="0" borderId="32" xfId="0" applyFont="1" applyBorder="1" applyAlignment="1">
      <alignment horizontal="center"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0" xfId="22" applyFont="1" applyAlignment="1">
      <alignment horizontal="center"/>
      <protection/>
    </xf>
    <xf numFmtId="186" fontId="7" fillId="0" borderId="14" xfId="0" applyNumberFormat="1" applyFont="1" applyBorder="1" applyAlignment="1">
      <alignment horizontal="right" vertical="center"/>
    </xf>
    <xf numFmtId="186" fontId="7" fillId="0" borderId="33" xfId="0" applyNumberFormat="1" applyFont="1" applyBorder="1" applyAlignment="1">
      <alignment horizontal="right" vertical="center"/>
    </xf>
    <xf numFmtId="186" fontId="7" fillId="0" borderId="17" xfId="0" applyNumberFormat="1" applyFont="1" applyBorder="1" applyAlignment="1">
      <alignment horizontal="right" vertical="center"/>
    </xf>
    <xf numFmtId="186" fontId="7" fillId="0" borderId="20" xfId="0" applyNumberFormat="1" applyFont="1" applyBorder="1" applyAlignment="1">
      <alignment horizontal="right"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7" fillId="0" borderId="2" xfId="0" applyFont="1" applyBorder="1" applyAlignment="1">
      <alignment horizontal="center" vertical="center"/>
    </xf>
    <xf numFmtId="0" fontId="22" fillId="0" borderId="0" xfId="22" applyFont="1" applyBorder="1">
      <alignment/>
      <protection/>
    </xf>
    <xf numFmtId="0" fontId="23" fillId="0" borderId="0" xfId="0" applyFont="1" applyBorder="1" applyAlignment="1">
      <alignment/>
    </xf>
    <xf numFmtId="49" fontId="22" fillId="0" borderId="0" xfId="22" applyNumberFormat="1" applyFont="1" applyBorder="1" applyAlignment="1">
      <alignment horizontal="center"/>
      <protection/>
    </xf>
    <xf numFmtId="176" fontId="22" fillId="0" borderId="0" xfId="22" applyNumberFormat="1" applyFont="1" applyBorder="1">
      <alignment/>
      <protection/>
    </xf>
    <xf numFmtId="178" fontId="22" fillId="0" borderId="0" xfId="22" applyNumberFormat="1" applyFont="1" applyFill="1" applyBorder="1">
      <alignment/>
      <protection/>
    </xf>
    <xf numFmtId="178" fontId="22" fillId="0" borderId="0" xfId="22" applyNumberFormat="1" applyFont="1" applyBorder="1">
      <alignment/>
      <protection/>
    </xf>
    <xf numFmtId="0" fontId="24" fillId="0" borderId="0" xfId="22" applyFont="1">
      <alignment/>
      <protection/>
    </xf>
    <xf numFmtId="0" fontId="25" fillId="0" borderId="0" xfId="0" applyFont="1" applyAlignment="1">
      <alignment/>
    </xf>
    <xf numFmtId="0" fontId="26" fillId="0" borderId="0" xfId="0" applyFont="1" applyBorder="1" applyAlignment="1">
      <alignment horizontal="right"/>
    </xf>
    <xf numFmtId="0" fontId="26" fillId="0" borderId="0" xfId="0" applyFont="1" applyBorder="1" applyAlignment="1">
      <alignment horizontal="left"/>
    </xf>
    <xf numFmtId="198" fontId="26" fillId="0" borderId="0" xfId="21" applyNumberFormat="1" applyFont="1" applyFill="1" applyBorder="1" applyAlignment="1">
      <alignment horizontal="right" vertical="center"/>
    </xf>
    <xf numFmtId="176" fontId="26" fillId="0" borderId="0" xfId="0" applyNumberFormat="1" applyFont="1" applyBorder="1" applyAlignment="1">
      <alignment horizontal="right"/>
    </xf>
    <xf numFmtId="0" fontId="19" fillId="0" borderId="1" xfId="0" applyFont="1" applyBorder="1" applyAlignment="1">
      <alignment horizontal="center" vertical="center"/>
    </xf>
    <xf numFmtId="0" fontId="19" fillId="0" borderId="21" xfId="0" applyFont="1" applyBorder="1" applyAlignment="1">
      <alignment horizontal="center" vertical="center"/>
    </xf>
    <xf numFmtId="0" fontId="19" fillId="0" borderId="2" xfId="0" applyFont="1" applyBorder="1" applyAlignment="1">
      <alignment horizontal="center" vertical="center"/>
    </xf>
    <xf numFmtId="0" fontId="16" fillId="0" borderId="0" xfId="0" applyFont="1" applyBorder="1" applyAlignment="1">
      <alignment horizontal="center"/>
    </xf>
    <xf numFmtId="178" fontId="7" fillId="0" borderId="32" xfId="21" applyNumberFormat="1" applyFont="1" applyFill="1" applyBorder="1" applyAlignment="1">
      <alignment horizontal="center" vertical="center"/>
    </xf>
    <xf numFmtId="178" fontId="7" fillId="0" borderId="1" xfId="21" applyNumberFormat="1" applyFont="1" applyFill="1" applyBorder="1" applyAlignment="1">
      <alignment horizontal="center" vertical="center"/>
    </xf>
    <xf numFmtId="178" fontId="7" fillId="0" borderId="2" xfId="21" applyNumberFormat="1" applyFont="1" applyFill="1" applyBorder="1" applyAlignment="1">
      <alignment horizontal="center" vertical="center"/>
    </xf>
    <xf numFmtId="0" fontId="7" fillId="0" borderId="5" xfId="0" applyFont="1" applyFill="1" applyBorder="1" applyAlignment="1">
      <alignment horizontal="center" vertical="center" textRotation="255"/>
    </xf>
    <xf numFmtId="0" fontId="7" fillId="0" borderId="32" xfId="0" applyFont="1" applyFill="1" applyBorder="1" applyAlignment="1">
      <alignment horizontal="center" vertical="center" textRotation="255"/>
    </xf>
    <xf numFmtId="0" fontId="7" fillId="0" borderId="0" xfId="0" applyFont="1" applyBorder="1" applyAlignment="1">
      <alignment horizontal="center" vertical="center"/>
    </xf>
    <xf numFmtId="0" fontId="7" fillId="0" borderId="0" xfId="0" applyFont="1" applyAlignment="1">
      <alignment horizontal="center"/>
    </xf>
    <xf numFmtId="0" fontId="0" fillId="0" borderId="0" xfId="0" applyFont="1" applyAlignment="1">
      <alignment/>
    </xf>
    <xf numFmtId="0" fontId="7" fillId="0" borderId="39" xfId="0" applyFont="1" applyFill="1" applyBorder="1" applyAlignment="1">
      <alignment horizontal="center" vertical="center"/>
    </xf>
    <xf numFmtId="178" fontId="7" fillId="0" borderId="32" xfId="21" applyNumberFormat="1" applyFont="1" applyFill="1" applyBorder="1" applyAlignment="1">
      <alignment horizontal="center" vertical="center" wrapText="1"/>
    </xf>
    <xf numFmtId="178" fontId="7" fillId="0" borderId="18" xfId="0" applyNumberFormat="1" applyFont="1" applyFill="1" applyBorder="1" applyAlignment="1">
      <alignment horizontal="center" vertical="center"/>
    </xf>
    <xf numFmtId="178" fontId="7" fillId="0" borderId="22" xfId="0" applyNumberFormat="1" applyFont="1" applyFill="1" applyBorder="1" applyAlignment="1">
      <alignment horizontal="center" vertical="center"/>
    </xf>
    <xf numFmtId="178" fontId="7" fillId="0" borderId="23" xfId="0" applyNumberFormat="1" applyFont="1" applyFill="1" applyBorder="1" applyAlignment="1">
      <alignment horizontal="center" vertical="center"/>
    </xf>
    <xf numFmtId="0" fontId="7" fillId="0" borderId="0" xfId="0" applyFont="1" applyAlignment="1">
      <alignment shrinkToFit="1"/>
    </xf>
    <xf numFmtId="0" fontId="0" fillId="0" borderId="0" xfId="0" applyFont="1" applyAlignment="1">
      <alignment shrinkToFit="1"/>
    </xf>
    <xf numFmtId="0" fontId="7" fillId="0" borderId="0" xfId="0" applyFont="1" applyFill="1" applyAlignment="1">
      <alignment shrinkToFit="1"/>
    </xf>
    <xf numFmtId="0" fontId="0" fillId="0" borderId="0" xfId="0" applyFont="1" applyFill="1" applyAlignment="1">
      <alignment shrinkToFit="1"/>
    </xf>
    <xf numFmtId="6" fontId="7" fillId="0" borderId="0" xfId="19" applyFont="1" applyAlignment="1">
      <alignment shrinkToFit="1"/>
    </xf>
    <xf numFmtId="6" fontId="0" fillId="0" borderId="0" xfId="19" applyFont="1" applyAlignment="1">
      <alignment shrinkToFit="1"/>
    </xf>
    <xf numFmtId="0" fontId="7" fillId="0" borderId="0" xfId="0" applyFont="1" applyAlignment="1" applyProtection="1">
      <alignment shrinkToFit="1"/>
      <protection locked="0"/>
    </xf>
    <xf numFmtId="0" fontId="0" fillId="0" borderId="0" xfId="0" applyFont="1" applyAlignment="1" applyProtection="1">
      <alignment shrinkToFit="1"/>
      <protection locked="0"/>
    </xf>
    <xf numFmtId="0" fontId="7" fillId="0" borderId="1" xfId="22" applyFont="1" applyBorder="1" applyAlignment="1">
      <alignment horizontal="center"/>
      <protection/>
    </xf>
    <xf numFmtId="0" fontId="7" fillId="0" borderId="21" xfId="22" applyFont="1" applyBorder="1" applyAlignment="1">
      <alignment horizontal="center"/>
      <protection/>
    </xf>
    <xf numFmtId="0" fontId="7" fillId="0" borderId="2" xfId="22" applyFont="1" applyBorder="1" applyAlignment="1">
      <alignment horizontal="center"/>
      <protection/>
    </xf>
    <xf numFmtId="0" fontId="7" fillId="0" borderId="18" xfId="0" applyFont="1" applyBorder="1" applyAlignment="1">
      <alignment horizontal="center" vertical="center"/>
    </xf>
    <xf numFmtId="49" fontId="5" fillId="0" borderId="23" xfId="22" applyNumberFormat="1" applyFont="1" applyBorder="1" applyAlignment="1">
      <alignment horizontal="right" vertical="center"/>
      <protection/>
    </xf>
    <xf numFmtId="205" fontId="7" fillId="0" borderId="14" xfId="17" applyNumberFormat="1" applyFont="1" applyBorder="1" applyAlignment="1">
      <alignment horizontal="center" vertical="center"/>
    </xf>
    <xf numFmtId="0" fontId="0" fillId="0" borderId="33" xfId="0" applyFont="1" applyBorder="1" applyAlignment="1">
      <alignment/>
    </xf>
    <xf numFmtId="205" fontId="7" fillId="0" borderId="33" xfId="17"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205" fontId="7" fillId="0" borderId="20" xfId="17" applyNumberFormat="1" applyFont="1" applyBorder="1" applyAlignment="1">
      <alignment horizontal="center" vertical="center"/>
    </xf>
    <xf numFmtId="0" fontId="7" fillId="0" borderId="32" xfId="0" applyFont="1" applyBorder="1" applyAlignment="1">
      <alignment horizontal="center" vertical="center"/>
    </xf>
    <xf numFmtId="178" fontId="7" fillId="0" borderId="18" xfId="21" applyNumberFormat="1" applyFont="1" applyFill="1" applyBorder="1" applyAlignment="1">
      <alignment horizontal="center" vertical="center"/>
    </xf>
    <xf numFmtId="178" fontId="7" fillId="0" borderId="23" xfId="21" applyNumberFormat="1" applyFont="1" applyFill="1" applyBorder="1" applyAlignment="1">
      <alignment horizontal="center" vertical="center"/>
    </xf>
    <xf numFmtId="178" fontId="7" fillId="0" borderId="17" xfId="21" applyNumberFormat="1" applyFont="1" applyFill="1" applyBorder="1" applyAlignment="1">
      <alignment horizontal="center" vertical="center"/>
    </xf>
    <xf numFmtId="178" fontId="7" fillId="0" borderId="20" xfId="21" applyNumberFormat="1" applyFont="1" applyFill="1" applyBorder="1" applyAlignment="1">
      <alignment horizontal="center" vertical="center"/>
    </xf>
    <xf numFmtId="178" fontId="7" fillId="0" borderId="1" xfId="21" applyNumberFormat="1" applyFont="1" applyFill="1" applyBorder="1" applyAlignment="1">
      <alignment horizontal="center" vertical="center" shrinkToFit="1"/>
    </xf>
    <xf numFmtId="178" fontId="7" fillId="0" borderId="21" xfId="21" applyNumberFormat="1" applyFont="1" applyFill="1" applyBorder="1" applyAlignment="1">
      <alignment horizontal="center" vertical="center" shrinkToFit="1"/>
    </xf>
    <xf numFmtId="178" fontId="7" fillId="0" borderId="2" xfId="21" applyNumberFormat="1" applyFont="1" applyFill="1" applyBorder="1" applyAlignment="1">
      <alignment horizontal="center" vertical="center" shrinkToFit="1"/>
    </xf>
    <xf numFmtId="0" fontId="7" fillId="0" borderId="18" xfId="0" applyFont="1" applyBorder="1" applyAlignment="1">
      <alignment horizontal="center"/>
    </xf>
    <xf numFmtId="0" fontId="7" fillId="0" borderId="23" xfId="0" applyFont="1" applyBorder="1" applyAlignment="1">
      <alignment horizontal="center"/>
    </xf>
    <xf numFmtId="0" fontId="7" fillId="0" borderId="17" xfId="0" applyFont="1" applyBorder="1" applyAlignment="1">
      <alignment horizontal="center" vertical="top"/>
    </xf>
    <xf numFmtId="0" fontId="7" fillId="0" borderId="20" xfId="0" applyFont="1" applyBorder="1" applyAlignment="1">
      <alignment horizontal="center" vertical="top"/>
    </xf>
    <xf numFmtId="0" fontId="7" fillId="0" borderId="0" xfId="0" applyFont="1" applyBorder="1" applyAlignment="1">
      <alignment horizont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right"/>
    </xf>
    <xf numFmtId="0" fontId="7" fillId="0" borderId="22" xfId="0" applyFont="1" applyBorder="1" applyAlignment="1">
      <alignment shrinkToFit="1"/>
    </xf>
    <xf numFmtId="0" fontId="0" fillId="0" borderId="22" xfId="0" applyFont="1" applyBorder="1" applyAlignment="1">
      <alignment shrinkToFit="1"/>
    </xf>
    <xf numFmtId="0" fontId="7" fillId="0" borderId="0" xfId="0" applyFont="1" applyAlignment="1">
      <alignment/>
    </xf>
    <xf numFmtId="0" fontId="0" fillId="0" borderId="0" xfId="0" applyFont="1" applyAlignment="1">
      <alignment/>
    </xf>
    <xf numFmtId="0" fontId="8" fillId="0" borderId="40" xfId="0" applyFont="1" applyBorder="1" applyAlignment="1">
      <alignment horizontal="center" vertical="top"/>
    </xf>
    <xf numFmtId="0" fontId="9" fillId="0" borderId="0" xfId="0" applyFont="1" applyBorder="1" applyAlignment="1">
      <alignment horizontal="center" vertical="center"/>
    </xf>
    <xf numFmtId="0" fontId="7" fillId="0" borderId="0" xfId="0" applyFont="1" applyAlignment="1">
      <alignment horizontal="left"/>
    </xf>
    <xf numFmtId="208" fontId="7" fillId="0" borderId="14" xfId="0" applyNumberFormat="1" applyFont="1" applyBorder="1" applyAlignment="1">
      <alignment horizontal="right"/>
    </xf>
    <xf numFmtId="208" fontId="7" fillId="0" borderId="33" xfId="0" applyNumberFormat="1" applyFont="1" applyBorder="1" applyAlignment="1">
      <alignment horizontal="right"/>
    </xf>
    <xf numFmtId="49" fontId="4" fillId="0" borderId="18" xfId="0" applyNumberFormat="1" applyFont="1" applyBorder="1" applyAlignment="1">
      <alignment horizontal="right" vertical="center"/>
    </xf>
    <xf numFmtId="49" fontId="4" fillId="0" borderId="23" xfId="0" applyNumberFormat="1" applyFont="1" applyBorder="1" applyAlignment="1">
      <alignment horizontal="right" vertical="center"/>
    </xf>
    <xf numFmtId="3" fontId="7" fillId="0" borderId="14" xfId="0" applyNumberFormat="1" applyFont="1" applyBorder="1" applyAlignment="1">
      <alignment horizontal="right"/>
    </xf>
    <xf numFmtId="3" fontId="7" fillId="0" borderId="33" xfId="0" applyNumberFormat="1" applyFont="1" applyBorder="1" applyAlignment="1">
      <alignment horizontal="right"/>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49" fontId="4" fillId="0" borderId="18" xfId="0" applyNumberFormat="1" applyFont="1" applyBorder="1" applyAlignment="1">
      <alignment horizontal="center" vertical="center"/>
    </xf>
    <xf numFmtId="49" fontId="4" fillId="0" borderId="23" xfId="0" applyNumberFormat="1" applyFont="1" applyBorder="1" applyAlignment="1">
      <alignment horizontal="center" vertical="center"/>
    </xf>
    <xf numFmtId="3" fontId="7" fillId="0" borderId="17" xfId="0" applyNumberFormat="1" applyFont="1" applyBorder="1" applyAlignment="1">
      <alignment horizontal="right"/>
    </xf>
    <xf numFmtId="3" fontId="7" fillId="0" borderId="20" xfId="0" applyNumberFormat="1" applyFont="1" applyBorder="1" applyAlignment="1">
      <alignment horizontal="right"/>
    </xf>
    <xf numFmtId="198" fontId="7" fillId="0" borderId="17" xfId="0" applyNumberFormat="1" applyFont="1" applyBorder="1" applyAlignment="1">
      <alignment horizontal="right"/>
    </xf>
    <xf numFmtId="198" fontId="7" fillId="0" borderId="20" xfId="0" applyNumberFormat="1" applyFont="1" applyBorder="1" applyAlignment="1">
      <alignment horizontal="right"/>
    </xf>
    <xf numFmtId="208" fontId="7" fillId="0" borderId="17" xfId="0" applyNumberFormat="1" applyFont="1" applyBorder="1" applyAlignment="1">
      <alignment horizontal="right"/>
    </xf>
    <xf numFmtId="208" fontId="7" fillId="0" borderId="20" xfId="0" applyNumberFormat="1" applyFont="1" applyBorder="1" applyAlignment="1">
      <alignment horizontal="right"/>
    </xf>
    <xf numFmtId="198" fontId="7" fillId="0" borderId="14" xfId="0" applyNumberFormat="1" applyFont="1" applyBorder="1" applyAlignment="1">
      <alignment horizontal="right"/>
    </xf>
    <xf numFmtId="198" fontId="7" fillId="0" borderId="33" xfId="0" applyNumberFormat="1" applyFont="1" applyBorder="1" applyAlignment="1">
      <alignment horizontal="right"/>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年報図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
          <c:w val="0.96775"/>
          <c:h val="0.94775"/>
        </c:manualLayout>
      </c:layout>
      <c:lineChart>
        <c:grouping val="standard"/>
        <c:varyColors val="0"/>
        <c:ser>
          <c:idx val="0"/>
          <c:order val="0"/>
          <c:tx>
            <c:strRef>
              <c:f>'ｐ１'!$K$38</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'ｐ１'!$L$37:$W$37</c:f>
              <c:numCache/>
            </c:numRef>
          </c:cat>
          <c:val>
            <c:numRef>
              <c:f>'ｐ１'!$L$38:$W$38</c:f>
              <c:numCache/>
            </c:numRef>
          </c:val>
          <c:smooth val="0"/>
        </c:ser>
        <c:ser>
          <c:idx val="2"/>
          <c:order val="1"/>
          <c:tx>
            <c:strRef>
              <c:f>'ｐ１'!$K$40</c:f>
              <c:strCache>
                <c:ptCount val="1"/>
                <c:pt idx="0">
                  <c:v>製造業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'ｐ１'!$L$37:$W$37</c:f>
              <c:numCache/>
            </c:numRef>
          </c:cat>
          <c:val>
            <c:numRef>
              <c:f>'ｐ１'!$L$40:$W$40</c:f>
              <c:numCache/>
            </c:numRef>
          </c:val>
          <c:smooth val="0"/>
        </c:ser>
        <c:marker val="1"/>
        <c:axId val="17093640"/>
        <c:axId val="19625033"/>
      </c:lineChart>
      <c:catAx>
        <c:axId val="17093640"/>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013"/>
              <c:y val="0.1245"/>
            </c:manualLayout>
          </c:layout>
          <c:overlay val="0"/>
          <c:spPr>
            <a:noFill/>
            <a:ln>
              <a:noFill/>
            </a:ln>
          </c:spPr>
        </c:title>
        <c:delete val="0"/>
        <c:numFmt formatCode="General" sourceLinked="1"/>
        <c:majorTickMark val="in"/>
        <c:minorTickMark val="none"/>
        <c:tickLblPos val="low"/>
        <c:txPr>
          <a:bodyPr/>
          <a:lstStyle/>
          <a:p>
            <a:pPr>
              <a:defRPr lang="en-US" cap="none" sz="825" b="0" i="0" u="none" baseline="0"/>
            </a:pPr>
          </a:p>
        </c:txPr>
        <c:crossAx val="19625033"/>
        <c:crossesAt val="89"/>
        <c:auto val="1"/>
        <c:lblOffset val="100"/>
        <c:noMultiLvlLbl val="0"/>
      </c:catAx>
      <c:valAx>
        <c:axId val="19625033"/>
        <c:scaling>
          <c:orientation val="minMax"/>
          <c:max val="97"/>
          <c:min val="89"/>
        </c:scaling>
        <c:axPos val="l"/>
        <c:delete val="0"/>
        <c:numFmt formatCode="General" sourceLinked="1"/>
        <c:majorTickMark val="in"/>
        <c:minorTickMark val="none"/>
        <c:tickLblPos val="nextTo"/>
        <c:txPr>
          <a:bodyPr/>
          <a:lstStyle/>
          <a:p>
            <a:pPr>
              <a:defRPr lang="en-US" cap="none" sz="1000" b="0" i="0" u="none" baseline="0"/>
            </a:pPr>
          </a:p>
        </c:txPr>
        <c:crossAx val="17093640"/>
        <c:crossesAt val="1"/>
        <c:crossBetween val="between"/>
        <c:dispUnits/>
        <c:majorUnit val="2"/>
        <c:minorUnit val="0.1"/>
      </c:valAx>
      <c:spPr>
        <a:noFill/>
        <a:ln w="12700">
          <a:solidFill/>
        </a:ln>
      </c:spPr>
    </c:plotArea>
    <c:legend>
      <c:legendPos val="r"/>
      <c:layout>
        <c:manualLayout>
          <c:xMode val="edge"/>
          <c:yMode val="edge"/>
          <c:x val="0.546"/>
          <c:y val="0.7105"/>
          <c:w val="0.378"/>
          <c:h val="0.1315"/>
        </c:manualLayout>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'ｐ２'!#REF!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ser>
          <c:idx val="1"/>
          <c:order val="1"/>
          <c:tx>
            <c:strRef>
              <c:f>'ｐ２'!#REF!</c:f>
              <c:strCache>
                <c:ptCount val="1"/>
                <c:pt idx="0">
                  <c:v>#REF!</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ser>
          <c:idx val="2"/>
          <c:order val="2"/>
          <c:tx>
            <c:strRef>
              <c:f>'ｐ２'!#REF!</c:f>
              <c:strCache>
                <c:ptCount val="1"/>
                <c:pt idx="0">
                  <c:v>#REF!</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marker val="1"/>
        <c:axId val="42407570"/>
        <c:axId val="46123811"/>
      </c:lineChart>
      <c:catAx>
        <c:axId val="42407570"/>
        <c:scaling>
          <c:orientation val="minMax"/>
        </c:scaling>
        <c:axPos val="b"/>
        <c:title>
          <c:tx>
            <c:rich>
              <a:bodyPr vert="horz" rot="0" anchor="ctr"/>
              <a:lstStyle/>
              <a:p>
                <a:pPr algn="ctr">
                  <a:defRPr/>
                </a:pPr>
                <a:r>
                  <a:rPr lang="en-US" cap="none" sz="1000" b="0" i="0" u="none" baseline="0"/>
                  <a:t>（月）</a:t>
                </a:r>
              </a:p>
            </c:rich>
          </c:tx>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46123811"/>
        <c:crosses val="autoZero"/>
        <c:auto val="0"/>
        <c:lblOffset val="100"/>
        <c:noMultiLvlLbl val="0"/>
      </c:catAx>
      <c:valAx>
        <c:axId val="46123811"/>
        <c:scaling>
          <c:orientation val="minMax"/>
        </c:scaling>
        <c:axPos val="l"/>
        <c:title>
          <c:tx>
            <c:rich>
              <a:bodyPr vert="horz" rot="0" anchor="ctr"/>
              <a:lstStyle/>
              <a:p>
                <a:pPr algn="ctr">
                  <a:defRPr/>
                </a:pPr>
                <a:r>
                  <a:rPr lang="en-US" cap="none" sz="1000" b="0" i="0" u="none" baseline="0"/>
                  <a:t>％</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42407570"/>
        <c:crossesAt val="1"/>
        <c:crossBetween val="midCat"/>
        <c:dispUnits/>
        <c:majorUnit val="1"/>
      </c:valAx>
      <c:spPr>
        <a:noFill/>
        <a:ln w="12700">
          <a:solidFill/>
        </a:ln>
      </c:spPr>
    </c:plotArea>
    <c:legend>
      <c:legendPos val="b"/>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'ｐ３'!#REF!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'ｐ３'!#REF!</c:f>
              <c:strCache>
                <c:ptCount val="1"/>
                <c:pt idx="0">
                  <c:v>1</c:v>
                </c:pt>
              </c:strCache>
            </c:strRef>
          </c:cat>
          <c:val>
            <c:numRef>
              <c:f>'ｐ３'!#REF!</c:f>
              <c:numCache>
                <c:ptCount val="1"/>
                <c:pt idx="0">
                  <c:v>1</c:v>
                </c:pt>
              </c:numCache>
            </c:numRef>
          </c:val>
          <c:smooth val="0"/>
        </c:ser>
        <c:ser>
          <c:idx val="1"/>
          <c:order val="1"/>
          <c:tx>
            <c:strRef>
              <c:f>'ｐ３'!#REF!</c:f>
              <c:strCache>
                <c:ptCount val="1"/>
                <c:pt idx="0">
                  <c:v>#REF!</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'ｐ３'!#REF!</c:f>
              <c:strCache>
                <c:ptCount val="1"/>
                <c:pt idx="0">
                  <c:v>1</c:v>
                </c:pt>
              </c:strCache>
            </c:strRef>
          </c:cat>
          <c:val>
            <c:numRef>
              <c:f>'ｐ３'!#REF!</c:f>
              <c:numCache>
                <c:ptCount val="1"/>
                <c:pt idx="0">
                  <c:v>1</c:v>
                </c:pt>
              </c:numCache>
            </c:numRef>
          </c:val>
          <c:smooth val="0"/>
        </c:ser>
        <c:ser>
          <c:idx val="2"/>
          <c:order val="2"/>
          <c:tx>
            <c:strRef>
              <c:f>'ｐ３'!#REF!</c:f>
              <c:strCache>
                <c:ptCount val="1"/>
                <c:pt idx="0">
                  <c:v>#REF!</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'ｐ３'!#REF!</c:f>
              <c:strCache>
                <c:ptCount val="1"/>
                <c:pt idx="0">
                  <c:v>1</c:v>
                </c:pt>
              </c:strCache>
            </c:strRef>
          </c:cat>
          <c:val>
            <c:numRef>
              <c:f>'ｐ３'!#REF!</c:f>
              <c:numCache>
                <c:ptCount val="1"/>
                <c:pt idx="0">
                  <c:v>1</c:v>
                </c:pt>
              </c:numCache>
            </c:numRef>
          </c:val>
          <c:smooth val="0"/>
        </c:ser>
        <c:marker val="1"/>
        <c:axId val="12461116"/>
        <c:axId val="45041181"/>
      </c:lineChart>
      <c:catAx>
        <c:axId val="12461116"/>
        <c:scaling>
          <c:orientation val="minMax"/>
        </c:scaling>
        <c:axPos val="b"/>
        <c:title>
          <c:tx>
            <c:rich>
              <a:bodyPr vert="horz" rot="0" anchor="ctr"/>
              <a:lstStyle/>
              <a:p>
                <a:pPr algn="ctr">
                  <a:defRPr/>
                </a:pPr>
                <a:r>
                  <a:rPr lang="en-US" cap="none" sz="1000" b="0" i="0" u="none" baseline="0"/>
                  <a:t>（月）</a:t>
                </a:r>
              </a:p>
            </c:rich>
          </c:tx>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45041181"/>
        <c:crosses val="autoZero"/>
        <c:auto val="0"/>
        <c:lblOffset val="100"/>
        <c:noMultiLvlLbl val="0"/>
      </c:catAx>
      <c:valAx>
        <c:axId val="45041181"/>
        <c:scaling>
          <c:orientation val="minMax"/>
        </c:scaling>
        <c:axPos val="l"/>
        <c:title>
          <c:tx>
            <c:rich>
              <a:bodyPr vert="horz" rot="0" anchor="ctr"/>
              <a:lstStyle/>
              <a:p>
                <a:pPr algn="ctr">
                  <a:defRPr/>
                </a:pPr>
                <a:r>
                  <a:rPr lang="en-US" cap="none" sz="1000" b="0" i="0" u="none" baseline="0"/>
                  <a:t>％</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12461116"/>
        <c:crossesAt val="1"/>
        <c:crossBetween val="midCat"/>
        <c:dispUnits/>
        <c:majorUnit val="1"/>
      </c:valAx>
      <c:spPr>
        <a:noFill/>
        <a:ln w="12700">
          <a:solidFill/>
        </a:ln>
      </c:spPr>
    </c:plotArea>
    <c:legend>
      <c:legendPos val="b"/>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
          <c:w val="0.983"/>
          <c:h val="0.9075"/>
        </c:manualLayout>
      </c:layout>
      <c:lineChart>
        <c:grouping val="standard"/>
        <c:varyColors val="0"/>
        <c:ser>
          <c:idx val="0"/>
          <c:order val="0"/>
          <c:tx>
            <c:strRef>
              <c:f>'p６'!$J$42:$J$42</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3"/>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4"/>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6"/>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b"/>
            <c:showLegendKey val="0"/>
            <c:showVal val="1"/>
            <c:showBubbleSize val="0"/>
            <c:showCatName val="0"/>
            <c:showSerName val="0"/>
            <c:showLeaderLines val="1"/>
            <c:showPercent val="0"/>
          </c:dLbls>
          <c:cat>
            <c:strRef>
              <c:f>'p６'!$K$41:$U$41</c:f>
              <c:strCache>
                <c:ptCount val="11"/>
                <c:pt idx="1">
                  <c:v>１３</c:v>
                </c:pt>
                <c:pt idx="2">
                  <c:v>１４</c:v>
                </c:pt>
                <c:pt idx="3">
                  <c:v>１５</c:v>
                </c:pt>
                <c:pt idx="4">
                  <c:v>１６</c:v>
                </c:pt>
                <c:pt idx="5">
                  <c:v>１７</c:v>
                </c:pt>
                <c:pt idx="6">
                  <c:v>１８</c:v>
                </c:pt>
                <c:pt idx="7">
                  <c:v>１９</c:v>
                </c:pt>
                <c:pt idx="8">
                  <c:v>２０</c:v>
                </c:pt>
                <c:pt idx="9">
                  <c:v>２１</c:v>
                </c:pt>
              </c:strCache>
            </c:strRef>
          </c:cat>
          <c:val>
            <c:numRef>
              <c:f>'p６'!$K$42:$U$42</c:f>
              <c:numCache>
                <c:ptCount val="11"/>
                <c:pt idx="1">
                  <c:v>97.2</c:v>
                </c:pt>
                <c:pt idx="2">
                  <c:v>97.7</c:v>
                </c:pt>
                <c:pt idx="3">
                  <c:v>98.6</c:v>
                </c:pt>
                <c:pt idx="4">
                  <c:v>101.1</c:v>
                </c:pt>
                <c:pt idx="5">
                  <c:v>100</c:v>
                </c:pt>
                <c:pt idx="6">
                  <c:v>102.6</c:v>
                </c:pt>
                <c:pt idx="7">
                  <c:v>106.7</c:v>
                </c:pt>
                <c:pt idx="8">
                  <c:v>109.8</c:v>
                </c:pt>
                <c:pt idx="9">
                  <c:v>108.1</c:v>
                </c:pt>
              </c:numCache>
            </c:numRef>
          </c:val>
          <c:smooth val="0"/>
        </c:ser>
        <c:ser>
          <c:idx val="1"/>
          <c:order val="1"/>
          <c:tx>
            <c:strRef>
              <c:f>'p６'!$J$43:$J$43</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t"/>
            <c:showLegendKey val="0"/>
            <c:showVal val="1"/>
            <c:showBubbleSize val="0"/>
            <c:showCatName val="0"/>
            <c:showSerName val="0"/>
            <c:showLeaderLines val="1"/>
            <c:showPercent val="0"/>
          </c:dLbls>
          <c:cat>
            <c:strRef>
              <c:f>'p６'!$K$41:$U$41</c:f>
              <c:strCache>
                <c:ptCount val="11"/>
                <c:pt idx="1">
                  <c:v>１３</c:v>
                </c:pt>
                <c:pt idx="2">
                  <c:v>１４</c:v>
                </c:pt>
                <c:pt idx="3">
                  <c:v>１５</c:v>
                </c:pt>
                <c:pt idx="4">
                  <c:v>１６</c:v>
                </c:pt>
                <c:pt idx="5">
                  <c:v>１７</c:v>
                </c:pt>
                <c:pt idx="6">
                  <c:v>１８</c:v>
                </c:pt>
                <c:pt idx="7">
                  <c:v>１９</c:v>
                </c:pt>
                <c:pt idx="8">
                  <c:v>２０</c:v>
                </c:pt>
                <c:pt idx="9">
                  <c:v>２１</c:v>
                </c:pt>
              </c:strCache>
            </c:strRef>
          </c:cat>
          <c:val>
            <c:numRef>
              <c:f>'p６'!$K$43:$U$43</c:f>
              <c:numCache>
                <c:ptCount val="11"/>
                <c:pt idx="1">
                  <c:v>110.4</c:v>
                </c:pt>
                <c:pt idx="2">
                  <c:v>106.1</c:v>
                </c:pt>
                <c:pt idx="3">
                  <c:v>102.6</c:v>
                </c:pt>
                <c:pt idx="4">
                  <c:v>100.3</c:v>
                </c:pt>
                <c:pt idx="5">
                  <c:v>100</c:v>
                </c:pt>
                <c:pt idx="6">
                  <c:v>102.6</c:v>
                </c:pt>
                <c:pt idx="7">
                  <c:v>106.2</c:v>
                </c:pt>
                <c:pt idx="8">
                  <c:v>107.9</c:v>
                </c:pt>
                <c:pt idx="9">
                  <c:v>105.6</c:v>
                </c:pt>
              </c:numCache>
            </c:numRef>
          </c:val>
          <c:smooth val="0"/>
        </c:ser>
        <c:marker val="1"/>
        <c:axId val="2717446"/>
        <c:axId val="24457015"/>
      </c:lineChart>
      <c:catAx>
        <c:axId val="2717446"/>
        <c:scaling>
          <c:orientation val="minMax"/>
        </c:scaling>
        <c:axPos val="b"/>
        <c:title>
          <c:tx>
            <c:rich>
              <a:bodyPr vert="horz" rot="0" anchor="ctr"/>
              <a:lstStyle/>
              <a:p>
                <a:pPr algn="ctr">
                  <a:defRPr/>
                </a:pPr>
                <a:r>
                  <a:rPr lang="en-US" cap="none" sz="1000" b="0" i="0" u="none" baseline="0"/>
                  <a:t>（年）</a:t>
                </a:r>
              </a:p>
            </c:rich>
          </c:tx>
          <c:layout>
            <c:manualLayout>
              <c:xMode val="factor"/>
              <c:yMode val="factor"/>
              <c:x val="0.0115"/>
              <c:y val="0.1197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000" b="0" i="0" u="none" baseline="0"/>
            </a:pPr>
          </a:p>
        </c:txPr>
        <c:crossAx val="24457015"/>
        <c:crosses val="autoZero"/>
        <c:auto val="0"/>
        <c:lblOffset val="100"/>
        <c:noMultiLvlLbl val="0"/>
      </c:catAx>
      <c:valAx>
        <c:axId val="24457015"/>
        <c:scaling>
          <c:orientation val="minMax"/>
          <c:max val="112"/>
          <c:min val="94"/>
        </c:scaling>
        <c:axPos val="l"/>
        <c:majorGridlines>
          <c:spPr>
            <a:ln w="3175">
              <a:solidFill>
                <a:srgbClr val="000000"/>
              </a:solidFill>
              <a:prstDash val="sysDot"/>
            </a:ln>
          </c:spPr>
        </c:majorGridlines>
        <c:delete val="0"/>
        <c:numFmt formatCode="General" sourceLinked="0"/>
        <c:majorTickMark val="in"/>
        <c:minorTickMark val="none"/>
        <c:tickLblPos val="nextTo"/>
        <c:txPr>
          <a:bodyPr/>
          <a:lstStyle/>
          <a:p>
            <a:pPr>
              <a:defRPr lang="en-US" cap="none" sz="1000" b="0" i="0" u="none" baseline="0"/>
            </a:pPr>
          </a:p>
        </c:txPr>
        <c:crossAx val="2717446"/>
        <c:crossesAt val="1"/>
        <c:crossBetween val="midCat"/>
        <c:dispUnits/>
        <c:majorUnit val="2"/>
        <c:minorUnit val="1"/>
      </c:valAx>
      <c:spPr>
        <a:noFill/>
        <a:ln w="12700">
          <a:solidFill/>
        </a:ln>
      </c:spPr>
    </c:plotArea>
    <c:legend>
      <c:legendPos val="r"/>
      <c:layout>
        <c:manualLayout>
          <c:xMode val="edge"/>
          <c:yMode val="edge"/>
          <c:x val="0.7625"/>
          <c:y val="0.6095"/>
          <c:w val="0.18925"/>
          <c:h val="0.127"/>
        </c:manualLayout>
      </c:layout>
      <c:overlay val="0"/>
      <c:spPr>
        <a:ln w="12700">
          <a:solid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47625</xdr:rowOff>
    </xdr:from>
    <xdr:to>
      <xdr:col>8</xdr:col>
      <xdr:colOff>647700</xdr:colOff>
      <xdr:row>51</xdr:row>
      <xdr:rowOff>38100</xdr:rowOff>
    </xdr:to>
    <xdr:graphicFrame>
      <xdr:nvGraphicFramePr>
        <xdr:cNvPr id="1" name="Chart 4"/>
        <xdr:cNvGraphicFramePr/>
      </xdr:nvGraphicFramePr>
      <xdr:xfrm>
        <a:off x="9525" y="7581900"/>
        <a:ext cx="6610350" cy="33432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7</xdr:row>
      <xdr:rowOff>85725</xdr:rowOff>
    </xdr:from>
    <xdr:to>
      <xdr:col>8</xdr:col>
      <xdr:colOff>647700</xdr:colOff>
      <xdr:row>18</xdr:row>
      <xdr:rowOff>180975</xdr:rowOff>
    </xdr:to>
    <xdr:sp>
      <xdr:nvSpPr>
        <xdr:cNvPr id="2" name="TextBox 30"/>
        <xdr:cNvSpPr txBox="1">
          <a:spLocks noChangeArrowheads="1"/>
        </xdr:cNvSpPr>
      </xdr:nvSpPr>
      <xdr:spPr>
        <a:xfrm>
          <a:off x="66675" y="1495425"/>
          <a:ext cx="6553200" cy="2362200"/>
        </a:xfrm>
        <a:prstGeom prst="rect">
          <a:avLst/>
        </a:prstGeom>
        <a:solidFill>
          <a:srgbClr val="FFFFFF"/>
        </a:solidFill>
        <a:ln w="9525" cmpd="sng">
          <a:noFill/>
        </a:ln>
      </xdr:spPr>
      <xdr:txBody>
        <a:bodyPr vertOverflow="clip" wrap="square" anchor="dist"/>
        <a:p>
          <a:pPr algn="l">
            <a:defRPr/>
          </a:pPr>
          <a:r>
            <a:rPr lang="en-US" cap="none" sz="1000" b="0" i="0" u="none" baseline="0"/>
            <a:t>　調査産業計の常用労働者１人当たり月間現金給与総額は336,049円で、前年に比べて6.5％減となり、前年の増減率(2.5％減)を4.0ポイント下回った。全国平均は355,223円で前年に比べて4.8％減となっている。
　現金給与総額をきまって支給する給与、特別に支払われた給与に分けてそれぞれの動きをみると、きまって支給する給与は273,810円で前年に比べて4.9％減となり、前年の増減率(2.9％減)を2.0ポイント下回った。全国平均は288,478円で、前年に比べて2.5％減となっている。
　一方、特別に支払われた給与は62,239円で、全国平均（66,745円）より4,506円下回った。
　現金給与総額を全国平均と比較すると、全国平均 ＝100に対して滋賀県は94.6となり、格差は前年（99.2）に比べ、格差は4.6ポイント拡がった。きまって支給する給与は94.9で、前年（100.1）に比べて5.2ポイント減となり、全国平均を下回った。特別に支払われた給与は93.2で前年（95.6）に比べ、格差は2.4ポイント拡がった。</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95250</xdr:rowOff>
    </xdr:from>
    <xdr:to>
      <xdr:col>7</xdr:col>
      <xdr:colOff>552450</xdr:colOff>
      <xdr:row>4</xdr:row>
      <xdr:rowOff>180975</xdr:rowOff>
    </xdr:to>
    <xdr:sp>
      <xdr:nvSpPr>
        <xdr:cNvPr id="1" name="TextBox 2"/>
        <xdr:cNvSpPr txBox="1">
          <a:spLocks noChangeArrowheads="1"/>
        </xdr:cNvSpPr>
      </xdr:nvSpPr>
      <xdr:spPr>
        <a:xfrm>
          <a:off x="76200" y="514350"/>
          <a:ext cx="5857875" cy="504825"/>
        </a:xfrm>
        <a:prstGeom prst="rect">
          <a:avLst/>
        </a:prstGeom>
        <a:noFill/>
        <a:ln w="9525" cmpd="sng">
          <a:noFill/>
        </a:ln>
      </xdr:spPr>
      <xdr:txBody>
        <a:bodyPr vertOverflow="clip" wrap="square" anchor="dist"/>
        <a:p>
          <a:pPr algn="l">
            <a:defRPr/>
          </a:pPr>
          <a:r>
            <a:rPr lang="en-US" cap="none" sz="1000" b="0" i="0" u="none" baseline="0"/>
            <a:t>　調査産業計の常用雇用指数（平成17年平均＝100）は103.4で、前年に比べて1.9％減となった。
　また、製造業における常用雇用指数は101.2で、前年に比べて3.1％減となった。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8</xdr:col>
      <xdr:colOff>0</xdr:colOff>
      <xdr:row>0</xdr:row>
      <xdr:rowOff>0</xdr:rowOff>
    </xdr:to>
    <xdr:graphicFrame>
      <xdr:nvGraphicFramePr>
        <xdr:cNvPr id="1" name="Chart 1"/>
        <xdr:cNvGraphicFramePr/>
      </xdr:nvGraphicFramePr>
      <xdr:xfrm>
        <a:off x="9525" y="0"/>
        <a:ext cx="6686550" cy="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85725</xdr:rowOff>
    </xdr:from>
    <xdr:to>
      <xdr:col>6</xdr:col>
      <xdr:colOff>571500</xdr:colOff>
      <xdr:row>19</xdr:row>
      <xdr:rowOff>0</xdr:rowOff>
    </xdr:to>
    <xdr:sp>
      <xdr:nvSpPr>
        <xdr:cNvPr id="2" name="TextBox 3"/>
        <xdr:cNvSpPr txBox="1">
          <a:spLocks noChangeArrowheads="1"/>
        </xdr:cNvSpPr>
      </xdr:nvSpPr>
      <xdr:spPr>
        <a:xfrm>
          <a:off x="123825" y="295275"/>
          <a:ext cx="5800725" cy="3686175"/>
        </a:xfrm>
        <a:prstGeom prst="rect">
          <a:avLst/>
        </a:prstGeom>
        <a:noFill/>
        <a:ln w="9525" cmpd="sng">
          <a:noFill/>
        </a:ln>
      </xdr:spPr>
      <xdr:txBody>
        <a:bodyPr vertOverflow="clip" wrap="square" anchor="dist"/>
        <a:p>
          <a:pPr algn="l">
            <a:defRPr/>
          </a:pPr>
          <a:r>
            <a:rPr lang="en-US" cap="none" sz="1000" b="0" i="0" u="none" baseline="0"/>
            <a:t>　現金給与総額を産業別にみると、最も賃金が高い産業は電気・ガス・熱供給・水道業（608,457円）で、以下、教育，学習支援業（487,040円）、金融・保険業(424,620円)、複合サービス事業（377,942円）、製造業（376,247円）、医療，福祉（345,140円）、情報通信業（321,049円）、サービス業（296,619円）、運輸業（283,609円）、建設業 （274,343円）、卸売・小売業（205,286円）、飲食店，宿泊業（147,935円）の順となっている。
　産業別に現金給与総額の動きを対前年増減率によってみると、教育，学習支援業（7.6％増）、サービス業（6.6％増）、医療，福祉（4.2％増）が増加したのに対し、電気・ガス・熱供給・水道業（0.3％減）、飲食店，宿泊業（1.9％減）、運輸業（4.2％減）、製造業（10.2％減）、卸売・小売業（10.2％減）、複合サービス事業（10.2％減）、建設業（12.5％減）、金融・保険業（13.3％減）、情報通信業(27.8％減)では減少した。
　次に、きまって支給する給与についてみると、サービス業（7.7％増）、教育，学習支援業（3.6％増）、電気・ガス・熱供給・水道業（1.8％増）、医療，福祉（0.9％増）が増加したのに対し、飲食店，宿泊業（5.4％減）、運輸業（6.3％減）、建設業(7.4％減)、製造業（7.5％減）、卸売・小売業（7.7％減）、金融・保険業（9.1％減）、複合サービス事業（10.0％減）、情報通信業（19.8％減）では減少した。
　さらに、特別に支払われた給与は、電気・ガス・熱供給・水道業が161,394円と最も高く、飲食店，宿泊業が14,637円と最も低かった。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6</xdr:col>
      <xdr:colOff>0</xdr:colOff>
      <xdr:row>0</xdr:row>
      <xdr:rowOff>0</xdr:rowOff>
    </xdr:to>
    <xdr:graphicFrame>
      <xdr:nvGraphicFramePr>
        <xdr:cNvPr id="1" name="Chart 1"/>
        <xdr:cNvGraphicFramePr/>
      </xdr:nvGraphicFramePr>
      <xdr:xfrm>
        <a:off x="695325" y="0"/>
        <a:ext cx="468630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104775</xdr:rowOff>
    </xdr:from>
    <xdr:to>
      <xdr:col>10</xdr:col>
      <xdr:colOff>323850</xdr:colOff>
      <xdr:row>10</xdr:row>
      <xdr:rowOff>152400</xdr:rowOff>
    </xdr:to>
    <xdr:sp>
      <xdr:nvSpPr>
        <xdr:cNvPr id="1" name="TextBox 16"/>
        <xdr:cNvSpPr txBox="1">
          <a:spLocks noChangeArrowheads="1"/>
        </xdr:cNvSpPr>
      </xdr:nvSpPr>
      <xdr:spPr>
        <a:xfrm>
          <a:off x="104775" y="742950"/>
          <a:ext cx="6324600" cy="1514475"/>
        </a:xfrm>
        <a:prstGeom prst="rect">
          <a:avLst/>
        </a:prstGeom>
        <a:noFill/>
        <a:ln w="9525" cmpd="sng">
          <a:noFill/>
        </a:ln>
      </xdr:spPr>
      <xdr:txBody>
        <a:bodyPr vertOverflow="clip" wrap="square" anchor="dist"/>
        <a:p>
          <a:pPr algn="l">
            <a:defRPr/>
          </a:pPr>
          <a:r>
            <a:rPr lang="en-US" cap="none" sz="1000" b="0" i="0" u="none" baseline="0"/>
            <a:t>　調査産業計における１人１カ月の平均出勤日数は18.5日であった。
　これを産業別にみると、運輸業が19.8日で最も多く、以下、卸売・小売業（19.4日）、複合サービス事業（19.2日）、製造業（18.8日）、情報通信業(18.8日)、電気・ガス・熱供給・水道業（18.7日）、金融・保険業（18.7日）、サービス業（18.6日）、医療，福祉（17.7日）、建設業（17.0日）、教育，学習支援業（16.6日）、飲食店，宿泊業（16.4日）の順になってい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161925</xdr:colOff>
      <xdr:row>0</xdr:row>
      <xdr:rowOff>0</xdr:rowOff>
    </xdr:to>
    <xdr:sp>
      <xdr:nvSpPr>
        <xdr:cNvPr id="1" name="AutoShape 1"/>
        <xdr:cNvSpPr>
          <a:spLocks/>
        </xdr:cNvSpPr>
      </xdr:nvSpPr>
      <xdr:spPr>
        <a:xfrm>
          <a:off x="6619875" y="0"/>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0</xdr:row>
      <xdr:rowOff>0</xdr:rowOff>
    </xdr:from>
    <xdr:to>
      <xdr:col>10</xdr:col>
      <xdr:colOff>142875</xdr:colOff>
      <xdr:row>0</xdr:row>
      <xdr:rowOff>0</xdr:rowOff>
    </xdr:to>
    <xdr:sp>
      <xdr:nvSpPr>
        <xdr:cNvPr id="2" name="AutoShape 2"/>
        <xdr:cNvSpPr>
          <a:spLocks/>
        </xdr:cNvSpPr>
      </xdr:nvSpPr>
      <xdr:spPr>
        <a:xfrm>
          <a:off x="6638925" y="0"/>
          <a:ext cx="1238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xdr:row>
      <xdr:rowOff>85725</xdr:rowOff>
    </xdr:from>
    <xdr:to>
      <xdr:col>9</xdr:col>
      <xdr:colOff>495300</xdr:colOff>
      <xdr:row>6</xdr:row>
      <xdr:rowOff>171450</xdr:rowOff>
    </xdr:to>
    <xdr:sp>
      <xdr:nvSpPr>
        <xdr:cNvPr id="3" name="TextBox 4"/>
        <xdr:cNvSpPr txBox="1">
          <a:spLocks noChangeArrowheads="1"/>
        </xdr:cNvSpPr>
      </xdr:nvSpPr>
      <xdr:spPr>
        <a:xfrm>
          <a:off x="19050" y="752475"/>
          <a:ext cx="6562725" cy="714375"/>
        </a:xfrm>
        <a:prstGeom prst="rect">
          <a:avLst/>
        </a:prstGeom>
        <a:noFill/>
        <a:ln w="9525" cmpd="sng">
          <a:noFill/>
        </a:ln>
      </xdr:spPr>
      <xdr:txBody>
        <a:bodyPr vertOverflow="clip" wrap="square" anchor="dist"/>
        <a:p>
          <a:pPr algn="l">
            <a:defRPr/>
          </a:pPr>
          <a:r>
            <a:rPr lang="en-US" cap="none" sz="1000" b="0" i="0" u="none" baseline="0"/>
            <a:t>　調査産業計における１人１カ月平均総実労働時間は145.6時間で、前年に比べて5.1％減となった。
　総実労働時間を所定内と所定外に分けてみると、所定内労働時間は135.2時間で、前年に比べて2.7％減となり、所定外労働時間は10.4時間で前年に比べて29.3％減となった。</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0</xdr:rowOff>
    </xdr:from>
    <xdr:to>
      <xdr:col>7</xdr:col>
      <xdr:colOff>657225</xdr:colOff>
      <xdr:row>53</xdr:row>
      <xdr:rowOff>190500</xdr:rowOff>
    </xdr:to>
    <xdr:graphicFrame>
      <xdr:nvGraphicFramePr>
        <xdr:cNvPr id="1" name="Chart 2"/>
        <xdr:cNvGraphicFramePr/>
      </xdr:nvGraphicFramePr>
      <xdr:xfrm>
        <a:off x="0" y="7429500"/>
        <a:ext cx="6581775" cy="30861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4</xdr:row>
      <xdr:rowOff>57150</xdr:rowOff>
    </xdr:from>
    <xdr:to>
      <xdr:col>7</xdr:col>
      <xdr:colOff>485775</xdr:colOff>
      <xdr:row>10</xdr:row>
      <xdr:rowOff>171450</xdr:rowOff>
    </xdr:to>
    <xdr:sp>
      <xdr:nvSpPr>
        <xdr:cNvPr id="2" name="TextBox 7"/>
        <xdr:cNvSpPr txBox="1">
          <a:spLocks noChangeArrowheads="1"/>
        </xdr:cNvSpPr>
      </xdr:nvSpPr>
      <xdr:spPr>
        <a:xfrm>
          <a:off x="85725" y="581025"/>
          <a:ext cx="6324600" cy="1343025"/>
        </a:xfrm>
        <a:prstGeom prst="rect">
          <a:avLst/>
        </a:prstGeom>
        <a:noFill/>
        <a:ln w="9525" cmpd="sng">
          <a:noFill/>
        </a:ln>
      </xdr:spPr>
      <xdr:txBody>
        <a:bodyPr vertOverflow="clip" wrap="square" anchor="dist"/>
        <a:p>
          <a:pPr algn="l">
            <a:defRPr/>
          </a:pPr>
          <a:r>
            <a:rPr lang="en-US" cap="none" sz="1000" b="0" i="0" u="none" baseline="0"/>
            <a:t>　調査産業計の雇用の動きを常用雇用指数（平成17年平均＝100）でみると、前年に比べて1.5％の減少となった。
　産業別の雇用の動きを対前年増減率によってみると、医療，福祉（7.2％増）、卸売・小売業（3.4％増）、金融・保険業（2.1％増）、飲食店，宿泊業（0.8％増）で増加したのに対し、製造業(2.1％減)、運輸業（3.3％減）、複合サービス事業（3.4％減）、電気・ガス・熱供給・水道業(3.9％減)、教育，学習支援業（5.9％減）、サービス業（6.7％減）、建設業(16.9％減)、情報通信業（31.0％減）で減少した。</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37</xdr:row>
      <xdr:rowOff>161925</xdr:rowOff>
    </xdr:from>
    <xdr:ext cx="1076325" cy="180975"/>
    <xdr:sp>
      <xdr:nvSpPr>
        <xdr:cNvPr id="1" name="TextBox 1"/>
        <xdr:cNvSpPr txBox="1">
          <a:spLocks noChangeArrowheads="1"/>
        </xdr:cNvSpPr>
      </xdr:nvSpPr>
      <xdr:spPr>
        <a:xfrm>
          <a:off x="2590800" y="8439150"/>
          <a:ext cx="1076325" cy="180975"/>
        </a:xfrm>
        <a:prstGeom prst="rect">
          <a:avLst/>
        </a:prstGeom>
        <a:solidFill>
          <a:srgbClr val="FFFFFF"/>
        </a:solidFill>
        <a:ln w="9525" cmpd="sng">
          <a:noFill/>
        </a:ln>
      </xdr:spPr>
      <xdr:txBody>
        <a:bodyPr vertOverflow="clip" wrap="square">
          <a:spAutoFit/>
        </a:bodyPr>
        <a:p>
          <a:pPr algn="l">
            <a:defRPr/>
          </a:pPr>
          <a:r>
            <a:rPr lang="en-US" cap="none" sz="1000" b="0" i="0" u="none" baseline="0"/>
            <a:t>実質賃金指数　＝</a:t>
          </a:r>
        </a:p>
      </xdr:txBody>
    </xdr:sp>
    <xdr:clientData/>
  </xdr:oneCellAnchor>
  <xdr:oneCellAnchor>
    <xdr:from>
      <xdr:col>9</xdr:col>
      <xdr:colOff>19050</xdr:colOff>
      <xdr:row>37</xdr:row>
      <xdr:rowOff>142875</xdr:rowOff>
    </xdr:from>
    <xdr:ext cx="695325" cy="180975"/>
    <xdr:sp>
      <xdr:nvSpPr>
        <xdr:cNvPr id="2" name="TextBox 2"/>
        <xdr:cNvSpPr txBox="1">
          <a:spLocks noChangeArrowheads="1"/>
        </xdr:cNvSpPr>
      </xdr:nvSpPr>
      <xdr:spPr>
        <a:xfrm>
          <a:off x="5229225" y="8420100"/>
          <a:ext cx="695325" cy="180975"/>
        </a:xfrm>
        <a:prstGeom prst="rect">
          <a:avLst/>
        </a:prstGeom>
        <a:solidFill>
          <a:srgbClr val="FFFFFF"/>
        </a:solidFill>
        <a:ln w="9525" cmpd="sng">
          <a:noFill/>
        </a:ln>
      </xdr:spPr>
      <xdr:txBody>
        <a:bodyPr vertOverflow="clip" wrap="square">
          <a:spAutoFit/>
        </a:bodyPr>
        <a:p>
          <a:pPr algn="l">
            <a:defRPr/>
          </a:pPr>
          <a:r>
            <a:rPr lang="en-US" cap="none" sz="1000" b="0" i="0" u="none" baseline="0"/>
            <a:t>×　１００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161925</xdr:rowOff>
    </xdr:from>
    <xdr:to>
      <xdr:col>6</xdr:col>
      <xdr:colOff>762000</xdr:colOff>
      <xdr:row>7</xdr:row>
      <xdr:rowOff>200025</xdr:rowOff>
    </xdr:to>
    <xdr:sp>
      <xdr:nvSpPr>
        <xdr:cNvPr id="1" name="TextBox 5"/>
        <xdr:cNvSpPr txBox="1">
          <a:spLocks noChangeArrowheads="1"/>
        </xdr:cNvSpPr>
      </xdr:nvSpPr>
      <xdr:spPr>
        <a:xfrm>
          <a:off x="200025" y="790575"/>
          <a:ext cx="6362700" cy="885825"/>
        </a:xfrm>
        <a:prstGeom prst="rect">
          <a:avLst/>
        </a:prstGeom>
        <a:noFill/>
        <a:ln w="9525" cmpd="sng">
          <a:noFill/>
        </a:ln>
      </xdr:spPr>
      <xdr:txBody>
        <a:bodyPr vertOverflow="clip" wrap="square" anchor="dist"/>
        <a:p>
          <a:pPr algn="l">
            <a:defRPr/>
          </a:pPr>
          <a:r>
            <a:rPr lang="en-US" cap="none" sz="1000" b="0" i="0" u="none" baseline="0"/>
            <a:t>　調査産業計の１人当たりの月間現金給与総額は298,610円で、前年に比べて6.8％減となった。
　これをきまって支給する給与と特別に支払われた給与に分けてみると、きまって支給する給与は250,116円で、前年に比べて4.6％減となり、特別に支払われた給与は48,894円で、前年に比べると11,760円減となった。</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28575</xdr:rowOff>
    </xdr:from>
    <xdr:to>
      <xdr:col>8</xdr:col>
      <xdr:colOff>390525</xdr:colOff>
      <xdr:row>7</xdr:row>
      <xdr:rowOff>180975</xdr:rowOff>
    </xdr:to>
    <xdr:sp>
      <xdr:nvSpPr>
        <xdr:cNvPr id="1" name="TextBox 9"/>
        <xdr:cNvSpPr txBox="1">
          <a:spLocks noChangeArrowheads="1"/>
        </xdr:cNvSpPr>
      </xdr:nvSpPr>
      <xdr:spPr>
        <a:xfrm>
          <a:off x="161925" y="447675"/>
          <a:ext cx="6219825" cy="1200150"/>
        </a:xfrm>
        <a:prstGeom prst="rect">
          <a:avLst/>
        </a:prstGeom>
        <a:noFill/>
        <a:ln w="9525" cmpd="sng">
          <a:noFill/>
        </a:ln>
      </xdr:spPr>
      <xdr:txBody>
        <a:bodyPr vertOverflow="clip" wrap="square" anchor="dist"/>
        <a:p>
          <a:pPr algn="l">
            <a:defRPr/>
          </a:pPr>
          <a:r>
            <a:rPr lang="en-US" cap="none" sz="1000" b="0" i="0" u="none" baseline="0"/>
            <a:t>　調査産業計における１人当たりの月間総実労働時間は142.6時間で、前年と比べ3.9％減となった。
　これを所定内労働時間と所定外労働時間に分けてみると、所定内労働時間は133.5時間で、前年に比べて2.5％減となり、所定外労働時間は9.1時間で、前年に比べて21.9％減となった。
　また、製造業における所定外労働時間は11.0時間で、前年に比べて40.1％減となった。
　なお、調査産業計における１人当たりの月間の出勤日数は18.4日であった。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8"/>
  <sheetViews>
    <sheetView tabSelected="1" workbookViewId="0" topLeftCell="A1">
      <selection activeCell="A2" sqref="A2"/>
    </sheetView>
  </sheetViews>
  <sheetFormatPr defaultColWidth="9.00390625" defaultRowHeight="13.5"/>
  <cols>
    <col min="1" max="1" width="3.875" style="28" customWidth="1"/>
    <col min="2" max="2" width="23.125" style="28" customWidth="1"/>
    <col min="3" max="3" width="8.50390625" style="28" bestFit="1" customWidth="1"/>
    <col min="4" max="5" width="8.50390625" style="28" customWidth="1"/>
    <col min="6" max="9" width="8.625" style="28" customWidth="1"/>
    <col min="10" max="10" width="5.50390625" style="28" customWidth="1"/>
    <col min="11" max="11" width="6.875" style="28" customWidth="1"/>
    <col min="12" max="12" width="7.125" style="28" bestFit="1" customWidth="1"/>
    <col min="13" max="23" width="6.00390625" style="28" bestFit="1" customWidth="1"/>
    <col min="24" max="16384" width="8.625" style="28" customWidth="1"/>
  </cols>
  <sheetData>
    <row r="1" spans="1:9" ht="27" customHeight="1">
      <c r="A1" s="247" t="s">
        <v>164</v>
      </c>
      <c r="B1" s="248"/>
      <c r="C1" s="248"/>
      <c r="D1" s="248"/>
      <c r="E1" s="248"/>
      <c r="F1" s="248"/>
      <c r="G1" s="248"/>
      <c r="H1" s="248"/>
      <c r="I1" s="249"/>
    </row>
    <row r="2" spans="1:9" ht="17.25" customHeight="1">
      <c r="A2" s="128"/>
      <c r="B2" s="128"/>
      <c r="C2" s="128"/>
      <c r="D2" s="128"/>
      <c r="E2" s="128"/>
      <c r="F2" s="128"/>
      <c r="G2" s="128"/>
      <c r="H2" s="128"/>
      <c r="I2" s="128"/>
    </row>
    <row r="3" spans="1:9" ht="3.75" customHeight="1">
      <c r="A3" s="96"/>
      <c r="B3" s="96"/>
      <c r="C3" s="96"/>
      <c r="D3" s="96"/>
      <c r="E3" s="96"/>
      <c r="F3" s="96"/>
      <c r="G3" s="96"/>
      <c r="H3" s="96"/>
      <c r="I3" s="96"/>
    </row>
    <row r="4" spans="1:9" ht="15.75" customHeight="1">
      <c r="A4" s="250" t="s">
        <v>102</v>
      </c>
      <c r="B4" s="250"/>
      <c r="C4" s="250"/>
      <c r="D4" s="250"/>
      <c r="E4" s="250"/>
      <c r="F4" s="250"/>
      <c r="G4" s="250"/>
      <c r="H4" s="250"/>
      <c r="I4" s="250"/>
    </row>
    <row r="5" spans="1:9" ht="17.25">
      <c r="A5" s="50" t="s">
        <v>135</v>
      </c>
      <c r="B5" s="49"/>
      <c r="C5" s="27"/>
      <c r="D5" s="27"/>
      <c r="E5" s="27"/>
      <c r="F5" s="27"/>
      <c r="G5" s="27"/>
      <c r="H5" s="27"/>
      <c r="I5" s="27"/>
    </row>
    <row r="6" spans="1:9" ht="13.5" customHeight="1">
      <c r="A6" s="27"/>
      <c r="B6" s="49"/>
      <c r="C6" s="27"/>
      <c r="D6" s="27"/>
      <c r="E6" s="27"/>
      <c r="F6" s="27"/>
      <c r="G6" s="27"/>
      <c r="H6" s="27"/>
      <c r="I6" s="27"/>
    </row>
    <row r="7" spans="1:9" ht="16.5" customHeight="1">
      <c r="A7" s="52" t="s">
        <v>136</v>
      </c>
      <c r="B7" s="49"/>
      <c r="C7" s="27"/>
      <c r="D7" s="27"/>
      <c r="E7" s="27"/>
      <c r="F7" s="27"/>
      <c r="G7" s="27"/>
      <c r="H7" s="27"/>
      <c r="I7" s="27"/>
    </row>
    <row r="8" spans="1:9" ht="13.5" customHeight="1">
      <c r="A8" s="48"/>
      <c r="B8" s="49"/>
      <c r="C8" s="27"/>
      <c r="D8" s="27"/>
      <c r="E8" s="27"/>
      <c r="F8" s="27"/>
      <c r="G8" s="27"/>
      <c r="H8" s="27"/>
      <c r="I8" s="27"/>
    </row>
    <row r="9" spans="1:9" ht="16.5" customHeight="1">
      <c r="A9" s="27"/>
      <c r="B9" s="49"/>
      <c r="C9" s="27"/>
      <c r="D9" s="27"/>
      <c r="E9" s="27"/>
      <c r="F9" s="27"/>
      <c r="G9" s="27"/>
      <c r="H9" s="27"/>
      <c r="I9" s="27"/>
    </row>
    <row r="10" spans="1:9" ht="16.5" customHeight="1">
      <c r="A10" s="27"/>
      <c r="B10" s="49"/>
      <c r="C10" s="27"/>
      <c r="D10" s="27"/>
      <c r="E10" s="27"/>
      <c r="F10" s="27"/>
      <c r="G10" s="27"/>
      <c r="H10" s="27"/>
      <c r="I10" s="27"/>
    </row>
    <row r="11" spans="1:9" ht="16.5" customHeight="1">
      <c r="A11" s="27"/>
      <c r="B11" s="49"/>
      <c r="C11" s="27"/>
      <c r="D11" s="27"/>
      <c r="E11" s="27"/>
      <c r="F11" s="27"/>
      <c r="G11" s="27"/>
      <c r="H11" s="27"/>
      <c r="I11" s="27"/>
    </row>
    <row r="12" spans="1:9" ht="16.5" customHeight="1">
      <c r="A12" s="27"/>
      <c r="B12" s="49"/>
      <c r="C12" s="27"/>
      <c r="D12" s="27"/>
      <c r="E12" s="27"/>
      <c r="F12" s="27"/>
      <c r="G12" s="27"/>
      <c r="H12" s="27"/>
      <c r="I12" s="27"/>
    </row>
    <row r="13" spans="1:9" ht="16.5" customHeight="1">
      <c r="A13" s="27"/>
      <c r="B13" s="49"/>
      <c r="C13" s="27"/>
      <c r="D13" s="27"/>
      <c r="E13" s="27"/>
      <c r="F13" s="27"/>
      <c r="G13" s="27"/>
      <c r="H13" s="27"/>
      <c r="I13" s="27"/>
    </row>
    <row r="14" spans="1:9" ht="16.5" customHeight="1">
      <c r="A14" s="27"/>
      <c r="B14" s="49"/>
      <c r="C14" s="27"/>
      <c r="D14" s="27"/>
      <c r="E14" s="27"/>
      <c r="F14" s="27"/>
      <c r="G14" s="27"/>
      <c r="H14" s="27"/>
      <c r="I14" s="27"/>
    </row>
    <row r="15" spans="1:9" ht="16.5" customHeight="1">
      <c r="A15" s="27"/>
      <c r="B15" s="49"/>
      <c r="C15" s="27"/>
      <c r="D15" s="27"/>
      <c r="E15" s="27"/>
      <c r="F15" s="27"/>
      <c r="G15" s="27"/>
      <c r="H15" s="27"/>
      <c r="I15" s="27"/>
    </row>
    <row r="16" spans="1:12" ht="16.5" customHeight="1">
      <c r="A16" s="27"/>
      <c r="B16" s="49"/>
      <c r="C16" s="27"/>
      <c r="D16" s="27"/>
      <c r="E16" s="27"/>
      <c r="F16" s="27"/>
      <c r="G16" s="27"/>
      <c r="H16" s="27"/>
      <c r="I16" s="27"/>
      <c r="K16" s="87"/>
      <c r="L16" s="30"/>
    </row>
    <row r="17" spans="1:12" ht="16.5" customHeight="1">
      <c r="A17" s="27"/>
      <c r="B17" s="49"/>
      <c r="C17" s="27"/>
      <c r="D17" s="27"/>
      <c r="E17" s="27"/>
      <c r="F17" s="27"/>
      <c r="G17" s="27"/>
      <c r="H17" s="27"/>
      <c r="I17" s="27"/>
      <c r="K17" s="87"/>
      <c r="L17" s="30"/>
    </row>
    <row r="18" spans="1:12" ht="16.5" customHeight="1">
      <c r="A18" s="27"/>
      <c r="B18" s="49"/>
      <c r="C18" s="27"/>
      <c r="D18" s="27"/>
      <c r="E18" s="27"/>
      <c r="F18" s="27"/>
      <c r="G18" s="27"/>
      <c r="H18" s="27"/>
      <c r="I18" s="27"/>
      <c r="K18" s="87"/>
      <c r="L18" s="30"/>
    </row>
    <row r="19" spans="1:12" ht="16.5" customHeight="1">
      <c r="A19" s="27"/>
      <c r="B19" s="49"/>
      <c r="C19" s="27"/>
      <c r="D19" s="27"/>
      <c r="E19" s="27"/>
      <c r="F19" s="27"/>
      <c r="G19" s="27"/>
      <c r="H19" s="27"/>
      <c r="I19" s="27"/>
      <c r="K19" s="87"/>
      <c r="L19" s="30"/>
    </row>
    <row r="20" spans="1:9" ht="16.5" customHeight="1">
      <c r="A20" s="27"/>
      <c r="B20" s="49"/>
      <c r="C20" s="27"/>
      <c r="D20" s="27"/>
      <c r="E20" s="27"/>
      <c r="F20" s="27"/>
      <c r="G20" s="27"/>
      <c r="H20" s="27"/>
      <c r="I20" s="44" t="s">
        <v>5</v>
      </c>
    </row>
    <row r="21" spans="2:7" ht="16.5" customHeight="1">
      <c r="B21" s="49"/>
      <c r="C21" s="27"/>
      <c r="D21" s="27"/>
      <c r="E21" s="27"/>
      <c r="F21" s="27"/>
      <c r="G21" s="27"/>
    </row>
    <row r="22" spans="1:9" s="31" customFormat="1" ht="16.5" customHeight="1">
      <c r="A22" s="256" t="s">
        <v>60</v>
      </c>
      <c r="B22" s="256"/>
      <c r="C22" s="256"/>
      <c r="D22" s="256"/>
      <c r="E22" s="256"/>
      <c r="F22" s="256"/>
      <c r="G22" s="256"/>
      <c r="H22" s="256"/>
      <c r="I22" s="256"/>
    </row>
    <row r="23" spans="1:9" ht="16.5" customHeight="1">
      <c r="A23" s="106" t="s">
        <v>123</v>
      </c>
      <c r="I23" s="44" t="s">
        <v>133</v>
      </c>
    </row>
    <row r="24" spans="1:9" s="32" customFormat="1" ht="25.5" customHeight="1">
      <c r="A24" s="259"/>
      <c r="B24" s="259"/>
      <c r="C24" s="260" t="s">
        <v>59</v>
      </c>
      <c r="D24" s="251" t="s">
        <v>58</v>
      </c>
      <c r="E24" s="251"/>
      <c r="F24" s="261" t="s">
        <v>57</v>
      </c>
      <c r="G24" s="262"/>
      <c r="H24" s="262"/>
      <c r="I24" s="263"/>
    </row>
    <row r="25" spans="1:10" s="32" customFormat="1" ht="16.5" customHeight="1">
      <c r="A25" s="259"/>
      <c r="B25" s="259"/>
      <c r="C25" s="260"/>
      <c r="D25" s="251" t="s">
        <v>55</v>
      </c>
      <c r="E25" s="251" t="s">
        <v>56</v>
      </c>
      <c r="F25" s="251" t="s">
        <v>66</v>
      </c>
      <c r="G25" s="251"/>
      <c r="H25" s="252" t="s">
        <v>67</v>
      </c>
      <c r="I25" s="253"/>
      <c r="J25" s="29"/>
    </row>
    <row r="26" spans="1:9" s="32" customFormat="1" ht="16.5" customHeight="1">
      <c r="A26" s="259"/>
      <c r="B26" s="259"/>
      <c r="C26" s="260"/>
      <c r="D26" s="251"/>
      <c r="E26" s="251"/>
      <c r="F26" s="153" t="s">
        <v>165</v>
      </c>
      <c r="G26" s="153" t="s">
        <v>160</v>
      </c>
      <c r="H26" s="153" t="s">
        <v>165</v>
      </c>
      <c r="I26" s="153" t="s">
        <v>160</v>
      </c>
    </row>
    <row r="27" spans="1:9" s="32" customFormat="1" ht="9.75" customHeight="1">
      <c r="A27" s="92"/>
      <c r="B27" s="93"/>
      <c r="C27" s="94" t="s">
        <v>101</v>
      </c>
      <c r="D27" s="91"/>
      <c r="E27" s="91"/>
      <c r="F27" s="104" t="s">
        <v>137</v>
      </c>
      <c r="G27" s="95" t="s">
        <v>137</v>
      </c>
      <c r="H27" s="95" t="s">
        <v>137</v>
      </c>
      <c r="I27" s="95" t="s">
        <v>137</v>
      </c>
    </row>
    <row r="28" spans="1:9" s="32" customFormat="1" ht="21" customHeight="1">
      <c r="A28" s="254" t="s">
        <v>50</v>
      </c>
      <c r="B28" s="56" t="s">
        <v>51</v>
      </c>
      <c r="C28" s="154">
        <v>336049</v>
      </c>
      <c r="D28" s="155">
        <v>91.1</v>
      </c>
      <c r="E28" s="156">
        <v>90.3</v>
      </c>
      <c r="F28" s="157">
        <v>-6.5</v>
      </c>
      <c r="G28" s="157">
        <v>-2.5</v>
      </c>
      <c r="H28" s="158">
        <v>-5.5</v>
      </c>
      <c r="I28" s="157">
        <v>-4.1</v>
      </c>
    </row>
    <row r="29" spans="1:9" s="32" customFormat="1" ht="21" customHeight="1">
      <c r="A29" s="255"/>
      <c r="B29" s="56" t="s">
        <v>52</v>
      </c>
      <c r="C29" s="154">
        <v>273810</v>
      </c>
      <c r="D29" s="155">
        <v>93.2</v>
      </c>
      <c r="E29" s="156">
        <v>92.4</v>
      </c>
      <c r="F29" s="157">
        <v>-4.9</v>
      </c>
      <c r="G29" s="157">
        <v>-2.9</v>
      </c>
      <c r="H29" s="158">
        <v>-4</v>
      </c>
      <c r="I29" s="157">
        <v>-4.5</v>
      </c>
    </row>
    <row r="30" spans="1:9" s="32" customFormat="1" ht="21" customHeight="1">
      <c r="A30" s="255"/>
      <c r="B30" s="57" t="s">
        <v>53</v>
      </c>
      <c r="C30" s="159">
        <v>62239</v>
      </c>
      <c r="D30" s="58" t="s">
        <v>6</v>
      </c>
      <c r="E30" s="85" t="s">
        <v>6</v>
      </c>
      <c r="F30" s="101" t="s">
        <v>6</v>
      </c>
      <c r="G30" s="101" t="s">
        <v>6</v>
      </c>
      <c r="H30" s="86" t="s">
        <v>6</v>
      </c>
      <c r="I30" s="160" t="s">
        <v>6</v>
      </c>
    </row>
    <row r="31" spans="1:9" s="32" customFormat="1" ht="21" customHeight="1">
      <c r="A31" s="255" t="s">
        <v>54</v>
      </c>
      <c r="B31" s="56" t="s">
        <v>51</v>
      </c>
      <c r="C31" s="161">
        <v>355223</v>
      </c>
      <c r="D31" s="162">
        <v>94.8</v>
      </c>
      <c r="E31" s="163">
        <v>94.3</v>
      </c>
      <c r="F31" s="157">
        <v>-4.8</v>
      </c>
      <c r="G31" s="164">
        <v>-0.5</v>
      </c>
      <c r="H31" s="164">
        <v>-3.4</v>
      </c>
      <c r="I31" s="164">
        <v>-2.1</v>
      </c>
    </row>
    <row r="32" spans="1:9" s="32" customFormat="1" ht="21" customHeight="1">
      <c r="A32" s="255"/>
      <c r="B32" s="56" t="s">
        <v>52</v>
      </c>
      <c r="C32" s="165">
        <v>288478</v>
      </c>
      <c r="D32" s="155">
        <v>97.3</v>
      </c>
      <c r="E32" s="156">
        <v>96.8</v>
      </c>
      <c r="F32" s="157">
        <v>-2.5</v>
      </c>
      <c r="G32" s="164">
        <v>-0.8</v>
      </c>
      <c r="H32" s="164">
        <v>-1</v>
      </c>
      <c r="I32" s="164">
        <v>-2.4</v>
      </c>
    </row>
    <row r="33" spans="1:9" s="32" customFormat="1" ht="21" customHeight="1">
      <c r="A33" s="255"/>
      <c r="B33" s="57" t="s">
        <v>53</v>
      </c>
      <c r="C33" s="166">
        <v>66745</v>
      </c>
      <c r="D33" s="58" t="s">
        <v>6</v>
      </c>
      <c r="E33" s="58" t="s">
        <v>6</v>
      </c>
      <c r="F33" s="167">
        <v>-13.4</v>
      </c>
      <c r="G33" s="101" t="s">
        <v>6</v>
      </c>
      <c r="H33" s="59" t="s">
        <v>6</v>
      </c>
      <c r="I33" s="59" t="s">
        <v>6</v>
      </c>
    </row>
    <row r="34" ht="10.5" customHeight="1"/>
    <row r="35" spans="1:9" ht="16.5" customHeight="1">
      <c r="A35" s="257" t="s">
        <v>65</v>
      </c>
      <c r="B35" s="258"/>
      <c r="C35" s="258"/>
      <c r="D35" s="258"/>
      <c r="E35" s="258"/>
      <c r="F35" s="258"/>
      <c r="G35" s="258"/>
      <c r="H35" s="258"/>
      <c r="I35" s="258"/>
    </row>
    <row r="36" ht="16.5" customHeight="1"/>
    <row r="37" spans="11:23" ht="16.5" customHeight="1">
      <c r="K37" s="243"/>
      <c r="L37" s="243">
        <v>1</v>
      </c>
      <c r="M37" s="243">
        <v>2</v>
      </c>
      <c r="N37" s="243">
        <v>3</v>
      </c>
      <c r="O37" s="243">
        <v>4</v>
      </c>
      <c r="P37" s="243">
        <v>5</v>
      </c>
      <c r="Q37" s="243">
        <v>6</v>
      </c>
      <c r="R37" s="243">
        <v>7</v>
      </c>
      <c r="S37" s="243">
        <v>8</v>
      </c>
      <c r="T37" s="243">
        <v>9</v>
      </c>
      <c r="U37" s="243">
        <v>10</v>
      </c>
      <c r="V37" s="243">
        <v>11</v>
      </c>
      <c r="W37" s="243">
        <v>12</v>
      </c>
    </row>
    <row r="38" spans="11:23" ht="16.5" customHeight="1">
      <c r="K38" s="244" t="s">
        <v>231</v>
      </c>
      <c r="L38" s="245">
        <v>94.8</v>
      </c>
      <c r="M38" s="245">
        <v>95.6</v>
      </c>
      <c r="N38" s="245">
        <v>93.1</v>
      </c>
      <c r="O38" s="245">
        <v>95.1</v>
      </c>
      <c r="P38" s="245">
        <v>93.1</v>
      </c>
      <c r="Q38" s="245">
        <v>94.8</v>
      </c>
      <c r="R38" s="245">
        <v>94.1</v>
      </c>
      <c r="S38" s="245">
        <v>94.4</v>
      </c>
      <c r="T38" s="245">
        <v>94.1</v>
      </c>
      <c r="U38" s="245">
        <v>94.8</v>
      </c>
      <c r="V38" s="245">
        <v>95.1</v>
      </c>
      <c r="W38" s="245">
        <v>95</v>
      </c>
    </row>
    <row r="39" spans="11:23" ht="16.5" customHeight="1">
      <c r="K39" s="244"/>
      <c r="L39" s="243"/>
      <c r="M39" s="243"/>
      <c r="N39" s="243"/>
      <c r="O39" s="243"/>
      <c r="P39" s="243"/>
      <c r="Q39" s="243"/>
      <c r="R39" s="246"/>
      <c r="S39" s="246"/>
      <c r="T39" s="243"/>
      <c r="U39" s="243"/>
      <c r="V39" s="243"/>
      <c r="W39" s="243"/>
    </row>
    <row r="40" spans="11:23" ht="16.5" customHeight="1">
      <c r="K40" s="244" t="s">
        <v>62</v>
      </c>
      <c r="L40" s="243">
        <v>92.2</v>
      </c>
      <c r="M40" s="243">
        <v>92</v>
      </c>
      <c r="N40" s="243">
        <v>90.2</v>
      </c>
      <c r="O40" s="243">
        <v>91.3</v>
      </c>
      <c r="P40" s="243">
        <v>89.6</v>
      </c>
      <c r="Q40" s="246">
        <v>91.6</v>
      </c>
      <c r="R40" s="243">
        <v>93.5</v>
      </c>
      <c r="S40" s="243">
        <v>92.7</v>
      </c>
      <c r="T40" s="243">
        <v>94.4</v>
      </c>
      <c r="U40" s="243">
        <v>94.8</v>
      </c>
      <c r="V40" s="243">
        <v>95.4</v>
      </c>
      <c r="W40" s="243">
        <v>95.4</v>
      </c>
    </row>
    <row r="41" spans="11:23" ht="16.5" customHeight="1">
      <c r="K41" s="142"/>
      <c r="L41" s="142"/>
      <c r="M41" s="142"/>
      <c r="N41" s="142"/>
      <c r="O41" s="142"/>
      <c r="P41" s="142"/>
      <c r="Q41" s="142"/>
      <c r="R41" s="142"/>
      <c r="S41" s="142"/>
      <c r="T41" s="142"/>
      <c r="U41" s="142"/>
      <c r="V41" s="142"/>
      <c r="W41" s="142"/>
    </row>
    <row r="42" spans="11:23" ht="16.5" customHeight="1">
      <c r="K42" s="142"/>
      <c r="L42" s="142"/>
      <c r="M42" s="142"/>
      <c r="N42" s="142"/>
      <c r="O42" s="142"/>
      <c r="P42" s="142"/>
      <c r="Q42" s="142"/>
      <c r="R42" s="142"/>
      <c r="S42" s="142"/>
      <c r="T42" s="142"/>
      <c r="U42" s="142"/>
      <c r="V42" s="142"/>
      <c r="W42" s="142"/>
    </row>
    <row r="43" spans="11:23" ht="16.5" customHeight="1">
      <c r="K43" s="142"/>
      <c r="L43" s="142"/>
      <c r="M43" s="142"/>
      <c r="N43" s="142"/>
      <c r="O43" s="142"/>
      <c r="P43" s="142"/>
      <c r="Q43" s="142"/>
      <c r="R43" s="142"/>
      <c r="S43" s="142"/>
      <c r="T43" s="142"/>
      <c r="U43" s="142"/>
      <c r="V43" s="142"/>
      <c r="W43" s="142"/>
    </row>
    <row r="44" spans="11:23" ht="16.5" customHeight="1">
      <c r="K44" s="142"/>
      <c r="L44" s="142"/>
      <c r="M44" s="142"/>
      <c r="N44" s="142"/>
      <c r="O44" s="142"/>
      <c r="P44" s="142"/>
      <c r="Q44" s="142"/>
      <c r="R44" s="142"/>
      <c r="S44" s="142"/>
      <c r="T44" s="142"/>
      <c r="U44" s="142"/>
      <c r="V44" s="142"/>
      <c r="W44" s="142"/>
    </row>
    <row r="45" spans="11:23" ht="16.5" customHeight="1">
      <c r="K45" s="142"/>
      <c r="L45" s="168"/>
      <c r="M45" s="168"/>
      <c r="N45" s="168"/>
      <c r="O45" s="168"/>
      <c r="P45" s="168"/>
      <c r="Q45" s="168"/>
      <c r="R45" s="168"/>
      <c r="S45" s="168"/>
      <c r="T45" s="168"/>
      <c r="U45" s="168"/>
      <c r="V45" s="168"/>
      <c r="W45" s="168"/>
    </row>
    <row r="46" spans="11:23" ht="16.5" customHeight="1">
      <c r="K46" s="142"/>
      <c r="L46" s="169"/>
      <c r="M46" s="169"/>
      <c r="N46" s="169"/>
      <c r="O46" s="169"/>
      <c r="P46" s="169"/>
      <c r="Q46" s="169"/>
      <c r="R46" s="169"/>
      <c r="S46" s="169"/>
      <c r="T46" s="169"/>
      <c r="U46" s="169"/>
      <c r="V46" s="169"/>
      <c r="W46" s="169"/>
    </row>
    <row r="47" spans="11:23" ht="16.5" customHeight="1">
      <c r="K47" s="142"/>
      <c r="L47" s="168"/>
      <c r="M47" s="168"/>
      <c r="N47" s="168"/>
      <c r="O47" s="168"/>
      <c r="P47" s="168"/>
      <c r="Q47" s="168"/>
      <c r="R47" s="168"/>
      <c r="S47" s="168"/>
      <c r="T47" s="168"/>
      <c r="U47" s="168"/>
      <c r="V47" s="168"/>
      <c r="W47" s="168"/>
    </row>
    <row r="48" spans="11:23" ht="16.5" customHeight="1">
      <c r="K48" s="106"/>
      <c r="L48" s="107"/>
      <c r="M48" s="107"/>
      <c r="N48" s="107"/>
      <c r="O48" s="107"/>
      <c r="P48" s="107"/>
      <c r="Q48" s="107"/>
      <c r="R48" s="107"/>
      <c r="S48" s="107"/>
      <c r="T48" s="107"/>
      <c r="U48" s="107"/>
      <c r="V48" s="107"/>
      <c r="W48" s="107"/>
    </row>
    <row r="49" ht="16.5" customHeight="1"/>
    <row r="50" ht="16.5" customHeight="1"/>
    <row r="51" ht="16.5" customHeight="1"/>
    <row r="52" ht="16.5" customHeight="1"/>
    <row r="53" ht="16.5" customHeight="1"/>
    <row r="54" ht="16.5" customHeight="1"/>
    <row r="55" ht="16.5" customHeight="1"/>
    <row r="56" ht="16.5" customHeight="1"/>
  </sheetData>
  <mergeCells count="14">
    <mergeCell ref="A28:A30"/>
    <mergeCell ref="A31:A33"/>
    <mergeCell ref="A22:I22"/>
    <mergeCell ref="A35:I35"/>
    <mergeCell ref="A24:B26"/>
    <mergeCell ref="C24:C26"/>
    <mergeCell ref="D24:E24"/>
    <mergeCell ref="F24:I24"/>
    <mergeCell ref="D25:D26"/>
    <mergeCell ref="E25:E26"/>
    <mergeCell ref="A1:I1"/>
    <mergeCell ref="A4:I4"/>
    <mergeCell ref="F25:G25"/>
    <mergeCell ref="H25:I25"/>
  </mergeCells>
  <printOptions/>
  <pageMargins left="0.7874015748031497" right="0.7874015748031497" top="0.48" bottom="0.43" header="0" footer="0"/>
  <pageSetup horizontalDpi="600" verticalDpi="600" orientation="portrait" paperSize="9" r:id="rId2"/>
  <headerFooter alignWithMargins="0">
    <oddHeader>&amp;R&amp;10（平成22年３月１日公表）</oddHeader>
    <oddFooter>&amp;C- １ -</oddFooter>
  </headerFooter>
  <drawing r:id="rId1"/>
</worksheet>
</file>

<file path=xl/worksheets/sheet10.xml><?xml version="1.0" encoding="utf-8"?>
<worksheet xmlns="http://schemas.openxmlformats.org/spreadsheetml/2006/main" xmlns:r="http://schemas.openxmlformats.org/officeDocument/2006/relationships">
  <dimension ref="A2:Q46"/>
  <sheetViews>
    <sheetView workbookViewId="0" topLeftCell="A1">
      <selection activeCell="A1" sqref="A1"/>
    </sheetView>
  </sheetViews>
  <sheetFormatPr defaultColWidth="9.00390625" defaultRowHeight="16.5" customHeight="1"/>
  <cols>
    <col min="1" max="1" width="22.625" style="27" customWidth="1"/>
    <col min="2" max="9" width="8.00390625" style="27" customWidth="1"/>
    <col min="10" max="10" width="6.125" style="27" customWidth="1"/>
    <col min="11" max="11" width="10.00390625" style="27" customWidth="1"/>
    <col min="12" max="12" width="9.25390625" style="27" customWidth="1"/>
    <col min="13" max="16" width="12.875" style="27" customWidth="1"/>
    <col min="17" max="19" width="11.00390625" style="27" customWidth="1"/>
    <col min="20" max="16384" width="9.00390625" style="27" customWidth="1"/>
  </cols>
  <sheetData>
    <row r="2" ht="16.5" customHeight="1">
      <c r="A2" s="52" t="s">
        <v>93</v>
      </c>
    </row>
    <row r="4" spans="1:9" ht="16.5" customHeight="1">
      <c r="A4" s="129" t="s">
        <v>156</v>
      </c>
      <c r="B4" s="129"/>
      <c r="C4" s="129"/>
      <c r="D4" s="129"/>
      <c r="E4" s="129"/>
      <c r="F4" s="129"/>
      <c r="G4" s="129"/>
      <c r="H4" s="129"/>
      <c r="I4" s="129"/>
    </row>
    <row r="5" spans="1:17" ht="16.5" customHeight="1">
      <c r="A5" s="129" t="s">
        <v>159</v>
      </c>
      <c r="B5" s="136"/>
      <c r="C5" s="136"/>
      <c r="D5" s="136"/>
      <c r="E5" s="136"/>
      <c r="F5" s="136"/>
      <c r="G5" s="136"/>
      <c r="H5" s="136"/>
      <c r="I5" s="136"/>
      <c r="Q5" s="134"/>
    </row>
    <row r="6" spans="7:17" ht="16.5" customHeight="1">
      <c r="G6" s="27" t="s">
        <v>217</v>
      </c>
      <c r="Q6" s="134"/>
    </row>
    <row r="7" spans="1:17" ht="16.5" customHeight="1">
      <c r="A7" s="257" t="s">
        <v>218</v>
      </c>
      <c r="B7" s="257"/>
      <c r="C7" s="257"/>
      <c r="D7" s="257"/>
      <c r="E7" s="257"/>
      <c r="F7" s="257"/>
      <c r="G7" s="257"/>
      <c r="H7" s="257"/>
      <c r="I7" s="257"/>
      <c r="Q7" s="134"/>
    </row>
    <row r="8" spans="1:17" ht="16.5" customHeight="1">
      <c r="A8" s="110" t="s">
        <v>216</v>
      </c>
      <c r="G8" s="44" t="s">
        <v>219</v>
      </c>
      <c r="Q8" s="134"/>
    </row>
    <row r="9" spans="1:17" ht="16.5" customHeight="1">
      <c r="A9" s="296" t="s">
        <v>84</v>
      </c>
      <c r="B9" s="318" t="s">
        <v>88</v>
      </c>
      <c r="C9" s="319"/>
      <c r="D9" s="314" t="s">
        <v>49</v>
      </c>
      <c r="E9" s="315"/>
      <c r="F9" s="314" t="s">
        <v>153</v>
      </c>
      <c r="G9" s="315"/>
      <c r="Q9" s="134"/>
    </row>
    <row r="10" spans="1:15" ht="16.5" customHeight="1">
      <c r="A10" s="298"/>
      <c r="B10" s="320"/>
      <c r="C10" s="321"/>
      <c r="D10" s="316"/>
      <c r="E10" s="317"/>
      <c r="F10" s="316"/>
      <c r="G10" s="317"/>
      <c r="O10" s="134"/>
    </row>
    <row r="11" spans="1:15" ht="16.5" customHeight="1">
      <c r="A11" s="75"/>
      <c r="B11" s="310" t="s">
        <v>85</v>
      </c>
      <c r="C11" s="311"/>
      <c r="D11" s="322"/>
      <c r="E11" s="323"/>
      <c r="F11" s="310" t="s">
        <v>72</v>
      </c>
      <c r="G11" s="311"/>
      <c r="O11" s="134"/>
    </row>
    <row r="12" spans="1:15" ht="16.5" customHeight="1">
      <c r="A12" s="55" t="s">
        <v>61</v>
      </c>
      <c r="B12" s="312">
        <v>446008</v>
      </c>
      <c r="C12" s="313"/>
      <c r="D12" s="308">
        <v>103.4</v>
      </c>
      <c r="E12" s="309"/>
      <c r="F12" s="330">
        <v>-1.9</v>
      </c>
      <c r="G12" s="331"/>
      <c r="O12" s="134"/>
    </row>
    <row r="13" spans="1:15" ht="16.5" customHeight="1">
      <c r="A13" s="55" t="s">
        <v>151</v>
      </c>
      <c r="B13" s="312">
        <v>15093</v>
      </c>
      <c r="C13" s="313"/>
      <c r="D13" s="308">
        <v>72.8</v>
      </c>
      <c r="E13" s="309"/>
      <c r="F13" s="330">
        <v>-4.8</v>
      </c>
      <c r="G13" s="331"/>
      <c r="O13" s="134"/>
    </row>
    <row r="14" spans="1:15" ht="16.5" customHeight="1">
      <c r="A14" s="55" t="s">
        <v>62</v>
      </c>
      <c r="B14" s="312">
        <v>148180</v>
      </c>
      <c r="C14" s="313"/>
      <c r="D14" s="308">
        <v>101.2</v>
      </c>
      <c r="E14" s="309"/>
      <c r="F14" s="330">
        <v>-3.1</v>
      </c>
      <c r="G14" s="331"/>
      <c r="O14" s="134"/>
    </row>
    <row r="15" spans="1:15" ht="16.5" customHeight="1">
      <c r="A15" s="67" t="s">
        <v>152</v>
      </c>
      <c r="B15" s="312">
        <v>1380</v>
      </c>
      <c r="C15" s="313"/>
      <c r="D15" s="308">
        <v>66.5</v>
      </c>
      <c r="E15" s="309"/>
      <c r="F15" s="330">
        <v>-34.9</v>
      </c>
      <c r="G15" s="331"/>
      <c r="O15" s="134"/>
    </row>
    <row r="16" spans="1:15" ht="16.5" customHeight="1">
      <c r="A16" s="55" t="s">
        <v>116</v>
      </c>
      <c r="B16" s="312">
        <v>2458</v>
      </c>
      <c r="C16" s="313"/>
      <c r="D16" s="308">
        <v>74</v>
      </c>
      <c r="E16" s="309"/>
      <c r="F16" s="330">
        <v>-24.6</v>
      </c>
      <c r="G16" s="331"/>
      <c r="O16" s="134"/>
    </row>
    <row r="17" spans="1:15" ht="16.5" customHeight="1">
      <c r="A17" s="55" t="s">
        <v>114</v>
      </c>
      <c r="B17" s="312">
        <v>23193</v>
      </c>
      <c r="C17" s="313"/>
      <c r="D17" s="308">
        <v>103.6</v>
      </c>
      <c r="E17" s="309"/>
      <c r="F17" s="330">
        <v>-2.9</v>
      </c>
      <c r="G17" s="331"/>
      <c r="O17" s="134"/>
    </row>
    <row r="18" spans="1:7" ht="16.5" customHeight="1">
      <c r="A18" s="55" t="s">
        <v>115</v>
      </c>
      <c r="B18" s="312">
        <v>79883</v>
      </c>
      <c r="C18" s="313"/>
      <c r="D18" s="308">
        <v>104.9</v>
      </c>
      <c r="E18" s="309"/>
      <c r="F18" s="330">
        <v>0.2</v>
      </c>
      <c r="G18" s="331"/>
    </row>
    <row r="19" spans="1:7" ht="16.5" customHeight="1">
      <c r="A19" s="55" t="s">
        <v>63</v>
      </c>
      <c r="B19" s="312">
        <v>10257</v>
      </c>
      <c r="C19" s="313"/>
      <c r="D19" s="308">
        <v>113.2</v>
      </c>
      <c r="E19" s="309"/>
      <c r="F19" s="330">
        <v>-1</v>
      </c>
      <c r="G19" s="331"/>
    </row>
    <row r="20" spans="1:7" ht="16.5" customHeight="1">
      <c r="A20" s="55" t="s">
        <v>121</v>
      </c>
      <c r="B20" s="312">
        <v>1783</v>
      </c>
      <c r="C20" s="313"/>
      <c r="D20" s="308">
        <v>107.2</v>
      </c>
      <c r="E20" s="309"/>
      <c r="F20" s="330">
        <v>-14.3</v>
      </c>
      <c r="G20" s="331"/>
    </row>
    <row r="21" spans="1:7" ht="16.5" customHeight="1">
      <c r="A21" s="55" t="s">
        <v>117</v>
      </c>
      <c r="B21" s="312">
        <v>27785</v>
      </c>
      <c r="C21" s="313"/>
      <c r="D21" s="308">
        <v>117.3</v>
      </c>
      <c r="E21" s="309"/>
      <c r="F21" s="330">
        <v>-0.5</v>
      </c>
      <c r="G21" s="331"/>
    </row>
    <row r="22" spans="1:7" ht="16.5" customHeight="1">
      <c r="A22" s="55" t="s">
        <v>118</v>
      </c>
      <c r="B22" s="312">
        <v>53673</v>
      </c>
      <c r="C22" s="313"/>
      <c r="D22" s="308">
        <v>120.9</v>
      </c>
      <c r="E22" s="309"/>
      <c r="F22" s="330">
        <v>5.4</v>
      </c>
      <c r="G22" s="331"/>
    </row>
    <row r="23" spans="1:7" ht="16.5" customHeight="1">
      <c r="A23" s="55" t="s">
        <v>119</v>
      </c>
      <c r="B23" s="312">
        <v>26389</v>
      </c>
      <c r="C23" s="313"/>
      <c r="D23" s="308">
        <v>96.5</v>
      </c>
      <c r="E23" s="309"/>
      <c r="F23" s="330">
        <v>-1.7</v>
      </c>
      <c r="G23" s="331"/>
    </row>
    <row r="24" spans="1:7" ht="16.5" customHeight="1">
      <c r="A24" s="55" t="s">
        <v>120</v>
      </c>
      <c r="B24" s="312">
        <v>6994</v>
      </c>
      <c r="C24" s="313"/>
      <c r="D24" s="308">
        <v>97</v>
      </c>
      <c r="E24" s="309"/>
      <c r="F24" s="330">
        <v>-2.7</v>
      </c>
      <c r="G24" s="331"/>
    </row>
    <row r="25" spans="1:7" ht="16.5" customHeight="1">
      <c r="A25" s="65" t="s">
        <v>64</v>
      </c>
      <c r="B25" s="324">
        <v>48942</v>
      </c>
      <c r="C25" s="325"/>
      <c r="D25" s="328">
        <v>104.4</v>
      </c>
      <c r="E25" s="329"/>
      <c r="F25" s="326">
        <v>-5</v>
      </c>
      <c r="G25" s="327"/>
    </row>
    <row r="37" spans="1:9" ht="16.5" customHeight="1">
      <c r="A37" s="111"/>
      <c r="B37" s="111"/>
      <c r="C37" s="111"/>
      <c r="D37" s="112"/>
      <c r="E37" s="111"/>
      <c r="F37" s="111"/>
      <c r="G37" s="112"/>
      <c r="H37" s="112"/>
      <c r="I37" s="111"/>
    </row>
    <row r="38" spans="1:9" ht="16.5" customHeight="1">
      <c r="A38" s="111"/>
      <c r="B38" s="113"/>
      <c r="C38" s="114"/>
      <c r="D38" s="114"/>
      <c r="E38" s="114"/>
      <c r="F38" s="114"/>
      <c r="G38" s="114"/>
      <c r="H38" s="115"/>
      <c r="I38" s="111"/>
    </row>
    <row r="39" spans="1:9" ht="16.5" customHeight="1">
      <c r="A39" s="112"/>
      <c r="B39" s="116" t="s">
        <v>131</v>
      </c>
      <c r="C39" s="117"/>
      <c r="D39" s="118"/>
      <c r="E39" s="118"/>
      <c r="F39" s="118"/>
      <c r="G39" s="118"/>
      <c r="H39" s="119"/>
      <c r="I39" s="112"/>
    </row>
    <row r="40" spans="1:9" ht="16.5" customHeight="1">
      <c r="A40" s="112"/>
      <c r="B40" s="120" t="s">
        <v>154</v>
      </c>
      <c r="C40" s="121"/>
      <c r="D40" s="122"/>
      <c r="E40" s="122"/>
      <c r="F40" s="122"/>
      <c r="G40" s="122"/>
      <c r="H40" s="123"/>
      <c r="I40" s="112"/>
    </row>
    <row r="41" spans="1:9" ht="16.5" customHeight="1">
      <c r="A41" s="112"/>
      <c r="B41" s="120" t="s">
        <v>132</v>
      </c>
      <c r="C41" s="121"/>
      <c r="D41" s="122"/>
      <c r="E41" s="122"/>
      <c r="F41" s="122"/>
      <c r="G41" s="122"/>
      <c r="H41" s="123"/>
      <c r="I41" s="112"/>
    </row>
    <row r="42" spans="1:9" ht="16.5" customHeight="1">
      <c r="A42" s="112"/>
      <c r="B42" s="120" t="s">
        <v>163</v>
      </c>
      <c r="C42" s="121"/>
      <c r="D42" s="122"/>
      <c r="E42" s="122"/>
      <c r="F42" s="122"/>
      <c r="G42" s="122"/>
      <c r="H42" s="123"/>
      <c r="I42" s="112"/>
    </row>
    <row r="43" spans="1:9" ht="16.5" customHeight="1">
      <c r="A43" s="112"/>
      <c r="B43" s="120" t="s">
        <v>220</v>
      </c>
      <c r="C43" s="121"/>
      <c r="D43" s="122"/>
      <c r="E43" s="122"/>
      <c r="F43" s="122"/>
      <c r="G43" s="122"/>
      <c r="H43" s="123"/>
      <c r="I43" s="112"/>
    </row>
    <row r="44" spans="1:9" ht="16.5" customHeight="1">
      <c r="A44" s="112"/>
      <c r="B44" s="124" t="s">
        <v>221</v>
      </c>
      <c r="C44" s="117"/>
      <c r="D44" s="118"/>
      <c r="E44" s="118"/>
      <c r="F44" s="118"/>
      <c r="G44" s="118"/>
      <c r="H44" s="119"/>
      <c r="I44" s="112"/>
    </row>
    <row r="45" spans="1:9" ht="16.5" customHeight="1">
      <c r="A45" s="112"/>
      <c r="B45" s="125"/>
      <c r="C45" s="126"/>
      <c r="D45" s="126"/>
      <c r="E45" s="126"/>
      <c r="F45" s="126"/>
      <c r="G45" s="126"/>
      <c r="H45" s="127"/>
      <c r="I45" s="112"/>
    </row>
    <row r="46" spans="1:9" ht="16.5" customHeight="1">
      <c r="A46" s="112"/>
      <c r="B46" s="112"/>
      <c r="C46" s="112"/>
      <c r="D46" s="112"/>
      <c r="E46" s="112"/>
      <c r="F46" s="112"/>
      <c r="G46" s="112"/>
      <c r="H46" s="112"/>
      <c r="I46" s="112"/>
    </row>
  </sheetData>
  <mergeCells count="50">
    <mergeCell ref="F15:G15"/>
    <mergeCell ref="F16:G16"/>
    <mergeCell ref="F11:G11"/>
    <mergeCell ref="F12:G12"/>
    <mergeCell ref="F13:G13"/>
    <mergeCell ref="F14:G14"/>
    <mergeCell ref="D24:E24"/>
    <mergeCell ref="F17:G17"/>
    <mergeCell ref="F18:G18"/>
    <mergeCell ref="F19:G19"/>
    <mergeCell ref="F24:G24"/>
    <mergeCell ref="D23:E23"/>
    <mergeCell ref="B19:C19"/>
    <mergeCell ref="F25:G25"/>
    <mergeCell ref="D18:E18"/>
    <mergeCell ref="D19:E19"/>
    <mergeCell ref="D25:E25"/>
    <mergeCell ref="F20:G20"/>
    <mergeCell ref="F21:G21"/>
    <mergeCell ref="F22:G22"/>
    <mergeCell ref="F23:G23"/>
    <mergeCell ref="D22:E22"/>
    <mergeCell ref="B25:C25"/>
    <mergeCell ref="B22:C22"/>
    <mergeCell ref="B15:C15"/>
    <mergeCell ref="B24:C24"/>
    <mergeCell ref="B23:C23"/>
    <mergeCell ref="B16:C16"/>
    <mergeCell ref="B20:C20"/>
    <mergeCell ref="B21:C21"/>
    <mergeCell ref="B17:C17"/>
    <mergeCell ref="B18:C18"/>
    <mergeCell ref="A7:I7"/>
    <mergeCell ref="B9:C10"/>
    <mergeCell ref="D14:E14"/>
    <mergeCell ref="D15:E15"/>
    <mergeCell ref="A9:A10"/>
    <mergeCell ref="B13:C13"/>
    <mergeCell ref="D9:E10"/>
    <mergeCell ref="B14:C14"/>
    <mergeCell ref="D11:E11"/>
    <mergeCell ref="D12:E12"/>
    <mergeCell ref="B11:C11"/>
    <mergeCell ref="B12:C12"/>
    <mergeCell ref="F9:G10"/>
    <mergeCell ref="D13:E13"/>
    <mergeCell ref="D16:E16"/>
    <mergeCell ref="D17:E17"/>
    <mergeCell ref="D20:E20"/>
    <mergeCell ref="D21:E21"/>
  </mergeCells>
  <printOptions/>
  <pageMargins left="0.7874015748031497" right="0.7874015748031497" top="0.7874015748031497" bottom="0.7874015748031497" header="0" footer="0"/>
  <pageSetup horizontalDpi="600" verticalDpi="600" orientation="portrait" paperSize="9" r:id="rId2"/>
  <headerFooter alignWithMargins="0">
    <oddFooter>&amp;C-　１０　-</oddFooter>
  </headerFooter>
  <drawing r:id="rId1"/>
</worksheet>
</file>

<file path=xl/worksheets/sheet2.xml><?xml version="1.0" encoding="utf-8"?>
<worksheet xmlns="http://schemas.openxmlformats.org/spreadsheetml/2006/main" xmlns:r="http://schemas.openxmlformats.org/officeDocument/2006/relationships">
  <dimension ref="A1:G46"/>
  <sheetViews>
    <sheetView workbookViewId="0" topLeftCell="A1">
      <selection activeCell="I12" sqref="I12"/>
    </sheetView>
  </sheetViews>
  <sheetFormatPr defaultColWidth="9.00390625" defaultRowHeight="15" customHeight="1"/>
  <cols>
    <col min="1" max="1" width="23.125" style="51" customWidth="1"/>
    <col min="2" max="2" width="10.625" style="51" customWidth="1"/>
    <col min="3" max="4" width="8.625" style="51" customWidth="1"/>
    <col min="5" max="5" width="10.625" style="51" customWidth="1"/>
    <col min="6" max="7" width="8.625" style="51" customWidth="1"/>
    <col min="8" max="8" width="9.00390625" style="51" customWidth="1"/>
    <col min="9" max="15" width="5.50390625" style="51" bestFit="1" customWidth="1"/>
    <col min="16" max="16384" width="9.00390625" style="51" customWidth="1"/>
  </cols>
  <sheetData>
    <row r="1" ht="16.5" customHeight="1">
      <c r="A1" s="52"/>
    </row>
    <row r="2" ht="16.5" customHeight="1">
      <c r="A2" s="52"/>
    </row>
    <row r="3" spans="1:7" ht="16.5" customHeight="1">
      <c r="A3" s="270"/>
      <c r="B3" s="271"/>
      <c r="C3" s="271"/>
      <c r="D3" s="271"/>
      <c r="E3" s="271"/>
      <c r="F3" s="271"/>
      <c r="G3" s="271"/>
    </row>
    <row r="4" spans="1:7" ht="16.5" customHeight="1">
      <c r="A4" s="264"/>
      <c r="B4" s="265"/>
      <c r="C4" s="265"/>
      <c r="D4" s="265"/>
      <c r="E4" s="265"/>
      <c r="F4" s="265"/>
      <c r="G4" s="265"/>
    </row>
    <row r="5" spans="1:7" ht="16.5" customHeight="1">
      <c r="A5" s="264"/>
      <c r="B5" s="265"/>
      <c r="C5" s="265"/>
      <c r="D5" s="265"/>
      <c r="E5" s="265"/>
      <c r="F5" s="265"/>
      <c r="G5" s="265"/>
    </row>
    <row r="6" ht="16.5" customHeight="1">
      <c r="A6" s="27"/>
    </row>
    <row r="7" ht="16.5" customHeight="1">
      <c r="A7" s="27"/>
    </row>
    <row r="8" spans="1:7" ht="16.5" customHeight="1">
      <c r="A8" s="264"/>
      <c r="B8" s="265"/>
      <c r="C8" s="265"/>
      <c r="D8" s="265"/>
      <c r="E8" s="265"/>
      <c r="F8" s="265"/>
      <c r="G8" s="265"/>
    </row>
    <row r="9" spans="1:7" ht="16.5" customHeight="1">
      <c r="A9" s="264"/>
      <c r="B9" s="265"/>
      <c r="C9" s="265"/>
      <c r="D9" s="265"/>
      <c r="E9" s="265"/>
      <c r="F9" s="265"/>
      <c r="G9" s="265"/>
    </row>
    <row r="10" spans="1:7" ht="16.5" customHeight="1">
      <c r="A10" s="264"/>
      <c r="B10" s="265"/>
      <c r="C10" s="265"/>
      <c r="D10" s="265"/>
      <c r="E10" s="265"/>
      <c r="F10" s="265"/>
      <c r="G10" s="265"/>
    </row>
    <row r="11" spans="1:7" ht="16.5" customHeight="1">
      <c r="A11" s="268"/>
      <c r="B11" s="269"/>
      <c r="C11" s="269"/>
      <c r="D11" s="269"/>
      <c r="E11" s="269"/>
      <c r="F11" s="269"/>
      <c r="G11" s="269"/>
    </row>
    <row r="12" spans="1:7" ht="16.5" customHeight="1">
      <c r="A12" s="264"/>
      <c r="B12" s="265"/>
      <c r="C12" s="265"/>
      <c r="D12" s="265"/>
      <c r="E12" s="265"/>
      <c r="F12" s="265"/>
      <c r="G12" s="265"/>
    </row>
    <row r="13" spans="1:7" ht="16.5" customHeight="1">
      <c r="A13" s="266"/>
      <c r="B13" s="267"/>
      <c r="C13" s="267"/>
      <c r="D13" s="267"/>
      <c r="E13" s="267"/>
      <c r="F13" s="267"/>
      <c r="G13" s="267"/>
    </row>
    <row r="14" spans="1:7" ht="16.5" customHeight="1">
      <c r="A14" s="266"/>
      <c r="B14" s="267"/>
      <c r="C14" s="267"/>
      <c r="D14" s="267"/>
      <c r="E14" s="267"/>
      <c r="F14" s="267"/>
      <c r="G14" s="267"/>
    </row>
    <row r="15" spans="1:7" ht="16.5" customHeight="1">
      <c r="A15" s="266"/>
      <c r="B15" s="267"/>
      <c r="C15" s="267"/>
      <c r="D15" s="267"/>
      <c r="E15" s="267"/>
      <c r="F15" s="267"/>
      <c r="G15" s="267"/>
    </row>
    <row r="16" spans="1:7" ht="16.5" customHeight="1">
      <c r="A16" s="266"/>
      <c r="B16" s="267"/>
      <c r="C16" s="267"/>
      <c r="D16" s="267"/>
      <c r="E16" s="267"/>
      <c r="F16" s="267"/>
      <c r="G16" s="267"/>
    </row>
    <row r="17" spans="1:7" ht="16.5" customHeight="1">
      <c r="A17" s="266"/>
      <c r="B17" s="265"/>
      <c r="C17" s="265"/>
      <c r="D17" s="265"/>
      <c r="E17" s="265"/>
      <c r="F17" s="265"/>
      <c r="G17" s="265"/>
    </row>
    <row r="18" spans="1:7" ht="16.5" customHeight="1">
      <c r="A18" s="264"/>
      <c r="B18" s="265"/>
      <c r="C18" s="265"/>
      <c r="D18" s="265"/>
      <c r="E18" s="265"/>
      <c r="F18" s="265"/>
      <c r="G18" s="265"/>
    </row>
    <row r="19" spans="1:7" ht="16.5" customHeight="1">
      <c r="A19" s="27"/>
      <c r="E19" s="257" t="s">
        <v>179</v>
      </c>
      <c r="F19" s="257"/>
      <c r="G19" s="257"/>
    </row>
    <row r="20" ht="12.75" customHeight="1"/>
    <row r="21" spans="1:7" ht="15" customHeight="1">
      <c r="A21" s="227" t="s">
        <v>124</v>
      </c>
      <c r="B21" s="227"/>
      <c r="C21" s="227"/>
      <c r="D21" s="227"/>
      <c r="E21" s="227"/>
      <c r="F21" s="227"/>
      <c r="G21" s="227"/>
    </row>
    <row r="22" ht="10.5" customHeight="1">
      <c r="A22" s="108" t="s">
        <v>123</v>
      </c>
    </row>
    <row r="23" spans="1:7" ht="15" customHeight="1">
      <c r="A23" s="60"/>
      <c r="B23" s="61" t="s">
        <v>138</v>
      </c>
      <c r="C23" s="62"/>
      <c r="D23" s="63"/>
      <c r="E23" s="272" t="s">
        <v>103</v>
      </c>
      <c r="F23" s="273"/>
      <c r="G23" s="274"/>
    </row>
    <row r="24" spans="1:7" ht="15" customHeight="1">
      <c r="A24" s="55" t="s">
        <v>84</v>
      </c>
      <c r="B24" s="64"/>
      <c r="C24" s="275" t="s">
        <v>7</v>
      </c>
      <c r="D24" s="224"/>
      <c r="E24" s="64"/>
      <c r="F24" s="275" t="s">
        <v>7</v>
      </c>
      <c r="G24" s="224"/>
    </row>
    <row r="25" spans="1:7" ht="15" customHeight="1">
      <c r="A25" s="55"/>
      <c r="B25" s="39" t="s">
        <v>70</v>
      </c>
      <c r="C25" s="225" t="s">
        <v>8</v>
      </c>
      <c r="D25" s="226"/>
      <c r="E25" s="39" t="s">
        <v>70</v>
      </c>
      <c r="F25" s="225" t="s">
        <v>8</v>
      </c>
      <c r="G25" s="226"/>
    </row>
    <row r="26" spans="1:7" ht="15" customHeight="1">
      <c r="A26" s="65"/>
      <c r="B26" s="47"/>
      <c r="C26" s="153" t="s">
        <v>165</v>
      </c>
      <c r="D26" s="153" t="s">
        <v>160</v>
      </c>
      <c r="E26" s="47"/>
      <c r="F26" s="153" t="s">
        <v>165</v>
      </c>
      <c r="G26" s="153" t="s">
        <v>160</v>
      </c>
    </row>
    <row r="27" spans="1:7" ht="15" customHeight="1">
      <c r="A27" s="55"/>
      <c r="B27" s="42" t="s">
        <v>71</v>
      </c>
      <c r="C27" s="66" t="s">
        <v>72</v>
      </c>
      <c r="D27" s="66" t="s">
        <v>72</v>
      </c>
      <c r="E27" s="42" t="s">
        <v>71</v>
      </c>
      <c r="F27" s="66" t="s">
        <v>72</v>
      </c>
      <c r="G27" s="66" t="s">
        <v>72</v>
      </c>
    </row>
    <row r="28" spans="1:7" ht="19.5" customHeight="1">
      <c r="A28" s="55" t="s">
        <v>61</v>
      </c>
      <c r="B28" s="170">
        <v>336049</v>
      </c>
      <c r="C28" s="171">
        <v>-6.5</v>
      </c>
      <c r="D28" s="171">
        <v>-2.5</v>
      </c>
      <c r="E28" s="170">
        <v>273810</v>
      </c>
      <c r="F28" s="171">
        <v>-4.9</v>
      </c>
      <c r="G28" s="171">
        <v>-2.9</v>
      </c>
    </row>
    <row r="29" spans="1:7" ht="19.5" customHeight="1">
      <c r="A29" s="55" t="s">
        <v>180</v>
      </c>
      <c r="B29" s="172">
        <v>274343</v>
      </c>
      <c r="C29" s="171">
        <v>-12.5</v>
      </c>
      <c r="D29" s="171">
        <v>-28.5</v>
      </c>
      <c r="E29" s="172">
        <v>244012</v>
      </c>
      <c r="F29" s="171">
        <v>-7.4</v>
      </c>
      <c r="G29" s="171">
        <v>-24.3</v>
      </c>
    </row>
    <row r="30" spans="1:7" ht="19.5" customHeight="1">
      <c r="A30" s="55" t="s">
        <v>62</v>
      </c>
      <c r="B30" s="172">
        <v>376247</v>
      </c>
      <c r="C30" s="171">
        <v>-10.2</v>
      </c>
      <c r="D30" s="171">
        <v>-1.1</v>
      </c>
      <c r="E30" s="172">
        <v>300929</v>
      </c>
      <c r="F30" s="171">
        <v>-7.5</v>
      </c>
      <c r="G30" s="171">
        <v>-2.3</v>
      </c>
    </row>
    <row r="31" spans="1:7" ht="19.5" customHeight="1">
      <c r="A31" s="67" t="s">
        <v>181</v>
      </c>
      <c r="B31" s="172">
        <v>608457</v>
      </c>
      <c r="C31" s="171">
        <v>-0.3</v>
      </c>
      <c r="D31" s="171">
        <v>-1.1</v>
      </c>
      <c r="E31" s="172">
        <v>447063</v>
      </c>
      <c r="F31" s="171">
        <v>1.8</v>
      </c>
      <c r="G31" s="171">
        <v>-0.5</v>
      </c>
    </row>
    <row r="32" spans="1:7" ht="19.5" customHeight="1">
      <c r="A32" s="55" t="s">
        <v>116</v>
      </c>
      <c r="B32" s="172">
        <v>321049</v>
      </c>
      <c r="C32" s="171">
        <v>-27.8</v>
      </c>
      <c r="D32" s="171">
        <v>-11.1</v>
      </c>
      <c r="E32" s="172">
        <v>271333</v>
      </c>
      <c r="F32" s="171">
        <v>-19.8</v>
      </c>
      <c r="G32" s="171">
        <v>-12.2</v>
      </c>
    </row>
    <row r="33" spans="1:7" ht="19.5" customHeight="1">
      <c r="A33" s="55" t="s">
        <v>114</v>
      </c>
      <c r="B33" s="172">
        <v>283609</v>
      </c>
      <c r="C33" s="171">
        <v>-4.2</v>
      </c>
      <c r="D33" s="171">
        <v>0.5</v>
      </c>
      <c r="E33" s="172">
        <v>245169</v>
      </c>
      <c r="F33" s="171">
        <v>-6.3</v>
      </c>
      <c r="G33" s="171">
        <v>0.2</v>
      </c>
    </row>
    <row r="34" spans="1:7" ht="19.5" customHeight="1">
      <c r="A34" s="55" t="s">
        <v>115</v>
      </c>
      <c r="B34" s="172">
        <v>205286</v>
      </c>
      <c r="C34" s="171">
        <v>-10.2</v>
      </c>
      <c r="D34" s="171">
        <v>1.1</v>
      </c>
      <c r="E34" s="172">
        <v>179563</v>
      </c>
      <c r="F34" s="171">
        <v>-7.7</v>
      </c>
      <c r="G34" s="171">
        <v>0.4</v>
      </c>
    </row>
    <row r="35" spans="1:7" ht="19.5" customHeight="1">
      <c r="A35" s="55" t="s">
        <v>182</v>
      </c>
      <c r="B35" s="173">
        <v>424620</v>
      </c>
      <c r="C35" s="148">
        <v>-13.3</v>
      </c>
      <c r="D35" s="148">
        <v>-3.2</v>
      </c>
      <c r="E35" s="173">
        <v>339651</v>
      </c>
      <c r="F35" s="148">
        <v>-9.1</v>
      </c>
      <c r="G35" s="148">
        <v>-4.1</v>
      </c>
    </row>
    <row r="36" spans="1:7" ht="19.5" customHeight="1">
      <c r="A36" s="55" t="s">
        <v>121</v>
      </c>
      <c r="B36" s="173" t="s">
        <v>183</v>
      </c>
      <c r="C36" s="173" t="s">
        <v>183</v>
      </c>
      <c r="D36" s="148">
        <v>23.1</v>
      </c>
      <c r="E36" s="173" t="s">
        <v>169</v>
      </c>
      <c r="F36" s="173" t="s">
        <v>169</v>
      </c>
      <c r="G36" s="148">
        <v>28.4</v>
      </c>
    </row>
    <row r="37" spans="1:7" ht="19.5" customHeight="1">
      <c r="A37" s="55" t="s">
        <v>139</v>
      </c>
      <c r="B37" s="173">
        <v>147935</v>
      </c>
      <c r="C37" s="148">
        <v>-1.9</v>
      </c>
      <c r="D37" s="148">
        <v>-8.7</v>
      </c>
      <c r="E37" s="173">
        <v>133298</v>
      </c>
      <c r="F37" s="148">
        <v>-5.4</v>
      </c>
      <c r="G37" s="148">
        <v>-4.8</v>
      </c>
    </row>
    <row r="38" spans="1:7" ht="19.5" customHeight="1">
      <c r="A38" s="55" t="s">
        <v>140</v>
      </c>
      <c r="B38" s="173">
        <v>345140</v>
      </c>
      <c r="C38" s="148">
        <v>4.2</v>
      </c>
      <c r="D38" s="148">
        <v>4.9</v>
      </c>
      <c r="E38" s="173">
        <v>280981</v>
      </c>
      <c r="F38" s="148">
        <v>0.9</v>
      </c>
      <c r="G38" s="148">
        <v>5.2</v>
      </c>
    </row>
    <row r="39" spans="1:7" ht="19.5" customHeight="1">
      <c r="A39" s="55" t="s">
        <v>141</v>
      </c>
      <c r="B39" s="173">
        <v>487040</v>
      </c>
      <c r="C39" s="148">
        <v>7.6</v>
      </c>
      <c r="D39" s="148">
        <v>1.5</v>
      </c>
      <c r="E39" s="173">
        <v>381304</v>
      </c>
      <c r="F39" s="148">
        <v>3.6</v>
      </c>
      <c r="G39" s="148">
        <v>3.3</v>
      </c>
    </row>
    <row r="40" spans="1:7" ht="19.5" customHeight="1">
      <c r="A40" s="55" t="s">
        <v>120</v>
      </c>
      <c r="B40" s="173">
        <v>377942</v>
      </c>
      <c r="C40" s="148">
        <v>-10.2</v>
      </c>
      <c r="D40" s="148">
        <v>5.6</v>
      </c>
      <c r="E40" s="173">
        <v>304622</v>
      </c>
      <c r="F40" s="148">
        <v>-10</v>
      </c>
      <c r="G40" s="148">
        <v>16.5</v>
      </c>
    </row>
    <row r="41" spans="1:7" ht="19.5" customHeight="1">
      <c r="A41" s="65" t="s">
        <v>64</v>
      </c>
      <c r="B41" s="174">
        <v>296619</v>
      </c>
      <c r="C41" s="151">
        <v>6.6</v>
      </c>
      <c r="D41" s="151">
        <v>-11.9</v>
      </c>
      <c r="E41" s="174">
        <v>245998</v>
      </c>
      <c r="F41" s="151">
        <v>7.7</v>
      </c>
      <c r="G41" s="151">
        <v>-12.1</v>
      </c>
    </row>
    <row r="42" ht="15" customHeight="1">
      <c r="A42" s="51" t="s">
        <v>127</v>
      </c>
    </row>
    <row r="43" ht="15" customHeight="1">
      <c r="A43" s="51" t="s">
        <v>134</v>
      </c>
    </row>
    <row r="44" ht="15" customHeight="1">
      <c r="A44" s="51" t="s">
        <v>130</v>
      </c>
    </row>
    <row r="45" ht="15" customHeight="1">
      <c r="A45" s="51" t="s">
        <v>128</v>
      </c>
    </row>
    <row r="46" ht="15" customHeight="1">
      <c r="A46" s="51" t="s">
        <v>129</v>
      </c>
    </row>
  </sheetData>
  <mergeCells count="21">
    <mergeCell ref="A15:G15"/>
    <mergeCell ref="A21:G21"/>
    <mergeCell ref="A18:G18"/>
    <mergeCell ref="A16:G16"/>
    <mergeCell ref="E19:G19"/>
    <mergeCell ref="A17:G17"/>
    <mergeCell ref="E23:G23"/>
    <mergeCell ref="C24:D24"/>
    <mergeCell ref="C25:D25"/>
    <mergeCell ref="F24:G24"/>
    <mergeCell ref="F25:G25"/>
    <mergeCell ref="A3:G3"/>
    <mergeCell ref="A4:G4"/>
    <mergeCell ref="A5:G5"/>
    <mergeCell ref="A8:G8"/>
    <mergeCell ref="A9:G9"/>
    <mergeCell ref="A10:G10"/>
    <mergeCell ref="A13:G13"/>
    <mergeCell ref="A14:G14"/>
    <mergeCell ref="A11:G11"/>
    <mergeCell ref="A12:G12"/>
  </mergeCells>
  <printOptions/>
  <pageMargins left="0.7874015748031497" right="0.7874015748031497" top="0.52" bottom="0.4" header="0" footer="0"/>
  <pageSetup horizontalDpi="600" verticalDpi="600" orientation="portrait" paperSize="9" r:id="rId2"/>
  <headerFooter alignWithMargins="0">
    <oddFooter>&amp;C-　２　-</oddFooter>
  </headerFooter>
  <drawing r:id="rId1"/>
</worksheet>
</file>

<file path=xl/worksheets/sheet3.xml><?xml version="1.0" encoding="utf-8"?>
<worksheet xmlns="http://schemas.openxmlformats.org/spreadsheetml/2006/main" xmlns:r="http://schemas.openxmlformats.org/officeDocument/2006/relationships">
  <dimension ref="A2:F22"/>
  <sheetViews>
    <sheetView workbookViewId="0" topLeftCell="A1">
      <selection activeCell="F13" sqref="F13"/>
    </sheetView>
  </sheetViews>
  <sheetFormatPr defaultColWidth="9.00390625" defaultRowHeight="15" customHeight="1"/>
  <cols>
    <col min="1" max="1" width="9.00390625" style="51" customWidth="1"/>
    <col min="2" max="2" width="23.125" style="51" customWidth="1"/>
    <col min="3" max="3" width="10.625" style="51" customWidth="1"/>
    <col min="4" max="5" width="8.625" style="51" customWidth="1"/>
    <col min="6" max="6" width="10.625" style="51" customWidth="1"/>
    <col min="7" max="11" width="5.50390625" style="51" bestFit="1" customWidth="1"/>
    <col min="12" max="16384" width="9.00390625" style="51" customWidth="1"/>
  </cols>
  <sheetData>
    <row r="2" spans="1:6" ht="15" customHeight="1">
      <c r="A2" s="227" t="s">
        <v>125</v>
      </c>
      <c r="B2" s="227"/>
      <c r="C2" s="227"/>
      <c r="D2" s="227"/>
      <c r="E2" s="227"/>
      <c r="F2" s="227"/>
    </row>
    <row r="3" ht="15" customHeight="1">
      <c r="B3" s="108" t="s">
        <v>123</v>
      </c>
    </row>
    <row r="4" spans="2:5" ht="15" customHeight="1">
      <c r="B4" s="60"/>
      <c r="C4" s="232" t="s">
        <v>69</v>
      </c>
      <c r="D4" s="233"/>
      <c r="E4" s="234"/>
    </row>
    <row r="5" spans="2:6" ht="5.25" customHeight="1">
      <c r="B5" s="103"/>
      <c r="C5" s="70"/>
      <c r="D5" s="217"/>
      <c r="E5" s="218"/>
      <c r="F5" s="103"/>
    </row>
    <row r="6" spans="2:5" ht="15" customHeight="1">
      <c r="B6" s="55" t="s">
        <v>84</v>
      </c>
      <c r="C6" s="41" t="s">
        <v>70</v>
      </c>
      <c r="D6" s="217" t="s">
        <v>107</v>
      </c>
      <c r="E6" s="218"/>
    </row>
    <row r="7" spans="2:5" ht="15" customHeight="1">
      <c r="B7" s="65"/>
      <c r="C7" s="40"/>
      <c r="D7" s="225" t="s">
        <v>112</v>
      </c>
      <c r="E7" s="226"/>
    </row>
    <row r="8" spans="2:5" ht="15" customHeight="1">
      <c r="B8" s="55"/>
      <c r="C8" s="43" t="s">
        <v>71</v>
      </c>
      <c r="D8" s="219" t="s">
        <v>106</v>
      </c>
      <c r="E8" s="220"/>
    </row>
    <row r="9" spans="2:6" ht="15" customHeight="1">
      <c r="B9" s="55" t="s">
        <v>61</v>
      </c>
      <c r="C9" s="175">
        <v>62239</v>
      </c>
      <c r="D9" s="228">
        <v>-13117</v>
      </c>
      <c r="E9" s="229"/>
      <c r="F9" s="102"/>
    </row>
    <row r="10" spans="2:5" ht="15" customHeight="1">
      <c r="B10" s="55" t="s">
        <v>184</v>
      </c>
      <c r="C10" s="175">
        <v>30331</v>
      </c>
      <c r="D10" s="228">
        <v>-48117</v>
      </c>
      <c r="E10" s="229"/>
    </row>
    <row r="11" spans="2:5" ht="15" customHeight="1">
      <c r="B11" s="55" t="s">
        <v>62</v>
      </c>
      <c r="C11" s="176">
        <v>75318</v>
      </c>
      <c r="D11" s="228">
        <v>-22616</v>
      </c>
      <c r="E11" s="229"/>
    </row>
    <row r="12" spans="2:5" ht="15" customHeight="1">
      <c r="B12" s="67" t="s">
        <v>185</v>
      </c>
      <c r="C12" s="175">
        <v>161394</v>
      </c>
      <c r="D12" s="228">
        <v>-6997</v>
      </c>
      <c r="E12" s="229"/>
    </row>
    <row r="13" spans="2:5" ht="15" customHeight="1">
      <c r="B13" s="55" t="s">
        <v>116</v>
      </c>
      <c r="C13" s="175">
        <v>49716</v>
      </c>
      <c r="D13" s="228">
        <v>-107629</v>
      </c>
      <c r="E13" s="229"/>
    </row>
    <row r="14" spans="2:5" ht="15" customHeight="1">
      <c r="B14" s="55" t="s">
        <v>114</v>
      </c>
      <c r="C14" s="175">
        <v>38440</v>
      </c>
      <c r="D14" s="228">
        <v>6218</v>
      </c>
      <c r="E14" s="229"/>
    </row>
    <row r="15" spans="2:5" ht="15" customHeight="1">
      <c r="B15" s="55" t="s">
        <v>115</v>
      </c>
      <c r="C15" s="175">
        <v>25723</v>
      </c>
      <c r="D15" s="228">
        <v>-8086</v>
      </c>
      <c r="E15" s="229"/>
    </row>
    <row r="16" spans="2:5" ht="15" customHeight="1">
      <c r="B16" s="55" t="s">
        <v>186</v>
      </c>
      <c r="C16" s="175">
        <v>84969</v>
      </c>
      <c r="D16" s="228">
        <v>-44721</v>
      </c>
      <c r="E16" s="229"/>
    </row>
    <row r="17" spans="2:5" ht="15" customHeight="1">
      <c r="B17" s="55" t="s">
        <v>121</v>
      </c>
      <c r="C17" s="176" t="s">
        <v>183</v>
      </c>
      <c r="D17" s="228" t="s">
        <v>183</v>
      </c>
      <c r="E17" s="229"/>
    </row>
    <row r="18" spans="2:5" ht="15" customHeight="1">
      <c r="B18" s="55" t="s">
        <v>139</v>
      </c>
      <c r="C18" s="176">
        <v>14637</v>
      </c>
      <c r="D18" s="228">
        <v>6088</v>
      </c>
      <c r="E18" s="229"/>
    </row>
    <row r="19" spans="2:5" ht="15" customHeight="1">
      <c r="B19" s="55" t="s">
        <v>118</v>
      </c>
      <c r="C19" s="176">
        <v>64159</v>
      </c>
      <c r="D19" s="228">
        <v>16285</v>
      </c>
      <c r="E19" s="229"/>
    </row>
    <row r="20" spans="2:5" ht="15" customHeight="1">
      <c r="B20" s="55" t="s">
        <v>119</v>
      </c>
      <c r="C20" s="176">
        <v>105736</v>
      </c>
      <c r="D20" s="228">
        <v>27107</v>
      </c>
      <c r="E20" s="229"/>
    </row>
    <row r="21" spans="2:5" ht="15" customHeight="1">
      <c r="B21" s="55" t="s">
        <v>120</v>
      </c>
      <c r="C21" s="176">
        <v>73320</v>
      </c>
      <c r="D21" s="228">
        <v>-1024</v>
      </c>
      <c r="E21" s="229"/>
    </row>
    <row r="22" spans="2:5" ht="15" customHeight="1">
      <c r="B22" s="65" t="s">
        <v>64</v>
      </c>
      <c r="C22" s="177">
        <v>50621</v>
      </c>
      <c r="D22" s="230">
        <v>-10503</v>
      </c>
      <c r="E22" s="231"/>
    </row>
  </sheetData>
  <mergeCells count="20">
    <mergeCell ref="D13:E13"/>
    <mergeCell ref="D14:E14"/>
    <mergeCell ref="D11:E11"/>
    <mergeCell ref="A2:F2"/>
    <mergeCell ref="C4:E4"/>
    <mergeCell ref="D5:E5"/>
    <mergeCell ref="D6:E6"/>
    <mergeCell ref="D12:E12"/>
    <mergeCell ref="D7:E7"/>
    <mergeCell ref="D8:E8"/>
    <mergeCell ref="D9:E9"/>
    <mergeCell ref="D10:E10"/>
    <mergeCell ref="D22:E22"/>
    <mergeCell ref="D15:E15"/>
    <mergeCell ref="D16:E16"/>
    <mergeCell ref="D17:E17"/>
    <mergeCell ref="D18:E18"/>
    <mergeCell ref="D19:E19"/>
    <mergeCell ref="D20:E20"/>
    <mergeCell ref="D21:E21"/>
  </mergeCells>
  <printOptions/>
  <pageMargins left="0.7874015748031497" right="0.7874015748031497" top="0.5905511811023623" bottom="0.5905511811023623" header="0" footer="0"/>
  <pageSetup horizontalDpi="600" verticalDpi="600" orientation="portrait" paperSize="9" r:id="rId2"/>
  <headerFooter alignWithMargins="0">
    <oddFooter>&amp;C-　３　-</oddFooter>
  </headerFooter>
  <drawing r:id="rId1"/>
</worksheet>
</file>

<file path=xl/worksheets/sheet4.xml><?xml version="1.0" encoding="utf-8"?>
<worksheet xmlns="http://schemas.openxmlformats.org/spreadsheetml/2006/main" xmlns:r="http://schemas.openxmlformats.org/officeDocument/2006/relationships">
  <dimension ref="A1:P47"/>
  <sheetViews>
    <sheetView workbookViewId="0" topLeftCell="A1">
      <selection activeCell="A1" sqref="A1"/>
    </sheetView>
  </sheetViews>
  <sheetFormatPr defaultColWidth="9.00390625" defaultRowHeight="16.5" customHeight="1"/>
  <cols>
    <col min="1" max="1" width="23.875" style="27" customWidth="1"/>
    <col min="2" max="11" width="6.25390625" style="27" customWidth="1"/>
    <col min="12" max="12" width="7.00390625" style="27" customWidth="1"/>
    <col min="13" max="24" width="6.125" style="27" customWidth="1"/>
    <col min="25" max="16384" width="9.00390625" style="27" customWidth="1"/>
  </cols>
  <sheetData>
    <row r="1" ht="17.25">
      <c r="A1" s="50" t="s">
        <v>187</v>
      </c>
    </row>
    <row r="3" ht="16.5" customHeight="1">
      <c r="A3" s="52" t="s">
        <v>89</v>
      </c>
    </row>
    <row r="4" ht="16.5" customHeight="1">
      <c r="A4" s="52"/>
    </row>
    <row r="6" spans="1:10" ht="16.5" customHeight="1">
      <c r="A6" s="264"/>
      <c r="B6" s="264"/>
      <c r="C6" s="264"/>
      <c r="D6" s="264"/>
      <c r="E6" s="264"/>
      <c r="F6" s="264"/>
      <c r="G6" s="264"/>
      <c r="H6" s="264"/>
      <c r="I6" s="264"/>
      <c r="J6" s="264"/>
    </row>
    <row r="7" spans="1:10" ht="16.5" customHeight="1">
      <c r="A7" s="264"/>
      <c r="B7" s="264"/>
      <c r="C7" s="264"/>
      <c r="D7" s="264"/>
      <c r="E7" s="264"/>
      <c r="F7" s="264"/>
      <c r="G7" s="264"/>
      <c r="H7" s="264"/>
      <c r="I7" s="264"/>
      <c r="J7" s="264"/>
    </row>
    <row r="8" spans="1:10" ht="16.5" customHeight="1">
      <c r="A8" s="264"/>
      <c r="B8" s="264"/>
      <c r="C8" s="264"/>
      <c r="D8" s="264"/>
      <c r="E8" s="264"/>
      <c r="F8" s="264"/>
      <c r="G8" s="264"/>
      <c r="H8" s="264"/>
      <c r="I8" s="264"/>
      <c r="J8" s="264"/>
    </row>
    <row r="10" ht="16.5" customHeight="1">
      <c r="J10" s="44"/>
    </row>
    <row r="11" ht="16.5" customHeight="1">
      <c r="J11" s="44" t="s">
        <v>188</v>
      </c>
    </row>
    <row r="12" spans="1:10" ht="16.5" customHeight="1">
      <c r="A12" s="256" t="s">
        <v>189</v>
      </c>
      <c r="B12" s="256"/>
      <c r="C12" s="256"/>
      <c r="D12" s="256"/>
      <c r="E12" s="256"/>
      <c r="F12" s="256"/>
      <c r="G12" s="256"/>
      <c r="H12" s="256"/>
      <c r="I12" s="256"/>
      <c r="J12" s="256"/>
    </row>
    <row r="13" spans="1:10" ht="16.5" customHeight="1">
      <c r="A13" s="108" t="s">
        <v>123</v>
      </c>
      <c r="B13" s="39"/>
      <c r="C13" s="39"/>
      <c r="D13" s="39"/>
      <c r="E13" s="39"/>
      <c r="F13" s="39"/>
      <c r="G13" s="39"/>
      <c r="H13" s="39"/>
      <c r="I13" s="39"/>
      <c r="J13" s="39"/>
    </row>
    <row r="14" spans="1:11" ht="16.5" customHeight="1">
      <c r="A14" s="283" t="s">
        <v>83</v>
      </c>
      <c r="B14" s="284" t="s">
        <v>166</v>
      </c>
      <c r="C14" s="285"/>
      <c r="D14" s="288" t="s">
        <v>109</v>
      </c>
      <c r="E14" s="289"/>
      <c r="F14" s="289"/>
      <c r="G14" s="289"/>
      <c r="H14" s="289"/>
      <c r="I14" s="289"/>
      <c r="J14" s="289"/>
      <c r="K14" s="290"/>
    </row>
    <row r="15" spans="1:11" ht="16.5" customHeight="1">
      <c r="A15" s="283"/>
      <c r="B15" s="286"/>
      <c r="C15" s="287"/>
      <c r="D15" s="223" t="s">
        <v>190</v>
      </c>
      <c r="E15" s="223"/>
      <c r="F15" s="223" t="s">
        <v>191</v>
      </c>
      <c r="G15" s="223"/>
      <c r="H15" s="280" t="s">
        <v>192</v>
      </c>
      <c r="I15" s="281"/>
      <c r="J15" s="280" t="s">
        <v>193</v>
      </c>
      <c r="K15" s="281"/>
    </row>
    <row r="16" spans="1:11" s="53" customFormat="1" ht="11.25" customHeight="1">
      <c r="A16" s="72"/>
      <c r="B16" s="183" t="s">
        <v>100</v>
      </c>
      <c r="C16" s="276"/>
      <c r="D16" s="183" t="s">
        <v>108</v>
      </c>
      <c r="E16" s="276"/>
      <c r="F16" s="183" t="s">
        <v>108</v>
      </c>
      <c r="G16" s="276"/>
      <c r="H16" s="183" t="s">
        <v>108</v>
      </c>
      <c r="I16" s="276"/>
      <c r="J16" s="183" t="s">
        <v>108</v>
      </c>
      <c r="K16" s="276"/>
    </row>
    <row r="17" spans="1:11" ht="19.5" customHeight="1">
      <c r="A17" s="55" t="s">
        <v>61</v>
      </c>
      <c r="B17" s="277">
        <v>18.5</v>
      </c>
      <c r="C17" s="279"/>
      <c r="D17" s="277">
        <v>19</v>
      </c>
      <c r="E17" s="279"/>
      <c r="F17" s="277">
        <v>19.1</v>
      </c>
      <c r="G17" s="279"/>
      <c r="H17" s="277">
        <v>19.1</v>
      </c>
      <c r="I17" s="279"/>
      <c r="J17" s="277">
        <v>19.1</v>
      </c>
      <c r="K17" s="279"/>
    </row>
    <row r="18" spans="1:11" ht="19.5" customHeight="1">
      <c r="A18" s="55" t="s">
        <v>151</v>
      </c>
      <c r="B18" s="277">
        <v>17</v>
      </c>
      <c r="C18" s="279"/>
      <c r="D18" s="277">
        <v>21</v>
      </c>
      <c r="E18" s="279"/>
      <c r="F18" s="277">
        <v>21.2</v>
      </c>
      <c r="G18" s="279"/>
      <c r="H18" s="277">
        <v>20.8</v>
      </c>
      <c r="I18" s="279"/>
      <c r="J18" s="277">
        <v>20.3</v>
      </c>
      <c r="K18" s="279"/>
    </row>
    <row r="19" spans="1:11" ht="19.5" customHeight="1">
      <c r="A19" s="55" t="s">
        <v>62</v>
      </c>
      <c r="B19" s="277">
        <v>18.8</v>
      </c>
      <c r="C19" s="279"/>
      <c r="D19" s="277">
        <v>19.3</v>
      </c>
      <c r="E19" s="279"/>
      <c r="F19" s="277">
        <v>19.4</v>
      </c>
      <c r="G19" s="279"/>
      <c r="H19" s="277">
        <v>19.4</v>
      </c>
      <c r="I19" s="279"/>
      <c r="J19" s="277">
        <v>19.3</v>
      </c>
      <c r="K19" s="279"/>
    </row>
    <row r="20" spans="1:11" ht="19.5" customHeight="1">
      <c r="A20" s="67" t="s">
        <v>152</v>
      </c>
      <c r="B20" s="277">
        <v>18.7</v>
      </c>
      <c r="C20" s="279"/>
      <c r="D20" s="277">
        <v>18.8</v>
      </c>
      <c r="E20" s="279"/>
      <c r="F20" s="277">
        <v>18.9</v>
      </c>
      <c r="G20" s="279"/>
      <c r="H20" s="277">
        <v>19</v>
      </c>
      <c r="I20" s="279"/>
      <c r="J20" s="277">
        <v>18.7</v>
      </c>
      <c r="K20" s="279"/>
    </row>
    <row r="21" spans="1:11" ht="19.5" customHeight="1">
      <c r="A21" s="55" t="s">
        <v>194</v>
      </c>
      <c r="B21" s="277">
        <v>18.8</v>
      </c>
      <c r="C21" s="279"/>
      <c r="D21" s="277">
        <v>19.9</v>
      </c>
      <c r="E21" s="279"/>
      <c r="F21" s="277">
        <v>20</v>
      </c>
      <c r="G21" s="279"/>
      <c r="H21" s="277">
        <v>19.4</v>
      </c>
      <c r="I21" s="279"/>
      <c r="J21" s="277">
        <v>19.6</v>
      </c>
      <c r="K21" s="279"/>
    </row>
    <row r="22" spans="1:11" ht="19.5" customHeight="1">
      <c r="A22" s="55" t="s">
        <v>114</v>
      </c>
      <c r="B22" s="277">
        <v>19.8</v>
      </c>
      <c r="C22" s="278"/>
      <c r="D22" s="277">
        <v>20.2</v>
      </c>
      <c r="E22" s="278"/>
      <c r="F22" s="277">
        <v>20.5</v>
      </c>
      <c r="G22" s="278"/>
      <c r="H22" s="277">
        <v>20.8</v>
      </c>
      <c r="I22" s="279"/>
      <c r="J22" s="277">
        <v>20.8</v>
      </c>
      <c r="K22" s="279"/>
    </row>
    <row r="23" spans="1:11" ht="19.5" customHeight="1">
      <c r="A23" s="55" t="s">
        <v>195</v>
      </c>
      <c r="B23" s="277">
        <v>19.4</v>
      </c>
      <c r="C23" s="278"/>
      <c r="D23" s="277">
        <v>19.5</v>
      </c>
      <c r="E23" s="278"/>
      <c r="F23" s="277">
        <v>19.5</v>
      </c>
      <c r="G23" s="278"/>
      <c r="H23" s="277">
        <v>19.6</v>
      </c>
      <c r="I23" s="279"/>
      <c r="J23" s="277">
        <v>19.6</v>
      </c>
      <c r="K23" s="279"/>
    </row>
    <row r="24" spans="1:11" ht="19.5" customHeight="1">
      <c r="A24" s="55" t="s">
        <v>196</v>
      </c>
      <c r="B24" s="277">
        <v>18.7</v>
      </c>
      <c r="C24" s="278"/>
      <c r="D24" s="277">
        <v>19.3</v>
      </c>
      <c r="E24" s="278"/>
      <c r="F24" s="277">
        <v>19.5</v>
      </c>
      <c r="G24" s="278"/>
      <c r="H24" s="277">
        <v>19.5</v>
      </c>
      <c r="I24" s="279"/>
      <c r="J24" s="277">
        <v>19.4</v>
      </c>
      <c r="K24" s="279"/>
    </row>
    <row r="25" spans="1:11" ht="19.5" customHeight="1">
      <c r="A25" s="55" t="s">
        <v>121</v>
      </c>
      <c r="B25" s="277" t="s">
        <v>197</v>
      </c>
      <c r="C25" s="278"/>
      <c r="D25" s="277">
        <v>21.5</v>
      </c>
      <c r="E25" s="278"/>
      <c r="F25" s="277">
        <v>20.7</v>
      </c>
      <c r="G25" s="278"/>
      <c r="H25" s="277" t="s">
        <v>197</v>
      </c>
      <c r="I25" s="279"/>
      <c r="J25" s="277" t="s">
        <v>197</v>
      </c>
      <c r="K25" s="279"/>
    </row>
    <row r="26" spans="1:11" ht="19.5" customHeight="1">
      <c r="A26" s="55" t="s">
        <v>142</v>
      </c>
      <c r="B26" s="277">
        <v>16.4</v>
      </c>
      <c r="C26" s="278"/>
      <c r="D26" s="277">
        <v>16.7</v>
      </c>
      <c r="E26" s="278"/>
      <c r="F26" s="277">
        <v>17.4</v>
      </c>
      <c r="G26" s="278"/>
      <c r="H26" s="277">
        <v>14.4</v>
      </c>
      <c r="I26" s="279"/>
      <c r="J26" s="277">
        <v>15.7</v>
      </c>
      <c r="K26" s="279"/>
    </row>
    <row r="27" spans="1:11" ht="19.5" customHeight="1">
      <c r="A27" s="55" t="s">
        <v>198</v>
      </c>
      <c r="B27" s="277">
        <v>17.7</v>
      </c>
      <c r="C27" s="278"/>
      <c r="D27" s="277">
        <v>17.5</v>
      </c>
      <c r="E27" s="278"/>
      <c r="F27" s="277">
        <v>17.7</v>
      </c>
      <c r="G27" s="278"/>
      <c r="H27" s="277">
        <v>18.8</v>
      </c>
      <c r="I27" s="279"/>
      <c r="J27" s="277">
        <v>18.5</v>
      </c>
      <c r="K27" s="279"/>
    </row>
    <row r="28" spans="1:11" ht="19.5" customHeight="1">
      <c r="A28" s="55" t="s">
        <v>199</v>
      </c>
      <c r="B28" s="277">
        <v>16.6</v>
      </c>
      <c r="C28" s="278"/>
      <c r="D28" s="277">
        <v>16.1</v>
      </c>
      <c r="E28" s="278"/>
      <c r="F28" s="277">
        <v>16.7</v>
      </c>
      <c r="G28" s="278"/>
      <c r="H28" s="277">
        <v>17.1</v>
      </c>
      <c r="I28" s="279"/>
      <c r="J28" s="277">
        <v>16.9</v>
      </c>
      <c r="K28" s="279"/>
    </row>
    <row r="29" spans="1:11" ht="19.5" customHeight="1">
      <c r="A29" s="55" t="s">
        <v>120</v>
      </c>
      <c r="B29" s="277">
        <v>19.2</v>
      </c>
      <c r="C29" s="278"/>
      <c r="D29" s="277">
        <v>19.1</v>
      </c>
      <c r="E29" s="278"/>
      <c r="F29" s="277">
        <v>19.4</v>
      </c>
      <c r="G29" s="278"/>
      <c r="H29" s="277">
        <v>19.6</v>
      </c>
      <c r="I29" s="279"/>
      <c r="J29" s="277">
        <v>19.4</v>
      </c>
      <c r="K29" s="279"/>
    </row>
    <row r="30" spans="1:11" ht="19.5" customHeight="1">
      <c r="A30" s="65" t="s">
        <v>64</v>
      </c>
      <c r="B30" s="221">
        <v>18.6</v>
      </c>
      <c r="C30" s="222"/>
      <c r="D30" s="221">
        <v>19.8</v>
      </c>
      <c r="E30" s="222"/>
      <c r="F30" s="221">
        <v>19.7</v>
      </c>
      <c r="G30" s="222"/>
      <c r="H30" s="221">
        <v>19.3</v>
      </c>
      <c r="I30" s="282"/>
      <c r="J30" s="221">
        <v>19.1</v>
      </c>
      <c r="K30" s="282"/>
    </row>
    <row r="31" ht="19.5" customHeight="1"/>
    <row r="32" spans="14:16" ht="16.5" customHeight="1">
      <c r="N32" s="108"/>
      <c r="O32" s="108"/>
      <c r="P32" s="108"/>
    </row>
    <row r="33" spans="14:16" ht="16.5" customHeight="1">
      <c r="N33" s="131"/>
      <c r="O33" s="132"/>
      <c r="P33" s="132"/>
    </row>
    <row r="34" spans="14:16" ht="16.5" customHeight="1">
      <c r="N34" s="130"/>
      <c r="O34" s="51"/>
      <c r="P34" s="51"/>
    </row>
    <row r="35" spans="14:16" ht="16.5" customHeight="1">
      <c r="N35" s="130"/>
      <c r="O35" s="51"/>
      <c r="P35" s="51"/>
    </row>
    <row r="36" spans="14:16" ht="16.5" customHeight="1">
      <c r="N36" s="130"/>
      <c r="O36" s="51"/>
      <c r="P36" s="51"/>
    </row>
    <row r="37" spans="14:16" ht="16.5" customHeight="1">
      <c r="N37" s="130"/>
      <c r="O37" s="51"/>
      <c r="P37" s="51"/>
    </row>
    <row r="38" spans="14:16" ht="16.5" customHeight="1">
      <c r="N38" s="130"/>
      <c r="O38" s="51"/>
      <c r="P38" s="51"/>
    </row>
    <row r="39" spans="14:16" ht="16.5" customHeight="1">
      <c r="N39" s="130"/>
      <c r="O39" s="51"/>
      <c r="P39" s="51"/>
    </row>
    <row r="40" spans="14:16" ht="16.5" customHeight="1">
      <c r="N40" s="130"/>
      <c r="O40" s="51"/>
      <c r="P40" s="51"/>
    </row>
    <row r="41" spans="14:16" ht="16.5" customHeight="1">
      <c r="N41" s="130"/>
      <c r="O41" s="51"/>
      <c r="P41" s="51"/>
    </row>
    <row r="42" spans="14:16" ht="16.5" customHeight="1">
      <c r="N42" s="130"/>
      <c r="O42" s="51"/>
      <c r="P42" s="51"/>
    </row>
    <row r="43" spans="14:16" ht="16.5" customHeight="1">
      <c r="N43" s="130"/>
      <c r="O43" s="51"/>
      <c r="P43" s="51"/>
    </row>
    <row r="44" spans="14:16" ht="16.5" customHeight="1">
      <c r="N44" s="130"/>
      <c r="O44" s="51"/>
      <c r="P44" s="51"/>
    </row>
    <row r="45" spans="14:16" ht="16.5" customHeight="1">
      <c r="N45" s="130"/>
      <c r="O45" s="51"/>
      <c r="P45" s="51"/>
    </row>
    <row r="46" spans="14:16" ht="16.5" customHeight="1">
      <c r="N46" s="130"/>
      <c r="O46" s="51"/>
      <c r="P46" s="51"/>
    </row>
    <row r="47" spans="14:16" ht="16.5" customHeight="1">
      <c r="N47" s="130"/>
      <c r="O47" s="51"/>
      <c r="P47" s="51"/>
    </row>
  </sheetData>
  <mergeCells count="86">
    <mergeCell ref="H22:I22"/>
    <mergeCell ref="H23:I23"/>
    <mergeCell ref="H24:I24"/>
    <mergeCell ref="H25:I25"/>
    <mergeCell ref="H30:I30"/>
    <mergeCell ref="H26:I26"/>
    <mergeCell ref="H27:I27"/>
    <mergeCell ref="H28:I28"/>
    <mergeCell ref="H29:I29"/>
    <mergeCell ref="H18:I18"/>
    <mergeCell ref="H19:I19"/>
    <mergeCell ref="H20:I20"/>
    <mergeCell ref="H21:I21"/>
    <mergeCell ref="H17:I17"/>
    <mergeCell ref="A8:J8"/>
    <mergeCell ref="B14:C15"/>
    <mergeCell ref="B16:C16"/>
    <mergeCell ref="B17:C17"/>
    <mergeCell ref="D14:K14"/>
    <mergeCell ref="D17:E17"/>
    <mergeCell ref="B23:C23"/>
    <mergeCell ref="B30:C30"/>
    <mergeCell ref="B18:C18"/>
    <mergeCell ref="B28:C28"/>
    <mergeCell ref="B29:C29"/>
    <mergeCell ref="B24:C24"/>
    <mergeCell ref="B25:C25"/>
    <mergeCell ref="B26:C26"/>
    <mergeCell ref="B27:C27"/>
    <mergeCell ref="A6:J6"/>
    <mergeCell ref="A7:J7"/>
    <mergeCell ref="A12:J12"/>
    <mergeCell ref="B22:C22"/>
    <mergeCell ref="A14:A15"/>
    <mergeCell ref="B20:C20"/>
    <mergeCell ref="B21:C21"/>
    <mergeCell ref="B19:C19"/>
    <mergeCell ref="H15:I15"/>
    <mergeCell ref="H16:I16"/>
    <mergeCell ref="J26:K26"/>
    <mergeCell ref="J25:K25"/>
    <mergeCell ref="J24:K24"/>
    <mergeCell ref="J30:K30"/>
    <mergeCell ref="J29:K29"/>
    <mergeCell ref="J28:K28"/>
    <mergeCell ref="J27:K27"/>
    <mergeCell ref="J23:K23"/>
    <mergeCell ref="J22:K22"/>
    <mergeCell ref="J21:K21"/>
    <mergeCell ref="J20:K20"/>
    <mergeCell ref="J19:K19"/>
    <mergeCell ref="J18:K18"/>
    <mergeCell ref="J17:K17"/>
    <mergeCell ref="F15:G15"/>
    <mergeCell ref="F16:G16"/>
    <mergeCell ref="F17:G17"/>
    <mergeCell ref="F18:G18"/>
    <mergeCell ref="F19:G19"/>
    <mergeCell ref="J15:K15"/>
    <mergeCell ref="J16:K16"/>
    <mergeCell ref="F20:G20"/>
    <mergeCell ref="F21:G21"/>
    <mergeCell ref="F22:G22"/>
    <mergeCell ref="F23:G23"/>
    <mergeCell ref="F28:G28"/>
    <mergeCell ref="F29:G29"/>
    <mergeCell ref="F30:G30"/>
    <mergeCell ref="F24:G24"/>
    <mergeCell ref="F25:G25"/>
    <mergeCell ref="F26:G26"/>
    <mergeCell ref="F27:G27"/>
    <mergeCell ref="D25:E25"/>
    <mergeCell ref="D18:E18"/>
    <mergeCell ref="D19:E19"/>
    <mergeCell ref="D20:E20"/>
    <mergeCell ref="D21:E21"/>
    <mergeCell ref="D30:E30"/>
    <mergeCell ref="D15:E15"/>
    <mergeCell ref="D16:E16"/>
    <mergeCell ref="D26:E26"/>
    <mergeCell ref="D27:E27"/>
    <mergeCell ref="D28:E28"/>
    <mergeCell ref="D29:E29"/>
    <mergeCell ref="D22:E22"/>
    <mergeCell ref="D23:E23"/>
    <mergeCell ref="D24:E24"/>
  </mergeCells>
  <printOptions/>
  <pageMargins left="0.7874015748031497" right="0.7874015748031497" top="0.7874015748031497" bottom="0.7874015748031497" header="0" footer="0"/>
  <pageSetup horizontalDpi="600" verticalDpi="600" orientation="portrait" paperSize="9" r:id="rId2"/>
  <headerFooter alignWithMargins="0">
    <oddFooter>&amp;C-　４　-</oddFooter>
  </headerFooter>
  <drawing r:id="rId1"/>
</worksheet>
</file>

<file path=xl/worksheets/sheet5.xml><?xml version="1.0" encoding="utf-8"?>
<worksheet xmlns="http://schemas.openxmlformats.org/spreadsheetml/2006/main" xmlns:r="http://schemas.openxmlformats.org/officeDocument/2006/relationships">
  <dimension ref="A2:K28"/>
  <sheetViews>
    <sheetView workbookViewId="0" topLeftCell="A1">
      <selection activeCell="A1" sqref="A1"/>
    </sheetView>
  </sheetViews>
  <sheetFormatPr defaultColWidth="9.00390625" defaultRowHeight="16.5" customHeight="1"/>
  <cols>
    <col min="1" max="1" width="23.875" style="27" customWidth="1"/>
    <col min="2" max="10" width="7.00390625" style="27" customWidth="1"/>
    <col min="11" max="11" width="9.00390625" style="27" customWidth="1"/>
    <col min="12" max="27" width="6.125" style="27" customWidth="1"/>
    <col min="28" max="16384" width="9.00390625" style="27" customWidth="1"/>
  </cols>
  <sheetData>
    <row r="1" ht="19.5" customHeight="1"/>
    <row r="2" ht="16.5" customHeight="1">
      <c r="A2" s="52" t="s">
        <v>90</v>
      </c>
    </row>
    <row r="4" ht="16.5" customHeight="1">
      <c r="A4" s="27" t="s">
        <v>156</v>
      </c>
    </row>
    <row r="5" spans="1:10" ht="16.5" customHeight="1">
      <c r="A5" s="264" t="s">
        <v>156</v>
      </c>
      <c r="B5" s="264"/>
      <c r="C5" s="264"/>
      <c r="D5" s="264"/>
      <c r="E5" s="264"/>
      <c r="F5" s="264"/>
      <c r="G5" s="264"/>
      <c r="H5" s="264"/>
      <c r="I5" s="264"/>
      <c r="J5" s="264"/>
    </row>
    <row r="6" spans="1:10" ht="16.5" customHeight="1">
      <c r="A6" s="264" t="s">
        <v>157</v>
      </c>
      <c r="B6" s="265"/>
      <c r="C6" s="265"/>
      <c r="D6" s="265"/>
      <c r="E6" s="265"/>
      <c r="F6" s="265"/>
      <c r="G6" s="265"/>
      <c r="H6" s="265"/>
      <c r="I6" s="265"/>
      <c r="J6" s="265"/>
    </row>
    <row r="7" ht="16.5" customHeight="1">
      <c r="I7" s="27" t="s">
        <v>200</v>
      </c>
    </row>
    <row r="8" spans="1:10" ht="16.5" customHeight="1">
      <c r="A8" s="295" t="s">
        <v>201</v>
      </c>
      <c r="B8" s="295"/>
      <c r="C8" s="295"/>
      <c r="D8" s="295"/>
      <c r="E8" s="295"/>
      <c r="F8" s="295"/>
      <c r="G8" s="295"/>
      <c r="H8" s="295"/>
      <c r="I8" s="295"/>
      <c r="J8" s="295"/>
    </row>
    <row r="9" spans="1:10" ht="16.5" customHeight="1">
      <c r="A9" s="108" t="s">
        <v>123</v>
      </c>
      <c r="B9" s="109"/>
      <c r="C9" s="109"/>
      <c r="D9" s="109"/>
      <c r="E9" s="109"/>
      <c r="F9" s="109"/>
      <c r="G9" s="109"/>
      <c r="H9" s="109"/>
      <c r="I9" s="109"/>
      <c r="J9" s="109"/>
    </row>
    <row r="10" spans="1:10" ht="16.5" customHeight="1">
      <c r="A10" s="296" t="s">
        <v>83</v>
      </c>
      <c r="B10" s="68" t="s">
        <v>74</v>
      </c>
      <c r="C10" s="62"/>
      <c r="D10" s="63"/>
      <c r="E10" s="68" t="s">
        <v>75</v>
      </c>
      <c r="F10" s="61"/>
      <c r="G10" s="69"/>
      <c r="H10" s="275" t="s">
        <v>76</v>
      </c>
      <c r="I10" s="299"/>
      <c r="J10" s="224"/>
    </row>
    <row r="11" spans="1:10" ht="16.5" customHeight="1">
      <c r="A11" s="297"/>
      <c r="B11" s="46"/>
      <c r="C11" s="291" t="s">
        <v>143</v>
      </c>
      <c r="D11" s="292"/>
      <c r="E11" s="88"/>
      <c r="F11" s="291" t="s">
        <v>143</v>
      </c>
      <c r="G11" s="292"/>
      <c r="H11" s="88"/>
      <c r="I11" s="291" t="s">
        <v>143</v>
      </c>
      <c r="J11" s="292"/>
    </row>
    <row r="12" spans="1:10" ht="16.5" customHeight="1">
      <c r="A12" s="297"/>
      <c r="B12" s="41" t="s">
        <v>70</v>
      </c>
      <c r="C12" s="293" t="s">
        <v>144</v>
      </c>
      <c r="D12" s="294"/>
      <c r="E12" s="41" t="s">
        <v>70</v>
      </c>
      <c r="F12" s="293" t="s">
        <v>144</v>
      </c>
      <c r="G12" s="294"/>
      <c r="H12" s="41" t="s">
        <v>70</v>
      </c>
      <c r="I12" s="293" t="s">
        <v>144</v>
      </c>
      <c r="J12" s="294"/>
    </row>
    <row r="13" spans="1:10" ht="16.5" customHeight="1">
      <c r="A13" s="298"/>
      <c r="B13" s="40"/>
      <c r="C13" s="179" t="s">
        <v>167</v>
      </c>
      <c r="D13" s="179" t="s">
        <v>161</v>
      </c>
      <c r="E13" s="40"/>
      <c r="F13" s="179" t="s">
        <v>167</v>
      </c>
      <c r="G13" s="179" t="s">
        <v>161</v>
      </c>
      <c r="H13" s="40"/>
      <c r="I13" s="179" t="s">
        <v>167</v>
      </c>
      <c r="J13" s="179" t="s">
        <v>161</v>
      </c>
    </row>
    <row r="14" spans="1:11" ht="16.5" customHeight="1">
      <c r="A14" s="89"/>
      <c r="B14" s="90" t="s">
        <v>45</v>
      </c>
      <c r="C14" s="90" t="s">
        <v>72</v>
      </c>
      <c r="D14" s="90" t="s">
        <v>72</v>
      </c>
      <c r="E14" s="90" t="s">
        <v>45</v>
      </c>
      <c r="F14" s="82" t="s">
        <v>72</v>
      </c>
      <c r="G14" s="82" t="s">
        <v>72</v>
      </c>
      <c r="H14" s="90" t="s">
        <v>45</v>
      </c>
      <c r="I14" s="82" t="s">
        <v>145</v>
      </c>
      <c r="J14" s="82" t="s">
        <v>145</v>
      </c>
      <c r="K14" s="53"/>
    </row>
    <row r="15" spans="1:11" s="53" customFormat="1" ht="23.25" customHeight="1">
      <c r="A15" s="55" t="s">
        <v>61</v>
      </c>
      <c r="B15" s="148">
        <v>145.6</v>
      </c>
      <c r="C15" s="180">
        <v>-5.1</v>
      </c>
      <c r="D15" s="180">
        <v>-1</v>
      </c>
      <c r="E15" s="181">
        <v>135.2</v>
      </c>
      <c r="F15" s="171">
        <v>-2.7</v>
      </c>
      <c r="G15" s="171">
        <v>-0.8</v>
      </c>
      <c r="H15" s="148">
        <v>10.4</v>
      </c>
      <c r="I15" s="148">
        <v>-29.3</v>
      </c>
      <c r="J15" s="148">
        <v>-2.3</v>
      </c>
      <c r="K15" s="27"/>
    </row>
    <row r="16" spans="1:10" ht="23.25" customHeight="1">
      <c r="A16" s="55" t="s">
        <v>146</v>
      </c>
      <c r="B16" s="148">
        <v>148.2</v>
      </c>
      <c r="C16" s="180">
        <v>2.3</v>
      </c>
      <c r="D16" s="180">
        <v>-13.1</v>
      </c>
      <c r="E16" s="148">
        <v>134.2</v>
      </c>
      <c r="F16" s="171">
        <v>0.8</v>
      </c>
      <c r="G16" s="171">
        <v>-12.1</v>
      </c>
      <c r="H16" s="148">
        <v>14</v>
      </c>
      <c r="I16" s="148">
        <v>17.6</v>
      </c>
      <c r="J16" s="148">
        <v>-22.9</v>
      </c>
    </row>
    <row r="17" spans="1:10" ht="23.25" customHeight="1">
      <c r="A17" s="55" t="s">
        <v>62</v>
      </c>
      <c r="B17" s="148">
        <v>153.3</v>
      </c>
      <c r="C17" s="180">
        <v>-8.2</v>
      </c>
      <c r="D17" s="180">
        <v>-0.8</v>
      </c>
      <c r="E17" s="148">
        <v>141.7</v>
      </c>
      <c r="F17" s="171">
        <v>-3.1</v>
      </c>
      <c r="G17" s="171">
        <v>-0.5</v>
      </c>
      <c r="H17" s="148">
        <v>11.6</v>
      </c>
      <c r="I17" s="148">
        <v>-44.3</v>
      </c>
      <c r="J17" s="148">
        <v>-2.6</v>
      </c>
    </row>
    <row r="18" spans="1:10" ht="23.25" customHeight="1">
      <c r="A18" s="67" t="s">
        <v>147</v>
      </c>
      <c r="B18" s="148">
        <v>156.8</v>
      </c>
      <c r="C18" s="180">
        <v>2.6</v>
      </c>
      <c r="D18" s="180">
        <v>-1.6</v>
      </c>
      <c r="E18" s="148">
        <v>138.9</v>
      </c>
      <c r="F18" s="171">
        <v>0.2</v>
      </c>
      <c r="G18" s="171">
        <v>-1.9</v>
      </c>
      <c r="H18" s="148">
        <v>17.9</v>
      </c>
      <c r="I18" s="148">
        <v>26</v>
      </c>
      <c r="J18" s="148">
        <v>1.4</v>
      </c>
    </row>
    <row r="19" spans="1:10" ht="23.25" customHeight="1">
      <c r="A19" s="55" t="s">
        <v>116</v>
      </c>
      <c r="B19" s="148">
        <v>149.7</v>
      </c>
      <c r="C19" s="180">
        <v>-5.6</v>
      </c>
      <c r="D19" s="180">
        <v>-4.1</v>
      </c>
      <c r="E19" s="148">
        <v>141.5</v>
      </c>
      <c r="F19" s="171">
        <v>-2.9</v>
      </c>
      <c r="G19" s="171">
        <v>-1.5</v>
      </c>
      <c r="H19" s="148">
        <v>8.2</v>
      </c>
      <c r="I19" s="148">
        <v>-38.6</v>
      </c>
      <c r="J19" s="148">
        <v>-22.8</v>
      </c>
    </row>
    <row r="20" spans="1:10" ht="23.25" customHeight="1">
      <c r="A20" s="55" t="s">
        <v>114</v>
      </c>
      <c r="B20" s="148">
        <v>167.2</v>
      </c>
      <c r="C20" s="180">
        <v>-2.9</v>
      </c>
      <c r="D20" s="180">
        <v>-3</v>
      </c>
      <c r="E20" s="148">
        <v>145.6</v>
      </c>
      <c r="F20" s="171">
        <v>-3.5</v>
      </c>
      <c r="G20" s="171">
        <v>-0.5</v>
      </c>
      <c r="H20" s="148">
        <v>21.6</v>
      </c>
      <c r="I20" s="148">
        <v>-1.4</v>
      </c>
      <c r="J20" s="148">
        <v>-15.6</v>
      </c>
    </row>
    <row r="21" spans="1:10" ht="23.25" customHeight="1">
      <c r="A21" s="55" t="s">
        <v>115</v>
      </c>
      <c r="B21" s="148">
        <v>126.7</v>
      </c>
      <c r="C21" s="180">
        <v>-6.6</v>
      </c>
      <c r="D21" s="180">
        <v>0.4</v>
      </c>
      <c r="E21" s="148">
        <v>121.6</v>
      </c>
      <c r="F21" s="171">
        <v>-6.5</v>
      </c>
      <c r="G21" s="171">
        <v>1.5</v>
      </c>
      <c r="H21" s="148">
        <v>5.1</v>
      </c>
      <c r="I21" s="148">
        <v>-13</v>
      </c>
      <c r="J21" s="148">
        <v>-16.9</v>
      </c>
    </row>
    <row r="22" spans="1:10" ht="23.25" customHeight="1">
      <c r="A22" s="55" t="s">
        <v>63</v>
      </c>
      <c r="B22" s="148">
        <v>154.8</v>
      </c>
      <c r="C22" s="171">
        <v>-1.5</v>
      </c>
      <c r="D22" s="171">
        <v>1.7</v>
      </c>
      <c r="E22" s="148">
        <v>141</v>
      </c>
      <c r="F22" s="171">
        <v>0.7</v>
      </c>
      <c r="G22" s="171">
        <v>-2.3</v>
      </c>
      <c r="H22" s="148">
        <v>13.8</v>
      </c>
      <c r="I22" s="148">
        <v>-21.2</v>
      </c>
      <c r="J22" s="148">
        <v>57.3</v>
      </c>
    </row>
    <row r="23" spans="1:10" ht="23.25" customHeight="1">
      <c r="A23" s="55" t="s">
        <v>121</v>
      </c>
      <c r="B23" s="148" t="s">
        <v>197</v>
      </c>
      <c r="C23" s="148" t="s">
        <v>197</v>
      </c>
      <c r="D23" s="148">
        <v>7</v>
      </c>
      <c r="E23" s="148" t="s">
        <v>197</v>
      </c>
      <c r="F23" s="148" t="s">
        <v>197</v>
      </c>
      <c r="G23" s="148">
        <v>9.3</v>
      </c>
      <c r="H23" s="148" t="s">
        <v>197</v>
      </c>
      <c r="I23" s="148" t="s">
        <v>197</v>
      </c>
      <c r="J23" s="148">
        <v>-50</v>
      </c>
    </row>
    <row r="24" spans="1:10" ht="23.25" customHeight="1">
      <c r="A24" s="55" t="s">
        <v>117</v>
      </c>
      <c r="B24" s="148">
        <v>107.7</v>
      </c>
      <c r="C24" s="171">
        <v>-1.9</v>
      </c>
      <c r="D24" s="171">
        <v>-6.6</v>
      </c>
      <c r="E24" s="148">
        <v>100.7</v>
      </c>
      <c r="F24" s="171">
        <v>-1.2</v>
      </c>
      <c r="G24" s="171">
        <v>-7.6</v>
      </c>
      <c r="H24" s="148">
        <v>7</v>
      </c>
      <c r="I24" s="148">
        <v>-12.3</v>
      </c>
      <c r="J24" s="148">
        <v>10.5</v>
      </c>
    </row>
    <row r="25" spans="1:10" ht="23.25" customHeight="1">
      <c r="A25" s="55" t="s">
        <v>118</v>
      </c>
      <c r="B25" s="148">
        <v>139.2</v>
      </c>
      <c r="C25" s="171">
        <v>5.8</v>
      </c>
      <c r="D25" s="171">
        <v>-0.9</v>
      </c>
      <c r="E25" s="148">
        <v>134.5</v>
      </c>
      <c r="F25" s="171">
        <v>6.7</v>
      </c>
      <c r="G25" s="171">
        <v>-0.4</v>
      </c>
      <c r="H25" s="148">
        <v>4.7</v>
      </c>
      <c r="I25" s="148">
        <v>-13.8</v>
      </c>
      <c r="J25" s="148">
        <v>-11.6</v>
      </c>
    </row>
    <row r="26" spans="1:10" ht="23.25" customHeight="1">
      <c r="A26" s="55" t="s">
        <v>119</v>
      </c>
      <c r="B26" s="148">
        <v>136.4</v>
      </c>
      <c r="C26" s="171">
        <v>2.5</v>
      </c>
      <c r="D26" s="171">
        <v>2.2</v>
      </c>
      <c r="E26" s="148">
        <v>120.3</v>
      </c>
      <c r="F26" s="171">
        <v>-1.9</v>
      </c>
      <c r="G26" s="171">
        <v>-3.1</v>
      </c>
      <c r="H26" s="148">
        <v>16.1</v>
      </c>
      <c r="I26" s="148">
        <v>27.8</v>
      </c>
      <c r="J26" s="148">
        <v>245.7</v>
      </c>
    </row>
    <row r="27" spans="1:10" ht="23.25" customHeight="1">
      <c r="A27" s="55" t="s">
        <v>120</v>
      </c>
      <c r="B27" s="148">
        <v>157.8</v>
      </c>
      <c r="C27" s="171">
        <v>-1.6</v>
      </c>
      <c r="D27" s="171">
        <v>6.5</v>
      </c>
      <c r="E27" s="148">
        <v>146.5</v>
      </c>
      <c r="F27" s="171">
        <v>-1.6</v>
      </c>
      <c r="G27" s="171">
        <v>6.3</v>
      </c>
      <c r="H27" s="148">
        <v>11.3</v>
      </c>
      <c r="I27" s="148">
        <v>-28.2</v>
      </c>
      <c r="J27" s="148">
        <v>23.8</v>
      </c>
    </row>
    <row r="28" spans="1:10" ht="23.25" customHeight="1">
      <c r="A28" s="65" t="s">
        <v>64</v>
      </c>
      <c r="B28" s="151">
        <v>143.8</v>
      </c>
      <c r="C28" s="182">
        <v>-4.8</v>
      </c>
      <c r="D28" s="182">
        <v>-0.9</v>
      </c>
      <c r="E28" s="151">
        <v>134.2</v>
      </c>
      <c r="F28" s="182">
        <v>-5</v>
      </c>
      <c r="G28" s="182">
        <v>-1.1</v>
      </c>
      <c r="H28" s="151">
        <v>9.6</v>
      </c>
      <c r="I28" s="151">
        <v>-0.5</v>
      </c>
      <c r="J28" s="151">
        <v>1.6</v>
      </c>
    </row>
    <row r="29" ht="23.25" customHeight="1"/>
  </sheetData>
  <mergeCells count="11">
    <mergeCell ref="C12:D12"/>
    <mergeCell ref="F11:G11"/>
    <mergeCell ref="F12:G12"/>
    <mergeCell ref="A6:J6"/>
    <mergeCell ref="A5:J5"/>
    <mergeCell ref="A8:J8"/>
    <mergeCell ref="A10:A13"/>
    <mergeCell ref="H10:J10"/>
    <mergeCell ref="I11:J11"/>
    <mergeCell ref="I12:J12"/>
    <mergeCell ref="C11:D11"/>
  </mergeCells>
  <printOptions/>
  <pageMargins left="0.7874015748031497" right="0.7874015748031497" top="0.7874015748031497" bottom="0.7874015748031497" header="0" footer="0"/>
  <pageSetup horizontalDpi="600" verticalDpi="600" orientation="portrait" paperSize="9" r:id="rId2"/>
  <headerFooter alignWithMargins="0">
    <oddFooter>&amp;C-　５　-</oddFooter>
  </headerFooter>
  <drawing r:id="rId1"/>
</worksheet>
</file>

<file path=xl/worksheets/sheet6.xml><?xml version="1.0" encoding="utf-8"?>
<worksheet xmlns="http://schemas.openxmlformats.org/spreadsheetml/2006/main" xmlns:r="http://schemas.openxmlformats.org/officeDocument/2006/relationships">
  <dimension ref="A1:V67"/>
  <sheetViews>
    <sheetView workbookViewId="0" topLeftCell="A1">
      <selection activeCell="V32" sqref="V32"/>
    </sheetView>
  </sheetViews>
  <sheetFormatPr defaultColWidth="9.00390625" defaultRowHeight="16.5" customHeight="1"/>
  <cols>
    <col min="1" max="1" width="22.25390625" style="45" customWidth="1"/>
    <col min="2" max="2" width="10.50390625" style="45" bestFit="1" customWidth="1"/>
    <col min="3" max="8" width="9.00390625" style="45" customWidth="1"/>
    <col min="9" max="9" width="8.125" style="45" customWidth="1"/>
    <col min="10" max="20" width="6.75390625" style="45" customWidth="1"/>
    <col min="21" max="23" width="8.625" style="45" customWidth="1"/>
    <col min="24" max="16384" width="9.00390625" style="45" customWidth="1"/>
  </cols>
  <sheetData>
    <row r="1" spans="1:2" ht="17.25">
      <c r="A1" s="135" t="s">
        <v>148</v>
      </c>
      <c r="B1" s="27"/>
    </row>
    <row r="2" spans="1:2" ht="5.25" customHeight="1">
      <c r="A2" s="27"/>
      <c r="B2" s="27"/>
    </row>
    <row r="3" spans="1:2" ht="13.5">
      <c r="A3" s="52" t="s">
        <v>91</v>
      </c>
      <c r="B3" s="27"/>
    </row>
    <row r="4" spans="1:2" ht="5.25" customHeight="1">
      <c r="A4" s="52"/>
      <c r="B4" s="27"/>
    </row>
    <row r="5" spans="1:12" ht="16.5" customHeight="1">
      <c r="A5" s="264" t="s">
        <v>156</v>
      </c>
      <c r="B5" s="265"/>
      <c r="C5" s="265"/>
      <c r="D5" s="265"/>
      <c r="E5" s="265"/>
      <c r="F5" s="265"/>
      <c r="G5" s="265"/>
      <c r="H5" s="265"/>
      <c r="J5" s="138"/>
      <c r="K5" s="139"/>
      <c r="L5" s="138"/>
    </row>
    <row r="6" spans="1:12" ht="14.25" customHeight="1">
      <c r="A6" s="264"/>
      <c r="B6" s="265"/>
      <c r="C6" s="265"/>
      <c r="D6" s="265"/>
      <c r="E6" s="265"/>
      <c r="F6" s="265"/>
      <c r="G6" s="265"/>
      <c r="H6" s="265"/>
      <c r="J6" s="132"/>
      <c r="K6" s="140"/>
      <c r="L6" s="141"/>
    </row>
    <row r="7" spans="1:12" ht="16.5" customHeight="1">
      <c r="A7" s="264" t="s">
        <v>156</v>
      </c>
      <c r="B7" s="265"/>
      <c r="C7" s="265"/>
      <c r="D7" s="265"/>
      <c r="E7" s="265"/>
      <c r="F7" s="265"/>
      <c r="G7" s="265"/>
      <c r="H7" s="265"/>
      <c r="J7" s="132"/>
      <c r="K7" s="133"/>
      <c r="L7" s="132"/>
    </row>
    <row r="8" spans="1:12" ht="16.5" customHeight="1">
      <c r="A8" s="264" t="s">
        <v>158</v>
      </c>
      <c r="B8" s="265"/>
      <c r="C8" s="265"/>
      <c r="D8" s="265"/>
      <c r="E8" s="265"/>
      <c r="F8" s="265"/>
      <c r="G8" s="265"/>
      <c r="H8" s="265"/>
      <c r="J8" s="132"/>
      <c r="K8" s="133"/>
      <c r="L8" s="132"/>
    </row>
    <row r="9" spans="1:12" ht="16.5" customHeight="1">
      <c r="A9" s="264" t="s">
        <v>158</v>
      </c>
      <c r="B9" s="265"/>
      <c r="C9" s="265"/>
      <c r="D9" s="265"/>
      <c r="E9" s="265"/>
      <c r="F9" s="265"/>
      <c r="G9" s="265"/>
      <c r="H9" s="265"/>
      <c r="J9" s="132"/>
      <c r="K9" s="133"/>
      <c r="L9" s="132"/>
    </row>
    <row r="10" spans="1:12" ht="16.5" customHeight="1">
      <c r="A10" s="303" t="s">
        <v>158</v>
      </c>
      <c r="B10" s="304"/>
      <c r="C10" s="304"/>
      <c r="D10" s="304"/>
      <c r="E10" s="304"/>
      <c r="F10" s="304"/>
      <c r="G10" s="304"/>
      <c r="H10" s="304"/>
      <c r="J10" s="132"/>
      <c r="K10" s="133"/>
      <c r="L10" s="132"/>
    </row>
    <row r="11" spans="1:12" ht="16.5" customHeight="1">
      <c r="A11" s="129" t="s">
        <v>158</v>
      </c>
      <c r="B11" s="136"/>
      <c r="C11" s="136"/>
      <c r="D11" s="136"/>
      <c r="E11" s="136"/>
      <c r="F11" s="136"/>
      <c r="G11" s="136"/>
      <c r="H11" s="136"/>
      <c r="J11" s="132"/>
      <c r="K11" s="133"/>
      <c r="L11" s="132"/>
    </row>
    <row r="12" spans="2:12" ht="12" customHeight="1">
      <c r="B12" s="27"/>
      <c r="G12" s="300" t="s">
        <v>126</v>
      </c>
      <c r="H12" s="300"/>
      <c r="J12" s="132"/>
      <c r="K12" s="133"/>
      <c r="L12" s="132"/>
    </row>
    <row r="13" spans="1:12" ht="13.5">
      <c r="A13" s="295" t="s">
        <v>202</v>
      </c>
      <c r="B13" s="295"/>
      <c r="C13" s="295"/>
      <c r="D13" s="295"/>
      <c r="E13" s="295"/>
      <c r="F13" s="295"/>
      <c r="G13" s="295"/>
      <c r="H13" s="295"/>
      <c r="J13" s="132"/>
      <c r="K13" s="133"/>
      <c r="L13" s="132"/>
    </row>
    <row r="14" spans="1:12" ht="13.5">
      <c r="A14" s="108" t="s">
        <v>123</v>
      </c>
      <c r="B14" s="109"/>
      <c r="C14" s="109"/>
      <c r="D14" s="109"/>
      <c r="E14" s="109"/>
      <c r="F14" s="109"/>
      <c r="G14" s="109"/>
      <c r="H14" s="109"/>
      <c r="J14" s="132"/>
      <c r="K14" s="133"/>
      <c r="L14" s="132"/>
    </row>
    <row r="15" spans="1:12" ht="14.25" customHeight="1">
      <c r="A15" s="74"/>
      <c r="B15" s="232" t="s">
        <v>50</v>
      </c>
      <c r="C15" s="233"/>
      <c r="D15" s="233"/>
      <c r="E15" s="233"/>
      <c r="F15" s="234"/>
      <c r="G15" s="232" t="s">
        <v>54</v>
      </c>
      <c r="H15" s="234"/>
      <c r="J15" s="132"/>
      <c r="K15" s="133"/>
      <c r="L15" s="132"/>
    </row>
    <row r="16" spans="1:12" ht="13.5" customHeight="1">
      <c r="A16" s="75"/>
      <c r="B16" s="184" t="s">
        <v>167</v>
      </c>
      <c r="C16" s="291" t="s">
        <v>94</v>
      </c>
      <c r="D16" s="292"/>
      <c r="E16" s="275" t="s">
        <v>81</v>
      </c>
      <c r="F16" s="224"/>
      <c r="G16" s="291" t="s">
        <v>95</v>
      </c>
      <c r="H16" s="292"/>
      <c r="I16" s="35"/>
      <c r="J16" s="132"/>
      <c r="K16" s="133"/>
      <c r="L16" s="132"/>
    </row>
    <row r="17" spans="1:12" ht="13.5" customHeight="1">
      <c r="A17" s="75" t="s">
        <v>84</v>
      </c>
      <c r="B17" s="73" t="s">
        <v>82</v>
      </c>
      <c r="C17" s="225" t="s">
        <v>8</v>
      </c>
      <c r="D17" s="226"/>
      <c r="E17" s="225"/>
      <c r="F17" s="226"/>
      <c r="G17" s="225" t="s">
        <v>8</v>
      </c>
      <c r="H17" s="226"/>
      <c r="I17" s="36"/>
      <c r="J17" s="132"/>
      <c r="K17" s="133"/>
      <c r="L17" s="132"/>
    </row>
    <row r="18" spans="1:12" ht="16.5" customHeight="1">
      <c r="A18" s="76"/>
      <c r="B18" s="33" t="s">
        <v>80</v>
      </c>
      <c r="C18" s="144" t="s">
        <v>167</v>
      </c>
      <c r="D18" s="144" t="s">
        <v>161</v>
      </c>
      <c r="E18" s="144" t="s">
        <v>167</v>
      </c>
      <c r="F18" s="144" t="s">
        <v>161</v>
      </c>
      <c r="G18" s="144" t="s">
        <v>167</v>
      </c>
      <c r="H18" s="144" t="s">
        <v>161</v>
      </c>
      <c r="I18" s="34"/>
      <c r="J18" s="132"/>
      <c r="K18" s="133"/>
      <c r="L18" s="132"/>
    </row>
    <row r="19" spans="1:12" ht="16.5" customHeight="1">
      <c r="A19" s="75"/>
      <c r="B19" s="42" t="s">
        <v>85</v>
      </c>
      <c r="C19" s="66" t="s">
        <v>72</v>
      </c>
      <c r="D19" s="66" t="s">
        <v>72</v>
      </c>
      <c r="E19" s="66" t="s">
        <v>72</v>
      </c>
      <c r="F19" s="42" t="s">
        <v>72</v>
      </c>
      <c r="G19" s="43" t="s">
        <v>96</v>
      </c>
      <c r="H19" s="66" t="s">
        <v>96</v>
      </c>
      <c r="I19" s="37"/>
      <c r="J19" s="132"/>
      <c r="K19" s="133"/>
      <c r="L19" s="132"/>
    </row>
    <row r="20" spans="1:12" ht="16.5" customHeight="1">
      <c r="A20" s="55" t="s">
        <v>61</v>
      </c>
      <c r="B20" s="170">
        <v>288746</v>
      </c>
      <c r="C20" s="171">
        <v>-1.5</v>
      </c>
      <c r="D20" s="171">
        <v>2.9</v>
      </c>
      <c r="E20" s="185">
        <v>100</v>
      </c>
      <c r="F20" s="186">
        <v>100</v>
      </c>
      <c r="G20" s="187">
        <v>-0.4</v>
      </c>
      <c r="H20" s="146">
        <v>1.7</v>
      </c>
      <c r="I20" s="38"/>
      <c r="J20" s="132"/>
      <c r="K20" s="133"/>
      <c r="L20" s="132"/>
    </row>
    <row r="21" spans="1:12" ht="16.5" customHeight="1">
      <c r="A21" s="55" t="s">
        <v>73</v>
      </c>
      <c r="B21" s="173" t="s">
        <v>203</v>
      </c>
      <c r="C21" s="173" t="s">
        <v>203</v>
      </c>
      <c r="D21" s="173" t="s">
        <v>203</v>
      </c>
      <c r="E21" s="188" t="s">
        <v>203</v>
      </c>
      <c r="F21" s="173" t="s">
        <v>170</v>
      </c>
      <c r="G21" s="189">
        <v>6</v>
      </c>
      <c r="H21" s="148">
        <v>-1.7</v>
      </c>
      <c r="I21" s="38"/>
      <c r="J21" s="132"/>
      <c r="K21" s="133"/>
      <c r="L21" s="132"/>
    </row>
    <row r="22" spans="1:9" ht="16.5" customHeight="1">
      <c r="A22" s="55" t="s">
        <v>204</v>
      </c>
      <c r="B22" s="173">
        <v>4508</v>
      </c>
      <c r="C22" s="148">
        <v>-16.9</v>
      </c>
      <c r="D22" s="148">
        <v>2</v>
      </c>
      <c r="E22" s="190">
        <f aca="true" t="shared" si="0" ref="E22:E28">B22/$B$20*100</f>
        <v>1.5612337486926227</v>
      </c>
      <c r="F22" s="191">
        <v>1.950858625615907</v>
      </c>
      <c r="G22" s="181">
        <v>-0.4</v>
      </c>
      <c r="H22" s="148">
        <v>1.3</v>
      </c>
      <c r="I22" s="143"/>
    </row>
    <row r="23" spans="1:9" ht="16.5" customHeight="1">
      <c r="A23" s="55" t="s">
        <v>62</v>
      </c>
      <c r="B23" s="172">
        <v>126671</v>
      </c>
      <c r="C23" s="171">
        <v>-2.1</v>
      </c>
      <c r="D23" s="171">
        <v>1.6</v>
      </c>
      <c r="E23" s="190">
        <f t="shared" si="0"/>
        <v>43.86935230271588</v>
      </c>
      <c r="F23" s="191">
        <v>46.46746260823931</v>
      </c>
      <c r="G23" s="187">
        <v>-1.9</v>
      </c>
      <c r="H23" s="146">
        <v>1.4</v>
      </c>
      <c r="I23" s="143"/>
    </row>
    <row r="24" spans="1:9" ht="16.5" customHeight="1">
      <c r="A24" s="67" t="s">
        <v>205</v>
      </c>
      <c r="B24" s="172">
        <v>1380</v>
      </c>
      <c r="C24" s="171">
        <v>-3.9</v>
      </c>
      <c r="D24" s="171">
        <v>3.7</v>
      </c>
      <c r="E24" s="190">
        <f t="shared" si="0"/>
        <v>0.47792869857937426</v>
      </c>
      <c r="F24" s="191">
        <v>0.44316160821015194</v>
      </c>
      <c r="G24" s="187">
        <v>0.4</v>
      </c>
      <c r="H24" s="146">
        <v>-0.8</v>
      </c>
      <c r="I24" s="143"/>
    </row>
    <row r="25" spans="1:9" ht="16.5" customHeight="1">
      <c r="A25" s="55" t="s">
        <v>116</v>
      </c>
      <c r="B25" s="172">
        <v>1535</v>
      </c>
      <c r="C25" s="171">
        <v>-31</v>
      </c>
      <c r="D25" s="171">
        <v>-11.2</v>
      </c>
      <c r="E25" s="190">
        <f t="shared" si="0"/>
        <v>0.5316090958835794</v>
      </c>
      <c r="F25" s="191">
        <v>1.1483570949590367</v>
      </c>
      <c r="G25" s="187">
        <v>-1.5</v>
      </c>
      <c r="H25" s="146">
        <v>2.2</v>
      </c>
      <c r="I25" s="143"/>
    </row>
    <row r="26" spans="1:9" ht="16.5" customHeight="1">
      <c r="A26" s="55" t="s">
        <v>114</v>
      </c>
      <c r="B26" s="172">
        <v>16736</v>
      </c>
      <c r="C26" s="171">
        <v>-3.3</v>
      </c>
      <c r="D26" s="171">
        <v>6.7</v>
      </c>
      <c r="E26" s="190">
        <f t="shared" si="0"/>
        <v>5.796097608278556</v>
      </c>
      <c r="F26" s="191">
        <v>6.272048747776903</v>
      </c>
      <c r="G26" s="187">
        <v>-1</v>
      </c>
      <c r="H26" s="146">
        <v>0.6</v>
      </c>
      <c r="I26" s="143"/>
    </row>
    <row r="27" spans="1:9" ht="16.5" customHeight="1">
      <c r="A27" s="55" t="s">
        <v>115</v>
      </c>
      <c r="B27" s="172">
        <v>36691</v>
      </c>
      <c r="C27" s="171">
        <v>3.4</v>
      </c>
      <c r="D27" s="171">
        <v>1</v>
      </c>
      <c r="E27" s="190">
        <f t="shared" si="0"/>
        <v>12.707015854765089</v>
      </c>
      <c r="F27" s="191">
        <v>10.21531239977842</v>
      </c>
      <c r="G27" s="187">
        <v>0.6</v>
      </c>
      <c r="H27" s="146">
        <v>0.1</v>
      </c>
      <c r="I27" s="143"/>
    </row>
    <row r="28" spans="1:9" ht="16.5" customHeight="1">
      <c r="A28" s="55" t="s">
        <v>63</v>
      </c>
      <c r="B28" s="172">
        <v>5570</v>
      </c>
      <c r="C28" s="171">
        <v>2.1</v>
      </c>
      <c r="D28" s="171">
        <v>4.6</v>
      </c>
      <c r="E28" s="190">
        <f t="shared" si="0"/>
        <v>1.9290310515124018</v>
      </c>
      <c r="F28" s="191">
        <v>1.6622204729000845</v>
      </c>
      <c r="G28" s="187">
        <v>3.4</v>
      </c>
      <c r="H28" s="146">
        <v>3.7</v>
      </c>
      <c r="I28" s="143"/>
    </row>
    <row r="29" spans="1:9" ht="16.5" customHeight="1">
      <c r="A29" s="55" t="s">
        <v>121</v>
      </c>
      <c r="B29" s="173" t="s">
        <v>197</v>
      </c>
      <c r="C29" s="173" t="s">
        <v>197</v>
      </c>
      <c r="D29" s="171">
        <v>18.4</v>
      </c>
      <c r="E29" s="190" t="s">
        <v>197</v>
      </c>
      <c r="F29" s="192">
        <v>0.14359019213388147</v>
      </c>
      <c r="G29" s="192">
        <v>9.8</v>
      </c>
      <c r="H29" s="185">
        <v>2.3</v>
      </c>
      <c r="I29" s="143"/>
    </row>
    <row r="30" spans="1:9" ht="16.5" customHeight="1">
      <c r="A30" s="55" t="s">
        <v>117</v>
      </c>
      <c r="B30" s="173">
        <v>9829</v>
      </c>
      <c r="C30" s="148">
        <v>0.8</v>
      </c>
      <c r="D30" s="148">
        <v>4</v>
      </c>
      <c r="E30" s="190">
        <f>B30/$B$20*100</f>
        <v>3.4040298393743984</v>
      </c>
      <c r="F30" s="191">
        <v>2.7683022828653896</v>
      </c>
      <c r="G30" s="181">
        <v>5.3</v>
      </c>
      <c r="H30" s="148">
        <v>5.6</v>
      </c>
      <c r="I30" s="143"/>
    </row>
    <row r="31" spans="1:9" ht="16.5" customHeight="1">
      <c r="A31" s="55" t="s">
        <v>118</v>
      </c>
      <c r="B31" s="173">
        <v>36183</v>
      </c>
      <c r="C31" s="148">
        <v>7.2</v>
      </c>
      <c r="D31" s="148">
        <v>6.5</v>
      </c>
      <c r="E31" s="190">
        <f>B31/$B$20*100</f>
        <v>12.531082681664854</v>
      </c>
      <c r="F31" s="191">
        <v>10.63842969182775</v>
      </c>
      <c r="G31" s="181">
        <v>4.5</v>
      </c>
      <c r="H31" s="148">
        <v>2.1</v>
      </c>
      <c r="I31" s="143"/>
    </row>
    <row r="32" spans="1:9" ht="16.5" customHeight="1">
      <c r="A32" s="55" t="s">
        <v>119</v>
      </c>
      <c r="B32" s="173">
        <v>15355</v>
      </c>
      <c r="C32" s="148">
        <v>-5.9</v>
      </c>
      <c r="D32" s="148">
        <v>-3.9</v>
      </c>
      <c r="E32" s="190">
        <f>B32/$B$20*100</f>
        <v>5.317822584555284</v>
      </c>
      <c r="F32" s="191">
        <v>7.178051838246013</v>
      </c>
      <c r="G32" s="181">
        <v>2.4</v>
      </c>
      <c r="H32" s="148">
        <v>1.8</v>
      </c>
      <c r="I32" s="143"/>
    </row>
    <row r="33" spans="1:9" ht="16.5" customHeight="1">
      <c r="A33" s="55" t="s">
        <v>120</v>
      </c>
      <c r="B33" s="173">
        <v>5333</v>
      </c>
      <c r="C33" s="148">
        <v>-3.4</v>
      </c>
      <c r="D33" s="148">
        <v>31.9</v>
      </c>
      <c r="E33" s="190">
        <f>B33/$B$20*100</f>
        <v>1.8469519924085527</v>
      </c>
      <c r="F33" s="191">
        <v>2.2558966733724017</v>
      </c>
      <c r="G33" s="181">
        <v>1.4</v>
      </c>
      <c r="H33" s="148">
        <v>2.1</v>
      </c>
      <c r="I33" s="143"/>
    </row>
    <row r="34" spans="1:9" ht="16.5" customHeight="1">
      <c r="A34" s="65" t="s">
        <v>64</v>
      </c>
      <c r="B34" s="174">
        <v>28368</v>
      </c>
      <c r="C34" s="151">
        <v>-6.7</v>
      </c>
      <c r="D34" s="151">
        <v>3.7</v>
      </c>
      <c r="E34" s="193">
        <f>B34/$B$20*100</f>
        <v>9.824551682101223</v>
      </c>
      <c r="F34" s="191">
        <v>8.856307764074755</v>
      </c>
      <c r="G34" s="194">
        <v>-6.3</v>
      </c>
      <c r="H34" s="195">
        <v>1.7</v>
      </c>
      <c r="I34" s="143"/>
    </row>
    <row r="35" spans="1:8" ht="16.5" customHeight="1">
      <c r="A35" s="301" t="s">
        <v>105</v>
      </c>
      <c r="B35" s="302"/>
      <c r="C35" s="302"/>
      <c r="D35" s="302"/>
      <c r="E35" s="302"/>
      <c r="F35" s="302"/>
      <c r="G35" s="302"/>
      <c r="H35" s="302"/>
    </row>
    <row r="36" spans="1:8" ht="16.5" customHeight="1">
      <c r="A36" s="264" t="s">
        <v>162</v>
      </c>
      <c r="B36" s="265"/>
      <c r="C36" s="265"/>
      <c r="D36" s="265"/>
      <c r="E36" s="265"/>
      <c r="F36" s="265"/>
      <c r="G36" s="265"/>
      <c r="H36" s="265"/>
    </row>
    <row r="37" ht="10.5" customHeight="1"/>
    <row r="38" spans="1:8" ht="13.5">
      <c r="A38" s="257" t="s">
        <v>149</v>
      </c>
      <c r="B38" s="257"/>
      <c r="C38" s="257"/>
      <c r="D38" s="257"/>
      <c r="E38" s="257"/>
      <c r="F38" s="257"/>
      <c r="G38" s="257"/>
      <c r="H38" s="257"/>
    </row>
    <row r="39" ht="12.75" customHeight="1">
      <c r="H39" s="44" t="s">
        <v>150</v>
      </c>
    </row>
    <row r="40" spans="10:20" ht="13.5" customHeight="1">
      <c r="J40" s="235" t="s">
        <v>222</v>
      </c>
      <c r="K40" s="235"/>
      <c r="L40" s="235"/>
      <c r="M40" s="235"/>
      <c r="N40" s="235"/>
      <c r="O40" s="235"/>
      <c r="P40" s="235"/>
      <c r="Q40" s="235"/>
      <c r="R40" s="235"/>
      <c r="S40" s="235"/>
      <c r="T40" s="236"/>
    </row>
    <row r="41" spans="10:22" ht="16.5" customHeight="1">
      <c r="J41" s="237"/>
      <c r="K41" s="237"/>
      <c r="L41" s="237" t="s">
        <v>223</v>
      </c>
      <c r="M41" s="237" t="s">
        <v>224</v>
      </c>
      <c r="N41" s="237" t="s">
        <v>225</v>
      </c>
      <c r="O41" s="237" t="s">
        <v>226</v>
      </c>
      <c r="P41" s="237" t="s">
        <v>227</v>
      </c>
      <c r="Q41" s="237" t="s">
        <v>228</v>
      </c>
      <c r="R41" s="237" t="s">
        <v>229</v>
      </c>
      <c r="S41" s="237" t="s">
        <v>168</v>
      </c>
      <c r="T41" s="237" t="s">
        <v>230</v>
      </c>
      <c r="U41" s="197"/>
      <c r="V41" s="197"/>
    </row>
    <row r="42" spans="10:22" ht="16.5" customHeight="1">
      <c r="J42" s="235" t="s">
        <v>61</v>
      </c>
      <c r="K42" s="238"/>
      <c r="L42" s="239">
        <v>97.2</v>
      </c>
      <c r="M42" s="239">
        <v>97.7</v>
      </c>
      <c r="N42" s="240">
        <v>98.6</v>
      </c>
      <c r="O42" s="240">
        <v>101.1</v>
      </c>
      <c r="P42" s="240">
        <v>100</v>
      </c>
      <c r="Q42" s="240">
        <v>102.6</v>
      </c>
      <c r="R42" s="240">
        <v>106.7</v>
      </c>
      <c r="S42" s="240">
        <v>109.8</v>
      </c>
      <c r="T42" s="240">
        <v>108.1</v>
      </c>
      <c r="U42" s="198"/>
      <c r="V42" s="196"/>
    </row>
    <row r="43" spans="10:22" ht="16.5" customHeight="1">
      <c r="J43" s="235" t="s">
        <v>62</v>
      </c>
      <c r="K43" s="238"/>
      <c r="L43" s="239">
        <v>110.4</v>
      </c>
      <c r="M43" s="239">
        <v>106.1</v>
      </c>
      <c r="N43" s="240">
        <v>102.6</v>
      </c>
      <c r="O43" s="240">
        <v>100.3</v>
      </c>
      <c r="P43" s="240">
        <v>100</v>
      </c>
      <c r="Q43" s="240">
        <v>102.6</v>
      </c>
      <c r="R43" s="240">
        <v>106.2</v>
      </c>
      <c r="S43" s="240">
        <v>107.9</v>
      </c>
      <c r="T43" s="240">
        <v>105.6</v>
      </c>
      <c r="U43" s="198"/>
      <c r="V43" s="196"/>
    </row>
    <row r="44" spans="10:20" ht="16.5" customHeight="1">
      <c r="J44" s="241"/>
      <c r="K44" s="241"/>
      <c r="L44" s="241"/>
      <c r="M44" s="241"/>
      <c r="N44" s="241"/>
      <c r="O44" s="241"/>
      <c r="P44" s="241"/>
      <c r="Q44" s="241"/>
      <c r="R44" s="241"/>
      <c r="S44" s="241"/>
      <c r="T44" s="242"/>
    </row>
    <row r="45" spans="10:19" ht="16.5" customHeight="1">
      <c r="J45" s="137"/>
      <c r="K45" s="137"/>
      <c r="L45" s="137"/>
      <c r="M45" s="137"/>
      <c r="N45" s="137"/>
      <c r="O45" s="137"/>
      <c r="P45" s="137"/>
      <c r="Q45" s="137"/>
      <c r="R45" s="137"/>
      <c r="S45" s="137"/>
    </row>
    <row r="46" spans="10:19" ht="16.5" customHeight="1">
      <c r="J46" s="137"/>
      <c r="K46" s="137"/>
      <c r="L46" s="137"/>
      <c r="M46" s="137"/>
      <c r="N46" s="137"/>
      <c r="O46" s="137"/>
      <c r="P46" s="137"/>
      <c r="Q46" s="137"/>
      <c r="R46" s="137"/>
      <c r="S46" s="137"/>
    </row>
    <row r="47" spans="10:19" ht="16.5" customHeight="1">
      <c r="J47" s="137"/>
      <c r="K47" s="137"/>
      <c r="L47" s="137"/>
      <c r="M47" s="137"/>
      <c r="N47" s="137"/>
      <c r="O47" s="137"/>
      <c r="P47" s="137"/>
      <c r="Q47" s="137"/>
      <c r="R47" s="137"/>
      <c r="S47" s="137"/>
    </row>
    <row r="48" spans="10:19" ht="16.5" customHeight="1">
      <c r="J48" s="137"/>
      <c r="K48" s="137"/>
      <c r="L48" s="137"/>
      <c r="M48" s="137"/>
      <c r="N48" s="137"/>
      <c r="O48" s="137"/>
      <c r="P48" s="137"/>
      <c r="Q48" s="137"/>
      <c r="R48" s="137"/>
      <c r="S48" s="137"/>
    </row>
    <row r="49" spans="10:19" ht="16.5" customHeight="1">
      <c r="J49" s="137"/>
      <c r="K49" s="137"/>
      <c r="L49" s="137"/>
      <c r="M49" s="137"/>
      <c r="N49" s="137"/>
      <c r="O49" s="137"/>
      <c r="P49" s="137"/>
      <c r="Q49" s="137"/>
      <c r="R49" s="137"/>
      <c r="S49" s="137"/>
    </row>
    <row r="50" spans="10:19" ht="16.5" customHeight="1">
      <c r="J50" s="137"/>
      <c r="K50" s="137"/>
      <c r="L50" s="137"/>
      <c r="M50" s="137"/>
      <c r="N50" s="137"/>
      <c r="O50" s="137"/>
      <c r="P50" s="137"/>
      <c r="Q50" s="137"/>
      <c r="R50" s="137"/>
      <c r="S50" s="137"/>
    </row>
    <row r="51" spans="10:19" ht="16.5" customHeight="1">
      <c r="J51" s="137"/>
      <c r="K51" s="137"/>
      <c r="L51" s="137"/>
      <c r="M51" s="137"/>
      <c r="N51" s="137"/>
      <c r="O51" s="137"/>
      <c r="P51" s="137"/>
      <c r="Q51" s="137"/>
      <c r="R51" s="137"/>
      <c r="S51" s="137"/>
    </row>
    <row r="52" spans="10:19" ht="16.5" customHeight="1">
      <c r="J52" s="137"/>
      <c r="K52" s="137"/>
      <c r="L52" s="137"/>
      <c r="M52" s="137"/>
      <c r="N52" s="137"/>
      <c r="O52" s="137"/>
      <c r="P52" s="137"/>
      <c r="Q52" s="137"/>
      <c r="R52" s="137"/>
      <c r="S52" s="137"/>
    </row>
    <row r="53" spans="10:19" ht="16.5" customHeight="1">
      <c r="J53" s="137"/>
      <c r="K53" s="137"/>
      <c r="L53" s="137"/>
      <c r="M53" s="137"/>
      <c r="N53" s="137"/>
      <c r="O53" s="137"/>
      <c r="P53" s="137"/>
      <c r="Q53" s="137"/>
      <c r="R53" s="137"/>
      <c r="S53" s="137"/>
    </row>
    <row r="54" spans="10:19" ht="16.5" customHeight="1">
      <c r="J54" s="137"/>
      <c r="K54" s="137"/>
      <c r="L54" s="137"/>
      <c r="M54" s="137"/>
      <c r="N54" s="137"/>
      <c r="O54" s="137"/>
      <c r="P54" s="137"/>
      <c r="Q54" s="137"/>
      <c r="R54" s="137"/>
      <c r="S54" s="137"/>
    </row>
    <row r="55" spans="10:19" ht="9" customHeight="1">
      <c r="J55" s="137"/>
      <c r="K55" s="137"/>
      <c r="L55" s="137"/>
      <c r="M55" s="137"/>
      <c r="N55" s="137"/>
      <c r="O55" s="137"/>
      <c r="P55" s="137"/>
      <c r="Q55" s="137"/>
      <c r="R55" s="137"/>
      <c r="S55" s="137"/>
    </row>
    <row r="56" spans="10:19" ht="16.5" customHeight="1">
      <c r="J56" s="137"/>
      <c r="K56" s="137"/>
      <c r="L56" s="137"/>
      <c r="M56" s="137"/>
      <c r="N56" s="137"/>
      <c r="O56" s="137"/>
      <c r="P56" s="137"/>
      <c r="Q56" s="137"/>
      <c r="R56" s="137"/>
      <c r="S56" s="137"/>
    </row>
    <row r="57" spans="10:19" ht="16.5" customHeight="1">
      <c r="J57" s="137"/>
      <c r="K57" s="137"/>
      <c r="L57" s="137"/>
      <c r="M57" s="137"/>
      <c r="N57" s="137"/>
      <c r="O57" s="137"/>
      <c r="P57" s="137"/>
      <c r="Q57" s="137"/>
      <c r="R57" s="137"/>
      <c r="S57" s="137"/>
    </row>
    <row r="58" spans="10:19" ht="16.5" customHeight="1">
      <c r="J58" s="137"/>
      <c r="K58" s="137"/>
      <c r="L58" s="137"/>
      <c r="M58" s="137"/>
      <c r="N58" s="137"/>
      <c r="O58" s="137"/>
      <c r="P58" s="137"/>
      <c r="Q58" s="137"/>
      <c r="R58" s="137"/>
      <c r="S58" s="137"/>
    </row>
    <row r="59" spans="10:19" ht="16.5" customHeight="1">
      <c r="J59" s="137"/>
      <c r="K59" s="137"/>
      <c r="L59" s="137"/>
      <c r="M59" s="137"/>
      <c r="N59" s="137"/>
      <c r="O59" s="137"/>
      <c r="P59" s="137"/>
      <c r="Q59" s="137"/>
      <c r="R59" s="137"/>
      <c r="S59" s="137"/>
    </row>
    <row r="60" spans="10:19" ht="16.5" customHeight="1">
      <c r="J60" s="137"/>
      <c r="K60" s="137"/>
      <c r="L60" s="137"/>
      <c r="M60" s="137"/>
      <c r="N60" s="137"/>
      <c r="O60" s="137"/>
      <c r="P60" s="137"/>
      <c r="Q60" s="137"/>
      <c r="R60" s="137"/>
      <c r="S60" s="137"/>
    </row>
    <row r="61" spans="10:19" ht="16.5" customHeight="1">
      <c r="J61" s="137"/>
      <c r="K61" s="137"/>
      <c r="L61" s="137"/>
      <c r="M61" s="137"/>
      <c r="N61" s="137"/>
      <c r="O61" s="137"/>
      <c r="P61" s="137"/>
      <c r="Q61" s="137"/>
      <c r="R61" s="137"/>
      <c r="S61" s="137"/>
    </row>
    <row r="62" spans="10:19" ht="16.5" customHeight="1">
      <c r="J62" s="137"/>
      <c r="K62" s="137"/>
      <c r="L62" s="137"/>
      <c r="M62" s="137"/>
      <c r="N62" s="137"/>
      <c r="O62" s="137"/>
      <c r="P62" s="137"/>
      <c r="Q62" s="137"/>
      <c r="R62" s="137"/>
      <c r="S62" s="137"/>
    </row>
    <row r="63" spans="10:19" ht="16.5" customHeight="1">
      <c r="J63" s="137"/>
      <c r="K63" s="137"/>
      <c r="L63" s="137"/>
      <c r="M63" s="137"/>
      <c r="N63" s="137"/>
      <c r="O63" s="137"/>
      <c r="P63" s="137"/>
      <c r="Q63" s="137"/>
      <c r="R63" s="137"/>
      <c r="S63" s="137"/>
    </row>
    <row r="64" spans="10:19" ht="16.5" customHeight="1">
      <c r="J64" s="137"/>
      <c r="K64" s="137"/>
      <c r="L64" s="137"/>
      <c r="M64" s="137"/>
      <c r="N64" s="137"/>
      <c r="O64" s="137"/>
      <c r="P64" s="137"/>
      <c r="Q64" s="137"/>
      <c r="R64" s="137"/>
      <c r="S64" s="137"/>
    </row>
    <row r="65" spans="10:19" ht="16.5" customHeight="1">
      <c r="J65" s="137"/>
      <c r="K65" s="137"/>
      <c r="L65" s="137"/>
      <c r="M65" s="137"/>
      <c r="N65" s="137"/>
      <c r="O65" s="137"/>
      <c r="P65" s="137"/>
      <c r="Q65" s="137"/>
      <c r="R65" s="137"/>
      <c r="S65" s="137"/>
    </row>
    <row r="66" spans="10:19" ht="16.5" customHeight="1">
      <c r="J66" s="137"/>
      <c r="K66" s="137"/>
      <c r="L66" s="137"/>
      <c r="M66" s="137"/>
      <c r="N66" s="137"/>
      <c r="O66" s="137"/>
      <c r="P66" s="137"/>
      <c r="Q66" s="137"/>
      <c r="R66" s="137"/>
      <c r="S66" s="137"/>
    </row>
    <row r="67" spans="10:19" ht="16.5" customHeight="1">
      <c r="J67" s="137"/>
      <c r="K67" s="137"/>
      <c r="L67" s="137"/>
      <c r="M67" s="137"/>
      <c r="N67" s="137"/>
      <c r="O67" s="137"/>
      <c r="P67" s="137"/>
      <c r="Q67" s="137"/>
      <c r="R67" s="137"/>
      <c r="S67" s="137"/>
    </row>
  </sheetData>
  <mergeCells count="18">
    <mergeCell ref="A5:H5"/>
    <mergeCell ref="A35:H35"/>
    <mergeCell ref="E16:F17"/>
    <mergeCell ref="G15:H15"/>
    <mergeCell ref="C16:D16"/>
    <mergeCell ref="C17:D17"/>
    <mergeCell ref="A13:H13"/>
    <mergeCell ref="A6:H6"/>
    <mergeCell ref="A8:H8"/>
    <mergeCell ref="A10:H10"/>
    <mergeCell ref="A38:H38"/>
    <mergeCell ref="G17:H17"/>
    <mergeCell ref="A7:H7"/>
    <mergeCell ref="A9:H9"/>
    <mergeCell ref="A36:H36"/>
    <mergeCell ref="B15:F15"/>
    <mergeCell ref="G16:H16"/>
    <mergeCell ref="G12:H12"/>
  </mergeCells>
  <printOptions/>
  <pageMargins left="0.7874015748031497" right="0.7874015748031497" top="0.71" bottom="0.65" header="0.5118110236220472" footer="0.31496062992125984"/>
  <pageSetup horizontalDpi="600" verticalDpi="600" orientation="portrait" paperSize="9" r:id="rId2"/>
  <headerFooter alignWithMargins="0">
    <oddFooter>&amp;C-　６　-</oddFooter>
  </headerFooter>
  <ignoredErrors>
    <ignoredError sqref="L41:R41" numberStoredAsText="1"/>
  </ignoredErrors>
  <drawing r:id="rId1"/>
</worksheet>
</file>

<file path=xl/worksheets/sheet7.xml><?xml version="1.0" encoding="utf-8"?>
<worksheet xmlns="http://schemas.openxmlformats.org/spreadsheetml/2006/main" xmlns:r="http://schemas.openxmlformats.org/officeDocument/2006/relationships">
  <dimension ref="A1:L39"/>
  <sheetViews>
    <sheetView zoomScale="120" zoomScaleNormal="120" workbookViewId="0" topLeftCell="A1">
      <selection activeCell="A2" sqref="A2"/>
    </sheetView>
  </sheetViews>
  <sheetFormatPr defaultColWidth="9.00390625" defaultRowHeight="13.5"/>
  <cols>
    <col min="1" max="1" width="12.375" style="134" customWidth="1"/>
    <col min="2" max="5" width="7.125" style="134" customWidth="1"/>
    <col min="6" max="6" width="6.75390625" style="134" bestFit="1" customWidth="1"/>
    <col min="7" max="8" width="7.00390625" style="134" bestFit="1" customWidth="1"/>
    <col min="9" max="9" width="6.75390625" style="134" bestFit="1" customWidth="1"/>
    <col min="10" max="11" width="5.875" style="134" bestFit="1" customWidth="1"/>
    <col min="12" max="12" width="6.75390625" style="134" bestFit="1" customWidth="1"/>
    <col min="13" max="16384" width="6.875" style="134" customWidth="1"/>
  </cols>
  <sheetData>
    <row r="1" spans="1:12" ht="21" customHeight="1">
      <c r="A1" s="306" t="s">
        <v>0</v>
      </c>
      <c r="B1" s="306"/>
      <c r="C1" s="306"/>
      <c r="D1" s="306"/>
      <c r="E1" s="306"/>
      <c r="F1" s="306"/>
      <c r="G1" s="306"/>
      <c r="H1" s="306"/>
      <c r="I1" s="306"/>
      <c r="J1" s="306"/>
      <c r="K1" s="306"/>
      <c r="L1" s="306"/>
    </row>
    <row r="2" ht="17.25" customHeight="1"/>
    <row r="3" spans="1:12" ht="24.75" customHeight="1" thickBot="1">
      <c r="A3" s="305" t="s">
        <v>1</v>
      </c>
      <c r="B3" s="305"/>
      <c r="C3" s="305"/>
      <c r="D3" s="305"/>
      <c r="E3" s="305"/>
      <c r="F3" s="305"/>
      <c r="G3" s="305"/>
      <c r="H3" s="305"/>
      <c r="I3" s="305"/>
      <c r="J3" s="305"/>
      <c r="K3" s="305"/>
      <c r="L3" s="305"/>
    </row>
    <row r="4" spans="1:12" s="1" customFormat="1" ht="17.25" customHeight="1">
      <c r="A4" s="7"/>
      <c r="B4" s="8" t="s">
        <v>9</v>
      </c>
      <c r="C4" s="9"/>
      <c r="D4" s="9"/>
      <c r="E4" s="10"/>
      <c r="F4" s="8" t="s">
        <v>10</v>
      </c>
      <c r="G4" s="9"/>
      <c r="H4" s="10"/>
      <c r="I4" s="11"/>
      <c r="J4" s="8" t="s">
        <v>11</v>
      </c>
      <c r="K4" s="10"/>
      <c r="L4" s="24" t="s">
        <v>12</v>
      </c>
    </row>
    <row r="5" spans="1:12" s="1" customFormat="1" ht="17.25" customHeight="1">
      <c r="A5" s="12"/>
      <c r="B5" s="2" t="s">
        <v>13</v>
      </c>
      <c r="C5" s="3"/>
      <c r="D5" s="2" t="s">
        <v>14</v>
      </c>
      <c r="E5" s="3"/>
      <c r="F5" s="4"/>
      <c r="G5" s="4"/>
      <c r="H5" s="4"/>
      <c r="I5" s="23" t="s">
        <v>15</v>
      </c>
      <c r="J5" s="4"/>
      <c r="K5" s="4"/>
      <c r="L5" s="25" t="s">
        <v>16</v>
      </c>
    </row>
    <row r="6" spans="1:12" s="1" customFormat="1" ht="17.25" customHeight="1">
      <c r="A6" s="13" t="s">
        <v>17</v>
      </c>
      <c r="B6" s="20" t="s">
        <v>2</v>
      </c>
      <c r="C6" s="20" t="s">
        <v>18</v>
      </c>
      <c r="D6" s="20" t="s">
        <v>2</v>
      </c>
      <c r="E6" s="20" t="s">
        <v>18</v>
      </c>
      <c r="F6" s="21" t="s">
        <v>46</v>
      </c>
      <c r="G6" s="21" t="s">
        <v>19</v>
      </c>
      <c r="H6" s="21" t="s">
        <v>20</v>
      </c>
      <c r="I6" s="23" t="s">
        <v>21</v>
      </c>
      <c r="J6" s="5" t="s">
        <v>22</v>
      </c>
      <c r="K6" s="5" t="s">
        <v>23</v>
      </c>
      <c r="L6" s="25" t="s">
        <v>24</v>
      </c>
    </row>
    <row r="7" spans="1:12" s="1" customFormat="1" ht="17.25" customHeight="1">
      <c r="A7" s="12"/>
      <c r="B7" s="21" t="s">
        <v>43</v>
      </c>
      <c r="C7" s="21" t="s">
        <v>25</v>
      </c>
      <c r="D7" s="21" t="s">
        <v>43</v>
      </c>
      <c r="E7" s="21" t="s">
        <v>25</v>
      </c>
      <c r="F7" s="21" t="s">
        <v>44</v>
      </c>
      <c r="G7" s="21" t="s">
        <v>44</v>
      </c>
      <c r="H7" s="21" t="s">
        <v>44</v>
      </c>
      <c r="I7" s="23" t="s">
        <v>24</v>
      </c>
      <c r="J7" s="5" t="s">
        <v>26</v>
      </c>
      <c r="K7" s="5" t="s">
        <v>26</v>
      </c>
      <c r="L7" s="25" t="s">
        <v>27</v>
      </c>
    </row>
    <row r="8" spans="1:12" s="1" customFormat="1" ht="17.25" customHeight="1">
      <c r="A8" s="14"/>
      <c r="B8" s="22" t="s">
        <v>206</v>
      </c>
      <c r="C8" s="22" t="s">
        <v>28</v>
      </c>
      <c r="D8" s="22" t="s">
        <v>206</v>
      </c>
      <c r="E8" s="22" t="s">
        <v>28</v>
      </c>
      <c r="F8" s="22" t="s">
        <v>45</v>
      </c>
      <c r="G8" s="22" t="s">
        <v>45</v>
      </c>
      <c r="H8" s="22" t="s">
        <v>45</v>
      </c>
      <c r="I8" s="6"/>
      <c r="J8" s="6" t="s">
        <v>29</v>
      </c>
      <c r="K8" s="6" t="s">
        <v>29</v>
      </c>
      <c r="L8" s="26" t="s">
        <v>30</v>
      </c>
    </row>
    <row r="9" spans="1:12" ht="8.25" customHeight="1">
      <c r="A9" s="199"/>
      <c r="B9" s="200"/>
      <c r="C9" s="200"/>
      <c r="D9" s="200"/>
      <c r="E9" s="200"/>
      <c r="F9" s="200"/>
      <c r="G9" s="200"/>
      <c r="H9" s="200"/>
      <c r="I9" s="200"/>
      <c r="J9" s="200"/>
      <c r="K9" s="200"/>
      <c r="L9" s="201"/>
    </row>
    <row r="10" spans="1:12" ht="18.75" customHeight="1">
      <c r="A10" s="15" t="s">
        <v>42</v>
      </c>
      <c r="B10" s="18">
        <v>105.6</v>
      </c>
      <c r="C10" s="18">
        <v>102.2</v>
      </c>
      <c r="D10" s="18">
        <v>104</v>
      </c>
      <c r="E10" s="18">
        <v>100.7</v>
      </c>
      <c r="F10" s="18">
        <v>101.1</v>
      </c>
      <c r="G10" s="18">
        <v>101.9</v>
      </c>
      <c r="H10" s="18">
        <v>92.8</v>
      </c>
      <c r="I10" s="18">
        <v>97.2</v>
      </c>
      <c r="J10" s="19">
        <v>1.41</v>
      </c>
      <c r="K10" s="19">
        <v>1.62</v>
      </c>
      <c r="L10" s="17">
        <v>101.5</v>
      </c>
    </row>
    <row r="11" spans="1:12" ht="18.75" customHeight="1">
      <c r="A11" s="15" t="s">
        <v>207</v>
      </c>
      <c r="B11" s="18">
        <v>102</v>
      </c>
      <c r="C11" s="18">
        <v>101.2</v>
      </c>
      <c r="D11" s="18">
        <v>101.2</v>
      </c>
      <c r="E11" s="18">
        <v>100.4</v>
      </c>
      <c r="F11" s="18">
        <v>100.6</v>
      </c>
      <c r="G11" s="18">
        <v>101.4</v>
      </c>
      <c r="H11" s="18">
        <v>92.6</v>
      </c>
      <c r="I11" s="18">
        <v>97.7</v>
      </c>
      <c r="J11" s="19">
        <v>1.47</v>
      </c>
      <c r="K11" s="19">
        <v>1.54</v>
      </c>
      <c r="L11" s="17">
        <v>100.8</v>
      </c>
    </row>
    <row r="12" spans="1:12" ht="18.75" customHeight="1">
      <c r="A12" s="15" t="s">
        <v>208</v>
      </c>
      <c r="B12" s="99">
        <v>100.4</v>
      </c>
      <c r="C12" s="99">
        <v>99.9</v>
      </c>
      <c r="D12" s="99">
        <v>99.8</v>
      </c>
      <c r="E12" s="99">
        <v>99.3</v>
      </c>
      <c r="F12" s="99">
        <v>100.1</v>
      </c>
      <c r="G12" s="99">
        <v>100.9</v>
      </c>
      <c r="H12" s="99">
        <v>93.2</v>
      </c>
      <c r="I12" s="99">
        <v>98.6</v>
      </c>
      <c r="J12" s="100">
        <v>1.58</v>
      </c>
      <c r="K12" s="100">
        <v>1.63</v>
      </c>
      <c r="L12" s="17">
        <v>100.6</v>
      </c>
    </row>
    <row r="13" spans="1:12" ht="18" customHeight="1">
      <c r="A13" s="15" t="s">
        <v>113</v>
      </c>
      <c r="B13" s="99">
        <v>99.1</v>
      </c>
      <c r="C13" s="99">
        <v>99</v>
      </c>
      <c r="D13" s="99">
        <v>99</v>
      </c>
      <c r="E13" s="99">
        <v>98.9</v>
      </c>
      <c r="F13" s="99">
        <v>99.4</v>
      </c>
      <c r="G13" s="99">
        <v>99.7</v>
      </c>
      <c r="H13" s="99">
        <v>97.1</v>
      </c>
      <c r="I13" s="99">
        <v>101.1</v>
      </c>
      <c r="J13" s="100">
        <v>1.53</v>
      </c>
      <c r="K13" s="100">
        <v>1.73</v>
      </c>
      <c r="L13" s="17">
        <v>100.1</v>
      </c>
    </row>
    <row r="14" spans="1:12" ht="18" customHeight="1">
      <c r="A14" s="15" t="s">
        <v>122</v>
      </c>
      <c r="B14" s="99">
        <v>100</v>
      </c>
      <c r="C14" s="99">
        <v>100</v>
      </c>
      <c r="D14" s="99">
        <v>100</v>
      </c>
      <c r="E14" s="99">
        <v>100</v>
      </c>
      <c r="F14" s="99">
        <v>100</v>
      </c>
      <c r="G14" s="99">
        <v>100</v>
      </c>
      <c r="H14" s="99">
        <v>100</v>
      </c>
      <c r="I14" s="99">
        <v>100</v>
      </c>
      <c r="J14" s="100">
        <v>1.61</v>
      </c>
      <c r="K14" s="100">
        <v>1.59</v>
      </c>
      <c r="L14" s="17">
        <v>100</v>
      </c>
    </row>
    <row r="15" spans="1:12" ht="18" customHeight="1">
      <c r="A15" s="15" t="s">
        <v>209</v>
      </c>
      <c r="B15" s="99">
        <v>101.3</v>
      </c>
      <c r="C15" s="99">
        <v>100.7</v>
      </c>
      <c r="D15" s="99">
        <v>100.9</v>
      </c>
      <c r="E15" s="99">
        <v>100.3</v>
      </c>
      <c r="F15" s="99">
        <v>101</v>
      </c>
      <c r="G15" s="99">
        <v>100.4</v>
      </c>
      <c r="H15" s="99">
        <v>107.5</v>
      </c>
      <c r="I15" s="99">
        <v>102.6</v>
      </c>
      <c r="J15" s="100">
        <v>1.73</v>
      </c>
      <c r="K15" s="100">
        <v>1.58</v>
      </c>
      <c r="L15" s="17">
        <v>100.4</v>
      </c>
    </row>
    <row r="16" spans="1:12" ht="18" customHeight="1">
      <c r="A16" s="15" t="s">
        <v>4</v>
      </c>
      <c r="B16" s="99">
        <v>99.9</v>
      </c>
      <c r="C16" s="99">
        <v>100.9</v>
      </c>
      <c r="D16" s="99">
        <v>99.7</v>
      </c>
      <c r="E16" s="99">
        <v>100.7</v>
      </c>
      <c r="F16" s="99">
        <v>102.6</v>
      </c>
      <c r="G16" s="99">
        <v>102</v>
      </c>
      <c r="H16" s="99">
        <v>108.7</v>
      </c>
      <c r="I16" s="99">
        <v>106.7</v>
      </c>
      <c r="J16" s="100">
        <v>1.82</v>
      </c>
      <c r="K16" s="100">
        <v>1.58</v>
      </c>
      <c r="L16" s="17">
        <v>100.2</v>
      </c>
    </row>
    <row r="17" spans="1:12" ht="18" customHeight="1">
      <c r="A17" s="15" t="s">
        <v>155</v>
      </c>
      <c r="B17" s="99">
        <v>97.4</v>
      </c>
      <c r="C17" s="99">
        <v>98</v>
      </c>
      <c r="D17" s="99">
        <v>95.6</v>
      </c>
      <c r="E17" s="99">
        <v>96.2</v>
      </c>
      <c r="F17" s="99">
        <v>101.6</v>
      </c>
      <c r="G17" s="99">
        <v>101.2</v>
      </c>
      <c r="H17" s="99">
        <v>106.2</v>
      </c>
      <c r="I17" s="99">
        <v>109.8</v>
      </c>
      <c r="J17" s="100">
        <v>1.62</v>
      </c>
      <c r="K17" s="100">
        <v>1.57</v>
      </c>
      <c r="L17" s="17">
        <v>101.9</v>
      </c>
    </row>
    <row r="18" spans="1:12" ht="18" customHeight="1">
      <c r="A18" s="15" t="s">
        <v>210</v>
      </c>
      <c r="B18" s="99">
        <v>91.1</v>
      </c>
      <c r="C18" s="99">
        <v>93.2</v>
      </c>
      <c r="D18" s="99">
        <v>90.3</v>
      </c>
      <c r="E18" s="99">
        <v>92.4</v>
      </c>
      <c r="F18" s="99">
        <v>96.4</v>
      </c>
      <c r="G18" s="99">
        <v>98.5</v>
      </c>
      <c r="H18" s="99">
        <v>75.1</v>
      </c>
      <c r="I18" s="99">
        <v>108.1</v>
      </c>
      <c r="J18" s="100">
        <v>1.6</v>
      </c>
      <c r="K18" s="100">
        <v>1.59</v>
      </c>
      <c r="L18" s="17">
        <v>100.9</v>
      </c>
    </row>
    <row r="19" spans="1:12" ht="12" customHeight="1">
      <c r="A19" s="202"/>
      <c r="B19" s="16"/>
      <c r="C19" s="16"/>
      <c r="D19" s="16"/>
      <c r="E19" s="16"/>
      <c r="F19" s="16"/>
      <c r="G19" s="16"/>
      <c r="H19" s="16"/>
      <c r="I19" s="16"/>
      <c r="J19" s="16"/>
      <c r="K19" s="16"/>
      <c r="L19" s="17"/>
    </row>
    <row r="20" spans="1:12" ht="18" customHeight="1">
      <c r="A20" s="15" t="s">
        <v>211</v>
      </c>
      <c r="B20" s="16">
        <v>78</v>
      </c>
      <c r="C20" s="16">
        <v>93.2</v>
      </c>
      <c r="D20" s="16">
        <v>77.1</v>
      </c>
      <c r="E20" s="16">
        <v>92.1</v>
      </c>
      <c r="F20" s="16">
        <v>89.5</v>
      </c>
      <c r="G20" s="16">
        <v>91.3</v>
      </c>
      <c r="H20" s="16">
        <v>72.7</v>
      </c>
      <c r="I20" s="16">
        <v>107</v>
      </c>
      <c r="J20" s="203">
        <v>0.7</v>
      </c>
      <c r="K20" s="203">
        <v>1.11</v>
      </c>
      <c r="L20" s="17">
        <v>101.2</v>
      </c>
    </row>
    <row r="21" spans="1:12" ht="18" customHeight="1">
      <c r="A21" s="15" t="s">
        <v>31</v>
      </c>
      <c r="B21" s="16">
        <v>74.1</v>
      </c>
      <c r="C21" s="16">
        <v>92.5</v>
      </c>
      <c r="D21" s="16">
        <v>73.6</v>
      </c>
      <c r="E21" s="16">
        <v>91.9</v>
      </c>
      <c r="F21" s="16">
        <v>94.4</v>
      </c>
      <c r="G21" s="16">
        <v>97.3</v>
      </c>
      <c r="H21" s="16">
        <v>66.2</v>
      </c>
      <c r="I21" s="16">
        <v>107.9</v>
      </c>
      <c r="J21" s="203">
        <v>1.51</v>
      </c>
      <c r="K21" s="203">
        <v>2.11</v>
      </c>
      <c r="L21" s="17">
        <v>100.7</v>
      </c>
    </row>
    <row r="22" spans="1:12" ht="18" customHeight="1">
      <c r="A22" s="15" t="s">
        <v>32</v>
      </c>
      <c r="B22" s="16">
        <v>74.2</v>
      </c>
      <c r="C22" s="16">
        <v>91.4</v>
      </c>
      <c r="D22" s="16">
        <v>73.5</v>
      </c>
      <c r="E22" s="16">
        <v>90.5</v>
      </c>
      <c r="F22" s="16">
        <v>92.8</v>
      </c>
      <c r="G22" s="16">
        <v>95.6</v>
      </c>
      <c r="H22" s="16">
        <v>65.5</v>
      </c>
      <c r="I22" s="16">
        <v>107.7</v>
      </c>
      <c r="J22" s="203">
        <v>1.86</v>
      </c>
      <c r="K22" s="203">
        <v>1.81</v>
      </c>
      <c r="L22" s="17">
        <v>101</v>
      </c>
    </row>
    <row r="23" spans="1:12" ht="18" customHeight="1">
      <c r="A23" s="15" t="s">
        <v>33</v>
      </c>
      <c r="B23" s="16">
        <v>75.1</v>
      </c>
      <c r="C23" s="16">
        <v>93</v>
      </c>
      <c r="D23" s="16">
        <v>74.1</v>
      </c>
      <c r="E23" s="16">
        <v>91.7</v>
      </c>
      <c r="F23" s="16">
        <v>99.8</v>
      </c>
      <c r="G23" s="16">
        <v>102.9</v>
      </c>
      <c r="H23" s="16">
        <v>69.1</v>
      </c>
      <c r="I23" s="16">
        <v>108.9</v>
      </c>
      <c r="J23" s="203">
        <v>4.73</v>
      </c>
      <c r="K23" s="203">
        <v>3.69</v>
      </c>
      <c r="L23" s="17">
        <v>101.4</v>
      </c>
    </row>
    <row r="24" spans="1:12" ht="18" customHeight="1">
      <c r="A24" s="15" t="s">
        <v>34</v>
      </c>
      <c r="B24" s="16">
        <v>73.8</v>
      </c>
      <c r="C24" s="16">
        <v>91.7</v>
      </c>
      <c r="D24" s="16">
        <v>72.9</v>
      </c>
      <c r="E24" s="16">
        <v>90.6</v>
      </c>
      <c r="F24" s="16">
        <v>90.8</v>
      </c>
      <c r="G24" s="16">
        <v>93.2</v>
      </c>
      <c r="H24" s="16">
        <v>66.9</v>
      </c>
      <c r="I24" s="16">
        <v>107.7</v>
      </c>
      <c r="J24" s="203">
        <v>1.17</v>
      </c>
      <c r="K24" s="203">
        <v>1.76</v>
      </c>
      <c r="L24" s="17">
        <v>101.2</v>
      </c>
    </row>
    <row r="25" spans="1:12" ht="18" customHeight="1">
      <c r="A25" s="15" t="s">
        <v>35</v>
      </c>
      <c r="B25" s="16">
        <v>127.9</v>
      </c>
      <c r="C25" s="16">
        <v>93.5</v>
      </c>
      <c r="D25" s="16">
        <v>126.1</v>
      </c>
      <c r="E25" s="16">
        <v>92.2</v>
      </c>
      <c r="F25" s="16">
        <v>100.1</v>
      </c>
      <c r="G25" s="16">
        <v>102.9</v>
      </c>
      <c r="H25" s="16">
        <v>72.7</v>
      </c>
      <c r="I25" s="16">
        <v>108</v>
      </c>
      <c r="J25" s="203">
        <v>1.43</v>
      </c>
      <c r="K25" s="203">
        <v>1.14</v>
      </c>
      <c r="L25" s="17">
        <v>101.4</v>
      </c>
    </row>
    <row r="26" spans="1:12" ht="18" customHeight="1">
      <c r="A26" s="15" t="s">
        <v>36</v>
      </c>
      <c r="B26" s="16">
        <v>117.1</v>
      </c>
      <c r="C26" s="16">
        <v>93.5</v>
      </c>
      <c r="D26" s="16">
        <v>116.3</v>
      </c>
      <c r="E26" s="16">
        <v>92.9</v>
      </c>
      <c r="F26" s="16">
        <v>101.1</v>
      </c>
      <c r="G26" s="16">
        <v>103.9</v>
      </c>
      <c r="H26" s="16">
        <v>73.4</v>
      </c>
      <c r="I26" s="16">
        <v>108.5</v>
      </c>
      <c r="J26" s="203">
        <v>1.26</v>
      </c>
      <c r="K26" s="203">
        <v>1.32</v>
      </c>
      <c r="L26" s="17">
        <v>100.7</v>
      </c>
    </row>
    <row r="27" spans="1:12" ht="18" customHeight="1">
      <c r="A27" s="15" t="s">
        <v>37</v>
      </c>
      <c r="B27" s="16">
        <v>75.8</v>
      </c>
      <c r="C27" s="16">
        <v>93.6</v>
      </c>
      <c r="D27" s="16">
        <v>75.1</v>
      </c>
      <c r="E27" s="16">
        <v>92.8</v>
      </c>
      <c r="F27" s="16">
        <v>94.6</v>
      </c>
      <c r="G27" s="16">
        <v>97</v>
      </c>
      <c r="H27" s="16">
        <v>70.5</v>
      </c>
      <c r="I27" s="16">
        <v>108.1</v>
      </c>
      <c r="J27" s="203">
        <v>0.95</v>
      </c>
      <c r="K27" s="203">
        <v>1.4</v>
      </c>
      <c r="L27" s="17">
        <v>100.9</v>
      </c>
    </row>
    <row r="28" spans="1:12" ht="18" customHeight="1">
      <c r="A28" s="15" t="s">
        <v>38</v>
      </c>
      <c r="B28" s="16">
        <v>75.7</v>
      </c>
      <c r="C28" s="16">
        <v>94</v>
      </c>
      <c r="D28" s="16">
        <v>75</v>
      </c>
      <c r="E28" s="16">
        <v>93.1</v>
      </c>
      <c r="F28" s="16">
        <v>97</v>
      </c>
      <c r="G28" s="16">
        <v>98.7</v>
      </c>
      <c r="H28" s="16">
        <v>79.9</v>
      </c>
      <c r="I28" s="16">
        <v>108.2</v>
      </c>
      <c r="J28" s="203">
        <v>1.32</v>
      </c>
      <c r="K28" s="203">
        <v>1.16</v>
      </c>
      <c r="L28" s="17">
        <v>101</v>
      </c>
    </row>
    <row r="29" spans="1:12" ht="18" customHeight="1">
      <c r="A29" s="15" t="s">
        <v>39</v>
      </c>
      <c r="B29" s="16">
        <v>75.7</v>
      </c>
      <c r="C29" s="16">
        <v>94.3</v>
      </c>
      <c r="D29" s="16">
        <v>75.5</v>
      </c>
      <c r="E29" s="16">
        <v>94</v>
      </c>
      <c r="F29" s="16">
        <v>97.4</v>
      </c>
      <c r="G29" s="16">
        <v>98.3</v>
      </c>
      <c r="H29" s="16">
        <v>88.5</v>
      </c>
      <c r="I29" s="16">
        <v>108</v>
      </c>
      <c r="J29" s="203">
        <v>1.45</v>
      </c>
      <c r="K29" s="203">
        <v>1.52</v>
      </c>
      <c r="L29" s="17">
        <v>100.3</v>
      </c>
    </row>
    <row r="30" spans="1:12" ht="18" customHeight="1">
      <c r="A30" s="15" t="s">
        <v>40</v>
      </c>
      <c r="B30" s="16">
        <v>77.4</v>
      </c>
      <c r="C30" s="16">
        <v>93.9</v>
      </c>
      <c r="D30" s="16">
        <v>77.1</v>
      </c>
      <c r="E30" s="16">
        <v>93.5</v>
      </c>
      <c r="F30" s="16">
        <v>99.9</v>
      </c>
      <c r="G30" s="16">
        <v>101.2</v>
      </c>
      <c r="H30" s="16">
        <v>86.3</v>
      </c>
      <c r="I30" s="16">
        <v>108.7</v>
      </c>
      <c r="J30" s="203">
        <v>1.61</v>
      </c>
      <c r="K30" s="203">
        <v>0.96</v>
      </c>
      <c r="L30" s="17">
        <v>100.4</v>
      </c>
    </row>
    <row r="31" spans="1:12" ht="18" customHeight="1">
      <c r="A31" s="15" t="s">
        <v>41</v>
      </c>
      <c r="B31" s="16">
        <v>168.2</v>
      </c>
      <c r="C31" s="16">
        <v>94</v>
      </c>
      <c r="D31" s="16">
        <v>167.5</v>
      </c>
      <c r="E31" s="16">
        <v>93.6</v>
      </c>
      <c r="F31" s="16">
        <v>99.1</v>
      </c>
      <c r="G31" s="16">
        <v>100.1</v>
      </c>
      <c r="H31" s="16">
        <v>89.2</v>
      </c>
      <c r="I31" s="16">
        <v>108.7</v>
      </c>
      <c r="J31" s="203">
        <v>1.18</v>
      </c>
      <c r="K31" s="203">
        <v>1.15</v>
      </c>
      <c r="L31" s="17">
        <v>100.4</v>
      </c>
    </row>
    <row r="32" spans="1:12" ht="6" customHeight="1" thickBot="1">
      <c r="A32" s="204"/>
      <c r="B32" s="205"/>
      <c r="C32" s="205"/>
      <c r="D32" s="205"/>
      <c r="E32" s="205"/>
      <c r="F32" s="205"/>
      <c r="G32" s="205"/>
      <c r="H32" s="205"/>
      <c r="I32" s="205"/>
      <c r="J32" s="205"/>
      <c r="K32" s="205"/>
      <c r="L32" s="206"/>
    </row>
    <row r="33" spans="1:12" ht="21.75" customHeight="1">
      <c r="A33" s="27" t="s">
        <v>171</v>
      </c>
      <c r="B33" s="207"/>
      <c r="C33" s="207"/>
      <c r="D33" s="207"/>
      <c r="E33" s="207"/>
      <c r="F33" s="207"/>
      <c r="G33" s="207"/>
      <c r="H33" s="207"/>
      <c r="I33" s="207"/>
      <c r="J33" s="207"/>
      <c r="K33" s="207"/>
      <c r="L33" s="207"/>
    </row>
    <row r="34" spans="1:11" ht="20.25" customHeight="1">
      <c r="A34" s="27" t="s">
        <v>212</v>
      </c>
      <c r="J34" s="208"/>
      <c r="K34" s="208"/>
    </row>
    <row r="35" ht="20.25" customHeight="1">
      <c r="A35" s="27" t="s">
        <v>3</v>
      </c>
    </row>
    <row r="36" ht="20.25" customHeight="1">
      <c r="A36" s="27" t="s">
        <v>213</v>
      </c>
    </row>
    <row r="37" ht="13.5">
      <c r="A37" s="27"/>
    </row>
    <row r="38" spans="5:11" ht="15.75" customHeight="1">
      <c r="E38" s="209"/>
      <c r="F38" s="210"/>
      <c r="G38" s="233" t="s">
        <v>47</v>
      </c>
      <c r="H38" s="233"/>
      <c r="I38" s="233"/>
      <c r="J38" s="210"/>
      <c r="K38" s="211"/>
    </row>
    <row r="39" spans="5:11" ht="15.75" customHeight="1">
      <c r="E39" s="212"/>
      <c r="F39" s="213"/>
      <c r="G39" s="233" t="s">
        <v>48</v>
      </c>
      <c r="H39" s="233"/>
      <c r="I39" s="233"/>
      <c r="J39" s="213"/>
      <c r="K39" s="178"/>
    </row>
  </sheetData>
  <mergeCells count="4">
    <mergeCell ref="A3:L3"/>
    <mergeCell ref="A1:L1"/>
    <mergeCell ref="G38:I38"/>
    <mergeCell ref="G39:I39"/>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７ -</oddFooter>
  </headerFooter>
  <drawing r:id="rId1"/>
</worksheet>
</file>

<file path=xl/worksheets/sheet8.xml><?xml version="1.0" encoding="utf-8"?>
<worksheet xmlns="http://schemas.openxmlformats.org/spreadsheetml/2006/main" xmlns:r="http://schemas.openxmlformats.org/officeDocument/2006/relationships">
  <dimension ref="A1:H30"/>
  <sheetViews>
    <sheetView workbookViewId="0" topLeftCell="A1">
      <selection activeCell="A1" sqref="A1:G1"/>
    </sheetView>
  </sheetViews>
  <sheetFormatPr defaultColWidth="9.00390625" defaultRowHeight="16.5" customHeight="1"/>
  <cols>
    <col min="1" max="1" width="23.00390625" style="27" customWidth="1"/>
    <col min="2" max="7" width="10.625" style="27" customWidth="1"/>
    <col min="8" max="16384" width="9.00390625" style="27" customWidth="1"/>
  </cols>
  <sheetData>
    <row r="1" spans="1:8" ht="16.5" customHeight="1">
      <c r="A1" s="250" t="s">
        <v>104</v>
      </c>
      <c r="B1" s="250"/>
      <c r="C1" s="250"/>
      <c r="D1" s="250"/>
      <c r="E1" s="250"/>
      <c r="F1" s="250"/>
      <c r="G1" s="250"/>
      <c r="H1" s="97"/>
    </row>
    <row r="3" ht="16.5" customHeight="1">
      <c r="A3" s="52" t="s">
        <v>136</v>
      </c>
    </row>
    <row r="4" ht="16.5" customHeight="1">
      <c r="A4" s="52"/>
    </row>
    <row r="5" spans="1:7" ht="17.25" customHeight="1">
      <c r="A5" s="264" t="s">
        <v>172</v>
      </c>
      <c r="B5" s="264"/>
      <c r="C5" s="264"/>
      <c r="D5" s="264"/>
      <c r="E5" s="264"/>
      <c r="F5" s="264"/>
      <c r="G5" s="264"/>
    </row>
    <row r="6" spans="1:7" ht="16.5" customHeight="1">
      <c r="A6" s="264" t="s">
        <v>172</v>
      </c>
      <c r="B6" s="264"/>
      <c r="C6" s="264"/>
      <c r="D6" s="264"/>
      <c r="E6" s="264"/>
      <c r="F6" s="264"/>
      <c r="G6" s="264"/>
    </row>
    <row r="7" spans="1:7" ht="16.5" customHeight="1">
      <c r="A7" s="303" t="s">
        <v>173</v>
      </c>
      <c r="B7" s="303"/>
      <c r="C7" s="303"/>
      <c r="D7" s="303"/>
      <c r="E7" s="303"/>
      <c r="F7" s="303"/>
      <c r="G7" s="303"/>
    </row>
    <row r="8" spans="1:7" ht="16.5" customHeight="1">
      <c r="A8" s="27" t="s">
        <v>174</v>
      </c>
      <c r="G8" s="98" t="s">
        <v>175</v>
      </c>
    </row>
    <row r="10" spans="1:7" ht="21" customHeight="1">
      <c r="A10" s="256" t="s">
        <v>176</v>
      </c>
      <c r="B10" s="256"/>
      <c r="C10" s="256"/>
      <c r="D10" s="256"/>
      <c r="E10" s="256"/>
      <c r="F10" s="256"/>
      <c r="G10" s="256"/>
    </row>
    <row r="11" spans="1:7" ht="12">
      <c r="A11" s="110" t="s">
        <v>177</v>
      </c>
      <c r="B11" s="39"/>
      <c r="C11" s="39"/>
      <c r="D11" s="39"/>
      <c r="E11" s="39"/>
      <c r="F11" s="39"/>
      <c r="G11" s="39"/>
    </row>
    <row r="12" spans="1:7" s="54" customFormat="1" ht="33.75" customHeight="1">
      <c r="A12" s="60"/>
      <c r="B12" s="68" t="s">
        <v>178</v>
      </c>
      <c r="C12" s="62"/>
      <c r="D12" s="68" t="s">
        <v>68</v>
      </c>
      <c r="E12" s="61"/>
      <c r="F12" s="275" t="s">
        <v>69</v>
      </c>
      <c r="G12" s="224"/>
    </row>
    <row r="13" spans="1:7" ht="16.5" customHeight="1">
      <c r="A13" s="80" t="s">
        <v>84</v>
      </c>
      <c r="B13" s="60"/>
      <c r="C13" s="78" t="s">
        <v>7</v>
      </c>
      <c r="D13" s="60"/>
      <c r="E13" s="78" t="s">
        <v>7</v>
      </c>
      <c r="F13" s="60"/>
      <c r="G13" s="79" t="s">
        <v>110</v>
      </c>
    </row>
    <row r="14" spans="1:7" ht="16.5" customHeight="1">
      <c r="A14" s="65"/>
      <c r="B14" s="105" t="s">
        <v>70</v>
      </c>
      <c r="C14" s="47" t="s">
        <v>8</v>
      </c>
      <c r="D14" s="105" t="s">
        <v>70</v>
      </c>
      <c r="E14" s="47" t="s">
        <v>8</v>
      </c>
      <c r="F14" s="105" t="s">
        <v>70</v>
      </c>
      <c r="G14" s="77" t="s">
        <v>111</v>
      </c>
    </row>
    <row r="15" spans="1:7" ht="12">
      <c r="A15" s="75"/>
      <c r="B15" s="71" t="s">
        <v>71</v>
      </c>
      <c r="C15" s="81" t="s">
        <v>72</v>
      </c>
      <c r="D15" s="71" t="s">
        <v>71</v>
      </c>
      <c r="E15" s="81" t="s">
        <v>72</v>
      </c>
      <c r="F15" s="71" t="s">
        <v>71</v>
      </c>
      <c r="G15" s="71" t="s">
        <v>71</v>
      </c>
    </row>
    <row r="16" spans="1:7" s="54" customFormat="1" ht="33.75" customHeight="1">
      <c r="A16" s="55" t="s">
        <v>61</v>
      </c>
      <c r="B16" s="145">
        <v>298610</v>
      </c>
      <c r="C16" s="146">
        <v>-6.8</v>
      </c>
      <c r="D16" s="145">
        <v>250116</v>
      </c>
      <c r="E16" s="146">
        <v>-4.6</v>
      </c>
      <c r="F16" s="145">
        <v>48894</v>
      </c>
      <c r="G16" s="147">
        <v>-11760</v>
      </c>
    </row>
    <row r="17" spans="1:7" s="54" customFormat="1" ht="33.75" customHeight="1">
      <c r="A17" s="55" t="s">
        <v>146</v>
      </c>
      <c r="B17" s="145">
        <v>290966</v>
      </c>
      <c r="C17" s="146">
        <v>-12.1</v>
      </c>
      <c r="D17" s="145">
        <v>270048</v>
      </c>
      <c r="E17" s="146">
        <v>-9.8</v>
      </c>
      <c r="F17" s="145">
        <v>20918</v>
      </c>
      <c r="G17" s="147">
        <v>-15887</v>
      </c>
    </row>
    <row r="18" spans="1:7" s="54" customFormat="1" ht="33.75" customHeight="1">
      <c r="A18" s="55" t="s">
        <v>62</v>
      </c>
      <c r="B18" s="145">
        <v>357733</v>
      </c>
      <c r="C18" s="146">
        <v>-8.1</v>
      </c>
      <c r="D18" s="145">
        <v>290278</v>
      </c>
      <c r="E18" s="146">
        <v>-5.5</v>
      </c>
      <c r="F18" s="145">
        <v>67455</v>
      </c>
      <c r="G18" s="147">
        <v>-17397</v>
      </c>
    </row>
    <row r="19" spans="1:7" s="54" customFormat="1" ht="33.75" customHeight="1">
      <c r="A19" s="67" t="s">
        <v>147</v>
      </c>
      <c r="B19" s="145">
        <v>608457</v>
      </c>
      <c r="C19" s="146">
        <v>6.3</v>
      </c>
      <c r="D19" s="145">
        <v>447063</v>
      </c>
      <c r="E19" s="146">
        <v>7.3</v>
      </c>
      <c r="F19" s="145">
        <v>161394</v>
      </c>
      <c r="G19" s="147">
        <v>9282</v>
      </c>
    </row>
    <row r="20" spans="1:7" s="54" customFormat="1" ht="33.75" customHeight="1">
      <c r="A20" s="55" t="s">
        <v>116</v>
      </c>
      <c r="B20" s="145">
        <v>324365</v>
      </c>
      <c r="C20" s="148">
        <v>-19.3</v>
      </c>
      <c r="D20" s="145">
        <v>291927</v>
      </c>
      <c r="E20" s="148">
        <v>-6.5</v>
      </c>
      <c r="F20" s="145">
        <v>32438</v>
      </c>
      <c r="G20" s="147">
        <v>-96055</v>
      </c>
    </row>
    <row r="21" spans="1:7" s="54" customFormat="1" ht="33.75" customHeight="1">
      <c r="A21" s="55" t="s">
        <v>114</v>
      </c>
      <c r="B21" s="145">
        <v>280971</v>
      </c>
      <c r="C21" s="148">
        <v>0.9</v>
      </c>
      <c r="D21" s="145">
        <v>247956</v>
      </c>
      <c r="E21" s="148">
        <v>0.8</v>
      </c>
      <c r="F21" s="145">
        <v>33015</v>
      </c>
      <c r="G21" s="147">
        <v>2090</v>
      </c>
    </row>
    <row r="22" spans="1:7" s="54" customFormat="1" ht="33.75" customHeight="1">
      <c r="A22" s="55" t="s">
        <v>115</v>
      </c>
      <c r="B22" s="145">
        <v>207493</v>
      </c>
      <c r="C22" s="148">
        <v>-17.5</v>
      </c>
      <c r="D22" s="145">
        <v>186994</v>
      </c>
      <c r="E22" s="148">
        <v>-12.8</v>
      </c>
      <c r="F22" s="145">
        <v>20499</v>
      </c>
      <c r="G22" s="147">
        <v>-16832</v>
      </c>
    </row>
    <row r="23" spans="1:7" s="54" customFormat="1" ht="33.75" customHeight="1">
      <c r="A23" s="55" t="s">
        <v>63</v>
      </c>
      <c r="B23" s="145">
        <v>408469</v>
      </c>
      <c r="C23" s="148">
        <v>-13</v>
      </c>
      <c r="D23" s="145">
        <v>327136</v>
      </c>
      <c r="E23" s="148">
        <v>-8</v>
      </c>
      <c r="F23" s="145">
        <v>81333</v>
      </c>
      <c r="G23" s="147">
        <v>-39248</v>
      </c>
    </row>
    <row r="24" spans="1:7" s="54" customFormat="1" ht="33.75" customHeight="1">
      <c r="A24" s="55" t="s">
        <v>121</v>
      </c>
      <c r="B24" s="145">
        <v>290057</v>
      </c>
      <c r="C24" s="149">
        <v>-25.7</v>
      </c>
      <c r="D24" s="145">
        <v>266621</v>
      </c>
      <c r="E24" s="149">
        <v>-24.3</v>
      </c>
      <c r="F24" s="145">
        <v>23436</v>
      </c>
      <c r="G24" s="147">
        <v>-6081</v>
      </c>
    </row>
    <row r="25" spans="1:7" s="54" customFormat="1" ht="33.75" customHeight="1">
      <c r="A25" s="55" t="s">
        <v>117</v>
      </c>
      <c r="B25" s="145">
        <v>120331</v>
      </c>
      <c r="C25" s="148">
        <v>0.7</v>
      </c>
      <c r="D25" s="145">
        <v>113547</v>
      </c>
      <c r="E25" s="148">
        <v>1.5</v>
      </c>
      <c r="F25" s="145">
        <v>6784</v>
      </c>
      <c r="G25" s="147">
        <v>-547</v>
      </c>
    </row>
    <row r="26" spans="1:7" s="54" customFormat="1" ht="33.75" customHeight="1">
      <c r="A26" s="55" t="s">
        <v>118</v>
      </c>
      <c r="B26" s="145">
        <v>292691</v>
      </c>
      <c r="C26" s="148">
        <v>-1.4</v>
      </c>
      <c r="D26" s="145">
        <v>242805</v>
      </c>
      <c r="E26" s="148">
        <v>-2</v>
      </c>
      <c r="F26" s="145">
        <v>49886</v>
      </c>
      <c r="G26" s="147">
        <v>5443</v>
      </c>
    </row>
    <row r="27" spans="1:7" s="54" customFormat="1" ht="33.75" customHeight="1">
      <c r="A27" s="55" t="s">
        <v>119</v>
      </c>
      <c r="B27" s="145">
        <v>445869</v>
      </c>
      <c r="C27" s="148">
        <v>12.1</v>
      </c>
      <c r="D27" s="145">
        <v>346664</v>
      </c>
      <c r="E27" s="148">
        <v>9.1</v>
      </c>
      <c r="F27" s="145">
        <v>99205</v>
      </c>
      <c r="G27" s="147">
        <v>22223</v>
      </c>
    </row>
    <row r="28" spans="1:7" s="54" customFormat="1" ht="33.75" customHeight="1">
      <c r="A28" s="55" t="s">
        <v>120</v>
      </c>
      <c r="B28" s="145">
        <v>366584</v>
      </c>
      <c r="C28" s="148">
        <v>-9.7</v>
      </c>
      <c r="D28" s="145">
        <v>295326</v>
      </c>
      <c r="E28" s="148">
        <v>-9.1</v>
      </c>
      <c r="F28" s="145">
        <v>71258</v>
      </c>
      <c r="G28" s="147">
        <v>-3198</v>
      </c>
    </row>
    <row r="29" spans="1:7" s="54" customFormat="1" ht="33.75" customHeight="1">
      <c r="A29" s="65" t="s">
        <v>64</v>
      </c>
      <c r="B29" s="150">
        <v>265098</v>
      </c>
      <c r="C29" s="151">
        <v>-0.6</v>
      </c>
      <c r="D29" s="150">
        <v>229214</v>
      </c>
      <c r="E29" s="151">
        <v>1.5</v>
      </c>
      <c r="F29" s="150">
        <v>35884</v>
      </c>
      <c r="G29" s="152">
        <v>-11205</v>
      </c>
    </row>
    <row r="30" spans="1:8" s="54" customFormat="1" ht="33.75" customHeight="1">
      <c r="A30" s="27"/>
      <c r="B30" s="27"/>
      <c r="C30" s="27"/>
      <c r="D30" s="27"/>
      <c r="E30" s="27"/>
      <c r="F30" s="27"/>
      <c r="G30" s="27"/>
      <c r="H30" s="27"/>
    </row>
  </sheetData>
  <mergeCells count="6">
    <mergeCell ref="F12:G12"/>
    <mergeCell ref="A10:G10"/>
    <mergeCell ref="A1:G1"/>
    <mergeCell ref="A6:G6"/>
    <mergeCell ref="A7:G7"/>
    <mergeCell ref="A5:G5"/>
  </mergeCells>
  <printOptions/>
  <pageMargins left="0.7874015748031497" right="0.7874015748031497" top="0.7874015748031497" bottom="0.7874015748031497" header="0" footer="0.31496062992125984"/>
  <pageSetup horizontalDpi="600" verticalDpi="600" orientation="portrait" paperSize="9" r:id="rId2"/>
  <headerFooter alignWithMargins="0">
    <oddFooter>&amp;C-　８　-</oddFooter>
  </headerFooter>
  <drawing r:id="rId1"/>
</worksheet>
</file>

<file path=xl/worksheets/sheet9.xml><?xml version="1.0" encoding="utf-8"?>
<worksheet xmlns="http://schemas.openxmlformats.org/spreadsheetml/2006/main" xmlns:r="http://schemas.openxmlformats.org/officeDocument/2006/relationships">
  <dimension ref="A1:I30"/>
  <sheetViews>
    <sheetView workbookViewId="0" topLeftCell="A1">
      <selection activeCell="A1" sqref="A1"/>
    </sheetView>
  </sheetViews>
  <sheetFormatPr defaultColWidth="9.00390625" defaultRowHeight="16.5" customHeight="1"/>
  <cols>
    <col min="1" max="1" width="22.625" style="27" customWidth="1"/>
    <col min="2" max="9" width="8.00390625" style="27" customWidth="1"/>
    <col min="10" max="10" width="6.125" style="27" customWidth="1"/>
    <col min="11" max="12" width="11.00390625" style="27" customWidth="1"/>
    <col min="13" max="16384" width="9.00390625" style="27" customWidth="1"/>
  </cols>
  <sheetData>
    <row r="1" ht="16.5" customHeight="1">
      <c r="A1" s="52" t="s">
        <v>92</v>
      </c>
    </row>
    <row r="2" ht="16.5" customHeight="1">
      <c r="A2" s="52"/>
    </row>
    <row r="3" spans="1:9" ht="16.5" customHeight="1">
      <c r="A3" s="307" t="s">
        <v>156</v>
      </c>
      <c r="B3" s="307"/>
      <c r="C3" s="307"/>
      <c r="D3" s="307"/>
      <c r="E3" s="307"/>
      <c r="F3" s="307"/>
      <c r="G3" s="307"/>
      <c r="H3" s="307"/>
      <c r="I3" s="307"/>
    </row>
    <row r="4" spans="1:9" ht="16.5" customHeight="1">
      <c r="A4" s="307" t="s">
        <v>156</v>
      </c>
      <c r="B4" s="307"/>
      <c r="C4" s="307"/>
      <c r="D4" s="307"/>
      <c r="E4" s="307"/>
      <c r="F4" s="307"/>
      <c r="G4" s="307"/>
      <c r="H4" s="307"/>
      <c r="I4" s="307"/>
    </row>
    <row r="5" spans="1:9" ht="16.5" customHeight="1">
      <c r="A5" s="307" t="s">
        <v>158</v>
      </c>
      <c r="B5" s="307"/>
      <c r="C5" s="307"/>
      <c r="D5" s="307"/>
      <c r="E5" s="307"/>
      <c r="F5" s="307"/>
      <c r="G5" s="307"/>
      <c r="H5" s="307"/>
      <c r="I5" s="307"/>
    </row>
    <row r="6" spans="1:8" ht="16.5" customHeight="1">
      <c r="A6" s="307" t="s">
        <v>156</v>
      </c>
      <c r="B6" s="307"/>
      <c r="C6" s="307"/>
      <c r="D6" s="307"/>
      <c r="E6" s="307"/>
      <c r="F6" s="307"/>
      <c r="G6" s="307"/>
      <c r="H6" s="307"/>
    </row>
    <row r="7" spans="1:8" ht="16.5" customHeight="1">
      <c r="A7" s="307" t="s">
        <v>156</v>
      </c>
      <c r="B7" s="307"/>
      <c r="C7" s="307"/>
      <c r="D7" s="307"/>
      <c r="E7" s="307"/>
      <c r="F7" s="307"/>
      <c r="G7" s="307"/>
      <c r="H7" s="307"/>
    </row>
    <row r="8" spans="8:9" ht="16.5" customHeight="1">
      <c r="H8" s="300" t="s">
        <v>214</v>
      </c>
      <c r="I8" s="300"/>
    </row>
    <row r="11" spans="1:9" ht="16.5" customHeight="1">
      <c r="A11" s="256" t="s">
        <v>215</v>
      </c>
      <c r="B11" s="256"/>
      <c r="C11" s="256"/>
      <c r="D11" s="256"/>
      <c r="E11" s="256"/>
      <c r="F11" s="256"/>
      <c r="G11" s="256"/>
      <c r="H11" s="256"/>
      <c r="I11" s="256"/>
    </row>
    <row r="12" spans="1:9" ht="12">
      <c r="A12" s="110" t="s">
        <v>216</v>
      </c>
      <c r="B12" s="39"/>
      <c r="C12" s="39"/>
      <c r="D12" s="39"/>
      <c r="E12" s="39"/>
      <c r="F12" s="39"/>
      <c r="G12" s="39"/>
      <c r="H12" s="39"/>
      <c r="I12" s="39"/>
    </row>
    <row r="13" spans="1:9" ht="16.5" customHeight="1">
      <c r="A13" s="46"/>
      <c r="B13" s="232" t="s">
        <v>78</v>
      </c>
      <c r="C13" s="234"/>
      <c r="D13" s="275" t="s">
        <v>77</v>
      </c>
      <c r="E13" s="224"/>
      <c r="F13" s="275" t="s">
        <v>79</v>
      </c>
      <c r="G13" s="224"/>
      <c r="H13" s="275" t="s">
        <v>86</v>
      </c>
      <c r="I13" s="224"/>
    </row>
    <row r="14" spans="1:9" ht="16.5" customHeight="1">
      <c r="A14" s="80" t="s">
        <v>84</v>
      </c>
      <c r="B14" s="60"/>
      <c r="C14" s="78" t="s">
        <v>97</v>
      </c>
      <c r="D14" s="60"/>
      <c r="E14" s="78" t="s">
        <v>97</v>
      </c>
      <c r="F14" s="60"/>
      <c r="G14" s="78" t="s">
        <v>97</v>
      </c>
      <c r="H14" s="60"/>
      <c r="I14" s="79" t="s">
        <v>110</v>
      </c>
    </row>
    <row r="15" spans="1:9" ht="16.5" customHeight="1">
      <c r="A15" s="65"/>
      <c r="B15" s="105" t="s">
        <v>98</v>
      </c>
      <c r="C15" s="47" t="s">
        <v>99</v>
      </c>
      <c r="D15" s="105" t="s">
        <v>98</v>
      </c>
      <c r="E15" s="47" t="s">
        <v>99</v>
      </c>
      <c r="F15" s="105" t="s">
        <v>98</v>
      </c>
      <c r="G15" s="47" t="s">
        <v>99</v>
      </c>
      <c r="H15" s="105" t="s">
        <v>98</v>
      </c>
      <c r="I15" s="77" t="s">
        <v>111</v>
      </c>
    </row>
    <row r="16" spans="1:9" s="53" customFormat="1" ht="10.5">
      <c r="A16" s="5"/>
      <c r="B16" s="82" t="s">
        <v>45</v>
      </c>
      <c r="C16" s="83" t="s">
        <v>72</v>
      </c>
      <c r="D16" s="82" t="s">
        <v>45</v>
      </c>
      <c r="E16" s="83" t="s">
        <v>72</v>
      </c>
      <c r="F16" s="82" t="s">
        <v>45</v>
      </c>
      <c r="G16" s="83" t="s">
        <v>72</v>
      </c>
      <c r="H16" s="82" t="s">
        <v>87</v>
      </c>
      <c r="I16" s="84" t="s">
        <v>108</v>
      </c>
    </row>
    <row r="17" spans="1:9" ht="32.25" customHeight="1">
      <c r="A17" s="55" t="s">
        <v>61</v>
      </c>
      <c r="B17" s="214">
        <v>142.6</v>
      </c>
      <c r="C17" s="146">
        <v>-3.9</v>
      </c>
      <c r="D17" s="214">
        <v>133.5</v>
      </c>
      <c r="E17" s="146">
        <v>-2.5</v>
      </c>
      <c r="F17" s="214">
        <v>9.1</v>
      </c>
      <c r="G17" s="146">
        <v>-21.9</v>
      </c>
      <c r="H17" s="214">
        <v>18.4</v>
      </c>
      <c r="I17" s="146">
        <v>-0.4</v>
      </c>
    </row>
    <row r="18" spans="1:9" ht="32.25" customHeight="1">
      <c r="A18" s="55" t="s">
        <v>151</v>
      </c>
      <c r="B18" s="214">
        <v>163.2</v>
      </c>
      <c r="C18" s="146">
        <v>-0.7</v>
      </c>
      <c r="D18" s="214">
        <v>149.5</v>
      </c>
      <c r="E18" s="146">
        <v>-3.7</v>
      </c>
      <c r="F18" s="214">
        <v>13.7</v>
      </c>
      <c r="G18" s="146">
        <v>47.1</v>
      </c>
      <c r="H18" s="214">
        <v>20.1</v>
      </c>
      <c r="I18" s="146">
        <v>-2.1</v>
      </c>
    </row>
    <row r="19" spans="1:9" ht="32.25" customHeight="1">
      <c r="A19" s="55" t="s">
        <v>62</v>
      </c>
      <c r="B19" s="214">
        <v>152.3</v>
      </c>
      <c r="C19" s="146">
        <v>-6.9</v>
      </c>
      <c r="D19" s="214">
        <v>141.3</v>
      </c>
      <c r="E19" s="146">
        <v>-2.8</v>
      </c>
      <c r="F19" s="214">
        <v>11</v>
      </c>
      <c r="G19" s="146">
        <v>-40.1</v>
      </c>
      <c r="H19" s="214">
        <v>18.8</v>
      </c>
      <c r="I19" s="146">
        <v>-0.6</v>
      </c>
    </row>
    <row r="20" spans="1:9" ht="32.25" customHeight="1">
      <c r="A20" s="67" t="s">
        <v>152</v>
      </c>
      <c r="B20" s="214">
        <v>156.8</v>
      </c>
      <c r="C20" s="146">
        <v>0.9</v>
      </c>
      <c r="D20" s="214">
        <v>138.9</v>
      </c>
      <c r="E20" s="146">
        <v>-2.9</v>
      </c>
      <c r="F20" s="214">
        <v>17.9</v>
      </c>
      <c r="G20" s="146">
        <v>48.5</v>
      </c>
      <c r="H20" s="214">
        <v>18.7</v>
      </c>
      <c r="I20" s="146">
        <v>0</v>
      </c>
    </row>
    <row r="21" spans="1:9" ht="32.25" customHeight="1">
      <c r="A21" s="55" t="s">
        <v>116</v>
      </c>
      <c r="B21" s="214">
        <v>153.7</v>
      </c>
      <c r="C21" s="146">
        <v>1.6</v>
      </c>
      <c r="D21" s="214">
        <v>144.2</v>
      </c>
      <c r="E21" s="146">
        <v>2.2</v>
      </c>
      <c r="F21" s="214">
        <v>9.5</v>
      </c>
      <c r="G21" s="146">
        <v>-12.1</v>
      </c>
      <c r="H21" s="214">
        <v>19.4</v>
      </c>
      <c r="I21" s="146">
        <v>-0.3</v>
      </c>
    </row>
    <row r="22" spans="1:9" ht="32.25" customHeight="1">
      <c r="A22" s="55" t="s">
        <v>114</v>
      </c>
      <c r="B22" s="214">
        <v>169.9</v>
      </c>
      <c r="C22" s="146">
        <v>3.2</v>
      </c>
      <c r="D22" s="214">
        <v>148.6</v>
      </c>
      <c r="E22" s="146">
        <v>1.3</v>
      </c>
      <c r="F22" s="214">
        <v>21.3</v>
      </c>
      <c r="G22" s="146">
        <v>14.7</v>
      </c>
      <c r="H22" s="214">
        <v>20.1</v>
      </c>
      <c r="I22" s="146">
        <v>0.2</v>
      </c>
    </row>
    <row r="23" spans="1:9" ht="32.25" customHeight="1">
      <c r="A23" s="55" t="s">
        <v>115</v>
      </c>
      <c r="B23" s="214">
        <v>129.8</v>
      </c>
      <c r="C23" s="146">
        <v>-4.2</v>
      </c>
      <c r="D23" s="214">
        <v>124.5</v>
      </c>
      <c r="E23" s="146">
        <v>-3.7</v>
      </c>
      <c r="F23" s="214">
        <v>5.3</v>
      </c>
      <c r="G23" s="146">
        <v>-18</v>
      </c>
      <c r="H23" s="214">
        <v>18.6</v>
      </c>
      <c r="I23" s="146">
        <v>0.2</v>
      </c>
    </row>
    <row r="24" spans="1:9" ht="32.25" customHeight="1">
      <c r="A24" s="55" t="s">
        <v>63</v>
      </c>
      <c r="B24" s="214">
        <v>156.1</v>
      </c>
      <c r="C24" s="146">
        <v>-2.9</v>
      </c>
      <c r="D24" s="214">
        <v>141.6</v>
      </c>
      <c r="E24" s="146">
        <v>-0.7</v>
      </c>
      <c r="F24" s="214">
        <v>14.5</v>
      </c>
      <c r="G24" s="146">
        <v>-18.7</v>
      </c>
      <c r="H24" s="214">
        <v>19.1</v>
      </c>
      <c r="I24" s="146">
        <v>-0.3</v>
      </c>
    </row>
    <row r="25" spans="1:9" ht="32.25" customHeight="1">
      <c r="A25" s="55" t="s">
        <v>121</v>
      </c>
      <c r="B25" s="215">
        <v>131.8</v>
      </c>
      <c r="C25" s="148">
        <v>-13</v>
      </c>
      <c r="D25" s="215">
        <v>131.5</v>
      </c>
      <c r="E25" s="146">
        <v>-12.4</v>
      </c>
      <c r="F25" s="215">
        <v>0.3</v>
      </c>
      <c r="G25" s="148">
        <v>-69.7</v>
      </c>
      <c r="H25" s="215">
        <v>18.3</v>
      </c>
      <c r="I25" s="146">
        <v>-1.2</v>
      </c>
    </row>
    <row r="26" spans="1:9" ht="32.25" customHeight="1">
      <c r="A26" s="55" t="s">
        <v>117</v>
      </c>
      <c r="B26" s="214">
        <v>107.8</v>
      </c>
      <c r="C26" s="146">
        <v>7.6</v>
      </c>
      <c r="D26" s="214">
        <v>104.6</v>
      </c>
      <c r="E26" s="146">
        <v>7.5</v>
      </c>
      <c r="F26" s="214">
        <v>3.2</v>
      </c>
      <c r="G26" s="146">
        <v>4.6</v>
      </c>
      <c r="H26" s="214">
        <v>15.4</v>
      </c>
      <c r="I26" s="146">
        <v>-0.1</v>
      </c>
    </row>
    <row r="27" spans="1:9" ht="32.25" customHeight="1">
      <c r="A27" s="55" t="s">
        <v>118</v>
      </c>
      <c r="B27" s="214">
        <v>132.4</v>
      </c>
      <c r="C27" s="146">
        <v>-2.5</v>
      </c>
      <c r="D27" s="214">
        <v>128.1</v>
      </c>
      <c r="E27" s="146">
        <v>-2.7</v>
      </c>
      <c r="F27" s="214">
        <v>4.3</v>
      </c>
      <c r="G27" s="146">
        <v>0.4</v>
      </c>
      <c r="H27" s="214">
        <v>17.3</v>
      </c>
      <c r="I27" s="146">
        <v>-0.8</v>
      </c>
    </row>
    <row r="28" spans="1:9" ht="32.25" customHeight="1">
      <c r="A28" s="55" t="s">
        <v>119</v>
      </c>
      <c r="B28" s="214">
        <v>136.9</v>
      </c>
      <c r="C28" s="146">
        <v>4.4</v>
      </c>
      <c r="D28" s="214">
        <v>125</v>
      </c>
      <c r="E28" s="146">
        <v>1</v>
      </c>
      <c r="F28" s="214">
        <v>11.9</v>
      </c>
      <c r="G28" s="146">
        <v>141.7</v>
      </c>
      <c r="H28" s="214">
        <v>16.9</v>
      </c>
      <c r="I28" s="146">
        <v>0.7</v>
      </c>
    </row>
    <row r="29" spans="1:9" ht="32.25" customHeight="1">
      <c r="A29" s="55" t="s">
        <v>120</v>
      </c>
      <c r="B29" s="214">
        <v>154.9</v>
      </c>
      <c r="C29" s="146">
        <v>-0.9</v>
      </c>
      <c r="D29" s="214">
        <v>145.3</v>
      </c>
      <c r="E29" s="146">
        <v>-0.1</v>
      </c>
      <c r="F29" s="214">
        <v>9.6</v>
      </c>
      <c r="G29" s="146">
        <v>-31.8</v>
      </c>
      <c r="H29" s="214">
        <v>19.1</v>
      </c>
      <c r="I29" s="146">
        <v>0.3</v>
      </c>
    </row>
    <row r="30" spans="1:9" ht="32.25" customHeight="1">
      <c r="A30" s="65" t="s">
        <v>64</v>
      </c>
      <c r="B30" s="216">
        <v>144.1</v>
      </c>
      <c r="C30" s="195">
        <v>-6.5</v>
      </c>
      <c r="D30" s="216">
        <v>135.5</v>
      </c>
      <c r="E30" s="195">
        <v>-5.2</v>
      </c>
      <c r="F30" s="216">
        <v>8.6</v>
      </c>
      <c r="G30" s="195">
        <v>-21</v>
      </c>
      <c r="H30" s="216">
        <v>18.7</v>
      </c>
      <c r="I30" s="195">
        <v>-1.2</v>
      </c>
    </row>
    <row r="31" ht="32.25" customHeight="1"/>
  </sheetData>
  <mergeCells count="11">
    <mergeCell ref="A7:H7"/>
    <mergeCell ref="H13:I13"/>
    <mergeCell ref="B13:C13"/>
    <mergeCell ref="D13:E13"/>
    <mergeCell ref="F13:G13"/>
    <mergeCell ref="A11:I11"/>
    <mergeCell ref="H8:I8"/>
    <mergeCell ref="A3:I3"/>
    <mergeCell ref="A4:I4"/>
    <mergeCell ref="A5:I5"/>
    <mergeCell ref="A6:H6"/>
  </mergeCells>
  <printOptions/>
  <pageMargins left="0.7874015748031497" right="0.7874015748031497" top="0.7874015748031497" bottom="0.7874015748031497" header="0" footer="0"/>
  <pageSetup horizontalDpi="600" verticalDpi="600" orientation="portrait" paperSize="9" r:id="rId2"/>
  <headerFooter alignWithMargins="0">
    <oddFooter>&amp;C-　９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2010-02-22T08:17:58Z</cp:lastPrinted>
  <dcterms:created xsi:type="dcterms:W3CDTF">2004-03-09T08:08:19Z</dcterms:created>
  <dcterms:modified xsi:type="dcterms:W3CDTF">2010-03-01T00:49:51Z</dcterms:modified>
  <cp:category/>
  <cp:version/>
  <cp:contentType/>
  <cp:contentStatus/>
</cp:coreProperties>
</file>