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80" yWindow="15" windowWidth="7650" windowHeight="8760" activeTab="0"/>
  </bookViews>
  <sheets>
    <sheet name="p1" sheetId="1" r:id="rId1"/>
    <sheet name="p2" sheetId="2" r:id="rId2"/>
    <sheet name="p3" sheetId="3" r:id="rId3"/>
    <sheet name="p4" sheetId="4" r:id="rId4"/>
    <sheet name="p5" sheetId="5" r:id="rId5"/>
    <sheet name="p6" sheetId="6" r:id="rId6"/>
    <sheet name="p7" sheetId="7" r:id="rId7"/>
    <sheet name="p8" sheetId="8" r:id="rId8"/>
    <sheet name="p9" sheetId="9" r:id="rId9"/>
    <sheet name="p10" sheetId="10" r:id="rId10"/>
  </sheets>
  <definedNames>
    <definedName name="_xlnm.Print_Area" localSheetId="0">'p1'!$A$1:$K$51</definedName>
    <definedName name="_xlnm.Print_Area" localSheetId="9">'p10'!$A$1:$H$49</definedName>
    <definedName name="_xlnm.Print_Area" localSheetId="1">'p2'!$A$1:$I$51</definedName>
    <definedName name="_xlnm.Print_Area" localSheetId="2">'p3'!$A$1:$K$47</definedName>
    <definedName name="_xlnm.Print_Area" localSheetId="3">'p4'!$A$1:$J$45</definedName>
    <definedName name="_xlnm.Print_Area" localSheetId="4">'p5'!$A$1:$H$56</definedName>
    <definedName name="_xlnm.Print_Area" localSheetId="5">'p6'!$A$1:$L$40</definedName>
    <definedName name="_xlnm.Print_Area" localSheetId="6">'p7'!$A$1:$I$45</definedName>
    <definedName name="_xlnm.Print_Area" localSheetId="7">'p8'!$A$1:$K$34</definedName>
    <definedName name="_xlnm.Print_Area" localSheetId="8">'p9'!$A$1:$J$47</definedName>
  </definedNames>
  <calcPr fullCalcOnLoad="1"/>
</workbook>
</file>

<file path=xl/sharedStrings.xml><?xml version="1.0" encoding="utf-8"?>
<sst xmlns="http://schemas.openxmlformats.org/spreadsheetml/2006/main" count="726" uniqueCount="219">
  <si>
    <t>主　要　指　標</t>
  </si>
  <si>
    <t>現金</t>
  </si>
  <si>
    <t>　　　3.指数は平成17年平均＝100である。</t>
  </si>
  <si>
    <t>平成19年平均</t>
  </si>
  <si>
    <t>（第１表、第１図）</t>
  </si>
  <si>
    <t>－</t>
  </si>
  <si>
    <t>対　前　年</t>
  </si>
  <si>
    <t>増　減　率</t>
  </si>
  <si>
    <t xml:space="preserve">  賃   金   指   数　　</t>
  </si>
  <si>
    <t>労働時間指数</t>
  </si>
  <si>
    <t>労働異動率</t>
  </si>
  <si>
    <t>消費者</t>
  </si>
  <si>
    <t>名　　目</t>
  </si>
  <si>
    <t>実　　質</t>
  </si>
  <si>
    <t>常用</t>
  </si>
  <si>
    <t>物価</t>
  </si>
  <si>
    <t>区　　分</t>
  </si>
  <si>
    <t>きまって</t>
  </si>
  <si>
    <t>所定内</t>
  </si>
  <si>
    <t>所定外</t>
  </si>
  <si>
    <t>雇用</t>
  </si>
  <si>
    <t>入</t>
  </si>
  <si>
    <t>離</t>
  </si>
  <si>
    <t>指数</t>
  </si>
  <si>
    <t>支給する</t>
  </si>
  <si>
    <t>職</t>
  </si>
  <si>
    <t>[帰属家</t>
  </si>
  <si>
    <t>給与</t>
  </si>
  <si>
    <t>率</t>
  </si>
  <si>
    <t>賃除く]</t>
  </si>
  <si>
    <t>　　　　２月</t>
  </si>
  <si>
    <t>　　　　３月</t>
  </si>
  <si>
    <t>　　　　４月</t>
  </si>
  <si>
    <t>　　　　５月</t>
  </si>
  <si>
    <t>　　　　６月</t>
  </si>
  <si>
    <t>　　　　７月</t>
  </si>
  <si>
    <t>　　　　８月</t>
  </si>
  <si>
    <t>　　　　９月</t>
  </si>
  <si>
    <t>　　　　10月</t>
  </si>
  <si>
    <t>　　　　11月</t>
  </si>
  <si>
    <t>　　　　12月</t>
  </si>
  <si>
    <t>平成13年平均</t>
  </si>
  <si>
    <t>給与</t>
  </si>
  <si>
    <t>労働</t>
  </si>
  <si>
    <t>時間</t>
  </si>
  <si>
    <t>総実</t>
  </si>
  <si>
    <t>名目賃金指数</t>
  </si>
  <si>
    <t>消費者物価指数</t>
  </si>
  <si>
    <t>滋賀県</t>
  </si>
  <si>
    <t>現金給与総額</t>
  </si>
  <si>
    <t>きまって支給する給与</t>
  </si>
  <si>
    <t>特別に支払われた給与</t>
  </si>
  <si>
    <t>全国</t>
  </si>
  <si>
    <t>名目</t>
  </si>
  <si>
    <t>実質</t>
  </si>
  <si>
    <t>対前年増減率</t>
  </si>
  <si>
    <t>指　　数</t>
  </si>
  <si>
    <t>実　数</t>
  </si>
  <si>
    <t>第１表　賃金の動き（調査産業計の月額平均）</t>
  </si>
  <si>
    <t>調査産業計</t>
  </si>
  <si>
    <t>製造業</t>
  </si>
  <si>
    <t>名　目</t>
  </si>
  <si>
    <t>実　質</t>
  </si>
  <si>
    <t>実　数</t>
  </si>
  <si>
    <t>円</t>
  </si>
  <si>
    <t>％</t>
  </si>
  <si>
    <t>鉱業</t>
  </si>
  <si>
    <t>総実労働時間</t>
  </si>
  <si>
    <t>所定内労働時間</t>
  </si>
  <si>
    <t>所定外労働時間</t>
  </si>
  <si>
    <t>常用労働者数</t>
  </si>
  <si>
    <t>構成比</t>
  </si>
  <si>
    <t>平均推計</t>
  </si>
  <si>
    <t>産　業</t>
  </si>
  <si>
    <t>産　業</t>
  </si>
  <si>
    <t>人</t>
  </si>
  <si>
    <t>１．出勤日数</t>
  </si>
  <si>
    <t>２．労働時間の水準</t>
  </si>
  <si>
    <t>１．雇用の水準</t>
  </si>
  <si>
    <t>２．労働時間</t>
  </si>
  <si>
    <t>対　前　年</t>
  </si>
  <si>
    <t>％</t>
  </si>
  <si>
    <t>日</t>
  </si>
  <si>
    <t>円</t>
  </si>
  <si>
    <t>きまって支給する給与</t>
  </si>
  <si>
    <t>（注）労働者数については、各月の労働者数を総計し１２ヶ月に割り戻して（小数点第１位を四捨五入）</t>
  </si>
  <si>
    <t>日</t>
  </si>
  <si>
    <t>過去の出勤日数（実数）</t>
  </si>
  <si>
    <t>平成16年平均</t>
  </si>
  <si>
    <t>情報通信業</t>
  </si>
  <si>
    <t>平成17年平均</t>
  </si>
  <si>
    <t>（事業所規模３０人以上）</t>
  </si>
  <si>
    <t>（注）1　△印は減少。</t>
  </si>
  <si>
    <t>　　　以下同様とする。</t>
  </si>
  <si>
    <t>この調査についてのお問い合わせは、下記までお願いします。</t>
  </si>
  <si>
    <t>　　　　　　滋賀県大津市京町四丁目１－１</t>
  </si>
  <si>
    <t>　　　2  調査産業計には、表章産業のほかに、鉱業が含まれる。</t>
  </si>
  <si>
    <t>１．賃金</t>
  </si>
  <si>
    <t>％</t>
  </si>
  <si>
    <t>現金給与総額</t>
  </si>
  <si>
    <t>対　前　年</t>
  </si>
  <si>
    <t>増　減　率</t>
  </si>
  <si>
    <t>％</t>
  </si>
  <si>
    <t>平成20年平均</t>
  </si>
  <si>
    <t>　　</t>
  </si>
  <si>
    <t xml:space="preserve">　    </t>
  </si>
  <si>
    <t>　</t>
  </si>
  <si>
    <t>　　　　</t>
  </si>
  <si>
    <t>　　　いるため、計とは一致しないことがある。</t>
  </si>
  <si>
    <t>　　　　　　　滋賀県総務部統計課　農林学事統計担当</t>
  </si>
  <si>
    <t>２０</t>
  </si>
  <si>
    <t>－</t>
  </si>
  <si>
    <t>　　　1.調査対象事業所の抽出替えのため、平成21年1月に新・旧両調査のギャップ修正を行った。</t>
  </si>
  <si>
    <t>毎月勤労統計調査地方調査（平成２２年平均）結果概要</t>
  </si>
  <si>
    <t>平成22年平均</t>
  </si>
  <si>
    <t>運輸業，郵便業</t>
  </si>
  <si>
    <t>卸売業，小売業</t>
  </si>
  <si>
    <t>金融業，保険業</t>
  </si>
  <si>
    <t>不動産業，物品賃貸業</t>
  </si>
  <si>
    <t>学術研究等</t>
  </si>
  <si>
    <t>飲食サービス業等</t>
  </si>
  <si>
    <t>生活関連サービス等</t>
  </si>
  <si>
    <t>教育，学習支援業</t>
  </si>
  <si>
    <t>医療，福祉</t>
  </si>
  <si>
    <t>複合サービス事業</t>
  </si>
  <si>
    <t>その他のサービス業</t>
  </si>
  <si>
    <t>実数</t>
  </si>
  <si>
    <t>平成22年実数</t>
  </si>
  <si>
    <t>２２</t>
  </si>
  <si>
    <t>特別に支払われた給与</t>
  </si>
  <si>
    <t>対前年差</t>
  </si>
  <si>
    <t>（実数）</t>
  </si>
  <si>
    <t>【Ⅰ　事業所規模３０人以上】</t>
  </si>
  <si>
    <t>Ⅰ－Ｃ　雇用の動き</t>
  </si>
  <si>
    <t>Ⅰ－Ｄ　調査結果の概要（事業所規模３０人以上）</t>
  </si>
  <si>
    <t>【Ⅱ　事業所規模５人以上】</t>
  </si>
  <si>
    <t>Ⅱ－Ｃ　雇用の動き</t>
  </si>
  <si>
    <t>第２表　産業別賃金の動き</t>
  </si>
  <si>
    <t>第８表　産業別月間実労働時間の動き（月平均）</t>
  </si>
  <si>
    <t>１５</t>
  </si>
  <si>
    <t>１６</t>
  </si>
  <si>
    <t>１７</t>
  </si>
  <si>
    <t>１８</t>
  </si>
  <si>
    <t>１９</t>
  </si>
  <si>
    <t>２１</t>
  </si>
  <si>
    <t>第１図　名目賃金指数（きまって支給する給与）の推移（事業所規模30人以上）</t>
  </si>
  <si>
    <t>第３図　常用雇用指数の推移（事業所規模30人以上）</t>
  </si>
  <si>
    <t>　　　　　　　電話番号　０７７－５２８－３３９２（直通）</t>
  </si>
  <si>
    <t xml:space="preserve">    　　 　    滋賀県ホームページ http://www.pref.shiga.jp/</t>
  </si>
  <si>
    <t>（第４表、第２図）</t>
  </si>
  <si>
    <t>　（第５表、第３図）</t>
  </si>
  <si>
    <t>（第８表、第５図）</t>
  </si>
  <si>
    <t>（第６表、第４図）</t>
  </si>
  <si>
    <t>（第８表、第６図）</t>
  </si>
  <si>
    <t>Ⅰ－Ａ　賃金の動き</t>
  </si>
  <si>
    <t>１４</t>
  </si>
  <si>
    <t>調査産業計</t>
  </si>
  <si>
    <t>（第２表）</t>
  </si>
  <si>
    <t>増　減　率</t>
  </si>
  <si>
    <t>建設業</t>
  </si>
  <si>
    <t>電気・ガス・熱供給・水道業</t>
  </si>
  <si>
    <t>－</t>
  </si>
  <si>
    <t>－</t>
  </si>
  <si>
    <t>－</t>
  </si>
  <si>
    <t>－</t>
  </si>
  <si>
    <t>Ⅰ－Ｂ　労働時間の動き</t>
  </si>
  <si>
    <t>（第３表）</t>
  </si>
  <si>
    <t>第３表　産業別出勤日数の推移（月平均）</t>
  </si>
  <si>
    <t>建設業</t>
  </si>
  <si>
    <t>電気・ガス・熱供給・水道業</t>
  </si>
  <si>
    <t>－</t>
  </si>
  <si>
    <t>－</t>
  </si>
  <si>
    <t>第４表　産業別労働時間の動き（月平均）</t>
  </si>
  <si>
    <t>建設業</t>
  </si>
  <si>
    <t>電気・ガス・熱供給・水道業</t>
  </si>
  <si>
    <t>第５表　産業別常用雇用の動き</t>
  </si>
  <si>
    <t>対　前　年</t>
  </si>
  <si>
    <t>－</t>
  </si>
  <si>
    <t>－</t>
  </si>
  <si>
    <t>－</t>
  </si>
  <si>
    <t>－</t>
  </si>
  <si>
    <t>（平成17年平均＝100）</t>
  </si>
  <si>
    <t>第３図　常用雇用指数の推移</t>
  </si>
  <si>
    <t>１５</t>
  </si>
  <si>
    <t>１６</t>
  </si>
  <si>
    <t>１７</t>
  </si>
  <si>
    <t>１８</t>
  </si>
  <si>
    <t>１９</t>
  </si>
  <si>
    <t>２１</t>
  </si>
  <si>
    <t>総額</t>
  </si>
  <si>
    <t>平成14年平均</t>
  </si>
  <si>
    <t>平成15年平均</t>
  </si>
  <si>
    <t>平成18年平均</t>
  </si>
  <si>
    <t>平成21年平均</t>
  </si>
  <si>
    <t>平成22年１月</t>
  </si>
  <si>
    <t>　　　2.本表の数値は調査産業計の数値である。</t>
  </si>
  <si>
    <t>　　　4.消費者物価指数（持ち家の帰属家賃を除く総合）は、総務省統計局公表の大津市分である。</t>
  </si>
  <si>
    <t>Ⅱ－Ａ　賃金の動き</t>
  </si>
  <si>
    <t>　　</t>
  </si>
  <si>
    <t>　</t>
  </si>
  <si>
    <t xml:space="preserve">  </t>
  </si>
  <si>
    <t>第６表　産業別月間現金給与額</t>
  </si>
  <si>
    <t>（事業所規模5人以上）</t>
  </si>
  <si>
    <t>Ⅱ－Ｂ　労働時間の動き</t>
  </si>
  <si>
    <t>（第７表）</t>
  </si>
  <si>
    <t>第７表　産業別出勤日数の推移（月平均）</t>
  </si>
  <si>
    <t>（事業所規模５人以上）</t>
  </si>
  <si>
    <t>（事業所規模5人以上）</t>
  </si>
  <si>
    <t>第９表　産業別常用雇用および労働異動率</t>
  </si>
  <si>
    <t>　　　　　　 〒520-8577</t>
  </si>
  <si>
    <t>指数：平成17年＝100（全国平均=100を除く）</t>
  </si>
  <si>
    <t>全国平均=100</t>
  </si>
  <si>
    <t>　　　3　対前年増減率については、原則として指数を用いて計算しているが、指数が作成できない産業においては</t>
  </si>
  <si>
    <t>　　　　 実数により計算している。</t>
  </si>
  <si>
    <t>　　　4　産業名で学術研究等、飲食サービス業等、生活関連サービス等、その他サービス業とあるのは、それぞれ</t>
  </si>
  <si>
    <t>　　　　 学術研究，専門・技術サービス業、宿泊業，飲食サービス業、生活関連サービス業，娯楽業、サービス業</t>
  </si>
  <si>
    <t>　　　　 （他に分類されないもの）のことである。</t>
  </si>
  <si>
    <t>　　　5　日本産業分類の改訂に伴い、平成22年1月分から新産業分類に基づき表章しているため、それ以前の結果と</t>
  </si>
  <si>
    <t>　　　　 の比較は接続のある産業分類でのみ行い、接続のない産業分類においては「－」表示としている。</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</si>
</sst>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0_);[Red]\(0.0\)"/>
    <numFmt numFmtId="179" formatCode="0.00_);[Red]\(0.00\)"/>
    <numFmt numFmtId="180" formatCode="0.000"/>
    <numFmt numFmtId="181" formatCode="0.000_);[Red]\(0.000\)"/>
    <numFmt numFmtId="182" formatCode="0.0000_);[Red]\(0.0000\)"/>
    <numFmt numFmtId="183" formatCode="0_);[Red]\(0\)"/>
    <numFmt numFmtId="184" formatCode="0.0000"/>
    <numFmt numFmtId="185" formatCode="#,##0_ ;[Red]\-#,##0\ "/>
    <numFmt numFmtId="186" formatCode="#,##0;&quot;△ &quot;#,##0"/>
    <numFmt numFmtId="187" formatCode="#,##0_);[Red]\(#,##0\)"/>
    <numFmt numFmtId="188" formatCode="0.00;&quot;△ &quot;0.00"/>
    <numFmt numFmtId="189" formatCode="0;&quot;△ &quot;0"/>
    <numFmt numFmtId="190" formatCode="0.000;&quot;△ &quot;0.000"/>
    <numFmt numFmtId="191" formatCode="0.0000;&quot;△ &quot;0.0000"/>
    <numFmt numFmtId="192" formatCode="0.00000;&quot;△ &quot;0.00000"/>
    <numFmt numFmtId="193" formatCode="0.000000;&quot;△ &quot;0.000000"/>
    <numFmt numFmtId="194" formatCode="0.0000000;&quot;△ &quot;0.0000000"/>
    <numFmt numFmtId="195" formatCode="0.00000000;&quot;△ &quot;0.00000000"/>
    <numFmt numFmtId="196" formatCode="0_ "/>
    <numFmt numFmtId="197" formatCode="0.0%"/>
    <numFmt numFmtId="198" formatCode="#,##0.0;&quot;△ &quot;#,##0.0"/>
    <numFmt numFmtId="199" formatCode="0.0000000000"/>
    <numFmt numFmtId="200" formatCode="0.000000000"/>
    <numFmt numFmtId="201" formatCode="0.00000000"/>
    <numFmt numFmtId="202" formatCode="0.0000000"/>
    <numFmt numFmtId="203" formatCode="0.000000"/>
    <numFmt numFmtId="204" formatCode="0.00000"/>
    <numFmt numFmtId="205" formatCode="#,##0.0;[Red]\-#,##0.0"/>
    <numFmt numFmtId="206" formatCode="#,##0.0_ ;[Red]\-#,##0.0\ "/>
    <numFmt numFmtId="207" formatCode="0.0_ "/>
    <numFmt numFmtId="208" formatCode="#,##0.0"/>
    <numFmt numFmtId="209" formatCode="#,##0.00_ ;[Red]\-#,##0.00\ "/>
    <numFmt numFmtId="210" formatCode="0.00_ "/>
    <numFmt numFmtId="211" formatCode="#,##0.00;&quot;△ &quot;#,##0.00"/>
    <numFmt numFmtId="212" formatCode="#,##0.0_ "/>
    <numFmt numFmtId="213" formatCode="#,##0.00_ "/>
    <numFmt numFmtId="214" formatCode="#,##0.000_ "/>
    <numFmt numFmtId="215" formatCode="#,##0.000;&quot;△ &quot;#,##0.000"/>
    <numFmt numFmtId="216" formatCode="#,##0.0000;&quot;△ &quot;#,##0.0000"/>
    <numFmt numFmtId="217" formatCode="#,##0.00000;&quot;△ &quot;#,##0.00000"/>
    <numFmt numFmtId="218" formatCode="#,##0.000000;&quot;△ &quot;#,##0.000000"/>
    <numFmt numFmtId="219" formatCode="#,##0.0000000;&quot;△ &quot;#,##0.0000000"/>
    <numFmt numFmtId="220" formatCode="0.000_ "/>
    <numFmt numFmtId="221" formatCode="&quot;\&quot;#,##0_);[Red]\(&quot;\&quot;#,##0\)"/>
    <numFmt numFmtId="222" formatCode="0.00000_);[Red]\(0.00000\)"/>
    <numFmt numFmtId="223" formatCode="&quot;平成&quot;00&quot;年&quot;"/>
  </numFmts>
  <fonts count="33">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明朝"/>
      <family val="1"/>
    </font>
    <font>
      <sz val="8"/>
      <name val="ＭＳ 明朝"/>
      <family val="1"/>
    </font>
    <font>
      <sz val="6"/>
      <name val="ＭＳ Ｐゴシック"/>
      <family val="3"/>
    </font>
    <font>
      <sz val="10"/>
      <name val="ＭＳ 明朝"/>
      <family val="1"/>
    </font>
    <font>
      <sz val="11"/>
      <name val="ＭＳ ゴシック"/>
      <family val="3"/>
    </font>
    <font>
      <b/>
      <sz val="14"/>
      <name val="ＭＳ ゴシック"/>
      <family val="3"/>
    </font>
    <font>
      <sz val="11"/>
      <name val="ＭＳ 明朝"/>
      <family val="1"/>
    </font>
    <font>
      <sz val="6"/>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b/>
      <sz val="12"/>
      <name val="ＭＳ ゴシック"/>
      <family val="3"/>
    </font>
    <font>
      <b/>
      <sz val="10"/>
      <name val="ＭＳ ゴシック"/>
      <family val="3"/>
    </font>
    <font>
      <b/>
      <sz val="16"/>
      <name val="ＭＳ ゴシック"/>
      <family val="3"/>
    </font>
    <font>
      <sz val="8"/>
      <color indexed="9"/>
      <name val="ＭＳ 明朝"/>
      <family val="1"/>
    </font>
    <font>
      <sz val="9"/>
      <color indexed="9"/>
      <name val="ＭＳ ゴシック"/>
      <family val="3"/>
    </font>
    <font>
      <sz val="9"/>
      <color indexed="9"/>
      <name val="ＭＳ 明朝"/>
      <family val="1"/>
    </font>
    <font>
      <sz val="9"/>
      <name val="ＭＳ ゴシック"/>
      <family val="3"/>
    </font>
    <font>
      <sz val="9"/>
      <name val="ＭＳ Ｐゴシック"/>
      <family val="3"/>
    </font>
    <font>
      <sz val="10"/>
      <name val="ＭＳ Ｐゴシック"/>
      <family val="3"/>
    </font>
    <font>
      <sz val="11.25"/>
      <name val="ＭＳ Ｐゴシック"/>
      <family val="3"/>
    </font>
    <font>
      <sz val="12"/>
      <name val="ＭＳ Ｐゴシック"/>
      <family val="3"/>
    </font>
    <font>
      <sz val="8"/>
      <name val="ＭＳ Ｐゴシック"/>
      <family val="3"/>
    </font>
    <font>
      <sz val="10.75"/>
      <name val="ＭＳ Ｐゴシック"/>
      <family val="3"/>
    </font>
    <font>
      <sz val="9.75"/>
      <name val="ＭＳ Ｐゴシック"/>
      <family val="3"/>
    </font>
    <font>
      <sz val="10"/>
      <color indexed="9"/>
      <name val="ＭＳ 明朝"/>
      <family val="1"/>
    </font>
    <font>
      <sz val="11"/>
      <color indexed="9"/>
      <name val="ＭＳ 明朝"/>
      <family val="1"/>
    </font>
    <font>
      <sz val="12"/>
      <name val="ＭＳ ゴシック"/>
      <family val="3"/>
    </font>
    <font>
      <sz val="8.25"/>
      <name val="ＭＳ 明朝"/>
      <family val="1"/>
    </font>
  </fonts>
  <fills count="2">
    <fill>
      <patternFill/>
    </fill>
    <fill>
      <patternFill patternType="gray125"/>
    </fill>
  </fills>
  <borders count="4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style="thin"/>
      <top style="thin"/>
      <bottom style="thin"/>
    </border>
    <border>
      <left>
        <color indexed="63"/>
      </left>
      <right style="thin"/>
      <top>
        <color indexed="63"/>
      </top>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diagonalDown="1">
      <left style="thin"/>
      <right style="thin"/>
      <top style="thin"/>
      <bottom style="thin"/>
      <diagonal style="thin"/>
    </border>
    <border>
      <left>
        <color indexed="63"/>
      </left>
      <right>
        <color indexed="63"/>
      </right>
      <top>
        <color indexed="6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Protection="0">
      <alignment/>
    </xf>
    <xf numFmtId="0" fontId="8" fillId="0" borderId="0">
      <alignment/>
      <protection/>
    </xf>
    <xf numFmtId="0" fontId="14" fillId="0" borderId="0" applyNumberFormat="0" applyFill="0" applyBorder="0" applyAlignment="0" applyProtection="0"/>
  </cellStyleXfs>
  <cellXfs count="317">
    <xf numFmtId="0" fontId="0" fillId="0" borderId="0" xfId="0" applyAlignment="1">
      <alignment/>
    </xf>
    <xf numFmtId="0" fontId="4" fillId="0" borderId="0" xfId="0" applyFont="1" applyAlignment="1">
      <alignment/>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4" fillId="0" borderId="6" xfId="0" applyFont="1" applyBorder="1" applyAlignment="1">
      <alignment/>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4" fillId="0" borderId="9" xfId="0" applyFont="1" applyBorder="1" applyAlignment="1">
      <alignment horizontal="centerContinuous" vertical="center"/>
    </xf>
    <xf numFmtId="0" fontId="4" fillId="0" borderId="10" xfId="0" applyFont="1" applyBorder="1" applyAlignment="1">
      <alignment vertical="center"/>
    </xf>
    <xf numFmtId="0" fontId="4" fillId="0" borderId="11" xfId="0" applyFont="1" applyBorder="1" applyAlignment="1">
      <alignment horizontal="distributed" vertical="center"/>
    </xf>
    <xf numFmtId="0" fontId="4" fillId="0" borderId="11" xfId="0" applyFont="1" applyBorder="1" applyAlignment="1">
      <alignment horizontal="center" vertical="center"/>
    </xf>
    <xf numFmtId="0" fontId="4" fillId="0" borderId="12" xfId="0" applyFont="1" applyBorder="1" applyAlignment="1">
      <alignment horizontal="distributed" vertical="center"/>
    </xf>
    <xf numFmtId="0" fontId="4" fillId="0" borderId="11" xfId="0" applyFont="1" applyBorder="1" applyAlignment="1">
      <alignment horizontal="centerContinuous" vertical="center"/>
    </xf>
    <xf numFmtId="178" fontId="7" fillId="0" borderId="4" xfId="0" applyNumberFormat="1" applyFont="1" applyBorder="1" applyAlignment="1">
      <alignment/>
    </xf>
    <xf numFmtId="178" fontId="7" fillId="0" borderId="13" xfId="0" applyNumberFormat="1" applyFont="1" applyBorder="1" applyAlignment="1">
      <alignment/>
    </xf>
    <xf numFmtId="178" fontId="7" fillId="0" borderId="14" xfId="21" applyNumberFormat="1" applyFont="1" applyFill="1" applyBorder="1" applyAlignment="1">
      <alignment/>
    </xf>
    <xf numFmtId="179" fontId="7" fillId="0" borderId="14" xfId="21" applyNumberFormat="1" applyFont="1" applyFill="1"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7" fillId="0" borderId="0" xfId="0" applyFont="1" applyAlignment="1">
      <alignment/>
    </xf>
    <xf numFmtId="0" fontId="10" fillId="0" borderId="0" xfId="0" applyFont="1" applyAlignment="1">
      <alignment horizontal="left"/>
    </xf>
    <xf numFmtId="178" fontId="10" fillId="0" borderId="0" xfId="21" applyNumberFormat="1" applyFont="1" applyFill="1" applyBorder="1" applyAlignment="1">
      <alignment horizontal="left"/>
    </xf>
    <xf numFmtId="176" fontId="10" fillId="0" borderId="0" xfId="0" applyNumberFormat="1" applyFont="1" applyAlignment="1">
      <alignment horizontal="left"/>
    </xf>
    <xf numFmtId="0" fontId="10" fillId="0" borderId="0" xfId="0" applyFont="1" applyBorder="1" applyAlignment="1">
      <alignment horizontal="left"/>
    </xf>
    <xf numFmtId="0" fontId="10" fillId="0" borderId="0" xfId="0" applyFont="1" applyFill="1" applyAlignment="1">
      <alignment horizontal="left"/>
    </xf>
    <xf numFmtId="0" fontId="4" fillId="0" borderId="5" xfId="0"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center"/>
    </xf>
    <xf numFmtId="0" fontId="4" fillId="0" borderId="0" xfId="0" applyFont="1" applyBorder="1" applyAlignment="1">
      <alignment horizontal="center" vertical="center"/>
    </xf>
    <xf numFmtId="49" fontId="4" fillId="0" borderId="0" xfId="0" applyNumberFormat="1" applyFont="1" applyBorder="1" applyAlignment="1">
      <alignment horizontal="right" vertical="center"/>
    </xf>
    <xf numFmtId="198" fontId="4" fillId="0" borderId="0" xfId="0" applyNumberFormat="1" applyFont="1" applyBorder="1" applyAlignment="1">
      <alignment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49" fontId="7" fillId="0" borderId="0" xfId="0" applyNumberFormat="1" applyFont="1" applyBorder="1" applyAlignment="1">
      <alignment horizontal="right" vertical="center"/>
    </xf>
    <xf numFmtId="49" fontId="7" fillId="0" borderId="14" xfId="0" applyNumberFormat="1" applyFont="1" applyBorder="1" applyAlignment="1">
      <alignment horizontal="right" vertical="center"/>
    </xf>
    <xf numFmtId="0" fontId="7" fillId="0" borderId="0" xfId="0" applyFont="1" applyAlignment="1">
      <alignment horizontal="right"/>
    </xf>
    <xf numFmtId="0" fontId="10" fillId="0" borderId="0" xfId="0" applyFont="1" applyAlignment="1">
      <alignment/>
    </xf>
    <xf numFmtId="0" fontId="7" fillId="0" borderId="18" xfId="0" applyFont="1" applyBorder="1" applyAlignment="1">
      <alignment horizontal="distributed" vertical="center"/>
    </xf>
    <xf numFmtId="0" fontId="7" fillId="0" borderId="19" xfId="0" applyFont="1" applyBorder="1" applyAlignment="1">
      <alignment horizontal="center" vertical="center"/>
    </xf>
    <xf numFmtId="0" fontId="12" fillId="0" borderId="0" xfId="0" applyFont="1" applyAlignment="1">
      <alignment/>
    </xf>
    <xf numFmtId="0" fontId="8" fillId="0" borderId="0" xfId="0" applyFont="1" applyAlignment="1">
      <alignment/>
    </xf>
    <xf numFmtId="0" fontId="9" fillId="0" borderId="0" xfId="0" applyFont="1" applyAlignment="1">
      <alignment/>
    </xf>
    <xf numFmtId="0" fontId="7" fillId="0" borderId="0" xfId="22" applyFont="1">
      <alignment/>
      <protection/>
    </xf>
    <xf numFmtId="0" fontId="16" fillId="0" borderId="0" xfId="0" applyFont="1" applyAlignment="1">
      <alignment/>
    </xf>
    <xf numFmtId="0" fontId="5" fillId="0" borderId="0" xfId="0" applyFont="1" applyAlignment="1">
      <alignment/>
    </xf>
    <xf numFmtId="0" fontId="7" fillId="0" borderId="4" xfId="0" applyFont="1" applyBorder="1" applyAlignment="1">
      <alignment horizontal="distributed" vertical="center"/>
    </xf>
    <xf numFmtId="178" fontId="7" fillId="0" borderId="4" xfId="21" applyNumberFormat="1" applyFont="1" applyFill="1" applyBorder="1" applyAlignment="1">
      <alignment horizontal="distributed" vertical="center"/>
    </xf>
    <xf numFmtId="0" fontId="7" fillId="0" borderId="5" xfId="0" applyFont="1" applyFill="1" applyBorder="1" applyAlignment="1">
      <alignment horizontal="distributed" vertical="center"/>
    </xf>
    <xf numFmtId="0" fontId="7" fillId="0" borderId="20" xfId="0" applyFont="1" applyFill="1" applyBorder="1" applyAlignment="1">
      <alignment horizontal="right" vertical="center"/>
    </xf>
    <xf numFmtId="177" fontId="7" fillId="0" borderId="20" xfId="21" applyNumberFormat="1" applyFont="1" applyFill="1" applyBorder="1" applyAlignment="1">
      <alignment horizontal="right" vertical="center"/>
    </xf>
    <xf numFmtId="0" fontId="7" fillId="0" borderId="3" xfId="0" applyFont="1" applyBorder="1" applyAlignment="1">
      <alignment horizontal="distributed" vertical="center"/>
    </xf>
    <xf numFmtId="0" fontId="7" fillId="0" borderId="21" xfId="0" applyFont="1" applyBorder="1" applyAlignment="1">
      <alignment horizontal="centerContinuous" vertical="center"/>
    </xf>
    <xf numFmtId="0" fontId="7" fillId="0" borderId="22" xfId="0" applyFont="1" applyBorder="1" applyAlignment="1">
      <alignment horizontal="centerContinuous" vertical="center"/>
    </xf>
    <xf numFmtId="0" fontId="7" fillId="0" borderId="23" xfId="0" applyFont="1" applyBorder="1" applyAlignment="1">
      <alignment horizontal="centerContinuous" vertical="center"/>
    </xf>
    <xf numFmtId="0" fontId="7" fillId="0" borderId="22" xfId="0" applyFont="1" applyBorder="1" applyAlignment="1">
      <alignment horizontal="distributed" vertical="center"/>
    </xf>
    <xf numFmtId="0" fontId="7" fillId="0" borderId="5" xfId="0" applyFont="1" applyBorder="1" applyAlignment="1">
      <alignment horizontal="distributed" vertical="center"/>
    </xf>
    <xf numFmtId="49" fontId="7" fillId="0" borderId="4" xfId="0" applyNumberFormat="1" applyFont="1" applyBorder="1" applyAlignment="1">
      <alignment horizontal="right" vertical="center"/>
    </xf>
    <xf numFmtId="0" fontId="4" fillId="0" borderId="4" xfId="22" applyFont="1" applyBorder="1" applyAlignment="1">
      <alignment horizontal="distributed" vertical="center" wrapText="1"/>
      <protection/>
    </xf>
    <xf numFmtId="0" fontId="7" fillId="0" borderId="1" xfId="0" applyFont="1" applyBorder="1" applyAlignment="1">
      <alignment horizontal="centerContinuous" vertical="center"/>
    </xf>
    <xf numFmtId="0" fontId="7" fillId="0" borderId="2" xfId="0" applyFont="1" applyBorder="1" applyAlignment="1">
      <alignment horizontal="centerContinuous" vertical="center"/>
    </xf>
    <xf numFmtId="0" fontId="5" fillId="0" borderId="3" xfId="22" applyFont="1" applyBorder="1" applyAlignment="1">
      <alignment horizontal="center" vertical="center"/>
      <protection/>
    </xf>
    <xf numFmtId="0" fontId="4" fillId="0" borderId="4" xfId="0" applyFont="1" applyBorder="1" applyAlignment="1">
      <alignment horizontal="distributed"/>
    </xf>
    <xf numFmtId="0" fontId="7" fillId="0" borderId="3"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49" fontId="5" fillId="0" borderId="3" xfId="0" applyNumberFormat="1" applyFont="1" applyBorder="1" applyAlignment="1">
      <alignment horizontal="right" vertical="center"/>
    </xf>
    <xf numFmtId="177" fontId="7" fillId="0" borderId="17" xfId="21" applyNumberFormat="1" applyFont="1" applyFill="1" applyBorder="1" applyAlignment="1">
      <alignment horizontal="right" vertical="center"/>
    </xf>
    <xf numFmtId="0" fontId="4" fillId="0" borderId="0" xfId="0" applyFont="1" applyAlignment="1">
      <alignment horizontal="left"/>
    </xf>
    <xf numFmtId="0" fontId="7" fillId="0" borderId="18" xfId="0" applyFont="1" applyBorder="1" applyAlignment="1">
      <alignment horizontal="distributed"/>
    </xf>
    <xf numFmtId="0" fontId="5" fillId="0" borderId="18" xfId="0" applyFont="1" applyBorder="1" applyAlignment="1">
      <alignment horizontal="distributed" vertical="center"/>
    </xf>
    <xf numFmtId="49" fontId="5" fillId="0" borderId="18" xfId="0" applyNumberFormat="1" applyFont="1" applyBorder="1" applyAlignment="1">
      <alignment horizontal="right" vertical="center"/>
    </xf>
    <xf numFmtId="178" fontId="7" fillId="0" borderId="23" xfId="21" applyNumberFormat="1" applyFont="1" applyFill="1" applyBorder="1" applyAlignment="1">
      <alignment horizontal="center" vertical="center"/>
    </xf>
    <xf numFmtId="0" fontId="7" fillId="0" borderId="3" xfId="0" applyFont="1" applyFill="1" applyBorder="1" applyAlignment="1">
      <alignment horizontal="center" vertical="center"/>
    </xf>
    <xf numFmtId="0" fontId="7" fillId="0" borderId="23" xfId="0" applyFont="1" applyFill="1" applyBorder="1" applyAlignment="1">
      <alignment horizontal="center" vertical="center"/>
    </xf>
    <xf numFmtId="178" fontId="4" fillId="0" borderId="23" xfId="21" applyNumberFormat="1" applyFont="1" applyFill="1" applyBorder="1" applyAlignment="1">
      <alignment horizontal="right" vertical="center" wrapText="1"/>
    </xf>
    <xf numFmtId="178" fontId="4" fillId="0" borderId="23" xfId="0" applyNumberFormat="1" applyFont="1" applyFill="1" applyBorder="1" applyAlignment="1">
      <alignment horizontal="right" vertical="center"/>
    </xf>
    <xf numFmtId="0" fontId="17" fillId="0" borderId="0" xfId="0" applyFont="1" applyBorder="1" applyAlignment="1">
      <alignment horizontal="center"/>
    </xf>
    <xf numFmtId="0" fontId="15" fillId="0" borderId="0" xfId="0" applyFont="1" applyBorder="1" applyAlignment="1">
      <alignment horizontal="center"/>
    </xf>
    <xf numFmtId="178" fontId="7" fillId="0" borderId="4" xfId="21" applyNumberFormat="1" applyFont="1" applyFill="1" applyBorder="1" applyAlignment="1">
      <alignment/>
    </xf>
    <xf numFmtId="179" fontId="7" fillId="0" borderId="4" xfId="21" applyNumberFormat="1" applyFont="1" applyFill="1" applyBorder="1" applyAlignment="1">
      <alignment/>
    </xf>
    <xf numFmtId="0" fontId="7" fillId="0" borderId="5" xfId="0" applyFont="1" applyFill="1" applyBorder="1" applyAlignment="1">
      <alignment horizontal="right" vertical="center"/>
    </xf>
    <xf numFmtId="0" fontId="5" fillId="0" borderId="0" xfId="0" applyFont="1" applyAlignment="1">
      <alignment horizontal="left"/>
    </xf>
    <xf numFmtId="212" fontId="5" fillId="0" borderId="0" xfId="0" applyNumberFormat="1" applyFont="1" applyAlignment="1">
      <alignment horizontal="left"/>
    </xf>
    <xf numFmtId="0" fontId="5" fillId="0" borderId="0" xfId="22" applyFont="1">
      <alignment/>
      <protection/>
    </xf>
    <xf numFmtId="0" fontId="7" fillId="0" borderId="0" xfId="0" applyFont="1" applyBorder="1" applyAlignment="1">
      <alignment horizontal="center"/>
    </xf>
    <xf numFmtId="0" fontId="7" fillId="0" borderId="0" xfId="0" applyFont="1" applyBorder="1" applyAlignment="1">
      <alignment horizontal="left" vertical="center"/>
    </xf>
    <xf numFmtId="0" fontId="8" fillId="0" borderId="0" xfId="21" applyFont="1" applyAlignment="1">
      <alignment vertical="center"/>
    </xf>
    <xf numFmtId="0" fontId="8" fillId="0" borderId="0" xfId="21" applyFont="1">
      <alignment/>
    </xf>
    <xf numFmtId="0" fontId="8" fillId="0" borderId="0" xfId="21" applyFont="1" applyBorder="1" applyAlignment="1">
      <alignment horizontal="centerContinuous"/>
    </xf>
    <xf numFmtId="0" fontId="8" fillId="0" borderId="0" xfId="21" applyFont="1" applyBorder="1" applyAlignment="1">
      <alignment horizontal="centerContinuous" vertical="center"/>
    </xf>
    <xf numFmtId="0" fontId="8" fillId="0" borderId="0" xfId="21" applyFont="1" applyBorder="1" applyAlignment="1">
      <alignment horizontal="left"/>
    </xf>
    <xf numFmtId="0" fontId="8" fillId="0" borderId="0" xfId="21" applyFont="1" applyBorder="1" applyAlignment="1">
      <alignment horizontal="left" vertical="center"/>
    </xf>
    <xf numFmtId="0" fontId="7" fillId="0" borderId="0" xfId="0" applyFont="1" applyAlignment="1">
      <alignment/>
    </xf>
    <xf numFmtId="0" fontId="7" fillId="0" borderId="0" xfId="22" applyFont="1" applyBorder="1">
      <alignment/>
      <protection/>
    </xf>
    <xf numFmtId="206" fontId="7" fillId="0" borderId="0" xfId="17" applyNumberFormat="1" applyFont="1" applyBorder="1" applyAlignment="1">
      <alignment/>
    </xf>
    <xf numFmtId="0" fontId="0" fillId="0" borderId="0" xfId="0" applyFont="1" applyAlignment="1">
      <alignment/>
    </xf>
    <xf numFmtId="0" fontId="9" fillId="0" borderId="0" xfId="0" applyFont="1" applyFill="1" applyAlignment="1">
      <alignment/>
    </xf>
    <xf numFmtId="0" fontId="0" fillId="0" borderId="0" xfId="0" applyFont="1" applyAlignment="1">
      <alignment/>
    </xf>
    <xf numFmtId="0" fontId="8" fillId="0" borderId="0" xfId="22" applyFont="1">
      <alignment/>
      <protection/>
    </xf>
    <xf numFmtId="0" fontId="18" fillId="0" borderId="0" xfId="0" applyFont="1" applyBorder="1" applyAlignment="1">
      <alignment horizontal="left"/>
    </xf>
    <xf numFmtId="0" fontId="10" fillId="0" borderId="0" xfId="0" applyFont="1" applyBorder="1" applyAlignment="1">
      <alignment/>
    </xf>
    <xf numFmtId="0" fontId="5" fillId="0" borderId="0" xfId="0" applyFont="1" applyBorder="1" applyAlignment="1">
      <alignment/>
    </xf>
    <xf numFmtId="38" fontId="5" fillId="0" borderId="0" xfId="17" applyFont="1" applyBorder="1" applyAlignment="1">
      <alignment wrapText="1"/>
    </xf>
    <xf numFmtId="0" fontId="5" fillId="0" borderId="0" xfId="22" applyFont="1" applyBorder="1">
      <alignment/>
      <protection/>
    </xf>
    <xf numFmtId="0" fontId="20" fillId="0" borderId="0" xfId="0" applyFont="1" applyBorder="1" applyAlignment="1">
      <alignment/>
    </xf>
    <xf numFmtId="49" fontId="19" fillId="0" borderId="0" xfId="22" applyNumberFormat="1" applyFont="1" applyBorder="1" applyAlignment="1">
      <alignment horizontal="center"/>
      <protection/>
    </xf>
    <xf numFmtId="0" fontId="5" fillId="0" borderId="0" xfId="0" applyFont="1" applyBorder="1" applyAlignment="1">
      <alignment horizontal="left"/>
    </xf>
    <xf numFmtId="186" fontId="4" fillId="0" borderId="0" xfId="0" applyNumberFormat="1" applyFont="1" applyBorder="1" applyAlignment="1">
      <alignment vertical="center"/>
    </xf>
    <xf numFmtId="0" fontId="7" fillId="0" borderId="0" xfId="0" applyFont="1" applyFill="1" applyAlignment="1">
      <alignment shrinkToFit="1"/>
    </xf>
    <xf numFmtId="0" fontId="0" fillId="0" borderId="0" xfId="0" applyFont="1" applyFill="1" applyAlignment="1">
      <alignment shrinkToFit="1"/>
    </xf>
    <xf numFmtId="0" fontId="7" fillId="0" borderId="0" xfId="0" applyFont="1" applyAlignment="1">
      <alignment horizontal="center"/>
    </xf>
    <xf numFmtId="0" fontId="7" fillId="0" borderId="0" xfId="22" applyFont="1" applyFill="1">
      <alignment/>
      <protection/>
    </xf>
    <xf numFmtId="0" fontId="4" fillId="0" borderId="0" xfId="0" applyFont="1" applyBorder="1" applyAlignment="1">
      <alignment/>
    </xf>
    <xf numFmtId="49" fontId="21" fillId="0" borderId="0" xfId="22" applyNumberFormat="1" applyFont="1" applyBorder="1" applyAlignment="1">
      <alignment horizontal="center"/>
      <protection/>
    </xf>
    <xf numFmtId="0" fontId="7" fillId="0" borderId="0" xfId="22" applyFont="1" applyFill="1" applyBorder="1">
      <alignment/>
      <protection/>
    </xf>
    <xf numFmtId="0" fontId="7" fillId="0" borderId="0" xfId="0" applyFont="1" applyFill="1" applyBorder="1" applyAlignment="1">
      <alignment horizontal="distributed" vertical="center"/>
    </xf>
    <xf numFmtId="0" fontId="0" fillId="0" borderId="0" xfId="0" applyFont="1" applyFill="1" applyAlignment="1" applyProtection="1">
      <alignment shrinkToFit="1"/>
      <protection locked="0"/>
    </xf>
    <xf numFmtId="6" fontId="0" fillId="0" borderId="0" xfId="19" applyFont="1" applyFill="1" applyAlignment="1">
      <alignment shrinkToFit="1"/>
    </xf>
    <xf numFmtId="0" fontId="7" fillId="0" borderId="0" xfId="0" applyFont="1" applyFill="1" applyAlignment="1">
      <alignment horizontal="center"/>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right" vertical="center"/>
    </xf>
    <xf numFmtId="49" fontId="7" fillId="0" borderId="14" xfId="0" applyNumberFormat="1" applyFont="1" applyFill="1" applyBorder="1" applyAlignment="1">
      <alignment horizontal="right" vertical="center"/>
    </xf>
    <xf numFmtId="49" fontId="7" fillId="0" borderId="4" xfId="0" applyNumberFormat="1" applyFont="1" applyFill="1" applyBorder="1" applyAlignment="1">
      <alignment horizontal="right" vertical="center"/>
    </xf>
    <xf numFmtId="223" fontId="7" fillId="0" borderId="5" xfId="0" applyNumberFormat="1" applyFont="1" applyFill="1" applyBorder="1" applyAlignment="1">
      <alignment horizontal="center" vertical="center"/>
    </xf>
    <xf numFmtId="0" fontId="22" fillId="0" borderId="3" xfId="0" applyFont="1" applyBorder="1" applyAlignment="1">
      <alignment horizontal="center" wrapText="1"/>
    </xf>
    <xf numFmtId="0" fontId="7" fillId="0" borderId="4"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0" xfId="0" applyFont="1" applyFill="1" applyAlignment="1">
      <alignment/>
    </xf>
    <xf numFmtId="0" fontId="7" fillId="0" borderId="0" xfId="0" applyFont="1" applyFill="1" applyAlignment="1">
      <alignment/>
    </xf>
    <xf numFmtId="0" fontId="7" fillId="0" borderId="0" xfId="0" applyFont="1" applyFill="1" applyAlignment="1">
      <alignment horizontal="left"/>
    </xf>
    <xf numFmtId="0" fontId="7" fillId="0" borderId="0" xfId="0" applyFont="1" applyBorder="1" applyAlignment="1">
      <alignment/>
    </xf>
    <xf numFmtId="0" fontId="7" fillId="0" borderId="0" xfId="0" applyFont="1" applyFill="1" applyBorder="1" applyAlignment="1">
      <alignment/>
    </xf>
    <xf numFmtId="0" fontId="7" fillId="0" borderId="0" xfId="0" applyFont="1" applyBorder="1" applyAlignment="1">
      <alignment vertical="center"/>
    </xf>
    <xf numFmtId="0" fontId="7" fillId="0" borderId="17" xfId="0" applyFont="1" applyBorder="1" applyAlignment="1">
      <alignment horizontal="center" vertical="center" shrinkToFit="1"/>
    </xf>
    <xf numFmtId="0" fontId="4" fillId="0" borderId="3" xfId="0" applyFont="1" applyBorder="1" applyAlignment="1">
      <alignment horizontal="center" wrapText="1"/>
    </xf>
    <xf numFmtId="0" fontId="12" fillId="0" borderId="0" xfId="21" applyFont="1" applyBorder="1" applyAlignment="1">
      <alignment vertical="center"/>
    </xf>
    <xf numFmtId="0" fontId="8" fillId="0" borderId="0" xfId="21" applyFont="1" applyBorder="1" applyAlignment="1">
      <alignment vertical="center"/>
    </xf>
    <xf numFmtId="0" fontId="21" fillId="0" borderId="24" xfId="21" applyFont="1" applyBorder="1" applyAlignment="1">
      <alignment horizontal="left" vertical="center"/>
    </xf>
    <xf numFmtId="0" fontId="21" fillId="0" borderId="25" xfId="21" applyFont="1" applyBorder="1" applyAlignment="1">
      <alignment horizontal="left" vertical="center"/>
    </xf>
    <xf numFmtId="0" fontId="21" fillId="0" borderId="26" xfId="21" applyFont="1" applyBorder="1" applyAlignment="1">
      <alignment horizontal="left" vertical="center"/>
    </xf>
    <xf numFmtId="0" fontId="21" fillId="0" borderId="27" xfId="21" applyFont="1" applyBorder="1" applyAlignment="1">
      <alignment horizontal="left" vertical="center"/>
    </xf>
    <xf numFmtId="0" fontId="21" fillId="0" borderId="0" xfId="21" applyFont="1" applyBorder="1" applyAlignment="1">
      <alignment horizontal="centerContinuous" vertical="center"/>
    </xf>
    <xf numFmtId="0" fontId="21" fillId="0" borderId="28" xfId="21" applyFont="1" applyBorder="1" applyAlignment="1">
      <alignment horizontal="centerContinuous" vertical="center"/>
    </xf>
    <xf numFmtId="0" fontId="21" fillId="0" borderId="0" xfId="21" applyFont="1" applyBorder="1" applyAlignment="1">
      <alignment vertical="center"/>
    </xf>
    <xf numFmtId="0" fontId="21" fillId="0" borderId="28" xfId="21" applyFont="1" applyBorder="1" applyAlignment="1">
      <alignment vertical="center"/>
    </xf>
    <xf numFmtId="0" fontId="21" fillId="0" borderId="0" xfId="21" applyFont="1" applyBorder="1">
      <alignment/>
    </xf>
    <xf numFmtId="0" fontId="21" fillId="0" borderId="28" xfId="21" applyFont="1" applyBorder="1">
      <alignment/>
    </xf>
    <xf numFmtId="0" fontId="4" fillId="0" borderId="28" xfId="0" applyFont="1" applyBorder="1" applyAlignment="1">
      <alignment/>
    </xf>
    <xf numFmtId="0" fontId="21" fillId="0" borderId="29" xfId="21" applyFont="1" applyBorder="1" applyAlignment="1">
      <alignment vertical="center"/>
    </xf>
    <xf numFmtId="0" fontId="4" fillId="0" borderId="30" xfId="0" applyFont="1" applyBorder="1" applyAlignment="1">
      <alignment/>
    </xf>
    <xf numFmtId="0" fontId="4" fillId="0" borderId="31" xfId="0" applyFont="1" applyBorder="1" applyAlignment="1">
      <alignment/>
    </xf>
    <xf numFmtId="223" fontId="7" fillId="0" borderId="32" xfId="0" applyNumberFormat="1" applyFont="1" applyFill="1" applyBorder="1" applyAlignment="1">
      <alignment horizontal="center" vertical="center"/>
    </xf>
    <xf numFmtId="38" fontId="7" fillId="0" borderId="33" xfId="17" applyFont="1" applyFill="1" applyBorder="1" applyAlignment="1" applyProtection="1">
      <alignment horizontal="right" vertical="center"/>
      <protection locked="0"/>
    </xf>
    <xf numFmtId="177" fontId="7" fillId="0" borderId="4" xfId="21" applyNumberFormat="1" applyFont="1" applyFill="1" applyBorder="1" applyAlignment="1">
      <alignment vertical="center"/>
    </xf>
    <xf numFmtId="177" fontId="7" fillId="0" borderId="4" xfId="21" applyNumberFormat="1" applyFont="1" applyFill="1" applyBorder="1" applyAlignment="1">
      <alignment horizontal="right" vertical="center"/>
    </xf>
    <xf numFmtId="177" fontId="7" fillId="0" borderId="14" xfId="21" applyNumberFormat="1" applyFont="1" applyFill="1" applyBorder="1" applyAlignment="1">
      <alignment horizontal="right" vertical="center"/>
    </xf>
    <xf numFmtId="38" fontId="7" fillId="0" borderId="20" xfId="17" applyFont="1" applyFill="1" applyBorder="1" applyAlignment="1" applyProtection="1">
      <alignment horizontal="right" vertical="center"/>
      <protection locked="0"/>
    </xf>
    <xf numFmtId="177" fontId="7" fillId="0" borderId="5" xfId="21" applyNumberFormat="1" applyFont="1" applyFill="1" applyBorder="1" applyAlignment="1">
      <alignment horizontal="right" vertical="center"/>
    </xf>
    <xf numFmtId="38" fontId="7" fillId="0" borderId="3" xfId="17" applyFont="1" applyFill="1" applyBorder="1" applyAlignment="1" applyProtection="1">
      <alignment horizontal="right" vertical="center"/>
      <protection locked="0"/>
    </xf>
    <xf numFmtId="177" fontId="7" fillId="0" borderId="3" xfId="21" applyNumberFormat="1" applyFont="1" applyFill="1" applyBorder="1" applyAlignment="1">
      <alignment vertical="center"/>
    </xf>
    <xf numFmtId="177" fontId="7" fillId="0" borderId="33" xfId="21" applyNumberFormat="1" applyFont="1" applyFill="1" applyBorder="1" applyAlignment="1">
      <alignment horizontal="right" vertical="center"/>
    </xf>
    <xf numFmtId="38" fontId="7" fillId="0" borderId="4" xfId="17" applyFont="1" applyFill="1" applyBorder="1" applyAlignment="1" applyProtection="1">
      <alignment horizontal="right" vertical="center"/>
      <protection locked="0"/>
    </xf>
    <xf numFmtId="38" fontId="7" fillId="0" borderId="5" xfId="17" applyFont="1" applyFill="1" applyBorder="1" applyAlignment="1" applyProtection="1">
      <alignment horizontal="right" vertical="center"/>
      <protection locked="0"/>
    </xf>
    <xf numFmtId="177" fontId="7" fillId="0" borderId="5" xfId="0" applyNumberFormat="1" applyFont="1" applyFill="1" applyBorder="1" applyAlignment="1">
      <alignment horizontal="right" vertical="center"/>
    </xf>
    <xf numFmtId="213" fontId="26" fillId="0" borderId="0" xfId="0" applyNumberFormat="1" applyFont="1" applyFill="1" applyBorder="1" applyAlignment="1">
      <alignment wrapText="1"/>
    </xf>
    <xf numFmtId="212" fontId="5" fillId="0" borderId="0" xfId="0" applyNumberFormat="1" applyFont="1" applyFill="1" applyBorder="1" applyAlignment="1">
      <alignment horizontal="left"/>
    </xf>
    <xf numFmtId="0" fontId="18" fillId="0" borderId="0" xfId="0" applyFont="1" applyBorder="1" applyAlignment="1">
      <alignment horizontal="right"/>
    </xf>
    <xf numFmtId="0" fontId="18" fillId="0" borderId="0" xfId="0" applyFont="1" applyBorder="1" applyAlignment="1" quotePrefix="1">
      <alignment horizontal="right"/>
    </xf>
    <xf numFmtId="198" fontId="18" fillId="0" borderId="0" xfId="21" applyNumberFormat="1" applyFont="1" applyFill="1" applyBorder="1" applyAlignment="1">
      <alignment horizontal="right" vertical="center"/>
    </xf>
    <xf numFmtId="176" fontId="18" fillId="0" borderId="0" xfId="0" applyNumberFormat="1" applyFont="1" applyBorder="1" applyAlignment="1">
      <alignment horizontal="right"/>
    </xf>
    <xf numFmtId="186" fontId="7" fillId="0" borderId="0" xfId="0" applyNumberFormat="1" applyFont="1" applyBorder="1" applyAlignment="1">
      <alignment vertical="center"/>
    </xf>
    <xf numFmtId="177" fontId="7" fillId="0" borderId="4" xfId="0" applyNumberFormat="1" applyFont="1" applyBorder="1" applyAlignment="1">
      <alignment horizontal="right" vertical="center"/>
    </xf>
    <xf numFmtId="177" fontId="7" fillId="0" borderId="4" xfId="0" applyNumberFormat="1" applyFont="1" applyFill="1" applyBorder="1" applyAlignment="1">
      <alignment horizontal="right" vertical="center"/>
    </xf>
    <xf numFmtId="186" fontId="7" fillId="0" borderId="0" xfId="0" applyNumberFormat="1" applyFont="1" applyFill="1" applyBorder="1" applyAlignment="1">
      <alignment vertical="center"/>
    </xf>
    <xf numFmtId="186" fontId="7" fillId="0" borderId="14" xfId="0" applyNumberFormat="1" applyFont="1" applyFill="1" applyBorder="1" applyAlignment="1">
      <alignment horizontal="right" vertical="center"/>
    </xf>
    <xf numFmtId="186" fontId="7" fillId="0" borderId="4" xfId="0" applyNumberFormat="1" applyFont="1" applyFill="1" applyBorder="1" applyAlignment="1">
      <alignment horizontal="right" vertical="center"/>
    </xf>
    <xf numFmtId="186" fontId="7" fillId="0" borderId="33" xfId="0" applyNumberFormat="1" applyFont="1" applyBorder="1" applyAlignment="1">
      <alignment vertical="center"/>
    </xf>
    <xf numFmtId="186" fontId="7" fillId="0" borderId="33" xfId="0" applyNumberFormat="1" applyFont="1" applyFill="1" applyBorder="1" applyAlignment="1">
      <alignment vertical="center"/>
    </xf>
    <xf numFmtId="186" fontId="7" fillId="0" borderId="33" xfId="0" applyNumberFormat="1" applyFont="1" applyBorder="1" applyAlignment="1">
      <alignment horizontal="right" vertical="center"/>
    </xf>
    <xf numFmtId="198" fontId="7" fillId="0" borderId="4" xfId="0" applyNumberFormat="1" applyFont="1" applyBorder="1" applyAlignment="1">
      <alignment horizontal="right" vertical="center"/>
    </xf>
    <xf numFmtId="198" fontId="7" fillId="0" borderId="4" xfId="0" applyNumberFormat="1" applyFont="1" applyFill="1" applyBorder="1" applyAlignment="1">
      <alignment horizontal="right" vertical="center"/>
    </xf>
    <xf numFmtId="186" fontId="7" fillId="0" borderId="33" xfId="0" applyNumberFormat="1" applyFont="1" applyFill="1" applyBorder="1" applyAlignment="1">
      <alignment horizontal="right" vertical="center"/>
    </xf>
    <xf numFmtId="186" fontId="7" fillId="0" borderId="4" xfId="0" applyNumberFormat="1" applyFont="1" applyBorder="1" applyAlignment="1">
      <alignment vertical="center"/>
    </xf>
    <xf numFmtId="186" fontId="7" fillId="0" borderId="4" xfId="0" applyNumberFormat="1" applyFont="1" applyFill="1" applyBorder="1" applyAlignment="1">
      <alignment vertical="center"/>
    </xf>
    <xf numFmtId="186" fontId="7" fillId="0" borderId="5" xfId="0" applyNumberFormat="1" applyFont="1" applyBorder="1" applyAlignment="1">
      <alignment vertical="center"/>
    </xf>
    <xf numFmtId="198" fontId="7" fillId="0" borderId="5" xfId="0" applyNumberFormat="1" applyFont="1" applyBorder="1" applyAlignment="1">
      <alignment horizontal="right" vertical="center"/>
    </xf>
    <xf numFmtId="198" fontId="7" fillId="0" borderId="5" xfId="0" applyNumberFormat="1" applyFont="1" applyFill="1" applyBorder="1" applyAlignment="1">
      <alignment horizontal="right" vertical="center"/>
    </xf>
    <xf numFmtId="186" fontId="7" fillId="0" borderId="5" xfId="0" applyNumberFormat="1" applyFont="1" applyFill="1" applyBorder="1" applyAlignment="1">
      <alignment vertical="center"/>
    </xf>
    <xf numFmtId="186" fontId="7" fillId="0" borderId="17" xfId="0" applyNumberFormat="1" applyFont="1" applyFill="1" applyBorder="1" applyAlignment="1">
      <alignment horizontal="right" vertical="center"/>
    </xf>
    <xf numFmtId="186" fontId="7" fillId="0" borderId="5" xfId="0" applyNumberFormat="1" applyFont="1" applyFill="1" applyBorder="1" applyAlignment="1">
      <alignment horizontal="right" vertical="center"/>
    </xf>
    <xf numFmtId="0" fontId="0" fillId="0" borderId="20" xfId="0" applyFont="1" applyBorder="1" applyAlignment="1">
      <alignment/>
    </xf>
    <xf numFmtId="223" fontId="4" fillId="0" borderId="32" xfId="0" applyNumberFormat="1" applyFont="1" applyBorder="1" applyAlignment="1">
      <alignment horizontal="centerContinuous" vertical="center" shrinkToFit="1"/>
    </xf>
    <xf numFmtId="177" fontId="7" fillId="0" borderId="14" xfId="0" applyNumberFormat="1" applyFont="1" applyBorder="1" applyAlignment="1">
      <alignment horizontal="right" vertical="center"/>
    </xf>
    <xf numFmtId="198" fontId="7" fillId="0" borderId="14" xfId="0" applyNumberFormat="1" applyFont="1" applyBorder="1" applyAlignment="1">
      <alignment horizontal="right" vertical="center"/>
    </xf>
    <xf numFmtId="177" fontId="7" fillId="0" borderId="5" xfId="0" applyNumberFormat="1" applyFont="1" applyBorder="1" applyAlignment="1">
      <alignment horizontal="right" vertical="center"/>
    </xf>
    <xf numFmtId="0" fontId="29" fillId="0" borderId="0" xfId="0" applyFont="1" applyAlignment="1">
      <alignment/>
    </xf>
    <xf numFmtId="223" fontId="4" fillId="0" borderId="3" xfId="0" applyNumberFormat="1" applyFont="1" applyBorder="1" applyAlignment="1">
      <alignment horizontal="distributed" vertical="center"/>
    </xf>
    <xf numFmtId="223" fontId="7" fillId="0" borderId="32" xfId="0" applyNumberFormat="1" applyFont="1" applyBorder="1" applyAlignment="1">
      <alignment horizontal="center" vertical="center"/>
    </xf>
    <xf numFmtId="176" fontId="7" fillId="0" borderId="4" xfId="0" applyNumberFormat="1" applyFont="1" applyBorder="1" applyAlignment="1">
      <alignment horizontal="right" vertical="center"/>
    </xf>
    <xf numFmtId="198" fontId="7" fillId="0" borderId="14" xfId="0" applyNumberFormat="1" applyFont="1" applyBorder="1" applyAlignment="1">
      <alignment vertical="center"/>
    </xf>
    <xf numFmtId="198" fontId="7" fillId="0" borderId="4" xfId="0" applyNumberFormat="1" applyFont="1" applyBorder="1" applyAlignment="1">
      <alignment vertical="center"/>
    </xf>
    <xf numFmtId="186" fontId="7" fillId="0" borderId="4" xfId="0" applyNumberFormat="1" applyFont="1" applyBorder="1" applyAlignment="1">
      <alignment horizontal="right" vertical="center"/>
    </xf>
    <xf numFmtId="198" fontId="7" fillId="0" borderId="33" xfId="0" applyNumberFormat="1" applyFont="1" applyBorder="1" applyAlignment="1">
      <alignment horizontal="right" vertical="center"/>
    </xf>
    <xf numFmtId="176" fontId="7" fillId="0" borderId="4" xfId="15" applyNumberFormat="1" applyFont="1" applyBorder="1" applyAlignment="1">
      <alignment horizontal="right" vertical="center"/>
    </xf>
    <xf numFmtId="176" fontId="7" fillId="0" borderId="5" xfId="15" applyNumberFormat="1" applyFont="1" applyBorder="1" applyAlignment="1">
      <alignment horizontal="right" vertical="center"/>
    </xf>
    <xf numFmtId="0" fontId="19" fillId="0" borderId="0" xfId="22" applyFont="1" applyBorder="1">
      <alignment/>
      <protection/>
    </xf>
    <xf numFmtId="0" fontId="30" fillId="0" borderId="0" xfId="0" applyFont="1" applyAlignment="1">
      <alignment/>
    </xf>
    <xf numFmtId="176" fontId="19" fillId="0" borderId="0" xfId="22" applyNumberFormat="1" applyFont="1" applyBorder="1">
      <alignment/>
      <protection/>
    </xf>
    <xf numFmtId="178" fontId="19" fillId="0" borderId="0" xfId="22" applyNumberFormat="1" applyFont="1" applyFill="1" applyBorder="1">
      <alignment/>
      <protection/>
    </xf>
    <xf numFmtId="178" fontId="19" fillId="0" borderId="0" xfId="22" applyNumberFormat="1" applyFont="1" applyBorder="1">
      <alignment/>
      <protection/>
    </xf>
    <xf numFmtId="0" fontId="0" fillId="0" borderId="34" xfId="0" applyFont="1" applyBorder="1" applyAlignment="1">
      <alignment/>
    </xf>
    <xf numFmtId="0" fontId="0" fillId="0" borderId="3" xfId="0" applyFont="1" applyBorder="1" applyAlignment="1">
      <alignment/>
    </xf>
    <xf numFmtId="0" fontId="0" fillId="0" borderId="35" xfId="0" applyFont="1" applyBorder="1" applyAlignment="1">
      <alignment/>
    </xf>
    <xf numFmtId="0" fontId="0" fillId="0" borderId="11" xfId="0" applyFont="1" applyBorder="1" applyAlignment="1">
      <alignment/>
    </xf>
    <xf numFmtId="179" fontId="7" fillId="0" borderId="4" xfId="0" applyNumberFormat="1"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38" xfId="0" applyFont="1" applyBorder="1" applyAlignment="1">
      <alignment/>
    </xf>
    <xf numFmtId="0" fontId="0" fillId="0" borderId="0" xfId="0" applyFont="1" applyBorder="1" applyAlignment="1">
      <alignment/>
    </xf>
    <xf numFmtId="179" fontId="0" fillId="0" borderId="0" xfId="0" applyNumberFormat="1" applyFont="1" applyAlignment="1">
      <alignment/>
    </xf>
    <xf numFmtId="0" fontId="0" fillId="0" borderId="18"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17" xfId="0" applyFont="1" applyBorder="1" applyAlignment="1">
      <alignment/>
    </xf>
    <xf numFmtId="0" fontId="0" fillId="0" borderId="19" xfId="0" applyFont="1" applyBorder="1" applyAlignment="1">
      <alignment/>
    </xf>
    <xf numFmtId="198" fontId="7" fillId="0" borderId="0" xfId="0" applyNumberFormat="1" applyFont="1" applyFill="1" applyBorder="1" applyAlignment="1">
      <alignment horizontal="right" vertical="center"/>
    </xf>
    <xf numFmtId="0" fontId="12" fillId="0" borderId="0" xfId="0" applyFont="1" applyBorder="1" applyAlignment="1">
      <alignment/>
    </xf>
    <xf numFmtId="178" fontId="7" fillId="0" borderId="3" xfId="21" applyNumberFormat="1" applyFont="1" applyFill="1" applyBorder="1" applyAlignment="1">
      <alignment horizontal="center" vertical="center"/>
    </xf>
    <xf numFmtId="223" fontId="7" fillId="0" borderId="2" xfId="0" applyNumberFormat="1" applyFont="1" applyFill="1" applyBorder="1" applyAlignment="1">
      <alignment horizontal="center" vertical="center" shrinkToFit="1"/>
    </xf>
    <xf numFmtId="223" fontId="7" fillId="0" borderId="32" xfId="0" applyNumberFormat="1" applyFont="1" applyFill="1" applyBorder="1" applyAlignment="1">
      <alignment horizontal="center" vertical="center" shrinkToFit="1"/>
    </xf>
    <xf numFmtId="178" fontId="7" fillId="0" borderId="5" xfId="21" applyNumberFormat="1" applyFont="1" applyFill="1" applyBorder="1" applyAlignment="1">
      <alignment horizontal="center" vertical="center"/>
    </xf>
    <xf numFmtId="223" fontId="7" fillId="0" borderId="3" xfId="21" applyNumberFormat="1" applyFont="1" applyFill="1" applyBorder="1" applyAlignment="1">
      <alignment horizontal="center" vertical="center" shrinkToFit="1"/>
    </xf>
    <xf numFmtId="0" fontId="0" fillId="0" borderId="5" xfId="0" applyFont="1" applyBorder="1" applyAlignment="1">
      <alignment horizontal="center" vertical="center" shrinkToFit="1"/>
    </xf>
    <xf numFmtId="0" fontId="4" fillId="0" borderId="18" xfId="22" applyFont="1" applyFill="1" applyBorder="1" applyAlignment="1">
      <alignment horizontal="center" wrapText="1"/>
      <protection/>
    </xf>
    <xf numFmtId="0" fontId="4" fillId="0" borderId="23" xfId="22" applyFont="1" applyFill="1" applyBorder="1" applyAlignment="1">
      <alignment horizontal="center" wrapText="1"/>
      <protection/>
    </xf>
    <xf numFmtId="0" fontId="7" fillId="0" borderId="0" xfId="22" applyFont="1" applyAlignment="1">
      <alignment horizontal="center"/>
      <protection/>
    </xf>
    <xf numFmtId="178" fontId="7" fillId="0" borderId="2" xfId="0" applyNumberFormat="1" applyFont="1" applyFill="1" applyBorder="1" applyAlignment="1">
      <alignment horizontal="center" vertical="center"/>
    </xf>
    <xf numFmtId="178" fontId="7" fillId="0" borderId="3" xfId="21" applyNumberFormat="1" applyFont="1" applyFill="1" applyBorder="1" applyAlignment="1">
      <alignment horizontal="center" vertical="center"/>
    </xf>
    <xf numFmtId="0" fontId="4" fillId="0" borderId="0" xfId="22" applyFont="1">
      <alignment/>
      <protection/>
    </xf>
    <xf numFmtId="0" fontId="7" fillId="0" borderId="5" xfId="0" applyFont="1" applyFill="1" applyBorder="1" applyAlignment="1">
      <alignment horizontal="center" vertical="center" textRotation="255"/>
    </xf>
    <xf numFmtId="0" fontId="7" fillId="0" borderId="32" xfId="0" applyFont="1" applyFill="1" applyBorder="1" applyAlignment="1">
      <alignment horizontal="center" vertical="center" textRotation="255"/>
    </xf>
    <xf numFmtId="0" fontId="7" fillId="0" borderId="39" xfId="0" applyFont="1" applyFill="1" applyBorder="1" applyAlignment="1">
      <alignment horizontal="center" vertical="center"/>
    </xf>
    <xf numFmtId="0" fontId="17" fillId="0" borderId="1" xfId="0" applyFont="1" applyBorder="1" applyAlignment="1">
      <alignment horizontal="center" vertical="center"/>
    </xf>
    <xf numFmtId="0" fontId="17" fillId="0" borderId="21" xfId="0" applyFont="1" applyBorder="1" applyAlignment="1">
      <alignment horizontal="center" vertical="center"/>
    </xf>
    <xf numFmtId="0" fontId="17" fillId="0" borderId="2" xfId="0" applyFont="1" applyBorder="1" applyAlignment="1">
      <alignment horizontal="center" vertical="center"/>
    </xf>
    <xf numFmtId="0" fontId="15" fillId="0" borderId="0" xfId="0" applyFont="1" applyBorder="1" applyAlignment="1">
      <alignment horizontal="center"/>
    </xf>
    <xf numFmtId="178" fontId="7" fillId="0" borderId="1" xfId="21" applyNumberFormat="1" applyFont="1" applyFill="1" applyBorder="1" applyAlignment="1">
      <alignment horizontal="center" vertical="center"/>
    </xf>
    <xf numFmtId="178" fontId="7" fillId="0" borderId="2" xfId="21" applyNumberFormat="1"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xf>
    <xf numFmtId="178" fontId="7" fillId="0" borderId="3" xfId="21" applyNumberFormat="1" applyFont="1" applyFill="1" applyBorder="1" applyAlignment="1">
      <alignment horizontal="center" vertical="center" wrapText="1"/>
    </xf>
    <xf numFmtId="178" fontId="7" fillId="0" borderId="4" xfId="21" applyNumberFormat="1" applyFont="1" applyFill="1" applyBorder="1" applyAlignment="1">
      <alignment horizontal="center" vertical="center" wrapText="1"/>
    </xf>
    <xf numFmtId="178" fontId="7" fillId="0" borderId="5" xfId="21"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xf>
    <xf numFmtId="178" fontId="7" fillId="0" borderId="21" xfId="0" applyNumberFormat="1" applyFont="1" applyFill="1" applyBorder="1" applyAlignment="1">
      <alignment horizontal="center" vertical="center"/>
    </xf>
    <xf numFmtId="0" fontId="7" fillId="0" borderId="0" xfId="0" applyFont="1" applyAlignment="1">
      <alignment shrinkToFit="1"/>
    </xf>
    <xf numFmtId="0" fontId="0" fillId="0" borderId="0" xfId="0" applyFont="1" applyAlignment="1">
      <alignment shrinkToFit="1"/>
    </xf>
    <xf numFmtId="0" fontId="7" fillId="0" borderId="0" xfId="0" applyFont="1" applyFill="1" applyAlignment="1">
      <alignment shrinkToFit="1"/>
    </xf>
    <xf numFmtId="0" fontId="0" fillId="0" borderId="0" xfId="0" applyFont="1" applyFill="1" applyAlignment="1">
      <alignment shrinkToFit="1"/>
    </xf>
    <xf numFmtId="6" fontId="7" fillId="0" borderId="0" xfId="19" applyFont="1" applyAlignment="1">
      <alignment shrinkToFit="1"/>
    </xf>
    <xf numFmtId="6" fontId="0" fillId="0" borderId="0" xfId="19" applyFont="1" applyAlignment="1">
      <alignment shrinkToFit="1"/>
    </xf>
    <xf numFmtId="0" fontId="7" fillId="0" borderId="1" xfId="22" applyFont="1" applyBorder="1" applyAlignment="1">
      <alignment horizontal="center"/>
      <protection/>
    </xf>
    <xf numFmtId="0" fontId="7" fillId="0" borderId="21" xfId="22" applyFont="1" applyBorder="1" applyAlignment="1">
      <alignment horizontal="center"/>
      <protection/>
    </xf>
    <xf numFmtId="0" fontId="7" fillId="0" borderId="2" xfId="22" applyFont="1" applyBorder="1" applyAlignment="1">
      <alignment horizontal="center"/>
      <protection/>
    </xf>
    <xf numFmtId="0" fontId="7" fillId="0" borderId="0" xfId="0" applyFont="1" applyAlignment="1" applyProtection="1">
      <alignment shrinkToFit="1"/>
      <protection locked="0"/>
    </xf>
    <xf numFmtId="0" fontId="0" fillId="0" borderId="0" xfId="0" applyFont="1" applyAlignment="1" applyProtection="1">
      <alignment shrinkToFit="1"/>
      <protection locked="0"/>
    </xf>
    <xf numFmtId="0" fontId="7" fillId="0" borderId="18" xfId="0" applyFont="1" applyBorder="1" applyAlignment="1">
      <alignment horizontal="center" vertical="center"/>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205" fontId="7" fillId="0" borderId="17" xfId="17" applyNumberFormat="1" applyFont="1" applyBorder="1" applyAlignment="1">
      <alignment horizontal="center" vertical="center"/>
    </xf>
    <xf numFmtId="0" fontId="0" fillId="0" borderId="20" xfId="0" applyFont="1" applyBorder="1" applyAlignment="1">
      <alignment/>
    </xf>
    <xf numFmtId="205" fontId="7" fillId="0" borderId="14" xfId="17" applyNumberFormat="1" applyFont="1" applyBorder="1" applyAlignment="1">
      <alignment horizontal="center" vertical="center"/>
    </xf>
    <xf numFmtId="0" fontId="0" fillId="0" borderId="33" xfId="0" applyFont="1" applyBorder="1" applyAlignment="1">
      <alignment/>
    </xf>
    <xf numFmtId="205" fontId="7" fillId="0" borderId="33" xfId="17" applyNumberFormat="1" applyFont="1" applyBorder="1" applyAlignment="1">
      <alignment horizontal="center" vertical="center"/>
    </xf>
    <xf numFmtId="49" fontId="5" fillId="0" borderId="18" xfId="22" applyNumberFormat="1" applyFont="1" applyBorder="1" applyAlignment="1">
      <alignment horizontal="right" vertical="center"/>
      <protection/>
    </xf>
    <xf numFmtId="49" fontId="5" fillId="0" borderId="23" xfId="22" applyNumberFormat="1" applyFont="1" applyBorder="1" applyAlignment="1">
      <alignment horizontal="right" vertical="center"/>
      <protection/>
    </xf>
    <xf numFmtId="223" fontId="4" fillId="0" borderId="32" xfId="0" applyNumberFormat="1" applyFont="1" applyBorder="1" applyAlignment="1">
      <alignment horizontal="center" vertical="center"/>
    </xf>
    <xf numFmtId="223" fontId="4" fillId="0" borderId="1" xfId="0" applyNumberFormat="1" applyFont="1" applyBorder="1" applyAlignment="1">
      <alignment horizontal="center" vertical="center"/>
    </xf>
    <xf numFmtId="223" fontId="4" fillId="0" borderId="2" xfId="0" applyNumberFormat="1" applyFont="1" applyBorder="1" applyAlignment="1">
      <alignment horizontal="center" vertical="center"/>
    </xf>
    <xf numFmtId="0" fontId="7" fillId="0" borderId="32" xfId="0" applyFont="1" applyBorder="1" applyAlignment="1">
      <alignment horizontal="center" vertical="center"/>
    </xf>
    <xf numFmtId="178" fontId="7" fillId="0" borderId="18" xfId="21" applyNumberFormat="1" applyFont="1" applyFill="1" applyBorder="1" applyAlignment="1">
      <alignment horizontal="center" vertical="center"/>
    </xf>
    <xf numFmtId="178" fontId="7" fillId="0" borderId="23" xfId="21" applyNumberFormat="1" applyFont="1" applyFill="1" applyBorder="1" applyAlignment="1">
      <alignment horizontal="center" vertical="center"/>
    </xf>
    <xf numFmtId="178" fontId="7" fillId="0" borderId="17" xfId="21" applyNumberFormat="1" applyFont="1" applyFill="1" applyBorder="1" applyAlignment="1">
      <alignment horizontal="center" vertical="center"/>
    </xf>
    <xf numFmtId="178" fontId="7" fillId="0" borderId="20" xfId="21" applyNumberFormat="1" applyFont="1" applyFill="1" applyBorder="1" applyAlignment="1">
      <alignment horizontal="center" vertical="center"/>
    </xf>
    <xf numFmtId="178" fontId="7" fillId="0" borderId="1" xfId="21" applyNumberFormat="1" applyFont="1" applyFill="1" applyBorder="1" applyAlignment="1">
      <alignment horizontal="center" vertical="center" shrinkToFit="1"/>
    </xf>
    <xf numFmtId="178" fontId="7" fillId="0" borderId="21" xfId="21" applyNumberFormat="1" applyFont="1" applyFill="1" applyBorder="1" applyAlignment="1">
      <alignment horizontal="center" vertical="center" shrinkToFit="1"/>
    </xf>
    <xf numFmtId="178" fontId="7" fillId="0" borderId="2" xfId="21" applyNumberFormat="1" applyFont="1" applyFill="1" applyBorder="1" applyAlignment="1">
      <alignment horizontal="center" vertical="center" shrinkToFit="1"/>
    </xf>
    <xf numFmtId="0" fontId="7" fillId="0" borderId="17" xfId="0" applyFont="1" applyBorder="1" applyAlignment="1">
      <alignment horizontal="center" vertical="top"/>
    </xf>
    <xf numFmtId="0" fontId="7" fillId="0" borderId="20" xfId="0" applyFont="1" applyBorder="1" applyAlignment="1">
      <alignment horizontal="center" vertical="top"/>
    </xf>
    <xf numFmtId="0" fontId="7" fillId="0" borderId="0" xfId="0" applyFont="1" applyBorder="1" applyAlignment="1">
      <alignment horizont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2" xfId="0" applyFont="1" applyBorder="1" applyAlignment="1">
      <alignment horizontal="center" vertical="center"/>
    </xf>
    <xf numFmtId="0" fontId="7" fillId="0" borderId="18" xfId="0" applyFont="1" applyBorder="1" applyAlignment="1">
      <alignment horizontal="center"/>
    </xf>
    <xf numFmtId="0" fontId="7" fillId="0" borderId="23" xfId="0" applyFont="1" applyBorder="1" applyAlignment="1">
      <alignment horizontal="center"/>
    </xf>
    <xf numFmtId="0" fontId="7" fillId="0" borderId="0" xfId="0" applyFont="1" applyAlignment="1">
      <alignment horizontal="right"/>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7" fillId="0" borderId="2" xfId="0" applyFont="1" applyBorder="1" applyAlignment="1">
      <alignment horizontal="center" vertical="center"/>
    </xf>
    <xf numFmtId="0" fontId="7" fillId="0" borderId="22" xfId="0" applyFont="1" applyBorder="1" applyAlignment="1">
      <alignment shrinkToFit="1"/>
    </xf>
    <xf numFmtId="0" fontId="0" fillId="0" borderId="22" xfId="0" applyFont="1" applyBorder="1" applyAlignment="1">
      <alignment shrinkToFit="1"/>
    </xf>
    <xf numFmtId="0" fontId="7" fillId="0" borderId="0" xfId="0" applyFont="1" applyAlignment="1">
      <alignment/>
    </xf>
    <xf numFmtId="0" fontId="0" fillId="0" borderId="0" xfId="0" applyFont="1" applyAlignment="1">
      <alignment/>
    </xf>
    <xf numFmtId="0" fontId="8" fillId="0" borderId="40" xfId="0" applyFont="1" applyBorder="1" applyAlignment="1">
      <alignment horizontal="center" vertical="top"/>
    </xf>
    <xf numFmtId="0" fontId="9" fillId="0" borderId="0" xfId="0" applyFont="1" applyBorder="1" applyAlignment="1">
      <alignment horizontal="center" vertical="center"/>
    </xf>
    <xf numFmtId="0" fontId="7" fillId="0" borderId="0" xfId="0" applyFont="1" applyAlignment="1">
      <alignment horizontal="left"/>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年報図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
          <c:w val="0.96775"/>
          <c:h val="0.94775"/>
        </c:manualLayout>
      </c:layout>
      <c:lineChart>
        <c:grouping val="standard"/>
        <c:varyColors val="0"/>
        <c:ser>
          <c:idx val="0"/>
          <c:order val="0"/>
          <c:tx>
            <c:strRef>
              <c:f>'p1'!$M$38</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showLegendKey val="0"/>
            <c:showVal val="1"/>
            <c:showBubbleSize val="0"/>
            <c:showCatName val="0"/>
            <c:showSerName val="0"/>
            <c:showLeaderLines val="1"/>
            <c:showPercent val="0"/>
          </c:dLbls>
          <c:cat>
            <c:strRef>
              <c:f>'p1'!$N$37:$V$37</c:f>
              <c:strCache/>
            </c:strRef>
          </c:cat>
          <c:val>
            <c:numRef>
              <c:f>'p1'!$N$38:$V$38</c:f>
              <c:numCache/>
            </c:numRef>
          </c:val>
          <c:smooth val="0"/>
        </c:ser>
        <c:ser>
          <c:idx val="2"/>
          <c:order val="1"/>
          <c:tx>
            <c:strRef>
              <c:f>'p1'!$M$40</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3"/>
              <c:delete val="1"/>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showLegendKey val="0"/>
            <c:showVal val="1"/>
            <c:showBubbleSize val="0"/>
            <c:showCatName val="0"/>
            <c:showSerName val="0"/>
            <c:showLeaderLines val="1"/>
            <c:showPercent val="0"/>
          </c:dLbls>
          <c:cat>
            <c:strRef>
              <c:f>'p1'!$N$37:$V$37</c:f>
              <c:strCache/>
            </c:strRef>
          </c:cat>
          <c:val>
            <c:numRef>
              <c:f>'p1'!$N$40:$V$40</c:f>
              <c:numCache/>
            </c:numRef>
          </c:val>
          <c:smooth val="0"/>
        </c:ser>
        <c:marker val="1"/>
        <c:axId val="6653981"/>
        <c:axId val="59885830"/>
      </c:lineChart>
      <c:catAx>
        <c:axId val="6653981"/>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0475"/>
              <c:y val="0.12125"/>
            </c:manualLayout>
          </c:layout>
          <c:overlay val="0"/>
          <c:spPr>
            <a:noFill/>
            <a:ln>
              <a:noFill/>
            </a:ln>
          </c:spPr>
        </c:title>
        <c:delete val="0"/>
        <c:numFmt formatCode="General" sourceLinked="1"/>
        <c:majorTickMark val="in"/>
        <c:minorTickMark val="none"/>
        <c:tickLblPos val="low"/>
        <c:txPr>
          <a:bodyPr/>
          <a:lstStyle/>
          <a:p>
            <a:pPr>
              <a:defRPr lang="en-US" cap="none" sz="825" b="0" i="0" u="none" baseline="0"/>
            </a:pPr>
          </a:p>
        </c:txPr>
        <c:crossAx val="59885830"/>
        <c:crossesAt val="89"/>
        <c:auto val="1"/>
        <c:lblOffset val="100"/>
        <c:noMultiLvlLbl val="0"/>
      </c:catAx>
      <c:valAx>
        <c:axId val="59885830"/>
        <c:scaling>
          <c:orientation val="minMax"/>
          <c:max val="102"/>
          <c:min val="90"/>
        </c:scaling>
        <c:axPos val="l"/>
        <c:delete val="0"/>
        <c:numFmt formatCode="General" sourceLinked="1"/>
        <c:majorTickMark val="in"/>
        <c:minorTickMark val="none"/>
        <c:tickLblPos val="nextTo"/>
        <c:txPr>
          <a:bodyPr/>
          <a:lstStyle/>
          <a:p>
            <a:pPr>
              <a:defRPr lang="en-US" cap="none" sz="1000" b="0" i="0" u="none" baseline="0"/>
            </a:pPr>
          </a:p>
        </c:txPr>
        <c:crossAx val="6653981"/>
        <c:crossesAt val="1"/>
        <c:crossBetween val="between"/>
        <c:dispUnits/>
        <c:majorUnit val="2"/>
        <c:minorUnit val="0.1"/>
      </c:valAx>
      <c:spPr>
        <a:noFill/>
        <a:ln w="12700">
          <a:solidFill/>
        </a:ln>
      </c:spPr>
    </c:plotArea>
    <c:legend>
      <c:legendPos val="r"/>
      <c:layout>
        <c:manualLayout>
          <c:xMode val="edge"/>
          <c:yMode val="edge"/>
          <c:x val="0.79725"/>
          <c:y val="0.079"/>
          <c:w val="0.1645"/>
          <c:h val="0.10825"/>
        </c:manualLayout>
      </c:layout>
      <c:overlay val="0"/>
      <c:spPr>
        <a:ln w="12700">
          <a:solid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'p2'!#REF!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'p2'!#REF!</c:f>
              <c:strCache>
                <c:ptCount val="1"/>
                <c:pt idx="0">
                  <c:v>1</c:v>
                </c:pt>
              </c:strCache>
            </c:strRef>
          </c:cat>
          <c:val>
            <c:numRef>
              <c:f>'p2'!#REF!</c:f>
              <c:numCache>
                <c:ptCount val="1"/>
                <c:pt idx="0">
                  <c:v>1</c:v>
                </c:pt>
              </c:numCache>
            </c:numRef>
          </c:val>
          <c:smooth val="0"/>
        </c:ser>
        <c:ser>
          <c:idx val="1"/>
          <c:order val="1"/>
          <c:tx>
            <c:strRef>
              <c:f>'p2'!#REF!</c:f>
              <c:strCache>
                <c:ptCount val="1"/>
                <c:pt idx="0">
                  <c:v>#REF!</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'p2'!#REF!</c:f>
              <c:strCache>
                <c:ptCount val="1"/>
                <c:pt idx="0">
                  <c:v>1</c:v>
                </c:pt>
              </c:strCache>
            </c:strRef>
          </c:cat>
          <c:val>
            <c:numRef>
              <c:f>'p2'!#REF!</c:f>
              <c:numCache>
                <c:ptCount val="1"/>
                <c:pt idx="0">
                  <c:v>1</c:v>
                </c:pt>
              </c:numCache>
            </c:numRef>
          </c:val>
          <c:smooth val="0"/>
        </c:ser>
        <c:ser>
          <c:idx val="2"/>
          <c:order val="2"/>
          <c:tx>
            <c:strRef>
              <c:f>'p2'!#REF!</c:f>
              <c:strCache>
                <c:ptCount val="1"/>
                <c:pt idx="0">
                  <c:v>#REF!</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'p2'!#REF!</c:f>
              <c:strCache>
                <c:ptCount val="1"/>
                <c:pt idx="0">
                  <c:v>1</c:v>
                </c:pt>
              </c:strCache>
            </c:strRef>
          </c:cat>
          <c:val>
            <c:numRef>
              <c:f>'p2'!#REF!</c:f>
              <c:numCache>
                <c:ptCount val="1"/>
                <c:pt idx="0">
                  <c:v>1</c:v>
                </c:pt>
              </c:numCache>
            </c:numRef>
          </c:val>
          <c:smooth val="0"/>
        </c:ser>
        <c:marker val="1"/>
        <c:axId val="2101559"/>
        <c:axId val="18914032"/>
      </c:lineChart>
      <c:catAx>
        <c:axId val="2101559"/>
        <c:scaling>
          <c:orientation val="minMax"/>
        </c:scaling>
        <c:axPos val="b"/>
        <c:title>
          <c:tx>
            <c:rich>
              <a:bodyPr vert="horz" rot="0" anchor="ctr"/>
              <a:lstStyle/>
              <a:p>
                <a:pPr algn="ctr">
                  <a:defRPr/>
                </a:pPr>
                <a:r>
                  <a:rPr lang="en-US" cap="none" sz="1000" b="0" i="0" u="none" baseline="0"/>
                  <a:t>（月）</a:t>
                </a:r>
              </a:p>
            </c:rich>
          </c:tx>
          <c:layout/>
          <c:overlay val="0"/>
          <c:spPr>
            <a:noFill/>
            <a:ln>
              <a:noFill/>
            </a:ln>
          </c:spPr>
        </c:title>
        <c:delete val="0"/>
        <c:numFmt formatCode="General" sourceLinked="1"/>
        <c:majorTickMark val="none"/>
        <c:minorTickMark val="none"/>
        <c:tickLblPos val="low"/>
        <c:txPr>
          <a:bodyPr vert="horz" rot="0"/>
          <a:lstStyle/>
          <a:p>
            <a:pPr>
              <a:defRPr lang="en-US" cap="none" sz="1000" b="0" i="0" u="none" baseline="0"/>
            </a:pPr>
          </a:p>
        </c:txPr>
        <c:crossAx val="18914032"/>
        <c:crosses val="autoZero"/>
        <c:auto val="0"/>
        <c:lblOffset val="100"/>
        <c:noMultiLvlLbl val="0"/>
      </c:catAx>
      <c:valAx>
        <c:axId val="18914032"/>
        <c:scaling>
          <c:orientation val="minMax"/>
        </c:scaling>
        <c:axPos val="l"/>
        <c:title>
          <c:tx>
            <c:rich>
              <a:bodyPr vert="horz" rot="0" anchor="ctr"/>
              <a:lstStyle/>
              <a:p>
                <a:pPr algn="ctr">
                  <a:defRPr/>
                </a:pPr>
                <a:r>
                  <a:rPr lang="en-US" cap="none" sz="1000" b="0" i="0" u="none" baseline="0"/>
                  <a:t>％</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2101559"/>
        <c:crossesAt val="1"/>
        <c:crossBetween val="midCat"/>
        <c:dispUnits/>
        <c:majorUnit val="1"/>
      </c:valAx>
      <c:spPr>
        <a:noFill/>
        <a:ln w="12700">
          <a:solidFill/>
        </a:ln>
      </c:spPr>
    </c:plotArea>
    <c:legend>
      <c:legendPos val="b"/>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第２図　総実労働時間の推移（事業所規模30人以上）</a:t>
            </a:r>
          </a:p>
        </c:rich>
      </c:tx>
      <c:layout/>
      <c:spPr>
        <a:noFill/>
        <a:ln>
          <a:noFill/>
        </a:ln>
      </c:spPr>
    </c:title>
    <c:plotArea>
      <c:layout>
        <c:manualLayout>
          <c:xMode val="edge"/>
          <c:yMode val="edge"/>
          <c:x val="0.01475"/>
          <c:y val="0.09675"/>
          <c:w val="0.96375"/>
          <c:h val="0.8685"/>
        </c:manualLayout>
      </c:layout>
      <c:lineChart>
        <c:grouping val="standard"/>
        <c:varyColors val="0"/>
        <c:ser>
          <c:idx val="0"/>
          <c:order val="0"/>
          <c:tx>
            <c:strRef>
              <c:f>'p4'!$L$36</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delete val="1"/>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'p4'!$M$35:$U$35</c:f>
              <c:strCache/>
            </c:strRef>
          </c:cat>
          <c:val>
            <c:numRef>
              <c:f>'p4'!$M$36:$U$36</c:f>
              <c:numCache/>
            </c:numRef>
          </c:val>
          <c:smooth val="0"/>
        </c:ser>
        <c:ser>
          <c:idx val="2"/>
          <c:order val="1"/>
          <c:tx>
            <c:strRef>
              <c:f>'p4'!$L$38</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delete val="1"/>
            </c:dLbl>
            <c:dLbl>
              <c:idx val="4"/>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'p4'!$M$35:$U$35</c:f>
              <c:strCache/>
            </c:strRef>
          </c:cat>
          <c:val>
            <c:numRef>
              <c:f>'p4'!$M$38:$U$38</c:f>
              <c:numCache/>
            </c:numRef>
          </c:val>
          <c:smooth val="0"/>
        </c:ser>
        <c:marker val="1"/>
        <c:axId val="36008561"/>
        <c:axId val="55641594"/>
      </c:lineChart>
      <c:catAx>
        <c:axId val="36008561"/>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55641594"/>
        <c:crosses val="autoZero"/>
        <c:auto val="1"/>
        <c:lblOffset val="100"/>
        <c:noMultiLvlLbl val="0"/>
      </c:catAx>
      <c:valAx>
        <c:axId val="55641594"/>
        <c:scaling>
          <c:orientation val="minMax"/>
          <c:max val="104"/>
          <c:min val="94"/>
        </c:scaling>
        <c:axPos val="l"/>
        <c:delete val="0"/>
        <c:numFmt formatCode="General" sourceLinked="1"/>
        <c:majorTickMark val="in"/>
        <c:minorTickMark val="none"/>
        <c:tickLblPos val="nextTo"/>
        <c:txPr>
          <a:bodyPr/>
          <a:lstStyle/>
          <a:p>
            <a:pPr>
              <a:defRPr lang="en-US" cap="none" sz="1000" b="0" i="0" u="none" baseline="0"/>
            </a:pPr>
          </a:p>
        </c:txPr>
        <c:crossAx val="36008561"/>
        <c:crossesAt val="1"/>
        <c:crossBetween val="between"/>
        <c:dispUnits/>
        <c:majorUnit val="2"/>
        <c:minorUnit val="0.2"/>
      </c:valAx>
      <c:spPr>
        <a:noFill/>
      </c:spPr>
    </c:plotArea>
    <c:legend>
      <c:legendPos val="r"/>
      <c:layout>
        <c:manualLayout>
          <c:xMode val="edge"/>
          <c:yMode val="edge"/>
          <c:x val="0.8115"/>
          <c:y val="0.188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
          <c:w val="0.983"/>
          <c:h val="0.9075"/>
        </c:manualLayout>
      </c:layout>
      <c:lineChart>
        <c:grouping val="standard"/>
        <c:varyColors val="0"/>
        <c:ser>
          <c:idx val="0"/>
          <c:order val="0"/>
          <c:tx>
            <c:strRef>
              <c:f>'p5'!$J$45:$K$45</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2"/>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t> </a:t>
                    </a:r>
                  </a:p>
                </c:rich>
              </c:tx>
              <c:numFmt formatCode="General" sourceLinked="1"/>
              <c:dLblPos val="b"/>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b"/>
            <c:showLegendKey val="0"/>
            <c:showVal val="1"/>
            <c:showBubbleSize val="0"/>
            <c:showCatName val="0"/>
            <c:showSerName val="0"/>
            <c:showLeaderLines val="1"/>
            <c:showPercent val="0"/>
          </c:dLbls>
          <c:cat>
            <c:strRef>
              <c:f>'p5'!$L$44:$V$44</c:f>
              <c:strCache/>
            </c:strRef>
          </c:cat>
          <c:val>
            <c:numRef>
              <c:f>'p5'!$L$45:$V$45</c:f>
              <c:numCache/>
            </c:numRef>
          </c:val>
          <c:smooth val="0"/>
        </c:ser>
        <c:ser>
          <c:idx val="1"/>
          <c:order val="1"/>
          <c:tx>
            <c:strRef>
              <c:f>'p5'!$J$46:$K$46</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1"/>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4"/>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t"/>
            <c:showLegendKey val="0"/>
            <c:showVal val="1"/>
            <c:showBubbleSize val="0"/>
            <c:showCatName val="0"/>
            <c:showSerName val="0"/>
            <c:showLeaderLines val="1"/>
            <c:showPercent val="0"/>
          </c:dLbls>
          <c:cat>
            <c:strRef>
              <c:f>'p5'!$L$44:$V$44</c:f>
              <c:strCache/>
            </c:strRef>
          </c:cat>
          <c:val>
            <c:numRef>
              <c:f>'p5'!$L$46:$V$46</c:f>
              <c:numCache/>
            </c:numRef>
          </c:val>
          <c:smooth val="0"/>
        </c:ser>
        <c:marker val="1"/>
        <c:axId val="31012299"/>
        <c:axId val="10675236"/>
      </c:lineChart>
      <c:catAx>
        <c:axId val="31012299"/>
        <c:scaling>
          <c:orientation val="minMax"/>
        </c:scaling>
        <c:axPos val="b"/>
        <c:title>
          <c:tx>
            <c:rich>
              <a:bodyPr vert="horz" rot="0" anchor="ctr"/>
              <a:lstStyle/>
              <a:p>
                <a:pPr algn="ctr">
                  <a:defRPr/>
                </a:pPr>
                <a:r>
                  <a:rPr lang="en-US" cap="none" sz="1000" b="0" i="0" u="none" baseline="0"/>
                  <a:t>（年）</a:t>
                </a:r>
              </a:p>
            </c:rich>
          </c:tx>
          <c:layout>
            <c:manualLayout>
              <c:xMode val="factor"/>
              <c:yMode val="factor"/>
              <c:x val="0.0115"/>
              <c:y val="0.11975"/>
            </c:manualLayout>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1000" b="0" i="0" u="none" baseline="0"/>
            </a:pPr>
          </a:p>
        </c:txPr>
        <c:crossAx val="10675236"/>
        <c:crosses val="autoZero"/>
        <c:auto val="0"/>
        <c:lblOffset val="100"/>
        <c:noMultiLvlLbl val="0"/>
      </c:catAx>
      <c:valAx>
        <c:axId val="10675236"/>
        <c:scaling>
          <c:orientation val="minMax"/>
          <c:max val="112"/>
          <c:min val="94"/>
        </c:scaling>
        <c:axPos val="l"/>
        <c:delete val="0"/>
        <c:numFmt formatCode="General" sourceLinked="0"/>
        <c:majorTickMark val="in"/>
        <c:minorTickMark val="none"/>
        <c:tickLblPos val="nextTo"/>
        <c:txPr>
          <a:bodyPr/>
          <a:lstStyle/>
          <a:p>
            <a:pPr>
              <a:defRPr lang="en-US" cap="none" sz="1000" b="0" i="0" u="none" baseline="0"/>
            </a:pPr>
          </a:p>
        </c:txPr>
        <c:crossAx val="31012299"/>
        <c:crossesAt val="1"/>
        <c:crossBetween val="midCat"/>
        <c:dispUnits/>
        <c:majorUnit val="2"/>
        <c:minorUnit val="1"/>
      </c:valAx>
      <c:spPr>
        <a:noFill/>
        <a:ln w="12700">
          <a:solidFill/>
        </a:ln>
      </c:spPr>
    </c:plotArea>
    <c:legend>
      <c:legendPos val="r"/>
      <c:layout>
        <c:manualLayout>
          <c:xMode val="edge"/>
          <c:yMode val="edge"/>
          <c:x val="0.758"/>
          <c:y val="0.673"/>
          <c:w val="0.18925"/>
          <c:h val="0.10475"/>
        </c:manualLayout>
      </c:layout>
      <c:overlay val="0"/>
      <c:spPr>
        <a:ln w="12700">
          <a:solid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37"/>
          <c:w val="0.978"/>
          <c:h val="0.963"/>
        </c:manualLayout>
      </c:layout>
      <c:lineChart>
        <c:grouping val="standard"/>
        <c:varyColors val="0"/>
        <c:ser>
          <c:idx val="0"/>
          <c:order val="0"/>
          <c:tx>
            <c:strRef>
              <c:f>'p7'!$K$36</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'p7'!$L$35:$T$35</c:f>
              <c:strCache/>
            </c:strRef>
          </c:cat>
          <c:val>
            <c:numRef>
              <c:f>'p7'!$L$36:$T$36</c:f>
              <c:numCache/>
            </c:numRef>
          </c:val>
          <c:smooth val="0"/>
        </c:ser>
        <c:ser>
          <c:idx val="2"/>
          <c:order val="1"/>
          <c:tx>
            <c:strRef>
              <c:f>'p7'!$K$38</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delete val="1"/>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'p7'!$L$35:$T$35</c:f>
              <c:strCache/>
            </c:strRef>
          </c:cat>
          <c:val>
            <c:numRef>
              <c:f>'p7'!$L$38:$T$38</c:f>
              <c:numCache/>
            </c:numRef>
          </c:val>
          <c:smooth val="0"/>
        </c:ser>
        <c:marker val="1"/>
        <c:axId val="28968261"/>
        <c:axId val="59387758"/>
      </c:lineChart>
      <c:catAx>
        <c:axId val="28968261"/>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59387758"/>
        <c:crosses val="autoZero"/>
        <c:auto val="1"/>
        <c:lblOffset val="100"/>
        <c:noMultiLvlLbl val="0"/>
      </c:catAx>
      <c:valAx>
        <c:axId val="59387758"/>
        <c:scaling>
          <c:orientation val="minMax"/>
          <c:min val="90"/>
        </c:scaling>
        <c:axPos val="l"/>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8968261"/>
        <c:crossesAt val="1"/>
        <c:crossBetween val="between"/>
        <c:dispUnits/>
      </c:valAx>
      <c:spPr>
        <a:noFill/>
      </c:spPr>
    </c:plotArea>
    <c:legend>
      <c:legendPos val="r"/>
      <c:layout>
        <c:manualLayout>
          <c:xMode val="edge"/>
          <c:yMode val="edge"/>
          <c:x val="0.8175"/>
          <c:y val="0.122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3575"/>
          <c:w val="0.98525"/>
          <c:h val="0.9285"/>
        </c:manualLayout>
      </c:layout>
      <c:lineChart>
        <c:grouping val="standard"/>
        <c:varyColors val="0"/>
        <c:ser>
          <c:idx val="0"/>
          <c:order val="0"/>
          <c:tx>
            <c:strRef>
              <c:f>'p9'!$L$37</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'p9'!$M$36:$U$36</c:f>
              <c:strCache/>
            </c:strRef>
          </c:cat>
          <c:val>
            <c:numRef>
              <c:f>'p9'!$M$37:$U$37</c:f>
              <c:numCache/>
            </c:numRef>
          </c:val>
          <c:smooth val="0"/>
        </c:ser>
        <c:ser>
          <c:idx val="2"/>
          <c:order val="1"/>
          <c:tx>
            <c:strRef>
              <c:f>'p9'!$L$39</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delete val="1"/>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'p9'!$M$36:$U$36</c:f>
              <c:strCache/>
            </c:strRef>
          </c:cat>
          <c:val>
            <c:numRef>
              <c:f>'p9'!$M$39:$U$39</c:f>
              <c:numCache/>
            </c:numRef>
          </c:val>
          <c:smooth val="0"/>
        </c:ser>
        <c:marker val="1"/>
        <c:axId val="64727775"/>
        <c:axId val="45679064"/>
      </c:lineChart>
      <c:catAx>
        <c:axId val="64727775"/>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5679064"/>
        <c:crosses val="autoZero"/>
        <c:auto val="1"/>
        <c:lblOffset val="100"/>
        <c:noMultiLvlLbl val="0"/>
      </c:catAx>
      <c:valAx>
        <c:axId val="45679064"/>
        <c:scaling>
          <c:orientation val="minMax"/>
          <c:min val="94"/>
        </c:scaling>
        <c:axPos val="l"/>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64727775"/>
        <c:crossesAt val="1"/>
        <c:crossBetween val="between"/>
        <c:dispUnits/>
        <c:majorUnit val="2"/>
      </c:valAx>
      <c:spPr>
        <a:noFill/>
      </c:spPr>
    </c:plotArea>
    <c:legend>
      <c:legendPos val="r"/>
      <c:layout>
        <c:manualLayout>
          <c:xMode val="edge"/>
          <c:yMode val="edge"/>
          <c:x val="0.82325"/>
          <c:y val="0.117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405"/>
          <c:w val="0.97625"/>
          <c:h val="0.9515"/>
        </c:manualLayout>
      </c:layout>
      <c:lineChart>
        <c:grouping val="standard"/>
        <c:varyColors val="0"/>
        <c:ser>
          <c:idx val="0"/>
          <c:order val="0"/>
          <c:tx>
            <c:strRef>
              <c:f>'p10'!$J$34</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'p10'!$K$33:$S$33</c:f>
              <c:strCache/>
            </c:strRef>
          </c:cat>
          <c:val>
            <c:numRef>
              <c:f>'p10'!$K$34:$S$34</c:f>
              <c:numCache/>
            </c:numRef>
          </c:val>
          <c:smooth val="0"/>
        </c:ser>
        <c:ser>
          <c:idx val="2"/>
          <c:order val="1"/>
          <c:tx>
            <c:strRef>
              <c:f>'p10'!$J$36</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delete val="1"/>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'p10'!$K$33:$S$33</c:f>
              <c:strCache/>
            </c:strRef>
          </c:cat>
          <c:val>
            <c:numRef>
              <c:f>'p10'!$K$36:$S$36</c:f>
              <c:numCache/>
            </c:numRef>
          </c:val>
          <c:smooth val="0"/>
        </c:ser>
        <c:marker val="1"/>
        <c:axId val="8458393"/>
        <c:axId val="9016674"/>
      </c:lineChart>
      <c:catAx>
        <c:axId val="8458393"/>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9016674"/>
        <c:crosses val="autoZero"/>
        <c:auto val="1"/>
        <c:lblOffset val="100"/>
        <c:noMultiLvlLbl val="0"/>
      </c:catAx>
      <c:valAx>
        <c:axId val="9016674"/>
        <c:scaling>
          <c:orientation val="minMax"/>
        </c:scaling>
        <c:axPos val="l"/>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8458393"/>
        <c:crossesAt val="1"/>
        <c:crossBetween val="between"/>
        <c:dispUnits/>
      </c:valAx>
      <c:spPr>
        <a:noFill/>
      </c:spPr>
    </c:plotArea>
    <c:legend>
      <c:legendPos val="r"/>
      <c:layout>
        <c:manualLayout>
          <c:xMode val="edge"/>
          <c:yMode val="edge"/>
          <c:x val="0.82675"/>
          <c:y val="0.113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9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35</xdr:row>
      <xdr:rowOff>47625</xdr:rowOff>
    </xdr:from>
    <xdr:to>
      <xdr:col>10</xdr:col>
      <xdr:colOff>466725</xdr:colOff>
      <xdr:row>51</xdr:row>
      <xdr:rowOff>38100</xdr:rowOff>
    </xdr:to>
    <xdr:graphicFrame>
      <xdr:nvGraphicFramePr>
        <xdr:cNvPr id="1" name="Chart 1"/>
        <xdr:cNvGraphicFramePr/>
      </xdr:nvGraphicFramePr>
      <xdr:xfrm>
        <a:off x="9525" y="7581900"/>
        <a:ext cx="6572250" cy="33432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7</xdr:row>
      <xdr:rowOff>85725</xdr:rowOff>
    </xdr:from>
    <xdr:to>
      <xdr:col>10</xdr:col>
      <xdr:colOff>447675</xdr:colOff>
      <xdr:row>18</xdr:row>
      <xdr:rowOff>180975</xdr:rowOff>
    </xdr:to>
    <xdr:sp>
      <xdr:nvSpPr>
        <xdr:cNvPr id="2" name="TextBox 2"/>
        <xdr:cNvSpPr txBox="1">
          <a:spLocks noChangeArrowheads="1"/>
        </xdr:cNvSpPr>
      </xdr:nvSpPr>
      <xdr:spPr>
        <a:xfrm>
          <a:off x="66675" y="1495425"/>
          <a:ext cx="6496050" cy="2362200"/>
        </a:xfrm>
        <a:prstGeom prst="rect">
          <a:avLst/>
        </a:prstGeom>
        <a:solidFill>
          <a:srgbClr val="FFFFFF"/>
        </a:solidFill>
        <a:ln w="9525" cmpd="sng">
          <a:noFill/>
        </a:ln>
      </xdr:spPr>
      <xdr:txBody>
        <a:bodyPr vertOverflow="clip" wrap="square" anchor="dist"/>
        <a:p>
          <a:pPr algn="l">
            <a:defRPr/>
          </a:pPr>
          <a:r>
            <a:rPr lang="en-US" cap="none" sz="1000" b="0" i="0" u="none" baseline="0"/>
            <a:t>　調査産業計の常用労働者１人当たり月間現金給与総額は340,165円で、前年に比べて1.2％増となり、前年の増減率(6.5％減)を7.7ポイント上回った。全国平均は360,276円で前年に比べて1.4％増となっている。
　現金給与総額をきまって支給する給与、特別に支払われた給与に分けてそれぞれの動きをみると、きまって支給する給与は277,197円で前年に比べて1.3％増となり、前年の増減率(4.9％減)を6.2ポイント上回った。全国平均は291,210円で、前年に比べて0.9％増となっている。
　一方、特別に支払われた給与は62,968円で、全国平均（69,066円）より6,098円下回った。
　現金給与総額を全国平均と比較すると、全国平均 ＝100に対して滋賀県は94.4となり、格差は前年（94.6）に比べ、0.2ポイント拡がった。きまって支給する給与は95.2で、前年（94.9）に比べて格差は0.3ポイント縮まった。特別に支払われた給与は91.2で前年（93.2）に比べ、格差は2.0ポイント拡がった。</a:t>
          </a:r>
        </a:p>
      </xdr:txBody>
    </xdr:sp>
    <xdr:clientData/>
  </xdr:twoCellAnchor>
  <xdr:twoCellAnchor>
    <xdr:from>
      <xdr:col>7</xdr:col>
      <xdr:colOff>419100</xdr:colOff>
      <xdr:row>35</xdr:row>
      <xdr:rowOff>38100</xdr:rowOff>
    </xdr:from>
    <xdr:to>
      <xdr:col>10</xdr:col>
      <xdr:colOff>361950</xdr:colOff>
      <xdr:row>35</xdr:row>
      <xdr:rowOff>200025</xdr:rowOff>
    </xdr:to>
    <xdr:sp>
      <xdr:nvSpPr>
        <xdr:cNvPr id="3" name="TextBox 3"/>
        <xdr:cNvSpPr txBox="1">
          <a:spLocks noChangeArrowheads="1"/>
        </xdr:cNvSpPr>
      </xdr:nvSpPr>
      <xdr:spPr>
        <a:xfrm>
          <a:off x="4991100" y="7572375"/>
          <a:ext cx="1485900" cy="161925"/>
        </a:xfrm>
        <a:prstGeom prst="rect">
          <a:avLst/>
        </a:prstGeom>
        <a:noFill/>
        <a:ln w="9525" cmpd="sng">
          <a:noFill/>
        </a:ln>
      </xdr:spPr>
      <xdr:txBody>
        <a:bodyPr vertOverflow="clip" wrap="square"/>
        <a:p>
          <a:pPr algn="l">
            <a:defRPr/>
          </a:pPr>
          <a:r>
            <a:rPr lang="en-US" cap="none" sz="1000" b="0" i="0" u="none" baseline="0"/>
            <a:t>（平成17年平均=100）</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95250</xdr:rowOff>
    </xdr:from>
    <xdr:to>
      <xdr:col>7</xdr:col>
      <xdr:colOff>552450</xdr:colOff>
      <xdr:row>4</xdr:row>
      <xdr:rowOff>38100</xdr:rowOff>
    </xdr:to>
    <xdr:sp>
      <xdr:nvSpPr>
        <xdr:cNvPr id="1" name="TextBox 2"/>
        <xdr:cNvSpPr txBox="1">
          <a:spLocks noChangeArrowheads="1"/>
        </xdr:cNvSpPr>
      </xdr:nvSpPr>
      <xdr:spPr>
        <a:xfrm>
          <a:off x="76200" y="514350"/>
          <a:ext cx="6400800" cy="361950"/>
        </a:xfrm>
        <a:prstGeom prst="rect">
          <a:avLst/>
        </a:prstGeom>
        <a:noFill/>
        <a:ln w="9525" cmpd="sng">
          <a:noFill/>
        </a:ln>
      </xdr:spPr>
      <xdr:txBody>
        <a:bodyPr vertOverflow="clip" wrap="square" anchor="dist"/>
        <a:p>
          <a:pPr algn="l">
            <a:defRPr/>
          </a:pPr>
          <a:r>
            <a:rPr lang="en-US" cap="none" sz="1000" b="0" i="0" u="none" baseline="0"/>
            <a:t>　調査産業計の平均推定常用労働者数は436,408人で、前年に比べて2.1％減となった。
　また、製造業における平均推定常用労働者数は144,513人で、前年に比べて2.6％減となった。</a:t>
          </a:r>
        </a:p>
      </xdr:txBody>
    </xdr:sp>
    <xdr:clientData/>
  </xdr:twoCellAnchor>
  <xdr:twoCellAnchor>
    <xdr:from>
      <xdr:col>0</xdr:col>
      <xdr:colOff>38100</xdr:colOff>
      <xdr:row>31</xdr:row>
      <xdr:rowOff>66675</xdr:rowOff>
    </xdr:from>
    <xdr:to>
      <xdr:col>7</xdr:col>
      <xdr:colOff>628650</xdr:colOff>
      <xdr:row>42</xdr:row>
      <xdr:rowOff>114300</xdr:rowOff>
    </xdr:to>
    <xdr:graphicFrame>
      <xdr:nvGraphicFramePr>
        <xdr:cNvPr id="2" name="Chart 3"/>
        <xdr:cNvGraphicFramePr/>
      </xdr:nvGraphicFramePr>
      <xdr:xfrm>
        <a:off x="38100" y="7086600"/>
        <a:ext cx="6515100" cy="24288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30</xdr:row>
      <xdr:rowOff>171450</xdr:rowOff>
    </xdr:from>
    <xdr:to>
      <xdr:col>5</xdr:col>
      <xdr:colOff>609600</xdr:colOff>
      <xdr:row>31</xdr:row>
      <xdr:rowOff>171450</xdr:rowOff>
    </xdr:to>
    <xdr:sp>
      <xdr:nvSpPr>
        <xdr:cNvPr id="3" name="TextBox 4"/>
        <xdr:cNvSpPr txBox="1">
          <a:spLocks noChangeArrowheads="1"/>
        </xdr:cNvSpPr>
      </xdr:nvSpPr>
      <xdr:spPr>
        <a:xfrm>
          <a:off x="1733550" y="6981825"/>
          <a:ext cx="3429000" cy="209550"/>
        </a:xfrm>
        <a:prstGeom prst="rect">
          <a:avLst/>
        </a:prstGeom>
        <a:noFill/>
        <a:ln w="9525" cmpd="sng">
          <a:noFill/>
        </a:ln>
      </xdr:spPr>
      <xdr:txBody>
        <a:bodyPr vertOverflow="clip" wrap="square"/>
        <a:p>
          <a:pPr algn="l">
            <a:defRPr/>
          </a:pPr>
          <a:r>
            <a:rPr lang="en-US" cap="none" sz="1000" b="0" i="0" u="none" baseline="0"/>
            <a:t>第６図　常用雇用指数の推移（事業所規模5人以上）</a:t>
          </a:r>
        </a:p>
      </xdr:txBody>
    </xdr:sp>
    <xdr:clientData/>
  </xdr:twoCellAnchor>
  <xdr:twoCellAnchor>
    <xdr:from>
      <xdr:col>5</xdr:col>
      <xdr:colOff>581025</xdr:colOff>
      <xdr:row>31</xdr:row>
      <xdr:rowOff>66675</xdr:rowOff>
    </xdr:from>
    <xdr:to>
      <xdr:col>7</xdr:col>
      <xdr:colOff>676275</xdr:colOff>
      <xdr:row>31</xdr:row>
      <xdr:rowOff>257175</xdr:rowOff>
    </xdr:to>
    <xdr:sp>
      <xdr:nvSpPr>
        <xdr:cNvPr id="4" name="TextBox 5"/>
        <xdr:cNvSpPr txBox="1">
          <a:spLocks noChangeArrowheads="1"/>
        </xdr:cNvSpPr>
      </xdr:nvSpPr>
      <xdr:spPr>
        <a:xfrm>
          <a:off x="5133975" y="7086600"/>
          <a:ext cx="1466850" cy="190500"/>
        </a:xfrm>
        <a:prstGeom prst="rect">
          <a:avLst/>
        </a:prstGeom>
        <a:noFill/>
        <a:ln w="9525" cmpd="sng">
          <a:noFill/>
        </a:ln>
      </xdr:spPr>
      <xdr:txBody>
        <a:bodyPr vertOverflow="clip" wrap="square"/>
        <a:p>
          <a:pPr algn="l">
            <a:defRPr/>
          </a:pPr>
          <a:r>
            <a:rPr lang="en-US" cap="none" sz="1000" b="0" i="0" u="none" baseline="0"/>
            <a:t>（平成17年平均=100）</a:t>
          </a:r>
        </a:p>
      </xdr:txBody>
    </xdr:sp>
    <xdr:clientData/>
  </xdr:twoCellAnchor>
  <xdr:twoCellAnchor>
    <xdr:from>
      <xdr:col>7</xdr:col>
      <xdr:colOff>276225</xdr:colOff>
      <xdr:row>42</xdr:row>
      <xdr:rowOff>0</xdr:rowOff>
    </xdr:from>
    <xdr:to>
      <xdr:col>8</xdr:col>
      <xdr:colOff>76200</xdr:colOff>
      <xdr:row>43</xdr:row>
      <xdr:rowOff>28575</xdr:rowOff>
    </xdr:to>
    <xdr:sp>
      <xdr:nvSpPr>
        <xdr:cNvPr id="5" name="TextBox 6"/>
        <xdr:cNvSpPr txBox="1">
          <a:spLocks noChangeArrowheads="1"/>
        </xdr:cNvSpPr>
      </xdr:nvSpPr>
      <xdr:spPr>
        <a:xfrm>
          <a:off x="6200775" y="9401175"/>
          <a:ext cx="485775" cy="238125"/>
        </a:xfrm>
        <a:prstGeom prst="rect">
          <a:avLst/>
        </a:prstGeom>
        <a:noFill/>
        <a:ln w="9525" cmpd="sng">
          <a:noFill/>
        </a:ln>
      </xdr:spPr>
      <xdr:txBody>
        <a:bodyPr vertOverflow="clip" wrap="square"/>
        <a:p>
          <a:pPr algn="l">
            <a:defRPr/>
          </a:pPr>
          <a:r>
            <a:rPr lang="en-US" cap="none" sz="1000" b="0" i="0" u="none" baseline="0"/>
            <a:t>（年）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10</xdr:col>
      <xdr:colOff>0</xdr:colOff>
      <xdr:row>0</xdr:row>
      <xdr:rowOff>0</xdr:rowOff>
    </xdr:to>
    <xdr:graphicFrame>
      <xdr:nvGraphicFramePr>
        <xdr:cNvPr id="1" name="Chart 1"/>
        <xdr:cNvGraphicFramePr/>
      </xdr:nvGraphicFramePr>
      <xdr:xfrm>
        <a:off x="9525" y="0"/>
        <a:ext cx="7305675"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114300</xdr:rowOff>
    </xdr:from>
    <xdr:to>
      <xdr:col>8</xdr:col>
      <xdr:colOff>571500</xdr:colOff>
      <xdr:row>17</xdr:row>
      <xdr:rowOff>0</xdr:rowOff>
    </xdr:to>
    <xdr:sp>
      <xdr:nvSpPr>
        <xdr:cNvPr id="2" name="TextBox 3"/>
        <xdr:cNvSpPr txBox="1">
          <a:spLocks noChangeArrowheads="1"/>
        </xdr:cNvSpPr>
      </xdr:nvSpPr>
      <xdr:spPr>
        <a:xfrm>
          <a:off x="104775" y="114300"/>
          <a:ext cx="6438900" cy="3448050"/>
        </a:xfrm>
        <a:prstGeom prst="rect">
          <a:avLst/>
        </a:prstGeom>
        <a:noFill/>
        <a:ln w="9525" cmpd="sng">
          <a:noFill/>
        </a:ln>
      </xdr:spPr>
      <xdr:txBody>
        <a:bodyPr vertOverflow="clip" wrap="square" anchor="dist"/>
        <a:p>
          <a:pPr algn="l">
            <a:defRPr/>
          </a:pPr>
          <a:r>
            <a:rPr lang="en-US" cap="none" sz="1000" b="0" i="0" u="none" baseline="0"/>
            <a:t>　現金給与総額を産業別にみると、最も賃金が高い産業は電気・ガス・熱供給・水道業（636,116円）で、以下、学術研究等（501,748円）、教育，学習支援業(500,668円)、金融業，保険業（437,745円）、複合サービス事業（405,084円）、製造業（390,393円）、医療，福祉（338,358円）、情報通信業（337,259円）、不動産業，物品賃貸業（310,308円）、運輸業，郵便業（281,950円）、建設業（249,878円）、その他のサービス業（241,128円）、卸売業，小売業（203,014円）、生活関連サービス等（195,524円）、飲食サービス業等（150,445円）の順となっている。
　産業別に現金給与総額の動きを対前年増減率によってみると、複合サービス事業（7.0％増）、電気・ガス・熱供給・水道業（6.4％増）、情報通信業（4.9％増）、製造業（4.0％増）、金融業，保険業（3.3％増）、教育，学習支援業（2.6％増）が増加したのに対し、運輸業，郵便業（0.7％減）、卸売業，小売業（0.9％減）、医療，福祉（2.0％減）、建設業（10.4％減）では減少した。
　次に、きまって支給する給与についてみると、電気・ガス・熱供給・水道業（4.2％増）、製造業（3.9％増）、運輸業，郵便業（1.8％増）、医療，福祉（1.0％増）、情報通信業（0.9％増）、教育，学習支援業（0.2％増）が増加したのに対し、複合サービス事業（0.5%減）、卸売業，小売業（1.6％減）、金融業，保険業（1.8％減）、建設業（8.8％減）では減少した。
　さらに、特別に支払われた給与は、電気・ガス・熱供給・水道業が171,073円と最も高く、飲食サービス業等が14,064円と最も低かった。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xdr:row>
      <xdr:rowOff>104775</xdr:rowOff>
    </xdr:from>
    <xdr:to>
      <xdr:col>10</xdr:col>
      <xdr:colOff>323850</xdr:colOff>
      <xdr:row>11</xdr:row>
      <xdr:rowOff>0</xdr:rowOff>
    </xdr:to>
    <xdr:sp>
      <xdr:nvSpPr>
        <xdr:cNvPr id="1" name="TextBox 16"/>
        <xdr:cNvSpPr txBox="1">
          <a:spLocks noChangeArrowheads="1"/>
        </xdr:cNvSpPr>
      </xdr:nvSpPr>
      <xdr:spPr>
        <a:xfrm>
          <a:off x="104775" y="742950"/>
          <a:ext cx="6324600" cy="1571625"/>
        </a:xfrm>
        <a:prstGeom prst="rect">
          <a:avLst/>
        </a:prstGeom>
        <a:noFill/>
        <a:ln w="9525" cmpd="sng">
          <a:noFill/>
        </a:ln>
      </xdr:spPr>
      <xdr:txBody>
        <a:bodyPr vertOverflow="clip" wrap="square" anchor="dist"/>
        <a:p>
          <a:pPr algn="l">
            <a:defRPr/>
          </a:pPr>
          <a:r>
            <a:rPr lang="en-US" cap="none" sz="1000" b="0" i="0" u="none" baseline="0"/>
            <a:t>　調査産業計における１人１カ月の平均出勤日数は18.8日であった。
　これを産業別にみると、運輸業，郵便業および不動産業，物品賃貸業が20.1日で最も多く、以下、複合サービス事業（19.4日）、製造業（19.3日）、卸売業，小売業（19.3日）、生活関連サービス等（19.2日）、情報通信業(19.1日)、電気・ガス・熱供給・水道業（19.0日）、金融業,保険業（18.7日）、学術研究等（18.7日）、医療，福祉（18.2日）、その他のサービス業（18.0日）、飲食サービス業等（16.9日）、教育,学習支援業（16.8日）、建設業（16.7日）の順になってい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161925</xdr:colOff>
      <xdr:row>0</xdr:row>
      <xdr:rowOff>0</xdr:rowOff>
    </xdr:to>
    <xdr:sp>
      <xdr:nvSpPr>
        <xdr:cNvPr id="1" name="AutoShape 1"/>
        <xdr:cNvSpPr>
          <a:spLocks/>
        </xdr:cNvSpPr>
      </xdr:nvSpPr>
      <xdr:spPr>
        <a:xfrm>
          <a:off x="6619875" y="0"/>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0</xdr:row>
      <xdr:rowOff>0</xdr:rowOff>
    </xdr:from>
    <xdr:to>
      <xdr:col>10</xdr:col>
      <xdr:colOff>142875</xdr:colOff>
      <xdr:row>0</xdr:row>
      <xdr:rowOff>0</xdr:rowOff>
    </xdr:to>
    <xdr:sp>
      <xdr:nvSpPr>
        <xdr:cNvPr id="2" name="AutoShape 2"/>
        <xdr:cNvSpPr>
          <a:spLocks/>
        </xdr:cNvSpPr>
      </xdr:nvSpPr>
      <xdr:spPr>
        <a:xfrm>
          <a:off x="6638925" y="0"/>
          <a:ext cx="1238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xdr:row>
      <xdr:rowOff>85725</xdr:rowOff>
    </xdr:from>
    <xdr:to>
      <xdr:col>9</xdr:col>
      <xdr:colOff>495300</xdr:colOff>
      <xdr:row>6</xdr:row>
      <xdr:rowOff>180975</xdr:rowOff>
    </xdr:to>
    <xdr:sp>
      <xdr:nvSpPr>
        <xdr:cNvPr id="3" name="TextBox 4"/>
        <xdr:cNvSpPr txBox="1">
          <a:spLocks noChangeArrowheads="1"/>
        </xdr:cNvSpPr>
      </xdr:nvSpPr>
      <xdr:spPr>
        <a:xfrm>
          <a:off x="19050" y="752475"/>
          <a:ext cx="6562725" cy="723900"/>
        </a:xfrm>
        <a:prstGeom prst="rect">
          <a:avLst/>
        </a:prstGeom>
        <a:noFill/>
        <a:ln w="9525" cmpd="sng">
          <a:noFill/>
        </a:ln>
      </xdr:spPr>
      <xdr:txBody>
        <a:bodyPr vertOverflow="clip" wrap="square" anchor="dist"/>
        <a:p>
          <a:pPr algn="l">
            <a:defRPr/>
          </a:pPr>
          <a:r>
            <a:rPr lang="en-US" cap="none" sz="1000" b="0" i="0" u="none" baseline="0"/>
            <a:t>　調査産業計における１人１カ月平均総実労働時間は149.4時間で、前年に比べて2.6％増となった。
　総実労働時間を所定内と所定外に分けてみると、所定内労働時間は136.7時間で、前年に比べて1.1％増となり、所定外労働時間は12.7時間で前年に比べて21.7％増となった。</a:t>
          </a:r>
        </a:p>
      </xdr:txBody>
    </xdr:sp>
    <xdr:clientData/>
  </xdr:twoCellAnchor>
  <xdr:twoCellAnchor>
    <xdr:from>
      <xdr:col>0</xdr:col>
      <xdr:colOff>19050</xdr:colOff>
      <xdr:row>31</xdr:row>
      <xdr:rowOff>85725</xdr:rowOff>
    </xdr:from>
    <xdr:to>
      <xdr:col>9</xdr:col>
      <xdr:colOff>485775</xdr:colOff>
      <xdr:row>44</xdr:row>
      <xdr:rowOff>171450</xdr:rowOff>
    </xdr:to>
    <xdr:graphicFrame>
      <xdr:nvGraphicFramePr>
        <xdr:cNvPr id="4" name="Chart 5"/>
        <xdr:cNvGraphicFramePr/>
      </xdr:nvGraphicFramePr>
      <xdr:xfrm>
        <a:off x="19050" y="7991475"/>
        <a:ext cx="6553200" cy="2809875"/>
      </xdr:xfrm>
      <a:graphic>
        <a:graphicData uri="http://schemas.openxmlformats.org/drawingml/2006/chart">
          <c:chart xmlns:c="http://schemas.openxmlformats.org/drawingml/2006/chart" r:id="rId1"/>
        </a:graphicData>
      </a:graphic>
    </xdr:graphicFrame>
    <xdr:clientData/>
  </xdr:twoCellAnchor>
  <xdr:twoCellAnchor>
    <xdr:from>
      <xdr:col>7</xdr:col>
      <xdr:colOff>57150</xdr:colOff>
      <xdr:row>32</xdr:row>
      <xdr:rowOff>47625</xdr:rowOff>
    </xdr:from>
    <xdr:to>
      <xdr:col>9</xdr:col>
      <xdr:colOff>457200</xdr:colOff>
      <xdr:row>33</xdr:row>
      <xdr:rowOff>28575</xdr:rowOff>
    </xdr:to>
    <xdr:sp>
      <xdr:nvSpPr>
        <xdr:cNvPr id="5" name="TextBox 6"/>
        <xdr:cNvSpPr txBox="1">
          <a:spLocks noChangeArrowheads="1"/>
        </xdr:cNvSpPr>
      </xdr:nvSpPr>
      <xdr:spPr>
        <a:xfrm>
          <a:off x="5076825" y="8162925"/>
          <a:ext cx="1466850" cy="190500"/>
        </a:xfrm>
        <a:prstGeom prst="rect">
          <a:avLst/>
        </a:prstGeom>
        <a:noFill/>
        <a:ln w="9525" cmpd="sng">
          <a:noFill/>
        </a:ln>
      </xdr:spPr>
      <xdr:txBody>
        <a:bodyPr vertOverflow="clip" wrap="square"/>
        <a:p>
          <a:pPr algn="l">
            <a:defRPr/>
          </a:pPr>
          <a:r>
            <a:rPr lang="en-US" cap="none" sz="1000" b="0" i="0" u="none" baseline="0"/>
            <a:t>（平成17年平均=100）</a:t>
          </a:r>
        </a:p>
      </xdr:txBody>
    </xdr:sp>
    <xdr:clientData/>
  </xdr:twoCellAnchor>
  <xdr:twoCellAnchor>
    <xdr:from>
      <xdr:col>9</xdr:col>
      <xdr:colOff>47625</xdr:colOff>
      <xdr:row>43</xdr:row>
      <xdr:rowOff>180975</xdr:rowOff>
    </xdr:from>
    <xdr:to>
      <xdr:col>10</xdr:col>
      <xdr:colOff>0</xdr:colOff>
      <xdr:row>45</xdr:row>
      <xdr:rowOff>0</xdr:rowOff>
    </xdr:to>
    <xdr:sp>
      <xdr:nvSpPr>
        <xdr:cNvPr id="6" name="TextBox 7"/>
        <xdr:cNvSpPr txBox="1">
          <a:spLocks noChangeArrowheads="1"/>
        </xdr:cNvSpPr>
      </xdr:nvSpPr>
      <xdr:spPr>
        <a:xfrm>
          <a:off x="6134100" y="10601325"/>
          <a:ext cx="485775" cy="238125"/>
        </a:xfrm>
        <a:prstGeom prst="rect">
          <a:avLst/>
        </a:prstGeom>
        <a:noFill/>
        <a:ln w="9525" cmpd="sng">
          <a:noFill/>
        </a:ln>
      </xdr:spPr>
      <xdr:txBody>
        <a:bodyPr vertOverflow="clip" wrap="square"/>
        <a:p>
          <a:pPr algn="l">
            <a:defRPr/>
          </a:pPr>
          <a:r>
            <a:rPr lang="en-US" cap="none" sz="1000" b="0" i="0" u="none" baseline="0"/>
            <a:t>（年）</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0</xdr:rowOff>
    </xdr:from>
    <xdr:to>
      <xdr:col>7</xdr:col>
      <xdr:colOff>657225</xdr:colOff>
      <xdr:row>56</xdr:row>
      <xdr:rowOff>190500</xdr:rowOff>
    </xdr:to>
    <xdr:graphicFrame>
      <xdr:nvGraphicFramePr>
        <xdr:cNvPr id="1" name="Chart 2"/>
        <xdr:cNvGraphicFramePr/>
      </xdr:nvGraphicFramePr>
      <xdr:xfrm>
        <a:off x="0" y="8001000"/>
        <a:ext cx="6581775" cy="30861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4</xdr:row>
      <xdr:rowOff>57150</xdr:rowOff>
    </xdr:from>
    <xdr:to>
      <xdr:col>7</xdr:col>
      <xdr:colOff>485775</xdr:colOff>
      <xdr:row>10</xdr:row>
      <xdr:rowOff>171450</xdr:rowOff>
    </xdr:to>
    <xdr:sp>
      <xdr:nvSpPr>
        <xdr:cNvPr id="2" name="TextBox 7"/>
        <xdr:cNvSpPr txBox="1">
          <a:spLocks noChangeArrowheads="1"/>
        </xdr:cNvSpPr>
      </xdr:nvSpPr>
      <xdr:spPr>
        <a:xfrm>
          <a:off x="85725" y="581025"/>
          <a:ext cx="6324600" cy="1343025"/>
        </a:xfrm>
        <a:prstGeom prst="rect">
          <a:avLst/>
        </a:prstGeom>
        <a:noFill/>
        <a:ln w="9525" cmpd="sng">
          <a:noFill/>
        </a:ln>
      </xdr:spPr>
      <xdr:txBody>
        <a:bodyPr vertOverflow="clip" wrap="square" anchor="dist"/>
        <a:p>
          <a:pPr algn="l">
            <a:defRPr/>
          </a:pPr>
          <a:r>
            <a:rPr lang="en-US" cap="none" sz="1000" b="0" i="0" u="none" baseline="0"/>
            <a:t>　調査産業計の雇用の動きを平均推定常用労働者数でみると、286,199人で前年に比べて0.8％減となった。
　産業別の雇用の動きを対前年増減率によってみると、建設業（31.6％増）、運輸業，郵便業（9.3％増）、電気・ガス・熱供給・水道業（3.7％増）で増加したのに対し、複合サービス事業（0.1％減）、製造業(1.1％減)、卸売業，小売業（3.0％減）、教育，学習支援業（4.1％減）、金融業，保険業(4.2％減)、医療，福祉（6.3％減）、情報通信業（87.3％減）で減少した。</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38</xdr:row>
      <xdr:rowOff>161925</xdr:rowOff>
    </xdr:from>
    <xdr:ext cx="1076325" cy="180975"/>
    <xdr:sp>
      <xdr:nvSpPr>
        <xdr:cNvPr id="1" name="TextBox 1"/>
        <xdr:cNvSpPr txBox="1">
          <a:spLocks noChangeArrowheads="1"/>
        </xdr:cNvSpPr>
      </xdr:nvSpPr>
      <xdr:spPr>
        <a:xfrm>
          <a:off x="2590800" y="8667750"/>
          <a:ext cx="1076325" cy="180975"/>
        </a:xfrm>
        <a:prstGeom prst="rect">
          <a:avLst/>
        </a:prstGeom>
        <a:solidFill>
          <a:srgbClr val="FFFFFF"/>
        </a:solidFill>
        <a:ln w="9525" cmpd="sng">
          <a:noFill/>
        </a:ln>
      </xdr:spPr>
      <xdr:txBody>
        <a:bodyPr vertOverflow="clip" wrap="square">
          <a:spAutoFit/>
        </a:bodyPr>
        <a:p>
          <a:pPr algn="l">
            <a:defRPr/>
          </a:pPr>
          <a:r>
            <a:rPr lang="en-US" cap="none" sz="1000" b="0" i="0" u="none" baseline="0"/>
            <a:t>実質賃金指数　＝</a:t>
          </a:r>
        </a:p>
      </xdr:txBody>
    </xdr:sp>
    <xdr:clientData/>
  </xdr:oneCellAnchor>
  <xdr:oneCellAnchor>
    <xdr:from>
      <xdr:col>9</xdr:col>
      <xdr:colOff>19050</xdr:colOff>
      <xdr:row>38</xdr:row>
      <xdr:rowOff>142875</xdr:rowOff>
    </xdr:from>
    <xdr:ext cx="695325" cy="180975"/>
    <xdr:sp>
      <xdr:nvSpPr>
        <xdr:cNvPr id="2" name="TextBox 2"/>
        <xdr:cNvSpPr txBox="1">
          <a:spLocks noChangeArrowheads="1"/>
        </xdr:cNvSpPr>
      </xdr:nvSpPr>
      <xdr:spPr>
        <a:xfrm>
          <a:off x="5229225" y="8648700"/>
          <a:ext cx="695325" cy="180975"/>
        </a:xfrm>
        <a:prstGeom prst="rect">
          <a:avLst/>
        </a:prstGeom>
        <a:solidFill>
          <a:srgbClr val="FFFFFF"/>
        </a:solidFill>
        <a:ln w="9525" cmpd="sng">
          <a:noFill/>
        </a:ln>
      </xdr:spPr>
      <xdr:txBody>
        <a:bodyPr vertOverflow="clip" wrap="square">
          <a:spAutoFit/>
        </a:bodyPr>
        <a:p>
          <a:pPr algn="l">
            <a:defRPr/>
          </a:pPr>
          <a:r>
            <a:rPr lang="en-US" cap="none" sz="1000" b="0" i="0" u="none" baseline="0"/>
            <a:t>×　１００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114300</xdr:rowOff>
    </xdr:from>
    <xdr:to>
      <xdr:col>8</xdr:col>
      <xdr:colOff>542925</xdr:colOff>
      <xdr:row>8</xdr:row>
      <xdr:rowOff>9525</xdr:rowOff>
    </xdr:to>
    <xdr:sp>
      <xdr:nvSpPr>
        <xdr:cNvPr id="1" name="TextBox 5"/>
        <xdr:cNvSpPr txBox="1">
          <a:spLocks noChangeArrowheads="1"/>
        </xdr:cNvSpPr>
      </xdr:nvSpPr>
      <xdr:spPr>
        <a:xfrm>
          <a:off x="200025" y="742950"/>
          <a:ext cx="6315075" cy="952500"/>
        </a:xfrm>
        <a:prstGeom prst="rect">
          <a:avLst/>
        </a:prstGeom>
        <a:noFill/>
        <a:ln w="9525" cmpd="sng">
          <a:noFill/>
        </a:ln>
      </xdr:spPr>
      <xdr:txBody>
        <a:bodyPr vertOverflow="clip" wrap="square" anchor="dist"/>
        <a:p>
          <a:pPr algn="l">
            <a:defRPr/>
          </a:pPr>
          <a:r>
            <a:rPr lang="en-US" cap="none" sz="1000" b="0" i="0" u="none" baseline="0"/>
            <a:t>　調査産業計の１人当たりの月間現金給与総額は301,290円で、前年に比べて0.9％増となった。
　これをきまって支給する給与と特別に支払われた給与に分けてみると、きまって支給する給与は250,388円で、前年に比べて0.1％増となり、特別に支払われた給与は50,902円で、前年に比べると2,408円増となった。</a:t>
          </a:r>
        </a:p>
      </xdr:txBody>
    </xdr:sp>
    <xdr:clientData/>
  </xdr:twoCellAnchor>
  <xdr:twoCellAnchor>
    <xdr:from>
      <xdr:col>0</xdr:col>
      <xdr:colOff>19050</xdr:colOff>
      <xdr:row>33</xdr:row>
      <xdr:rowOff>19050</xdr:rowOff>
    </xdr:from>
    <xdr:to>
      <xdr:col>8</xdr:col>
      <xdr:colOff>600075</xdr:colOff>
      <xdr:row>44</xdr:row>
      <xdr:rowOff>142875</xdr:rowOff>
    </xdr:to>
    <xdr:graphicFrame>
      <xdr:nvGraphicFramePr>
        <xdr:cNvPr id="2" name="Chart 6"/>
        <xdr:cNvGraphicFramePr/>
      </xdr:nvGraphicFramePr>
      <xdr:xfrm>
        <a:off x="19050" y="8105775"/>
        <a:ext cx="6553200" cy="2647950"/>
      </xdr:xfrm>
      <a:graphic>
        <a:graphicData uri="http://schemas.openxmlformats.org/drawingml/2006/chart">
          <c:chart xmlns:c="http://schemas.openxmlformats.org/drawingml/2006/chart" r:id="rId1"/>
        </a:graphicData>
      </a:graphic>
    </xdr:graphicFrame>
    <xdr:clientData/>
  </xdr:twoCellAnchor>
  <xdr:twoCellAnchor>
    <xdr:from>
      <xdr:col>0</xdr:col>
      <xdr:colOff>923925</xdr:colOff>
      <xdr:row>32</xdr:row>
      <xdr:rowOff>123825</xdr:rowOff>
    </xdr:from>
    <xdr:to>
      <xdr:col>8</xdr:col>
      <xdr:colOff>0</xdr:colOff>
      <xdr:row>33</xdr:row>
      <xdr:rowOff>85725</xdr:rowOff>
    </xdr:to>
    <xdr:sp>
      <xdr:nvSpPr>
        <xdr:cNvPr id="3" name="TextBox 7"/>
        <xdr:cNvSpPr txBox="1">
          <a:spLocks noChangeArrowheads="1"/>
        </xdr:cNvSpPr>
      </xdr:nvSpPr>
      <xdr:spPr>
        <a:xfrm>
          <a:off x="923925" y="7962900"/>
          <a:ext cx="5048250" cy="209550"/>
        </a:xfrm>
        <a:prstGeom prst="rect">
          <a:avLst/>
        </a:prstGeom>
        <a:noFill/>
        <a:ln w="9525" cmpd="sng">
          <a:noFill/>
        </a:ln>
      </xdr:spPr>
      <xdr:txBody>
        <a:bodyPr vertOverflow="clip" wrap="square"/>
        <a:p>
          <a:pPr algn="l">
            <a:defRPr/>
          </a:pPr>
          <a:r>
            <a:rPr lang="en-US" cap="none" sz="1000" b="0" i="0" u="none" baseline="0"/>
            <a:t>第４図　名目賃金指数（きまって支給する給与）の推移（事業所規模5人以上）</a:t>
          </a:r>
        </a:p>
      </xdr:txBody>
    </xdr:sp>
    <xdr:clientData/>
  </xdr:twoCellAnchor>
  <xdr:twoCellAnchor>
    <xdr:from>
      <xdr:col>6</xdr:col>
      <xdr:colOff>285750</xdr:colOff>
      <xdr:row>33</xdr:row>
      <xdr:rowOff>66675</xdr:rowOff>
    </xdr:from>
    <xdr:to>
      <xdr:col>8</xdr:col>
      <xdr:colOff>495300</xdr:colOff>
      <xdr:row>33</xdr:row>
      <xdr:rowOff>257175</xdr:rowOff>
    </xdr:to>
    <xdr:sp>
      <xdr:nvSpPr>
        <xdr:cNvPr id="4" name="TextBox 8"/>
        <xdr:cNvSpPr txBox="1">
          <a:spLocks noChangeArrowheads="1"/>
        </xdr:cNvSpPr>
      </xdr:nvSpPr>
      <xdr:spPr>
        <a:xfrm>
          <a:off x="5000625" y="8153400"/>
          <a:ext cx="1466850" cy="190500"/>
        </a:xfrm>
        <a:prstGeom prst="rect">
          <a:avLst/>
        </a:prstGeom>
        <a:noFill/>
        <a:ln w="9525" cmpd="sng">
          <a:noFill/>
        </a:ln>
      </xdr:spPr>
      <xdr:txBody>
        <a:bodyPr vertOverflow="clip" wrap="square"/>
        <a:p>
          <a:pPr algn="l">
            <a:defRPr/>
          </a:pPr>
          <a:r>
            <a:rPr lang="en-US" cap="none" sz="1000" b="0" i="0" u="none" baseline="0"/>
            <a:t>（平成17年平均=100）</a:t>
          </a:r>
        </a:p>
      </xdr:txBody>
    </xdr:sp>
    <xdr:clientData/>
  </xdr:twoCellAnchor>
  <xdr:twoCellAnchor>
    <xdr:from>
      <xdr:col>8</xdr:col>
      <xdr:colOff>209550</xdr:colOff>
      <xdr:row>44</xdr:row>
      <xdr:rowOff>9525</xdr:rowOff>
    </xdr:from>
    <xdr:to>
      <xdr:col>9</xdr:col>
      <xdr:colOff>38100</xdr:colOff>
      <xdr:row>45</xdr:row>
      <xdr:rowOff>38100</xdr:rowOff>
    </xdr:to>
    <xdr:sp>
      <xdr:nvSpPr>
        <xdr:cNvPr id="5" name="TextBox 9"/>
        <xdr:cNvSpPr txBox="1">
          <a:spLocks noChangeArrowheads="1"/>
        </xdr:cNvSpPr>
      </xdr:nvSpPr>
      <xdr:spPr>
        <a:xfrm>
          <a:off x="6181725" y="10620375"/>
          <a:ext cx="485775" cy="238125"/>
        </a:xfrm>
        <a:prstGeom prst="rect">
          <a:avLst/>
        </a:prstGeom>
        <a:noFill/>
        <a:ln w="9525" cmpd="sng">
          <a:noFill/>
        </a:ln>
      </xdr:spPr>
      <xdr:txBody>
        <a:bodyPr vertOverflow="clip" wrap="square"/>
        <a:p>
          <a:pPr algn="l">
            <a:defRPr/>
          </a:pPr>
          <a:r>
            <a:rPr lang="en-US" cap="none" sz="1000" b="0" i="0" u="none" baseline="0"/>
            <a:t>（年）</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xdr:row>
      <xdr:rowOff>104775</xdr:rowOff>
    </xdr:from>
    <xdr:to>
      <xdr:col>10</xdr:col>
      <xdr:colOff>323850</xdr:colOff>
      <xdr:row>10</xdr:row>
      <xdr:rowOff>190500</xdr:rowOff>
    </xdr:to>
    <xdr:sp>
      <xdr:nvSpPr>
        <xdr:cNvPr id="1" name="TextBox 1"/>
        <xdr:cNvSpPr txBox="1">
          <a:spLocks noChangeArrowheads="1"/>
        </xdr:cNvSpPr>
      </xdr:nvSpPr>
      <xdr:spPr>
        <a:xfrm>
          <a:off x="104775" y="742950"/>
          <a:ext cx="6324600" cy="1552575"/>
        </a:xfrm>
        <a:prstGeom prst="rect">
          <a:avLst/>
        </a:prstGeom>
        <a:noFill/>
        <a:ln w="9525" cmpd="sng">
          <a:noFill/>
        </a:ln>
      </xdr:spPr>
      <xdr:txBody>
        <a:bodyPr vertOverflow="clip" wrap="square" anchor="dist"/>
        <a:p>
          <a:pPr algn="l">
            <a:defRPr/>
          </a:pPr>
          <a:r>
            <a:rPr lang="en-US" cap="none" sz="1000" b="0" i="0" u="none" baseline="0"/>
            <a:t>　調査産業計における１人１カ月の平均出勤日数は18.7日であった。
　これを産業別にみると、建設業が20.6日で最も多く、以下、情報通信業（20.2日）、運輸業，郵便業（20.0日）、製造業（19.4日）、学術研究等等（19.2日）、複合サービス事業(19.1日)、電気・ガス・熱供給・水道業（19.0日）、金融業,保険業（18.9日）、卸売業，小売業（18.8日）、生活関連サービス等（18.5日）、その他のサービス業（18.3日）、医療，福祉（17.8日）、教育，学習支援業（16.9日）、不動産業，物品賃貸業（16.1日）、飲食サービス業等（15.8日）の順になってい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9525</xdr:rowOff>
    </xdr:from>
    <xdr:to>
      <xdr:col>9</xdr:col>
      <xdr:colOff>476250</xdr:colOff>
      <xdr:row>7</xdr:row>
      <xdr:rowOff>76200</xdr:rowOff>
    </xdr:to>
    <xdr:sp>
      <xdr:nvSpPr>
        <xdr:cNvPr id="1" name="TextBox 9"/>
        <xdr:cNvSpPr txBox="1">
          <a:spLocks noChangeArrowheads="1"/>
        </xdr:cNvSpPr>
      </xdr:nvSpPr>
      <xdr:spPr>
        <a:xfrm>
          <a:off x="180975" y="428625"/>
          <a:ext cx="6381750" cy="1114425"/>
        </a:xfrm>
        <a:prstGeom prst="rect">
          <a:avLst/>
        </a:prstGeom>
        <a:noFill/>
        <a:ln w="9525" cmpd="sng">
          <a:noFill/>
        </a:ln>
      </xdr:spPr>
      <xdr:txBody>
        <a:bodyPr vertOverflow="clip" wrap="square" anchor="dist"/>
        <a:p>
          <a:pPr algn="l">
            <a:defRPr/>
          </a:pPr>
          <a:r>
            <a:rPr lang="en-US" cap="none" sz="1000" b="0" i="0" u="none" baseline="0"/>
            <a:t>　調査産業計における１人当たりの月間総実労働時間は144.4時間で、前年と比べ1.2％増となった。
　これを所定内労働時間と所定外労働時間に分けてみると、所定内労働時間は134.0時間で、前年に比べて0.4％増となり、所定外労働時間は10.4時間で、前年に比べて14.2％増となった。
　また、製造業における所定外労働時間は15.1時間で、前年に比べて37.1％増となった。</a:t>
          </a:r>
        </a:p>
      </xdr:txBody>
    </xdr:sp>
    <xdr:clientData/>
  </xdr:twoCellAnchor>
  <xdr:twoCellAnchor>
    <xdr:from>
      <xdr:col>0</xdr:col>
      <xdr:colOff>28575</xdr:colOff>
      <xdr:row>33</xdr:row>
      <xdr:rowOff>161925</xdr:rowOff>
    </xdr:from>
    <xdr:to>
      <xdr:col>9</xdr:col>
      <xdr:colOff>438150</xdr:colOff>
      <xdr:row>46</xdr:row>
      <xdr:rowOff>190500</xdr:rowOff>
    </xdr:to>
    <xdr:graphicFrame>
      <xdr:nvGraphicFramePr>
        <xdr:cNvPr id="2" name="Chart 10"/>
        <xdr:cNvGraphicFramePr/>
      </xdr:nvGraphicFramePr>
      <xdr:xfrm>
        <a:off x="28575" y="7934325"/>
        <a:ext cx="6496050" cy="2752725"/>
      </xdr:xfrm>
      <a:graphic>
        <a:graphicData uri="http://schemas.openxmlformats.org/drawingml/2006/chart">
          <c:chart xmlns:c="http://schemas.openxmlformats.org/drawingml/2006/chart" r:id="rId1"/>
        </a:graphicData>
      </a:graphic>
    </xdr:graphicFrame>
    <xdr:clientData/>
  </xdr:twoCellAnchor>
  <xdr:twoCellAnchor>
    <xdr:from>
      <xdr:col>0</xdr:col>
      <xdr:colOff>1714500</xdr:colOff>
      <xdr:row>33</xdr:row>
      <xdr:rowOff>47625</xdr:rowOff>
    </xdr:from>
    <xdr:to>
      <xdr:col>7</xdr:col>
      <xdr:colOff>123825</xdr:colOff>
      <xdr:row>34</xdr:row>
      <xdr:rowOff>47625</xdr:rowOff>
    </xdr:to>
    <xdr:sp>
      <xdr:nvSpPr>
        <xdr:cNvPr id="3" name="TextBox 11"/>
        <xdr:cNvSpPr txBox="1">
          <a:spLocks noChangeArrowheads="1"/>
        </xdr:cNvSpPr>
      </xdr:nvSpPr>
      <xdr:spPr>
        <a:xfrm>
          <a:off x="1714500" y="7820025"/>
          <a:ext cx="3429000" cy="209550"/>
        </a:xfrm>
        <a:prstGeom prst="rect">
          <a:avLst/>
        </a:prstGeom>
        <a:noFill/>
        <a:ln w="9525" cmpd="sng">
          <a:noFill/>
        </a:ln>
      </xdr:spPr>
      <xdr:txBody>
        <a:bodyPr vertOverflow="clip" wrap="square"/>
        <a:p>
          <a:pPr algn="l">
            <a:defRPr/>
          </a:pPr>
          <a:r>
            <a:rPr lang="en-US" cap="none" sz="1000" b="0" i="0" u="none" baseline="0"/>
            <a:t>第５図　総実労働時間の推移（事業所規模5人以上）</a:t>
          </a:r>
        </a:p>
      </xdr:txBody>
    </xdr:sp>
    <xdr:clientData/>
  </xdr:twoCellAnchor>
  <xdr:twoCellAnchor>
    <xdr:from>
      <xdr:col>7</xdr:col>
      <xdr:colOff>190500</xdr:colOff>
      <xdr:row>33</xdr:row>
      <xdr:rowOff>171450</xdr:rowOff>
    </xdr:from>
    <xdr:to>
      <xdr:col>10</xdr:col>
      <xdr:colOff>57150</xdr:colOff>
      <xdr:row>34</xdr:row>
      <xdr:rowOff>152400</xdr:rowOff>
    </xdr:to>
    <xdr:sp>
      <xdr:nvSpPr>
        <xdr:cNvPr id="4" name="TextBox 12"/>
        <xdr:cNvSpPr txBox="1">
          <a:spLocks noChangeArrowheads="1"/>
        </xdr:cNvSpPr>
      </xdr:nvSpPr>
      <xdr:spPr>
        <a:xfrm>
          <a:off x="5210175" y="7943850"/>
          <a:ext cx="1466850" cy="190500"/>
        </a:xfrm>
        <a:prstGeom prst="rect">
          <a:avLst/>
        </a:prstGeom>
        <a:noFill/>
        <a:ln w="9525" cmpd="sng">
          <a:noFill/>
        </a:ln>
      </xdr:spPr>
      <xdr:txBody>
        <a:bodyPr vertOverflow="clip" wrap="square"/>
        <a:p>
          <a:pPr algn="l">
            <a:defRPr/>
          </a:pPr>
          <a:r>
            <a:rPr lang="en-US" cap="none" sz="1000" b="0" i="0" u="none" baseline="0"/>
            <a:t>（平成17年平均=100）</a:t>
          </a:r>
        </a:p>
      </xdr:txBody>
    </xdr:sp>
    <xdr:clientData/>
  </xdr:twoCellAnchor>
  <xdr:twoCellAnchor>
    <xdr:from>
      <xdr:col>9</xdr:col>
      <xdr:colOff>76200</xdr:colOff>
      <xdr:row>46</xdr:row>
      <xdr:rowOff>19050</xdr:rowOff>
    </xdr:from>
    <xdr:to>
      <xdr:col>10</xdr:col>
      <xdr:colOff>28575</xdr:colOff>
      <xdr:row>47</xdr:row>
      <xdr:rowOff>47625</xdr:rowOff>
    </xdr:to>
    <xdr:sp>
      <xdr:nvSpPr>
        <xdr:cNvPr id="5" name="TextBox 13"/>
        <xdr:cNvSpPr txBox="1">
          <a:spLocks noChangeArrowheads="1"/>
        </xdr:cNvSpPr>
      </xdr:nvSpPr>
      <xdr:spPr>
        <a:xfrm>
          <a:off x="6162675" y="10515600"/>
          <a:ext cx="485775" cy="238125"/>
        </a:xfrm>
        <a:prstGeom prst="rect">
          <a:avLst/>
        </a:prstGeom>
        <a:noFill/>
        <a:ln w="9525" cmpd="sng">
          <a:noFill/>
        </a:ln>
      </xdr:spPr>
      <xdr:txBody>
        <a:bodyPr vertOverflow="clip" wrap="square"/>
        <a:p>
          <a:pPr algn="l">
            <a:defRPr/>
          </a:pPr>
          <a:r>
            <a:rPr lang="en-US" cap="none" sz="1000" b="0" i="0" u="none" baseline="0"/>
            <a:t>（年）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48"/>
  <sheetViews>
    <sheetView tabSelected="1" workbookViewId="0" topLeftCell="A1">
      <selection activeCell="M18" sqref="M18"/>
    </sheetView>
  </sheetViews>
  <sheetFormatPr defaultColWidth="9.00390625" defaultRowHeight="13.5"/>
  <cols>
    <col min="1" max="1" width="3.125" style="28" customWidth="1"/>
    <col min="2" max="2" width="20.625" style="28" customWidth="1"/>
    <col min="3" max="3" width="8.50390625" style="28" bestFit="1" customWidth="1"/>
    <col min="4" max="6" width="6.75390625" style="28" customWidth="1"/>
    <col min="7" max="7" width="7.50390625" style="28" customWidth="1"/>
    <col min="8" max="11" width="6.75390625" style="28" customWidth="1"/>
    <col min="12" max="12" width="5.50390625" style="28" customWidth="1"/>
    <col min="13" max="13" width="6.875" style="28" customWidth="1"/>
    <col min="14" max="14" width="7.125" style="28" bestFit="1" customWidth="1"/>
    <col min="15" max="22" width="6.00390625" style="28" bestFit="1" customWidth="1"/>
    <col min="23" max="16384" width="8.625" style="28" customWidth="1"/>
  </cols>
  <sheetData>
    <row r="1" spans="1:11" ht="27" customHeight="1">
      <c r="A1" s="251" t="s">
        <v>113</v>
      </c>
      <c r="B1" s="252"/>
      <c r="C1" s="252"/>
      <c r="D1" s="252"/>
      <c r="E1" s="252"/>
      <c r="F1" s="252"/>
      <c r="G1" s="252"/>
      <c r="H1" s="252"/>
      <c r="I1" s="252"/>
      <c r="J1" s="252"/>
      <c r="K1" s="253"/>
    </row>
    <row r="2" spans="1:11" ht="17.25" customHeight="1">
      <c r="A2" s="235"/>
      <c r="B2" s="235"/>
      <c r="C2" s="235"/>
      <c r="D2" s="235"/>
      <c r="E2" s="235"/>
      <c r="F2" s="235"/>
      <c r="G2" s="235"/>
      <c r="H2" s="235"/>
      <c r="I2" s="235"/>
      <c r="J2" s="235"/>
      <c r="K2" s="235"/>
    </row>
    <row r="3" spans="1:11" ht="3.75" customHeight="1">
      <c r="A3" s="85"/>
      <c r="B3" s="85"/>
      <c r="C3" s="85"/>
      <c r="D3" s="85"/>
      <c r="E3" s="85"/>
      <c r="F3" s="85"/>
      <c r="G3" s="85"/>
      <c r="H3" s="85"/>
      <c r="I3" s="85"/>
      <c r="J3" s="85"/>
      <c r="K3" s="85"/>
    </row>
    <row r="4" spans="1:11" ht="15.75" customHeight="1">
      <c r="A4" s="254" t="s">
        <v>132</v>
      </c>
      <c r="B4" s="254"/>
      <c r="C4" s="254"/>
      <c r="D4" s="254"/>
      <c r="E4" s="254"/>
      <c r="F4" s="254"/>
      <c r="G4" s="254"/>
      <c r="H4" s="254"/>
      <c r="I4" s="254"/>
      <c r="J4" s="254"/>
      <c r="K4" s="254"/>
    </row>
    <row r="5" spans="1:11" ht="17.25">
      <c r="A5" s="50" t="s">
        <v>154</v>
      </c>
      <c r="B5" s="49"/>
      <c r="C5" s="27"/>
      <c r="D5" s="27"/>
      <c r="E5" s="27"/>
      <c r="F5" s="27"/>
      <c r="G5" s="27"/>
      <c r="H5" s="27"/>
      <c r="I5" s="27"/>
      <c r="J5" s="27"/>
      <c r="K5" s="27"/>
    </row>
    <row r="6" spans="1:11" ht="13.5" customHeight="1">
      <c r="A6" s="27"/>
      <c r="B6" s="49"/>
      <c r="C6" s="27"/>
      <c r="D6" s="27"/>
      <c r="E6" s="27"/>
      <c r="F6" s="27"/>
      <c r="G6" s="27"/>
      <c r="H6" s="27"/>
      <c r="I6" s="27"/>
      <c r="J6" s="27"/>
      <c r="K6" s="27"/>
    </row>
    <row r="7" spans="1:11" ht="16.5" customHeight="1">
      <c r="A7" s="52" t="s">
        <v>97</v>
      </c>
      <c r="B7" s="49"/>
      <c r="C7" s="27"/>
      <c r="D7" s="27"/>
      <c r="E7" s="27"/>
      <c r="F7" s="27"/>
      <c r="G7" s="27"/>
      <c r="H7" s="27"/>
      <c r="I7" s="27"/>
      <c r="J7" s="27"/>
      <c r="K7" s="27"/>
    </row>
    <row r="8" spans="1:11" ht="13.5" customHeight="1">
      <c r="A8" s="48"/>
      <c r="B8" s="49"/>
      <c r="C8" s="27"/>
      <c r="D8" s="27"/>
      <c r="E8" s="27"/>
      <c r="F8" s="27"/>
      <c r="G8" s="27"/>
      <c r="H8" s="27"/>
      <c r="I8" s="27"/>
      <c r="J8" s="27"/>
      <c r="K8" s="27"/>
    </row>
    <row r="9" spans="1:11" ht="16.5" customHeight="1">
      <c r="A9" s="27"/>
      <c r="B9" s="49"/>
      <c r="C9" s="27"/>
      <c r="D9" s="27"/>
      <c r="E9" s="27"/>
      <c r="F9" s="27"/>
      <c r="G9" s="27"/>
      <c r="H9" s="27"/>
      <c r="I9" s="27"/>
      <c r="J9" s="27"/>
      <c r="K9" s="27"/>
    </row>
    <row r="10" spans="1:11" ht="16.5" customHeight="1">
      <c r="A10" s="27"/>
      <c r="B10" s="49"/>
      <c r="C10" s="27"/>
      <c r="D10" s="27"/>
      <c r="E10" s="27"/>
      <c r="F10" s="27"/>
      <c r="G10" s="27"/>
      <c r="H10" s="27"/>
      <c r="I10" s="27"/>
      <c r="J10" s="27"/>
      <c r="K10" s="27"/>
    </row>
    <row r="11" spans="1:11" ht="16.5" customHeight="1">
      <c r="A11" s="27"/>
      <c r="B11" s="49"/>
      <c r="C11" s="27"/>
      <c r="D11" s="27"/>
      <c r="E11" s="27"/>
      <c r="F11" s="27"/>
      <c r="G11" s="27"/>
      <c r="H11" s="27"/>
      <c r="I11" s="27"/>
      <c r="J11" s="27"/>
      <c r="K11" s="27"/>
    </row>
    <row r="12" spans="1:11" ht="16.5" customHeight="1">
      <c r="A12" s="27"/>
      <c r="B12" s="49"/>
      <c r="C12" s="27"/>
      <c r="D12" s="27"/>
      <c r="E12" s="27"/>
      <c r="F12" s="27"/>
      <c r="G12" s="27"/>
      <c r="H12" s="27"/>
      <c r="I12" s="27"/>
      <c r="J12" s="27"/>
      <c r="K12" s="27"/>
    </row>
    <row r="13" spans="1:11" ht="16.5" customHeight="1">
      <c r="A13" s="27"/>
      <c r="B13" s="49"/>
      <c r="C13" s="27"/>
      <c r="D13" s="27"/>
      <c r="E13" s="27"/>
      <c r="F13" s="27"/>
      <c r="G13" s="27"/>
      <c r="H13" s="27"/>
      <c r="I13" s="27"/>
      <c r="J13" s="27"/>
      <c r="K13" s="27"/>
    </row>
    <row r="14" spans="1:11" ht="16.5" customHeight="1">
      <c r="A14" s="27"/>
      <c r="B14" s="49"/>
      <c r="C14" s="27"/>
      <c r="D14" s="27"/>
      <c r="E14" s="27"/>
      <c r="F14" s="27"/>
      <c r="G14" s="27"/>
      <c r="H14" s="27"/>
      <c r="I14" s="27"/>
      <c r="J14" s="27"/>
      <c r="K14" s="27"/>
    </row>
    <row r="15" spans="1:11" ht="16.5" customHeight="1">
      <c r="A15" s="27"/>
      <c r="B15" s="49"/>
      <c r="C15" s="27"/>
      <c r="D15" s="27"/>
      <c r="E15" s="27"/>
      <c r="F15" s="27"/>
      <c r="G15" s="27"/>
      <c r="H15" s="27"/>
      <c r="I15" s="27"/>
      <c r="J15" s="27"/>
      <c r="K15" s="27"/>
    </row>
    <row r="16" spans="1:14" ht="16.5" customHeight="1">
      <c r="A16" s="27"/>
      <c r="B16" s="49"/>
      <c r="C16" s="27"/>
      <c r="D16" s="27"/>
      <c r="E16" s="27"/>
      <c r="F16" s="27"/>
      <c r="G16" s="27"/>
      <c r="H16" s="27"/>
      <c r="I16" s="27"/>
      <c r="J16" s="27"/>
      <c r="K16" s="27"/>
      <c r="M16" s="76"/>
      <c r="N16" s="30"/>
    </row>
    <row r="17" spans="1:14" ht="16.5" customHeight="1">
      <c r="A17" s="27"/>
      <c r="B17" s="49"/>
      <c r="C17" s="27"/>
      <c r="D17" s="27"/>
      <c r="E17" s="27"/>
      <c r="F17" s="27"/>
      <c r="G17" s="27"/>
      <c r="H17" s="27"/>
      <c r="I17" s="27"/>
      <c r="J17" s="27"/>
      <c r="K17" s="27"/>
      <c r="M17" s="76"/>
      <c r="N17" s="30"/>
    </row>
    <row r="18" spans="1:14" ht="16.5" customHeight="1">
      <c r="A18" s="27"/>
      <c r="B18" s="49"/>
      <c r="C18" s="27"/>
      <c r="D18" s="27"/>
      <c r="E18" s="27"/>
      <c r="F18" s="27"/>
      <c r="G18" s="27"/>
      <c r="H18" s="27"/>
      <c r="I18" s="27"/>
      <c r="J18" s="27"/>
      <c r="K18" s="27"/>
      <c r="M18" s="76"/>
      <c r="N18" s="30"/>
    </row>
    <row r="19" spans="1:14" ht="16.5" customHeight="1">
      <c r="A19" s="27"/>
      <c r="B19" s="49"/>
      <c r="C19" s="27"/>
      <c r="D19" s="27"/>
      <c r="E19" s="27"/>
      <c r="F19" s="27"/>
      <c r="G19" s="27"/>
      <c r="H19" s="27"/>
      <c r="I19" s="27"/>
      <c r="J19" s="27"/>
      <c r="K19" s="27"/>
      <c r="M19" s="76"/>
      <c r="N19" s="30"/>
    </row>
    <row r="20" spans="1:11" ht="16.5" customHeight="1">
      <c r="A20" s="27"/>
      <c r="B20" s="49"/>
      <c r="C20" s="27"/>
      <c r="D20" s="27"/>
      <c r="E20" s="27"/>
      <c r="F20" s="27"/>
      <c r="G20" s="27"/>
      <c r="H20" s="27"/>
      <c r="J20" s="27"/>
      <c r="K20" s="44" t="s">
        <v>4</v>
      </c>
    </row>
    <row r="21" spans="2:11" ht="16.5" customHeight="1">
      <c r="B21" s="49"/>
      <c r="C21" s="27"/>
      <c r="D21" s="27"/>
      <c r="E21" s="27"/>
      <c r="F21" s="27"/>
      <c r="G21" s="27"/>
      <c r="J21" s="27"/>
      <c r="K21" s="27"/>
    </row>
    <row r="22" spans="1:11" s="31" customFormat="1" ht="16.5" customHeight="1">
      <c r="A22" s="257" t="s">
        <v>58</v>
      </c>
      <c r="B22" s="257"/>
      <c r="C22" s="257"/>
      <c r="D22" s="257"/>
      <c r="E22" s="257"/>
      <c r="F22" s="257"/>
      <c r="G22" s="257"/>
      <c r="H22" s="257"/>
      <c r="I22" s="257"/>
      <c r="J22" s="257"/>
      <c r="K22" s="257"/>
    </row>
    <row r="23" spans="1:11" ht="16.5" customHeight="1">
      <c r="A23" s="90" t="s">
        <v>91</v>
      </c>
      <c r="I23" s="44"/>
      <c r="K23" s="44" t="s">
        <v>210</v>
      </c>
    </row>
    <row r="24" spans="1:11" s="32" customFormat="1" ht="25.5" customHeight="1">
      <c r="A24" s="250"/>
      <c r="B24" s="250"/>
      <c r="C24" s="259" t="s">
        <v>57</v>
      </c>
      <c r="D24" s="255" t="s">
        <v>56</v>
      </c>
      <c r="E24" s="256"/>
      <c r="F24" s="262" t="s">
        <v>55</v>
      </c>
      <c r="G24" s="263"/>
      <c r="H24" s="263"/>
      <c r="I24" s="245"/>
      <c r="J24" s="255" t="s">
        <v>211</v>
      </c>
      <c r="K24" s="256"/>
    </row>
    <row r="25" spans="1:12" s="32" customFormat="1" ht="16.5" customHeight="1">
      <c r="A25" s="250"/>
      <c r="B25" s="250"/>
      <c r="C25" s="260"/>
      <c r="D25" s="246" t="s">
        <v>53</v>
      </c>
      <c r="E25" s="246" t="s">
        <v>54</v>
      </c>
      <c r="F25" s="255" t="s">
        <v>61</v>
      </c>
      <c r="G25" s="256"/>
      <c r="H25" s="255" t="s">
        <v>62</v>
      </c>
      <c r="I25" s="256"/>
      <c r="J25" s="240">
        <v>22</v>
      </c>
      <c r="K25" s="240">
        <v>21</v>
      </c>
      <c r="L25" s="29"/>
    </row>
    <row r="26" spans="1:11" s="32" customFormat="1" ht="16.5" customHeight="1">
      <c r="A26" s="250"/>
      <c r="B26" s="250"/>
      <c r="C26" s="261"/>
      <c r="D26" s="239"/>
      <c r="E26" s="239"/>
      <c r="F26" s="237">
        <v>22</v>
      </c>
      <c r="G26" s="238">
        <v>21</v>
      </c>
      <c r="H26" s="238">
        <v>22</v>
      </c>
      <c r="I26" s="238">
        <v>21</v>
      </c>
      <c r="J26" s="241"/>
      <c r="K26" s="241"/>
    </row>
    <row r="27" spans="1:11" s="32" customFormat="1" ht="9.75" customHeight="1">
      <c r="A27" s="81"/>
      <c r="B27" s="82"/>
      <c r="C27" s="83" t="s">
        <v>83</v>
      </c>
      <c r="D27" s="80"/>
      <c r="E27" s="236"/>
      <c r="F27" s="84" t="s">
        <v>98</v>
      </c>
      <c r="G27" s="84" t="s">
        <v>65</v>
      </c>
      <c r="H27" s="84" t="s">
        <v>98</v>
      </c>
      <c r="I27" s="84" t="s">
        <v>65</v>
      </c>
      <c r="J27" s="236"/>
      <c r="K27" s="236"/>
    </row>
    <row r="28" spans="1:11" s="32" customFormat="1" ht="21" customHeight="1">
      <c r="A28" s="248" t="s">
        <v>48</v>
      </c>
      <c r="B28" s="55" t="s">
        <v>49</v>
      </c>
      <c r="C28" s="161">
        <v>340165</v>
      </c>
      <c r="D28" s="162">
        <v>92.2</v>
      </c>
      <c r="E28" s="162">
        <v>92.4</v>
      </c>
      <c r="F28" s="169">
        <v>1.2</v>
      </c>
      <c r="G28" s="163">
        <v>-6.5</v>
      </c>
      <c r="H28" s="164">
        <v>2.3</v>
      </c>
      <c r="I28" s="163">
        <v>-5.5</v>
      </c>
      <c r="J28" s="162">
        <v>94.41789072821948</v>
      </c>
      <c r="K28" s="162">
        <v>94.6</v>
      </c>
    </row>
    <row r="29" spans="1:11" s="32" customFormat="1" ht="21" customHeight="1">
      <c r="A29" s="249"/>
      <c r="B29" s="55" t="s">
        <v>50</v>
      </c>
      <c r="C29" s="161">
        <v>277197</v>
      </c>
      <c r="D29" s="162">
        <v>94.4</v>
      </c>
      <c r="E29" s="162">
        <v>94.6</v>
      </c>
      <c r="F29" s="169">
        <v>1.3</v>
      </c>
      <c r="G29" s="163">
        <v>-4.9</v>
      </c>
      <c r="H29" s="164">
        <v>2.4</v>
      </c>
      <c r="I29" s="163">
        <v>-4</v>
      </c>
      <c r="J29" s="162">
        <v>95.18800865354898</v>
      </c>
      <c r="K29" s="162">
        <v>94.9</v>
      </c>
    </row>
    <row r="30" spans="1:11" s="32" customFormat="1" ht="21" customHeight="1">
      <c r="A30" s="249"/>
      <c r="B30" s="56" t="s">
        <v>51</v>
      </c>
      <c r="C30" s="165">
        <v>62968</v>
      </c>
      <c r="D30" s="57" t="s">
        <v>5</v>
      </c>
      <c r="E30" s="89" t="s">
        <v>5</v>
      </c>
      <c r="F30" s="57" t="s">
        <v>5</v>
      </c>
      <c r="G30" s="89" t="s">
        <v>111</v>
      </c>
      <c r="H30" s="75" t="s">
        <v>5</v>
      </c>
      <c r="I30" s="166" t="s">
        <v>111</v>
      </c>
      <c r="J30" s="172">
        <v>91.1707641965656</v>
      </c>
      <c r="K30" s="89">
        <v>93.2</v>
      </c>
    </row>
    <row r="31" spans="1:11" s="32" customFormat="1" ht="21" customHeight="1">
      <c r="A31" s="249" t="s">
        <v>52</v>
      </c>
      <c r="B31" s="55" t="s">
        <v>49</v>
      </c>
      <c r="C31" s="167">
        <v>360276</v>
      </c>
      <c r="D31" s="168">
        <v>96.1</v>
      </c>
      <c r="E31" s="168">
        <v>96.4</v>
      </c>
      <c r="F31" s="169">
        <v>1.4</v>
      </c>
      <c r="G31" s="169">
        <v>-4.8</v>
      </c>
      <c r="H31" s="169">
        <v>2.2</v>
      </c>
      <c r="I31" s="169">
        <v>-3.4</v>
      </c>
      <c r="J31" s="162">
        <v>100</v>
      </c>
      <c r="K31" s="162">
        <v>100</v>
      </c>
    </row>
    <row r="32" spans="1:11" s="32" customFormat="1" ht="21" customHeight="1">
      <c r="A32" s="249"/>
      <c r="B32" s="55" t="s">
        <v>50</v>
      </c>
      <c r="C32" s="170">
        <v>291210</v>
      </c>
      <c r="D32" s="162">
        <v>98.2</v>
      </c>
      <c r="E32" s="162">
        <v>98.5</v>
      </c>
      <c r="F32" s="169">
        <v>0.9</v>
      </c>
      <c r="G32" s="169">
        <v>-2.5</v>
      </c>
      <c r="H32" s="169">
        <v>1.8</v>
      </c>
      <c r="I32" s="169">
        <v>-1</v>
      </c>
      <c r="J32" s="162">
        <v>100</v>
      </c>
      <c r="K32" s="162">
        <v>100</v>
      </c>
    </row>
    <row r="33" spans="1:11" s="32" customFormat="1" ht="21" customHeight="1">
      <c r="A33" s="249"/>
      <c r="B33" s="56" t="s">
        <v>51</v>
      </c>
      <c r="C33" s="171">
        <v>69066</v>
      </c>
      <c r="D33" s="57" t="s">
        <v>5</v>
      </c>
      <c r="E33" s="89" t="s">
        <v>5</v>
      </c>
      <c r="F33" s="57">
        <v>3.3</v>
      </c>
      <c r="G33" s="172">
        <v>-13.4</v>
      </c>
      <c r="H33" s="58" t="s">
        <v>5</v>
      </c>
      <c r="I33" s="58" t="s">
        <v>111</v>
      </c>
      <c r="J33" s="172">
        <v>100</v>
      </c>
      <c r="K33" s="172">
        <v>100</v>
      </c>
    </row>
    <row r="34" ht="10.5" customHeight="1"/>
    <row r="35" spans="1:11" ht="16.5" customHeight="1">
      <c r="A35" s="258" t="s">
        <v>145</v>
      </c>
      <c r="B35" s="258"/>
      <c r="C35" s="258"/>
      <c r="D35" s="258"/>
      <c r="E35" s="258"/>
      <c r="F35" s="258"/>
      <c r="G35" s="258"/>
      <c r="H35" s="258"/>
      <c r="I35" s="258"/>
      <c r="J35" s="258"/>
      <c r="K35" s="258"/>
    </row>
    <row r="36" ht="16.5" customHeight="1"/>
    <row r="37" spans="13:22" ht="16.5" customHeight="1">
      <c r="M37" s="175"/>
      <c r="N37" s="176" t="s">
        <v>155</v>
      </c>
      <c r="O37" s="176" t="s">
        <v>139</v>
      </c>
      <c r="P37" s="176" t="s">
        <v>140</v>
      </c>
      <c r="Q37" s="176" t="s">
        <v>141</v>
      </c>
      <c r="R37" s="176" t="s">
        <v>142</v>
      </c>
      <c r="S37" s="176" t="s">
        <v>143</v>
      </c>
      <c r="T37" s="176" t="s">
        <v>110</v>
      </c>
      <c r="U37" s="176" t="s">
        <v>144</v>
      </c>
      <c r="V37" s="176" t="s">
        <v>128</v>
      </c>
    </row>
    <row r="38" spans="13:22" ht="16.5" customHeight="1">
      <c r="M38" s="108" t="s">
        <v>156</v>
      </c>
      <c r="N38" s="177">
        <v>101.2</v>
      </c>
      <c r="O38" s="177">
        <v>99.9</v>
      </c>
      <c r="P38" s="177">
        <v>99</v>
      </c>
      <c r="Q38" s="177">
        <v>100</v>
      </c>
      <c r="R38" s="177">
        <v>100.7</v>
      </c>
      <c r="S38" s="177">
        <v>100.9</v>
      </c>
      <c r="T38" s="177">
        <v>98</v>
      </c>
      <c r="U38" s="177">
        <v>93.2</v>
      </c>
      <c r="V38" s="177">
        <v>94.4</v>
      </c>
    </row>
    <row r="39" spans="13:22" ht="16.5" customHeight="1">
      <c r="M39" s="108"/>
      <c r="N39" s="175"/>
      <c r="O39" s="175"/>
      <c r="P39" s="175"/>
      <c r="Q39" s="175"/>
      <c r="R39" s="175"/>
      <c r="S39" s="175"/>
      <c r="T39" s="178"/>
      <c r="U39" s="178"/>
      <c r="V39" s="175"/>
    </row>
    <row r="40" spans="13:22" ht="16.5" customHeight="1">
      <c r="M40" s="108" t="s">
        <v>60</v>
      </c>
      <c r="N40" s="175">
        <v>98.9</v>
      </c>
      <c r="O40" s="175">
        <v>100.3</v>
      </c>
      <c r="P40" s="175">
        <v>100.6</v>
      </c>
      <c r="Q40" s="175">
        <v>100</v>
      </c>
      <c r="R40" s="175">
        <v>100.7</v>
      </c>
      <c r="S40" s="178">
        <v>99.9</v>
      </c>
      <c r="T40" s="175">
        <v>97.6</v>
      </c>
      <c r="U40" s="175">
        <v>90.3</v>
      </c>
      <c r="V40" s="175">
        <v>93.8</v>
      </c>
    </row>
    <row r="41" spans="13:22" ht="16.5" customHeight="1">
      <c r="M41" s="115"/>
      <c r="N41" s="115"/>
      <c r="O41" s="115"/>
      <c r="P41" s="115"/>
      <c r="Q41" s="115"/>
      <c r="R41" s="115"/>
      <c r="S41" s="115"/>
      <c r="T41" s="115"/>
      <c r="U41" s="115"/>
      <c r="V41" s="115"/>
    </row>
    <row r="42" spans="13:22" ht="16.5" customHeight="1">
      <c r="M42" s="115"/>
      <c r="N42" s="115"/>
      <c r="O42" s="115"/>
      <c r="P42" s="115"/>
      <c r="Q42" s="115"/>
      <c r="R42" s="115"/>
      <c r="S42" s="115"/>
      <c r="T42" s="115"/>
      <c r="U42" s="115"/>
      <c r="V42" s="115"/>
    </row>
    <row r="43" spans="13:22" ht="16.5" customHeight="1">
      <c r="M43" s="115"/>
      <c r="N43" s="115"/>
      <c r="O43" s="115"/>
      <c r="P43" s="115"/>
      <c r="Q43" s="115"/>
      <c r="R43" s="115"/>
      <c r="S43" s="115"/>
      <c r="T43" s="115"/>
      <c r="U43" s="115"/>
      <c r="V43" s="115"/>
    </row>
    <row r="44" spans="13:22" ht="16.5" customHeight="1">
      <c r="M44" s="115"/>
      <c r="N44" s="115"/>
      <c r="O44" s="115"/>
      <c r="P44" s="115"/>
      <c r="Q44" s="115"/>
      <c r="R44" s="115"/>
      <c r="S44" s="115"/>
      <c r="T44" s="115"/>
      <c r="U44" s="115"/>
      <c r="V44" s="115"/>
    </row>
    <row r="45" spans="13:22" ht="16.5" customHeight="1">
      <c r="M45" s="115"/>
      <c r="N45" s="173"/>
      <c r="O45" s="173"/>
      <c r="P45" s="173"/>
      <c r="Q45" s="173"/>
      <c r="R45" s="173"/>
      <c r="S45" s="173"/>
      <c r="T45" s="173"/>
      <c r="U45" s="173"/>
      <c r="V45" s="173"/>
    </row>
    <row r="46" spans="13:22" ht="16.5" customHeight="1">
      <c r="M46" s="115"/>
      <c r="N46" s="174"/>
      <c r="O46" s="174"/>
      <c r="P46" s="174"/>
      <c r="Q46" s="174"/>
      <c r="R46" s="174"/>
      <c r="S46" s="174"/>
      <c r="T46" s="174"/>
      <c r="U46" s="174"/>
      <c r="V46" s="174"/>
    </row>
    <row r="47" spans="13:22" ht="16.5" customHeight="1">
      <c r="M47" s="115"/>
      <c r="N47" s="173"/>
      <c r="O47" s="173"/>
      <c r="P47" s="173"/>
      <c r="Q47" s="173"/>
      <c r="R47" s="173"/>
      <c r="S47" s="173"/>
      <c r="T47" s="173"/>
      <c r="U47" s="173"/>
      <c r="V47" s="173"/>
    </row>
    <row r="48" spans="13:22" ht="16.5" customHeight="1">
      <c r="M48" s="90"/>
      <c r="N48" s="91"/>
      <c r="O48" s="91"/>
      <c r="P48" s="91"/>
      <c r="Q48" s="91"/>
      <c r="R48" s="91"/>
      <c r="S48" s="91"/>
      <c r="T48" s="91"/>
      <c r="U48" s="91"/>
      <c r="V48" s="91"/>
    </row>
    <row r="49" ht="16.5" customHeight="1"/>
    <row r="50" ht="16.5" customHeight="1"/>
    <row r="51" ht="16.5" customHeight="1"/>
    <row r="52" ht="16.5" customHeight="1"/>
    <row r="53" ht="16.5" customHeight="1"/>
    <row r="54" ht="16.5" customHeight="1"/>
    <row r="55" ht="16.5" customHeight="1"/>
    <row r="56" ht="16.5" customHeight="1"/>
  </sheetData>
  <mergeCells count="17">
    <mergeCell ref="A35:K35"/>
    <mergeCell ref="C24:C26"/>
    <mergeCell ref="D24:E24"/>
    <mergeCell ref="J24:K24"/>
    <mergeCell ref="F24:I24"/>
    <mergeCell ref="F25:G25"/>
    <mergeCell ref="D25:D26"/>
    <mergeCell ref="E25:E26"/>
    <mergeCell ref="J25:J26"/>
    <mergeCell ref="K25:K26"/>
    <mergeCell ref="A28:A30"/>
    <mergeCell ref="A31:A33"/>
    <mergeCell ref="A24:B26"/>
    <mergeCell ref="A1:K1"/>
    <mergeCell ref="A4:K4"/>
    <mergeCell ref="H25:I25"/>
    <mergeCell ref="A22:K22"/>
  </mergeCells>
  <printOptions/>
  <pageMargins left="0.7874015748031497" right="0.7874015748031497" top="0.48" bottom="0.43" header="0" footer="0"/>
  <pageSetup blackAndWhite="1" horizontalDpi="600" verticalDpi="600" orientation="portrait" paperSize="9" r:id="rId2"/>
  <headerFooter alignWithMargins="0">
    <oddHeader>&amp;R&amp;10（平成23年２月28日公表）</oddHeader>
    <oddFooter>&amp;C- 1 -</oddFooter>
  </headerFooter>
  <drawing r:id="rId1"/>
</worksheet>
</file>

<file path=xl/worksheets/sheet10.xml><?xml version="1.0" encoding="utf-8"?>
<worksheet xmlns="http://schemas.openxmlformats.org/spreadsheetml/2006/main" xmlns:r="http://schemas.openxmlformats.org/officeDocument/2006/relationships">
  <dimension ref="A1:S49"/>
  <sheetViews>
    <sheetView workbookViewId="0" topLeftCell="A1">
      <selection activeCell="M18" sqref="M18"/>
    </sheetView>
  </sheetViews>
  <sheetFormatPr defaultColWidth="9.00390625" defaultRowHeight="16.5" customHeight="1"/>
  <cols>
    <col min="1" max="1" width="22.25390625" style="27" customWidth="1"/>
    <col min="2" max="2" width="10.50390625" style="27" bestFit="1" customWidth="1"/>
    <col min="3" max="8" width="9.00390625" style="27" customWidth="1"/>
    <col min="9" max="9" width="8.125" style="27" customWidth="1"/>
    <col min="10" max="21" width="6.75390625" style="27" customWidth="1"/>
    <col min="22" max="23" width="8.625" style="27" customWidth="1"/>
    <col min="24" max="16384" width="9.00390625" style="27" customWidth="1"/>
  </cols>
  <sheetData>
    <row r="1" ht="16.5" customHeight="1">
      <c r="A1" s="105" t="s">
        <v>136</v>
      </c>
    </row>
    <row r="2" ht="16.5" customHeight="1">
      <c r="A2" s="52" t="s">
        <v>78</v>
      </c>
    </row>
    <row r="4" spans="1:17" ht="16.5" customHeight="1">
      <c r="A4" s="101" t="s">
        <v>107</v>
      </c>
      <c r="B4" s="106"/>
      <c r="C4" s="106"/>
      <c r="D4" s="106"/>
      <c r="E4" s="106"/>
      <c r="F4" s="106"/>
      <c r="G4" s="106"/>
      <c r="H4" s="106"/>
      <c r="I4" s="106"/>
      <c r="Q4" s="104"/>
    </row>
    <row r="5" spans="8:17" ht="16.5" customHeight="1">
      <c r="H5" s="44" t="s">
        <v>153</v>
      </c>
      <c r="Q5" s="104"/>
    </row>
    <row r="6" ht="12" customHeight="1">
      <c r="Q6" s="104"/>
    </row>
    <row r="7" spans="1:17" ht="16.5" customHeight="1">
      <c r="A7" s="258" t="s">
        <v>208</v>
      </c>
      <c r="B7" s="258"/>
      <c r="C7" s="258"/>
      <c r="D7" s="258"/>
      <c r="E7" s="258"/>
      <c r="F7" s="258"/>
      <c r="G7" s="258"/>
      <c r="H7" s="258"/>
      <c r="I7" s="101"/>
      <c r="Q7" s="104"/>
    </row>
    <row r="8" spans="1:17" ht="16.5" customHeight="1">
      <c r="A8" s="94" t="s">
        <v>202</v>
      </c>
      <c r="G8" s="44"/>
      <c r="Q8" s="104"/>
    </row>
    <row r="9" spans="1:12" s="45" customFormat="1" ht="14.25" customHeight="1">
      <c r="A9" s="71"/>
      <c r="B9" s="307" t="s">
        <v>48</v>
      </c>
      <c r="C9" s="308"/>
      <c r="D9" s="308"/>
      <c r="E9" s="308"/>
      <c r="F9" s="309"/>
      <c r="G9" s="307" t="s">
        <v>52</v>
      </c>
      <c r="H9" s="309"/>
      <c r="J9" s="102"/>
      <c r="K9" s="103"/>
      <c r="L9" s="102"/>
    </row>
    <row r="10" spans="1:12" s="45" customFormat="1" ht="13.5" customHeight="1">
      <c r="A10" s="72"/>
      <c r="B10" s="205">
        <v>22</v>
      </c>
      <c r="C10" s="304" t="s">
        <v>176</v>
      </c>
      <c r="D10" s="305"/>
      <c r="E10" s="275" t="s">
        <v>71</v>
      </c>
      <c r="F10" s="276"/>
      <c r="G10" s="304" t="s">
        <v>80</v>
      </c>
      <c r="H10" s="305"/>
      <c r="I10" s="35"/>
      <c r="J10" s="102"/>
      <c r="K10" s="103"/>
      <c r="L10" s="102"/>
    </row>
    <row r="11" spans="1:12" s="45" customFormat="1" ht="13.5" customHeight="1">
      <c r="A11" s="72" t="s">
        <v>74</v>
      </c>
      <c r="B11" s="70" t="s">
        <v>72</v>
      </c>
      <c r="C11" s="277" t="s">
        <v>7</v>
      </c>
      <c r="D11" s="278"/>
      <c r="E11" s="277"/>
      <c r="F11" s="278"/>
      <c r="G11" s="277" t="s">
        <v>7</v>
      </c>
      <c r="H11" s="278"/>
      <c r="I11" s="36"/>
      <c r="J11" s="102"/>
      <c r="K11" s="103"/>
      <c r="L11" s="102"/>
    </row>
    <row r="12" spans="1:12" s="45" customFormat="1" ht="16.5" customHeight="1">
      <c r="A12" s="73"/>
      <c r="B12" s="33" t="s">
        <v>70</v>
      </c>
      <c r="C12" s="206">
        <v>22</v>
      </c>
      <c r="D12" s="206">
        <v>21</v>
      </c>
      <c r="E12" s="206">
        <v>22</v>
      </c>
      <c r="F12" s="206">
        <v>21</v>
      </c>
      <c r="G12" s="206">
        <v>22</v>
      </c>
      <c r="H12" s="206">
        <v>21</v>
      </c>
      <c r="I12" s="34"/>
      <c r="J12" s="102"/>
      <c r="K12" s="103"/>
      <c r="L12" s="102"/>
    </row>
    <row r="13" spans="1:12" s="45" customFormat="1" ht="19.5" customHeight="1">
      <c r="A13" s="72"/>
      <c r="B13" s="42" t="s">
        <v>75</v>
      </c>
      <c r="C13" s="65" t="s">
        <v>65</v>
      </c>
      <c r="D13" s="65" t="s">
        <v>65</v>
      </c>
      <c r="E13" s="65" t="s">
        <v>65</v>
      </c>
      <c r="F13" s="65" t="s">
        <v>65</v>
      </c>
      <c r="G13" s="43" t="s">
        <v>81</v>
      </c>
      <c r="H13" s="65" t="s">
        <v>81</v>
      </c>
      <c r="I13" s="37"/>
      <c r="J13" s="102"/>
      <c r="K13" s="103"/>
      <c r="L13" s="102"/>
    </row>
    <row r="14" spans="1:12" s="45" customFormat="1" ht="19.5" customHeight="1">
      <c r="A14" s="54" t="s">
        <v>59</v>
      </c>
      <c r="B14" s="179">
        <v>436408</v>
      </c>
      <c r="C14" s="180">
        <v>-2.1</v>
      </c>
      <c r="D14" s="180">
        <v>-1.9</v>
      </c>
      <c r="E14" s="207">
        <v>100</v>
      </c>
      <c r="F14" s="207">
        <v>100</v>
      </c>
      <c r="G14" s="208">
        <v>0.3</v>
      </c>
      <c r="H14" s="209">
        <v>0.2</v>
      </c>
      <c r="I14" s="38"/>
      <c r="J14" s="102"/>
      <c r="K14" s="103"/>
      <c r="L14" s="102"/>
    </row>
    <row r="15" spans="1:12" s="45" customFormat="1" ht="19.5" customHeight="1">
      <c r="A15" s="54" t="s">
        <v>66</v>
      </c>
      <c r="B15" s="187" t="s">
        <v>177</v>
      </c>
      <c r="C15" s="187" t="s">
        <v>177</v>
      </c>
      <c r="D15" s="187" t="s">
        <v>177</v>
      </c>
      <c r="E15" s="210" t="s">
        <v>177</v>
      </c>
      <c r="F15" s="210" t="s">
        <v>111</v>
      </c>
      <c r="G15" s="211">
        <v>-1.6</v>
      </c>
      <c r="H15" s="188">
        <v>-0.3</v>
      </c>
      <c r="I15" s="38"/>
      <c r="J15" s="102"/>
      <c r="K15" s="103"/>
      <c r="L15" s="102"/>
    </row>
    <row r="16" spans="1:9" s="45" customFormat="1" ht="19.5" customHeight="1">
      <c r="A16" s="54" t="s">
        <v>173</v>
      </c>
      <c r="B16" s="187">
        <v>17658</v>
      </c>
      <c r="C16" s="188">
        <v>17</v>
      </c>
      <c r="D16" s="188">
        <v>-4.8</v>
      </c>
      <c r="E16" s="212">
        <f>B16/B$14*100</f>
        <v>4.046213634947113</v>
      </c>
      <c r="F16" s="212">
        <v>3.4</v>
      </c>
      <c r="G16" s="202">
        <v>-0.1</v>
      </c>
      <c r="H16" s="188">
        <v>0.4</v>
      </c>
      <c r="I16" s="116"/>
    </row>
    <row r="17" spans="1:9" s="45" customFormat="1" ht="19.5" customHeight="1">
      <c r="A17" s="54" t="s">
        <v>60</v>
      </c>
      <c r="B17" s="185">
        <v>144513</v>
      </c>
      <c r="C17" s="180">
        <v>-2.6</v>
      </c>
      <c r="D17" s="180">
        <v>-3.1</v>
      </c>
      <c r="E17" s="212">
        <f aca="true" t="shared" si="0" ref="E17:E30">B17/B$14*100</f>
        <v>33.11419589008451</v>
      </c>
      <c r="F17" s="212">
        <v>33.2</v>
      </c>
      <c r="G17" s="208">
        <v>-0.8</v>
      </c>
      <c r="H17" s="209">
        <v>-2.3</v>
      </c>
      <c r="I17" s="116"/>
    </row>
    <row r="18" spans="1:9" s="45" customFormat="1" ht="19.5" customHeight="1">
      <c r="A18" s="66" t="s">
        <v>174</v>
      </c>
      <c r="B18" s="185">
        <v>1431</v>
      </c>
      <c r="C18" s="180">
        <v>3.8</v>
      </c>
      <c r="D18" s="180">
        <v>-34.9</v>
      </c>
      <c r="E18" s="212">
        <f t="shared" si="0"/>
        <v>0.32790416307675385</v>
      </c>
      <c r="F18" s="212">
        <v>0.3</v>
      </c>
      <c r="G18" s="208">
        <v>0.1</v>
      </c>
      <c r="H18" s="209">
        <v>0.6</v>
      </c>
      <c r="I18" s="116"/>
    </row>
    <row r="19" spans="1:9" s="45" customFormat="1" ht="19.5" customHeight="1">
      <c r="A19" s="54" t="s">
        <v>89</v>
      </c>
      <c r="B19" s="185">
        <v>355</v>
      </c>
      <c r="C19" s="180">
        <v>-85.5</v>
      </c>
      <c r="D19" s="180">
        <v>-24.6</v>
      </c>
      <c r="E19" s="212">
        <f t="shared" si="0"/>
        <v>0.08134589650052244</v>
      </c>
      <c r="F19" s="212">
        <v>0.6</v>
      </c>
      <c r="G19" s="208">
        <v>-2.1</v>
      </c>
      <c r="H19" s="209">
        <v>-1.3</v>
      </c>
      <c r="I19" s="116"/>
    </row>
    <row r="20" spans="1:9" s="45" customFormat="1" ht="19.5" customHeight="1">
      <c r="A20" s="54" t="s">
        <v>115</v>
      </c>
      <c r="B20" s="185">
        <v>24131</v>
      </c>
      <c r="C20" s="180">
        <v>4.1</v>
      </c>
      <c r="D20" s="180">
        <v>-2.9</v>
      </c>
      <c r="E20" s="212">
        <f t="shared" si="0"/>
        <v>5.52945867170171</v>
      </c>
      <c r="F20" s="212">
        <v>5.2</v>
      </c>
      <c r="G20" s="208">
        <v>0.8</v>
      </c>
      <c r="H20" s="209">
        <v>-1</v>
      </c>
      <c r="I20" s="116"/>
    </row>
    <row r="21" spans="1:9" s="45" customFormat="1" ht="19.5" customHeight="1">
      <c r="A21" s="54" t="s">
        <v>116</v>
      </c>
      <c r="B21" s="185">
        <v>76153</v>
      </c>
      <c r="C21" s="180">
        <v>-4.7</v>
      </c>
      <c r="D21" s="180">
        <v>0.2</v>
      </c>
      <c r="E21" s="212">
        <f t="shared" si="0"/>
        <v>17.449955087899397</v>
      </c>
      <c r="F21" s="212">
        <v>17.9</v>
      </c>
      <c r="G21" s="208">
        <v>-3.5</v>
      </c>
      <c r="H21" s="209">
        <v>0.4</v>
      </c>
      <c r="I21" s="116"/>
    </row>
    <row r="22" spans="1:9" s="45" customFormat="1" ht="19.5" customHeight="1">
      <c r="A22" s="54" t="s">
        <v>117</v>
      </c>
      <c r="B22" s="185">
        <v>9712</v>
      </c>
      <c r="C22" s="180">
        <v>-5.3</v>
      </c>
      <c r="D22" s="180">
        <v>-1</v>
      </c>
      <c r="E22" s="212">
        <f t="shared" si="0"/>
        <v>2.225440413557955</v>
      </c>
      <c r="F22" s="212">
        <v>2.3</v>
      </c>
      <c r="G22" s="208">
        <v>0.9</v>
      </c>
      <c r="H22" s="209">
        <v>2.8</v>
      </c>
      <c r="I22" s="116"/>
    </row>
    <row r="23" spans="1:9" s="45" customFormat="1" ht="19.5" customHeight="1">
      <c r="A23" s="54" t="s">
        <v>118</v>
      </c>
      <c r="B23" s="187">
        <v>2549</v>
      </c>
      <c r="C23" s="187" t="s">
        <v>170</v>
      </c>
      <c r="D23" s="187" t="s">
        <v>170</v>
      </c>
      <c r="E23" s="212">
        <f t="shared" si="0"/>
        <v>0.5840864512107935</v>
      </c>
      <c r="F23" s="207" t="s">
        <v>111</v>
      </c>
      <c r="G23" s="187" t="s">
        <v>170</v>
      </c>
      <c r="H23" s="187" t="s">
        <v>170</v>
      </c>
      <c r="I23" s="116"/>
    </row>
    <row r="24" spans="1:9" s="45" customFormat="1" ht="19.5" customHeight="1">
      <c r="A24" s="54" t="s">
        <v>119</v>
      </c>
      <c r="B24" s="187">
        <v>9133</v>
      </c>
      <c r="C24" s="187" t="s">
        <v>178</v>
      </c>
      <c r="D24" s="187" t="s">
        <v>178</v>
      </c>
      <c r="E24" s="212">
        <f t="shared" si="0"/>
        <v>2.092766402082455</v>
      </c>
      <c r="F24" s="212" t="s">
        <v>111</v>
      </c>
      <c r="G24" s="187" t="s">
        <v>178</v>
      </c>
      <c r="H24" s="187" t="s">
        <v>178</v>
      </c>
      <c r="I24" s="116"/>
    </row>
    <row r="25" spans="1:9" s="45" customFormat="1" ht="19.5" customHeight="1">
      <c r="A25" s="54" t="s">
        <v>120</v>
      </c>
      <c r="B25" s="187">
        <v>27687</v>
      </c>
      <c r="C25" s="187" t="s">
        <v>179</v>
      </c>
      <c r="D25" s="187" t="s">
        <v>179</v>
      </c>
      <c r="E25" s="212">
        <f t="shared" si="0"/>
        <v>6.344292496929479</v>
      </c>
      <c r="F25" s="212" t="s">
        <v>111</v>
      </c>
      <c r="G25" s="187" t="s">
        <v>179</v>
      </c>
      <c r="H25" s="187" t="s">
        <v>179</v>
      </c>
      <c r="I25" s="116"/>
    </row>
    <row r="26" spans="1:9" s="45" customFormat="1" ht="19.5" customHeight="1">
      <c r="A26" s="54" t="s">
        <v>121</v>
      </c>
      <c r="B26" s="187">
        <v>14751</v>
      </c>
      <c r="C26" s="187" t="s">
        <v>180</v>
      </c>
      <c r="D26" s="187" t="s">
        <v>180</v>
      </c>
      <c r="E26" s="212">
        <f t="shared" si="0"/>
        <v>3.3800938571245256</v>
      </c>
      <c r="F26" s="212" t="s">
        <v>111</v>
      </c>
      <c r="G26" s="187" t="s">
        <v>180</v>
      </c>
      <c r="H26" s="187" t="s">
        <v>180</v>
      </c>
      <c r="I26" s="116"/>
    </row>
    <row r="27" spans="1:9" s="45" customFormat="1" ht="19.5" customHeight="1">
      <c r="A27" s="54" t="s">
        <v>122</v>
      </c>
      <c r="B27" s="187">
        <v>25176</v>
      </c>
      <c r="C27" s="188">
        <v>-4.7</v>
      </c>
      <c r="D27" s="188">
        <v>-1.7</v>
      </c>
      <c r="E27" s="212">
        <f t="shared" si="0"/>
        <v>5.7689134937947975</v>
      </c>
      <c r="F27" s="212">
        <v>5.9</v>
      </c>
      <c r="G27" s="202">
        <v>0.8</v>
      </c>
      <c r="H27" s="188">
        <v>3.1</v>
      </c>
      <c r="I27" s="116"/>
    </row>
    <row r="28" spans="1:9" s="45" customFormat="1" ht="19.5" customHeight="1">
      <c r="A28" s="54" t="s">
        <v>123</v>
      </c>
      <c r="B28" s="191">
        <v>52573</v>
      </c>
      <c r="C28" s="188">
        <v>-2.1</v>
      </c>
      <c r="D28" s="188">
        <v>5.4</v>
      </c>
      <c r="E28" s="212">
        <f t="shared" si="0"/>
        <v>12.046754413301313</v>
      </c>
      <c r="F28" s="212">
        <v>12</v>
      </c>
      <c r="G28" s="208">
        <v>3.7</v>
      </c>
      <c r="H28" s="188">
        <v>4.1</v>
      </c>
      <c r="I28" s="116"/>
    </row>
    <row r="29" spans="1:8" s="45" customFormat="1" ht="19.5" customHeight="1">
      <c r="A29" s="54" t="s">
        <v>124</v>
      </c>
      <c r="B29" s="191">
        <v>6938</v>
      </c>
      <c r="C29" s="188">
        <v>-0.8</v>
      </c>
      <c r="D29" s="188">
        <v>-2.7</v>
      </c>
      <c r="E29" s="212">
        <f t="shared" si="0"/>
        <v>1.58979670400176</v>
      </c>
      <c r="F29" s="212">
        <v>1.6</v>
      </c>
      <c r="G29" s="208">
        <v>0.8</v>
      </c>
      <c r="H29" s="188">
        <v>2.3</v>
      </c>
    </row>
    <row r="30" spans="1:8" s="45" customFormat="1" ht="19.5" customHeight="1">
      <c r="A30" s="64" t="s">
        <v>125</v>
      </c>
      <c r="B30" s="193">
        <v>23646</v>
      </c>
      <c r="C30" s="194" t="s">
        <v>111</v>
      </c>
      <c r="D30" s="194" t="s">
        <v>111</v>
      </c>
      <c r="E30" s="213">
        <f t="shared" si="0"/>
        <v>5.418324137046067</v>
      </c>
      <c r="F30" s="213" t="s">
        <v>111</v>
      </c>
      <c r="G30" s="194" t="s">
        <v>111</v>
      </c>
      <c r="H30" s="194" t="s">
        <v>111</v>
      </c>
    </row>
    <row r="32" ht="22.5" customHeight="1"/>
    <row r="33" spans="10:19" ht="16.5" customHeight="1">
      <c r="J33" s="175"/>
      <c r="K33" s="176" t="s">
        <v>155</v>
      </c>
      <c r="L33" s="176" t="s">
        <v>139</v>
      </c>
      <c r="M33" s="176" t="s">
        <v>140</v>
      </c>
      <c r="N33" s="176" t="s">
        <v>141</v>
      </c>
      <c r="O33" s="176" t="s">
        <v>142</v>
      </c>
      <c r="P33" s="176" t="s">
        <v>143</v>
      </c>
      <c r="Q33" s="176" t="s">
        <v>110</v>
      </c>
      <c r="R33" s="176" t="s">
        <v>144</v>
      </c>
      <c r="S33" s="176" t="s">
        <v>128</v>
      </c>
    </row>
    <row r="34" spans="10:19" ht="16.5" customHeight="1">
      <c r="J34" s="108" t="s">
        <v>156</v>
      </c>
      <c r="K34" s="177">
        <v>99.7</v>
      </c>
      <c r="L34" s="177">
        <v>99.4</v>
      </c>
      <c r="M34" s="177">
        <v>99.2</v>
      </c>
      <c r="N34" s="177">
        <v>100</v>
      </c>
      <c r="O34" s="177">
        <v>101.7</v>
      </c>
      <c r="P34" s="177">
        <v>104.3</v>
      </c>
      <c r="Q34" s="177">
        <v>105.4</v>
      </c>
      <c r="R34" s="177">
        <v>103.4</v>
      </c>
      <c r="S34" s="177">
        <v>101.2</v>
      </c>
    </row>
    <row r="35" spans="10:19" ht="16.5" customHeight="1">
      <c r="J35" s="108"/>
      <c r="K35" s="175"/>
      <c r="L35" s="175"/>
      <c r="M35" s="175"/>
      <c r="N35" s="175"/>
      <c r="O35" s="175"/>
      <c r="P35" s="175"/>
      <c r="Q35" s="178"/>
      <c r="R35" s="178"/>
      <c r="S35" s="175"/>
    </row>
    <row r="36" spans="10:19" ht="16.5" customHeight="1">
      <c r="J36" s="108" t="s">
        <v>60</v>
      </c>
      <c r="K36" s="175">
        <v>106.4</v>
      </c>
      <c r="L36" s="175">
        <v>102.4</v>
      </c>
      <c r="M36" s="175">
        <v>100.3</v>
      </c>
      <c r="N36" s="175">
        <v>100</v>
      </c>
      <c r="O36" s="175">
        <v>101.1</v>
      </c>
      <c r="P36" s="178">
        <v>104.6</v>
      </c>
      <c r="Q36" s="175">
        <v>104.4</v>
      </c>
      <c r="R36" s="175">
        <v>101.2</v>
      </c>
      <c r="S36" s="175">
        <v>98.6</v>
      </c>
    </row>
    <row r="37" spans="1:9" ht="16.5" customHeight="1">
      <c r="A37" s="95"/>
      <c r="B37" s="95"/>
      <c r="C37" s="95"/>
      <c r="D37" s="96"/>
      <c r="E37" s="95"/>
      <c r="F37" s="95"/>
      <c r="G37" s="96"/>
      <c r="H37" s="96"/>
      <c r="I37" s="95"/>
    </row>
    <row r="38" spans="1:9" ht="16.5" customHeight="1">
      <c r="A38" s="95"/>
      <c r="B38" s="144"/>
      <c r="C38" s="145"/>
      <c r="D38" s="145"/>
      <c r="E38" s="145"/>
      <c r="F38" s="145"/>
      <c r="G38" s="145"/>
      <c r="H38" s="145"/>
      <c r="I38" s="95"/>
    </row>
    <row r="39" spans="1:9" ht="16.5" customHeight="1">
      <c r="A39" s="95"/>
      <c r="B39" s="144"/>
      <c r="C39" s="145"/>
      <c r="D39" s="145"/>
      <c r="E39" s="145"/>
      <c r="F39" s="145"/>
      <c r="G39" s="145"/>
      <c r="H39" s="145"/>
      <c r="I39" s="95"/>
    </row>
    <row r="40" spans="1:9" ht="16.5" customHeight="1">
      <c r="A40" s="96"/>
      <c r="C40" s="97"/>
      <c r="D40" s="98"/>
      <c r="E40" s="98"/>
      <c r="F40" s="98"/>
      <c r="G40" s="98"/>
      <c r="H40" s="98"/>
      <c r="I40" s="96"/>
    </row>
    <row r="41" spans="1:9" ht="16.5" customHeight="1">
      <c r="A41" s="96"/>
      <c r="C41" s="99"/>
      <c r="D41" s="100"/>
      <c r="E41" s="100"/>
      <c r="F41" s="100"/>
      <c r="G41" s="100"/>
      <c r="H41" s="100"/>
      <c r="I41" s="96"/>
    </row>
    <row r="42" spans="1:9" ht="16.5" customHeight="1">
      <c r="A42" s="96"/>
      <c r="C42" s="99"/>
      <c r="D42" s="100"/>
      <c r="E42" s="100"/>
      <c r="F42" s="100"/>
      <c r="G42" s="100"/>
      <c r="H42" s="100"/>
      <c r="I42" s="96"/>
    </row>
    <row r="43" spans="1:9" ht="16.5" customHeight="1">
      <c r="A43" s="96"/>
      <c r="C43" s="99"/>
      <c r="D43" s="100"/>
      <c r="E43" s="100"/>
      <c r="F43" s="100"/>
      <c r="G43" s="100"/>
      <c r="H43" s="100"/>
      <c r="I43" s="96"/>
    </row>
    <row r="44" spans="1:9" ht="16.5" customHeight="1">
      <c r="A44" s="96"/>
      <c r="C44" s="146" t="s">
        <v>94</v>
      </c>
      <c r="D44" s="147"/>
      <c r="E44" s="147"/>
      <c r="F44" s="147"/>
      <c r="G44" s="147"/>
      <c r="H44" s="148"/>
      <c r="I44" s="96"/>
    </row>
    <row r="45" spans="1:9" ht="16.5" customHeight="1">
      <c r="A45" s="96"/>
      <c r="C45" s="149" t="s">
        <v>209</v>
      </c>
      <c r="D45" s="150"/>
      <c r="E45" s="150"/>
      <c r="F45" s="150"/>
      <c r="G45" s="150"/>
      <c r="H45" s="151"/>
      <c r="I45" s="96"/>
    </row>
    <row r="46" spans="1:9" ht="16.5" customHeight="1">
      <c r="A46" s="96"/>
      <c r="B46" s="144"/>
      <c r="C46" s="149" t="s">
        <v>95</v>
      </c>
      <c r="D46" s="152"/>
      <c r="E46" s="152"/>
      <c r="F46" s="152"/>
      <c r="G46" s="152"/>
      <c r="H46" s="153"/>
      <c r="I46" s="96"/>
    </row>
    <row r="47" spans="1:9" ht="16.5" customHeight="1">
      <c r="A47" s="96"/>
      <c r="B47" s="96"/>
      <c r="C47" s="149" t="s">
        <v>109</v>
      </c>
      <c r="D47" s="154"/>
      <c r="E47" s="154"/>
      <c r="F47" s="154"/>
      <c r="G47" s="154"/>
      <c r="H47" s="155"/>
      <c r="I47" s="96"/>
    </row>
    <row r="48" spans="3:8" ht="16.5" customHeight="1">
      <c r="C48" s="149" t="s">
        <v>147</v>
      </c>
      <c r="D48" s="121"/>
      <c r="E48" s="121"/>
      <c r="F48" s="121"/>
      <c r="G48" s="121"/>
      <c r="H48" s="156"/>
    </row>
    <row r="49" spans="3:8" ht="16.5" customHeight="1">
      <c r="C49" s="157" t="s">
        <v>148</v>
      </c>
      <c r="D49" s="158"/>
      <c r="E49" s="158"/>
      <c r="F49" s="158"/>
      <c r="G49" s="158"/>
      <c r="H49" s="159"/>
    </row>
  </sheetData>
  <mergeCells count="8">
    <mergeCell ref="A7:H7"/>
    <mergeCell ref="B9:F9"/>
    <mergeCell ref="G9:H9"/>
    <mergeCell ref="C10:D10"/>
    <mergeCell ref="E10:F11"/>
    <mergeCell ref="G10:H10"/>
    <mergeCell ref="C11:D11"/>
    <mergeCell ref="G11:H11"/>
  </mergeCells>
  <printOptions/>
  <pageMargins left="0.7874015748031497" right="0.7874015748031497" top="0.48" bottom="0.43" header="0" footer="0"/>
  <pageSetup blackAndWhite="1" horizontalDpi="600" verticalDpi="600" orientation="portrait" paperSize="9" r:id="rId2"/>
  <headerFooter alignWithMargins="0">
    <oddFooter>&amp;C- 10 -</oddFooter>
  </headerFooter>
  <drawing r:id="rId1"/>
</worksheet>
</file>

<file path=xl/worksheets/sheet2.xml><?xml version="1.0" encoding="utf-8"?>
<worksheet xmlns="http://schemas.openxmlformats.org/spreadsheetml/2006/main" xmlns:r="http://schemas.openxmlformats.org/officeDocument/2006/relationships">
  <dimension ref="A1:L51"/>
  <sheetViews>
    <sheetView workbookViewId="0" topLeftCell="A1">
      <selection activeCell="M18" sqref="M18"/>
    </sheetView>
  </sheetViews>
  <sheetFormatPr defaultColWidth="9.00390625" defaultRowHeight="15" customHeight="1"/>
  <cols>
    <col min="1" max="1" width="22.25390625" style="51" customWidth="1"/>
    <col min="2" max="2" width="8.00390625" style="51" customWidth="1"/>
    <col min="3" max="4" width="7.875" style="51" customWidth="1"/>
    <col min="5" max="5" width="8.00390625" style="51" customWidth="1"/>
    <col min="6" max="7" width="7.875" style="51" customWidth="1"/>
    <col min="8" max="9" width="8.625" style="120" customWidth="1"/>
    <col min="10" max="10" width="9.00390625" style="51" customWidth="1"/>
    <col min="11" max="17" width="5.50390625" style="51" bestFit="1" customWidth="1"/>
    <col min="18" max="16384" width="9.00390625" style="51" customWidth="1"/>
  </cols>
  <sheetData>
    <row r="1" ht="16.5" customHeight="1">
      <c r="A1" s="52"/>
    </row>
    <row r="2" ht="16.5" customHeight="1">
      <c r="A2" s="52"/>
    </row>
    <row r="3" spans="1:9" ht="16.5" customHeight="1">
      <c r="A3" s="273"/>
      <c r="B3" s="274"/>
      <c r="C3" s="274"/>
      <c r="D3" s="274"/>
      <c r="E3" s="274"/>
      <c r="F3" s="274"/>
      <c r="G3" s="274"/>
      <c r="H3" s="125"/>
      <c r="I3" s="125"/>
    </row>
    <row r="4" spans="1:9" ht="16.5" customHeight="1">
      <c r="A4" s="264"/>
      <c r="B4" s="265"/>
      <c r="C4" s="265"/>
      <c r="D4" s="265"/>
      <c r="E4" s="265"/>
      <c r="F4" s="265"/>
      <c r="G4" s="265"/>
      <c r="H4" s="118"/>
      <c r="I4" s="118"/>
    </row>
    <row r="5" spans="1:9" ht="16.5" customHeight="1">
      <c r="A5" s="264"/>
      <c r="B5" s="265"/>
      <c r="C5" s="265"/>
      <c r="D5" s="265"/>
      <c r="E5" s="265"/>
      <c r="F5" s="265"/>
      <c r="G5" s="265"/>
      <c r="H5" s="118"/>
      <c r="I5" s="118"/>
    </row>
    <row r="6" ht="16.5" customHeight="1">
      <c r="A6" s="27"/>
    </row>
    <row r="7" ht="16.5" customHeight="1">
      <c r="A7" s="27"/>
    </row>
    <row r="8" spans="1:9" ht="16.5" customHeight="1">
      <c r="A8" s="264"/>
      <c r="B8" s="265"/>
      <c r="C8" s="265"/>
      <c r="D8" s="265"/>
      <c r="E8" s="265"/>
      <c r="F8" s="265"/>
      <c r="G8" s="265"/>
      <c r="H8" s="118"/>
      <c r="I8" s="118"/>
    </row>
    <row r="9" spans="1:9" ht="16.5" customHeight="1">
      <c r="A9" s="264"/>
      <c r="B9" s="265"/>
      <c r="C9" s="265"/>
      <c r="D9" s="265"/>
      <c r="E9" s="265"/>
      <c r="F9" s="265"/>
      <c r="G9" s="265"/>
      <c r="H9" s="118"/>
      <c r="I9" s="118"/>
    </row>
    <row r="10" spans="1:9" ht="16.5" customHeight="1">
      <c r="A10" s="264"/>
      <c r="B10" s="265"/>
      <c r="C10" s="265"/>
      <c r="D10" s="265"/>
      <c r="E10" s="265"/>
      <c r="F10" s="265"/>
      <c r="G10" s="265"/>
      <c r="H10" s="118"/>
      <c r="I10" s="118"/>
    </row>
    <row r="11" spans="1:9" ht="16.5" customHeight="1">
      <c r="A11" s="268"/>
      <c r="B11" s="269"/>
      <c r="C11" s="269"/>
      <c r="D11" s="269"/>
      <c r="E11" s="269"/>
      <c r="F11" s="269"/>
      <c r="G11" s="269"/>
      <c r="H11" s="126"/>
      <c r="I11" s="126"/>
    </row>
    <row r="12" spans="1:9" ht="16.5" customHeight="1">
      <c r="A12" s="264"/>
      <c r="B12" s="265"/>
      <c r="C12" s="265"/>
      <c r="D12" s="265"/>
      <c r="E12" s="265"/>
      <c r="F12" s="265"/>
      <c r="G12" s="265"/>
      <c r="H12" s="118"/>
      <c r="I12" s="118"/>
    </row>
    <row r="13" spans="1:9" ht="16.5" customHeight="1">
      <c r="A13" s="266"/>
      <c r="B13" s="267"/>
      <c r="C13" s="267"/>
      <c r="D13" s="267"/>
      <c r="E13" s="267"/>
      <c r="F13" s="267"/>
      <c r="G13" s="267"/>
      <c r="H13" s="118"/>
      <c r="I13" s="118"/>
    </row>
    <row r="14" spans="1:9" ht="16.5" customHeight="1">
      <c r="A14" s="266"/>
      <c r="B14" s="267"/>
      <c r="C14" s="267"/>
      <c r="D14" s="267"/>
      <c r="E14" s="267"/>
      <c r="F14" s="267"/>
      <c r="G14" s="267"/>
      <c r="H14" s="118"/>
      <c r="I14" s="118"/>
    </row>
    <row r="15" spans="1:9" ht="16.5" customHeight="1">
      <c r="A15" s="266"/>
      <c r="B15" s="267"/>
      <c r="C15" s="267"/>
      <c r="D15" s="267"/>
      <c r="E15" s="267"/>
      <c r="F15" s="267"/>
      <c r="G15" s="267"/>
      <c r="H15" s="118"/>
      <c r="I15" s="118"/>
    </row>
    <row r="16" spans="1:9" ht="16.5" customHeight="1">
      <c r="A16" s="266"/>
      <c r="B16" s="267"/>
      <c r="C16" s="267"/>
      <c r="D16" s="267"/>
      <c r="E16" s="267"/>
      <c r="F16" s="267"/>
      <c r="G16" s="267"/>
      <c r="H16" s="118"/>
      <c r="I16" s="118"/>
    </row>
    <row r="17" spans="1:9" ht="16.5" customHeight="1">
      <c r="A17" s="27"/>
      <c r="F17" s="119"/>
      <c r="G17" s="119"/>
      <c r="H17" s="127"/>
      <c r="I17" s="44" t="s">
        <v>157</v>
      </c>
    </row>
    <row r="18" ht="12.75" customHeight="1"/>
    <row r="19" spans="1:9" ht="15" customHeight="1">
      <c r="A19" s="244" t="s">
        <v>137</v>
      </c>
      <c r="B19" s="244"/>
      <c r="C19" s="244"/>
      <c r="D19" s="244"/>
      <c r="E19" s="244"/>
      <c r="F19" s="244"/>
      <c r="G19" s="244"/>
      <c r="H19" s="244"/>
      <c r="I19" s="244"/>
    </row>
    <row r="20" ht="10.5" customHeight="1">
      <c r="A20" s="92" t="s">
        <v>91</v>
      </c>
    </row>
    <row r="21" spans="1:9" ht="15" customHeight="1">
      <c r="A21" s="59"/>
      <c r="B21" s="60" t="s">
        <v>99</v>
      </c>
      <c r="C21" s="61"/>
      <c r="D21" s="62"/>
      <c r="E21" s="270" t="s">
        <v>84</v>
      </c>
      <c r="F21" s="271"/>
      <c r="G21" s="272"/>
      <c r="H21" s="242" t="s">
        <v>129</v>
      </c>
      <c r="I21" s="243"/>
    </row>
    <row r="22" spans="1:9" ht="15" customHeight="1">
      <c r="A22" s="54" t="s">
        <v>74</v>
      </c>
      <c r="B22" s="63"/>
      <c r="C22" s="275" t="s">
        <v>6</v>
      </c>
      <c r="D22" s="276"/>
      <c r="E22" s="63"/>
      <c r="F22" s="275" t="s">
        <v>6</v>
      </c>
      <c r="G22" s="276"/>
      <c r="H22" s="133"/>
      <c r="I22" s="143" t="s">
        <v>130</v>
      </c>
    </row>
    <row r="23" spans="1:9" ht="15" customHeight="1">
      <c r="A23" s="54"/>
      <c r="B23" s="39" t="s">
        <v>63</v>
      </c>
      <c r="C23" s="277" t="s">
        <v>158</v>
      </c>
      <c r="D23" s="278"/>
      <c r="E23" s="39" t="s">
        <v>63</v>
      </c>
      <c r="F23" s="277" t="s">
        <v>158</v>
      </c>
      <c r="G23" s="278"/>
      <c r="H23" s="134" t="s">
        <v>126</v>
      </c>
      <c r="I23" s="134" t="s">
        <v>131</v>
      </c>
    </row>
    <row r="24" spans="1:9" ht="15" customHeight="1">
      <c r="A24" s="64"/>
      <c r="B24" s="47"/>
      <c r="C24" s="160">
        <v>22</v>
      </c>
      <c r="D24" s="160">
        <v>21</v>
      </c>
      <c r="E24" s="135"/>
      <c r="F24" s="160">
        <v>22</v>
      </c>
      <c r="G24" s="160">
        <v>21</v>
      </c>
      <c r="H24" s="132"/>
      <c r="I24" s="132"/>
    </row>
    <row r="25" spans="1:9" ht="15" customHeight="1">
      <c r="A25" s="54"/>
      <c r="B25" s="42" t="s">
        <v>64</v>
      </c>
      <c r="C25" s="65" t="s">
        <v>65</v>
      </c>
      <c r="D25" s="131" t="s">
        <v>65</v>
      </c>
      <c r="E25" s="129" t="s">
        <v>64</v>
      </c>
      <c r="F25" s="131" t="s">
        <v>65</v>
      </c>
      <c r="G25" s="131" t="s">
        <v>65</v>
      </c>
      <c r="H25" s="130"/>
      <c r="I25" s="131"/>
    </row>
    <row r="26" spans="1:9" ht="19.5" customHeight="1">
      <c r="A26" s="54" t="s">
        <v>59</v>
      </c>
      <c r="B26" s="179">
        <v>340165</v>
      </c>
      <c r="C26" s="180">
        <v>1.2</v>
      </c>
      <c r="D26" s="181">
        <v>-6.5</v>
      </c>
      <c r="E26" s="182">
        <v>277197</v>
      </c>
      <c r="F26" s="181">
        <v>1.3</v>
      </c>
      <c r="G26" s="181">
        <v>-4.9</v>
      </c>
      <c r="H26" s="183">
        <v>62968</v>
      </c>
      <c r="I26" s="184">
        <v>729</v>
      </c>
    </row>
    <row r="27" spans="1:12" ht="19.5" customHeight="1">
      <c r="A27" s="54" t="s">
        <v>159</v>
      </c>
      <c r="B27" s="185">
        <v>249878</v>
      </c>
      <c r="C27" s="180">
        <v>-10.4</v>
      </c>
      <c r="D27" s="181">
        <v>-12.5</v>
      </c>
      <c r="E27" s="186">
        <v>225421</v>
      </c>
      <c r="F27" s="181">
        <v>-8.8</v>
      </c>
      <c r="G27" s="181">
        <v>-7.4</v>
      </c>
      <c r="H27" s="183">
        <v>24457</v>
      </c>
      <c r="I27" s="184">
        <v>-5874</v>
      </c>
      <c r="K27" s="120"/>
      <c r="L27" s="120"/>
    </row>
    <row r="28" spans="1:12" ht="19.5" customHeight="1">
      <c r="A28" s="54" t="s">
        <v>60</v>
      </c>
      <c r="B28" s="185">
        <v>390393</v>
      </c>
      <c r="C28" s="180">
        <v>4</v>
      </c>
      <c r="D28" s="181">
        <v>-10.2</v>
      </c>
      <c r="E28" s="186">
        <v>312534</v>
      </c>
      <c r="F28" s="181">
        <v>3.9</v>
      </c>
      <c r="G28" s="181">
        <v>-7.5</v>
      </c>
      <c r="H28" s="183">
        <v>77859</v>
      </c>
      <c r="I28" s="184">
        <v>2541</v>
      </c>
      <c r="K28" s="120"/>
      <c r="L28" s="120"/>
    </row>
    <row r="29" spans="1:12" ht="19.5" customHeight="1">
      <c r="A29" s="66" t="s">
        <v>160</v>
      </c>
      <c r="B29" s="185">
        <v>636116</v>
      </c>
      <c r="C29" s="180">
        <v>6.4</v>
      </c>
      <c r="D29" s="181">
        <v>-0.3</v>
      </c>
      <c r="E29" s="186">
        <v>465043</v>
      </c>
      <c r="F29" s="181">
        <v>4.2</v>
      </c>
      <c r="G29" s="181">
        <v>1.8</v>
      </c>
      <c r="H29" s="183">
        <v>171073</v>
      </c>
      <c r="I29" s="184">
        <v>9679</v>
      </c>
      <c r="K29" s="120"/>
      <c r="L29" s="120"/>
    </row>
    <row r="30" spans="1:12" ht="19.5" customHeight="1">
      <c r="A30" s="54" t="s">
        <v>89</v>
      </c>
      <c r="B30" s="185">
        <v>337259</v>
      </c>
      <c r="C30" s="180">
        <v>4.9</v>
      </c>
      <c r="D30" s="181">
        <v>-27.8</v>
      </c>
      <c r="E30" s="186">
        <v>273776</v>
      </c>
      <c r="F30" s="181">
        <v>0.9</v>
      </c>
      <c r="G30" s="181">
        <v>-19.8</v>
      </c>
      <c r="H30" s="183">
        <v>63483</v>
      </c>
      <c r="I30" s="184">
        <v>13767</v>
      </c>
      <c r="K30" s="120"/>
      <c r="L30" s="120"/>
    </row>
    <row r="31" spans="1:12" ht="19.5" customHeight="1">
      <c r="A31" s="54" t="s">
        <v>115</v>
      </c>
      <c r="B31" s="185">
        <v>281950</v>
      </c>
      <c r="C31" s="180">
        <v>-0.7</v>
      </c>
      <c r="D31" s="181">
        <v>-4.2</v>
      </c>
      <c r="E31" s="186">
        <v>249669</v>
      </c>
      <c r="F31" s="181">
        <v>1.8</v>
      </c>
      <c r="G31" s="181">
        <v>-6.3</v>
      </c>
      <c r="H31" s="183">
        <v>32281</v>
      </c>
      <c r="I31" s="184">
        <v>-6159</v>
      </c>
      <c r="K31" s="120"/>
      <c r="L31" s="120"/>
    </row>
    <row r="32" spans="1:12" ht="19.5" customHeight="1">
      <c r="A32" s="54" t="s">
        <v>116</v>
      </c>
      <c r="B32" s="185">
        <v>203014</v>
      </c>
      <c r="C32" s="180">
        <v>-0.9</v>
      </c>
      <c r="D32" s="181">
        <v>-10.2</v>
      </c>
      <c r="E32" s="186">
        <v>176627</v>
      </c>
      <c r="F32" s="181">
        <v>-1.6</v>
      </c>
      <c r="G32" s="181">
        <v>-7.7</v>
      </c>
      <c r="H32" s="183">
        <v>26387</v>
      </c>
      <c r="I32" s="184">
        <v>664</v>
      </c>
      <c r="K32" s="120"/>
      <c r="L32" s="120"/>
    </row>
    <row r="33" spans="1:12" ht="19.5" customHeight="1">
      <c r="A33" s="54" t="s">
        <v>117</v>
      </c>
      <c r="B33" s="187">
        <v>437745</v>
      </c>
      <c r="C33" s="188">
        <v>3.3</v>
      </c>
      <c r="D33" s="189">
        <v>-13.3</v>
      </c>
      <c r="E33" s="190">
        <v>332931</v>
      </c>
      <c r="F33" s="189">
        <v>-1.8</v>
      </c>
      <c r="G33" s="189">
        <v>-9.1</v>
      </c>
      <c r="H33" s="183">
        <v>104814</v>
      </c>
      <c r="I33" s="184">
        <v>19845</v>
      </c>
      <c r="K33" s="120"/>
      <c r="L33" s="120"/>
    </row>
    <row r="34" spans="1:12" ht="19.5" customHeight="1">
      <c r="A34" s="54" t="s">
        <v>118</v>
      </c>
      <c r="B34" s="187">
        <v>310308</v>
      </c>
      <c r="C34" s="187" t="s">
        <v>161</v>
      </c>
      <c r="D34" s="189" t="s">
        <v>111</v>
      </c>
      <c r="E34" s="190">
        <v>273859</v>
      </c>
      <c r="F34" s="190" t="s">
        <v>161</v>
      </c>
      <c r="G34" s="189" t="s">
        <v>111</v>
      </c>
      <c r="H34" s="183">
        <v>36449</v>
      </c>
      <c r="I34" s="184" t="s">
        <v>111</v>
      </c>
      <c r="K34" s="120"/>
      <c r="L34" s="120"/>
    </row>
    <row r="35" spans="1:12" ht="19.5" customHeight="1">
      <c r="A35" s="54" t="s">
        <v>119</v>
      </c>
      <c r="B35" s="187">
        <v>501748</v>
      </c>
      <c r="C35" s="187" t="s">
        <v>162</v>
      </c>
      <c r="D35" s="189" t="s">
        <v>111</v>
      </c>
      <c r="E35" s="190">
        <v>380891</v>
      </c>
      <c r="F35" s="190" t="s">
        <v>162</v>
      </c>
      <c r="G35" s="189" t="s">
        <v>111</v>
      </c>
      <c r="H35" s="183">
        <v>120857</v>
      </c>
      <c r="I35" s="184" t="s">
        <v>111</v>
      </c>
      <c r="K35" s="120"/>
      <c r="L35" s="120"/>
    </row>
    <row r="36" spans="1:12" ht="19.5" customHeight="1">
      <c r="A36" s="54" t="s">
        <v>120</v>
      </c>
      <c r="B36" s="187">
        <v>150445</v>
      </c>
      <c r="C36" s="187" t="s">
        <v>163</v>
      </c>
      <c r="D36" s="189" t="s">
        <v>111</v>
      </c>
      <c r="E36" s="190">
        <v>136381</v>
      </c>
      <c r="F36" s="190" t="s">
        <v>163</v>
      </c>
      <c r="G36" s="189" t="s">
        <v>111</v>
      </c>
      <c r="H36" s="183">
        <v>14064</v>
      </c>
      <c r="I36" s="184" t="s">
        <v>111</v>
      </c>
      <c r="K36" s="120"/>
      <c r="L36" s="120"/>
    </row>
    <row r="37" spans="1:12" ht="19.5" customHeight="1">
      <c r="A37" s="54" t="s">
        <v>121</v>
      </c>
      <c r="B37" s="187">
        <v>195524</v>
      </c>
      <c r="C37" s="187" t="s">
        <v>164</v>
      </c>
      <c r="D37" s="189" t="s">
        <v>111</v>
      </c>
      <c r="E37" s="190">
        <v>179882</v>
      </c>
      <c r="F37" s="190" t="s">
        <v>164</v>
      </c>
      <c r="G37" s="189" t="s">
        <v>111</v>
      </c>
      <c r="H37" s="183">
        <v>15642</v>
      </c>
      <c r="I37" s="184" t="s">
        <v>111</v>
      </c>
      <c r="K37" s="120"/>
      <c r="L37" s="120"/>
    </row>
    <row r="38" spans="1:12" ht="19.5" customHeight="1">
      <c r="A38" s="54" t="s">
        <v>122</v>
      </c>
      <c r="B38" s="187">
        <v>500668</v>
      </c>
      <c r="C38" s="188">
        <v>2.6</v>
      </c>
      <c r="D38" s="189">
        <v>7.6</v>
      </c>
      <c r="E38" s="190">
        <v>381963</v>
      </c>
      <c r="F38" s="189">
        <v>0.2</v>
      </c>
      <c r="G38" s="189">
        <v>3.6</v>
      </c>
      <c r="H38" s="183">
        <v>118705</v>
      </c>
      <c r="I38" s="184">
        <v>12969</v>
      </c>
      <c r="K38" s="120"/>
      <c r="L38" s="120"/>
    </row>
    <row r="39" spans="1:12" ht="19.5" customHeight="1">
      <c r="A39" s="54" t="s">
        <v>123</v>
      </c>
      <c r="B39" s="185">
        <v>338358</v>
      </c>
      <c r="C39" s="188">
        <v>-2</v>
      </c>
      <c r="D39" s="189">
        <v>4.2</v>
      </c>
      <c r="E39" s="186">
        <v>283709</v>
      </c>
      <c r="F39" s="189">
        <v>1</v>
      </c>
      <c r="G39" s="189">
        <v>0.9</v>
      </c>
      <c r="H39" s="183">
        <v>54649</v>
      </c>
      <c r="I39" s="184">
        <v>-9510</v>
      </c>
      <c r="K39" s="120"/>
      <c r="L39" s="120"/>
    </row>
    <row r="40" spans="1:12" ht="19.5" customHeight="1">
      <c r="A40" s="54" t="s">
        <v>124</v>
      </c>
      <c r="B40" s="191">
        <v>405084</v>
      </c>
      <c r="C40" s="188">
        <v>7</v>
      </c>
      <c r="D40" s="189">
        <v>-10.2</v>
      </c>
      <c r="E40" s="192">
        <v>303401</v>
      </c>
      <c r="F40" s="189">
        <v>-0.5</v>
      </c>
      <c r="G40" s="189">
        <v>-10</v>
      </c>
      <c r="H40" s="183">
        <v>101683</v>
      </c>
      <c r="I40" s="184">
        <v>28363</v>
      </c>
      <c r="K40" s="120"/>
      <c r="L40" s="120"/>
    </row>
    <row r="41" spans="1:12" ht="19.5" customHeight="1">
      <c r="A41" s="64" t="s">
        <v>125</v>
      </c>
      <c r="B41" s="193">
        <v>241128</v>
      </c>
      <c r="C41" s="194" t="s">
        <v>111</v>
      </c>
      <c r="D41" s="195" t="s">
        <v>111</v>
      </c>
      <c r="E41" s="196">
        <v>206570</v>
      </c>
      <c r="F41" s="195" t="s">
        <v>111</v>
      </c>
      <c r="G41" s="195" t="s">
        <v>111</v>
      </c>
      <c r="H41" s="197">
        <v>34558</v>
      </c>
      <c r="I41" s="198" t="s">
        <v>111</v>
      </c>
      <c r="K41" s="120"/>
      <c r="L41" s="120"/>
    </row>
    <row r="42" ht="15" customHeight="1">
      <c r="A42" s="247" t="s">
        <v>92</v>
      </c>
    </row>
    <row r="43" ht="15" customHeight="1">
      <c r="A43" s="247" t="s">
        <v>96</v>
      </c>
    </row>
    <row r="44" ht="15" customHeight="1">
      <c r="A44" s="247" t="s">
        <v>212</v>
      </c>
    </row>
    <row r="45" ht="15" customHeight="1">
      <c r="A45" s="247" t="s">
        <v>213</v>
      </c>
    </row>
    <row r="46" ht="15" customHeight="1">
      <c r="A46" s="247" t="s">
        <v>214</v>
      </c>
    </row>
    <row r="47" ht="15" customHeight="1">
      <c r="A47" s="247" t="s">
        <v>215</v>
      </c>
    </row>
    <row r="48" ht="15" customHeight="1">
      <c r="A48" s="247" t="s">
        <v>216</v>
      </c>
    </row>
    <row r="49" ht="15" customHeight="1">
      <c r="A49" s="247" t="s">
        <v>217</v>
      </c>
    </row>
    <row r="50" ht="15" customHeight="1">
      <c r="A50" s="247" t="s">
        <v>218</v>
      </c>
    </row>
    <row r="51" ht="15" customHeight="1">
      <c r="A51" s="247" t="s">
        <v>93</v>
      </c>
    </row>
  </sheetData>
  <mergeCells count="19">
    <mergeCell ref="A16:G16"/>
    <mergeCell ref="C22:D22"/>
    <mergeCell ref="C23:D23"/>
    <mergeCell ref="F22:G22"/>
    <mergeCell ref="F23:G23"/>
    <mergeCell ref="A3:G3"/>
    <mergeCell ref="A4:G4"/>
    <mergeCell ref="A5:G5"/>
    <mergeCell ref="A8:G8"/>
    <mergeCell ref="H21:I21"/>
    <mergeCell ref="A19:I19"/>
    <mergeCell ref="A9:G9"/>
    <mergeCell ref="A10:G10"/>
    <mergeCell ref="A13:G13"/>
    <mergeCell ref="A14:G14"/>
    <mergeCell ref="A11:G11"/>
    <mergeCell ref="A12:G12"/>
    <mergeCell ref="E21:G21"/>
    <mergeCell ref="A15:G15"/>
  </mergeCells>
  <printOptions/>
  <pageMargins left="0.7874015748031497" right="0.7874015748031497" top="0.48" bottom="0.43" header="0" footer="0"/>
  <pageSetup blackAndWhite="1" horizontalDpi="600" verticalDpi="600" orientation="portrait" paperSize="9"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1:K33"/>
  <sheetViews>
    <sheetView workbookViewId="0" topLeftCell="A1">
      <selection activeCell="M18" sqref="M18"/>
    </sheetView>
  </sheetViews>
  <sheetFormatPr defaultColWidth="9.00390625" defaultRowHeight="16.5" customHeight="1"/>
  <cols>
    <col min="1" max="1" width="23.875" style="27" customWidth="1"/>
    <col min="2" max="11" width="6.25390625" style="27" customWidth="1"/>
    <col min="12" max="12" width="7.00390625" style="27" customWidth="1"/>
    <col min="13" max="24" width="6.125" style="27" customWidth="1"/>
    <col min="25" max="16384" width="9.00390625" style="27" customWidth="1"/>
  </cols>
  <sheetData>
    <row r="1" ht="17.25">
      <c r="A1" s="50" t="s">
        <v>165</v>
      </c>
    </row>
    <row r="3" ht="16.5" customHeight="1">
      <c r="A3" s="52" t="s">
        <v>76</v>
      </c>
    </row>
    <row r="4" ht="16.5" customHeight="1">
      <c r="A4" s="52"/>
    </row>
    <row r="6" spans="1:10" ht="16.5" customHeight="1">
      <c r="A6" s="264"/>
      <c r="B6" s="264"/>
      <c r="C6" s="264"/>
      <c r="D6" s="264"/>
      <c r="E6" s="264"/>
      <c r="F6" s="264"/>
      <c r="G6" s="264"/>
      <c r="H6" s="264"/>
      <c r="I6" s="264"/>
      <c r="J6" s="264"/>
    </row>
    <row r="7" spans="1:10" ht="16.5" customHeight="1">
      <c r="A7" s="264"/>
      <c r="B7" s="264"/>
      <c r="C7" s="264"/>
      <c r="D7" s="264"/>
      <c r="E7" s="264"/>
      <c r="F7" s="264"/>
      <c r="G7" s="264"/>
      <c r="H7" s="264"/>
      <c r="I7" s="264"/>
      <c r="J7" s="264"/>
    </row>
    <row r="8" spans="1:10" ht="16.5" customHeight="1">
      <c r="A8" s="264"/>
      <c r="B8" s="264"/>
      <c r="C8" s="264"/>
      <c r="D8" s="264"/>
      <c r="E8" s="264"/>
      <c r="F8" s="264"/>
      <c r="G8" s="264"/>
      <c r="H8" s="264"/>
      <c r="I8" s="264"/>
      <c r="J8" s="264"/>
    </row>
    <row r="10" ht="16.5" customHeight="1">
      <c r="J10" s="44"/>
    </row>
    <row r="11" ht="16.5" customHeight="1">
      <c r="K11" s="44" t="s">
        <v>166</v>
      </c>
    </row>
    <row r="12" ht="16.5" customHeight="1">
      <c r="K12" s="44"/>
    </row>
    <row r="13" spans="1:10" ht="16.5" customHeight="1">
      <c r="A13" s="257" t="s">
        <v>167</v>
      </c>
      <c r="B13" s="257"/>
      <c r="C13" s="257"/>
      <c r="D13" s="257"/>
      <c r="E13" s="257"/>
      <c r="F13" s="257"/>
      <c r="G13" s="257"/>
      <c r="H13" s="257"/>
      <c r="I13" s="257"/>
      <c r="J13" s="257"/>
    </row>
    <row r="14" spans="1:10" ht="16.5" customHeight="1">
      <c r="A14" s="92" t="s">
        <v>91</v>
      </c>
      <c r="B14" s="39"/>
      <c r="C14" s="39"/>
      <c r="D14" s="39"/>
      <c r="E14" s="39"/>
      <c r="F14" s="39"/>
      <c r="G14" s="39"/>
      <c r="H14" s="39"/>
      <c r="I14" s="39"/>
      <c r="J14" s="39"/>
    </row>
    <row r="15" spans="1:11" ht="16.5" customHeight="1">
      <c r="A15" s="289" t="s">
        <v>73</v>
      </c>
      <c r="B15" s="290" t="s">
        <v>127</v>
      </c>
      <c r="C15" s="291"/>
      <c r="D15" s="294" t="s">
        <v>87</v>
      </c>
      <c r="E15" s="295"/>
      <c r="F15" s="295"/>
      <c r="G15" s="295"/>
      <c r="H15" s="295"/>
      <c r="I15" s="295"/>
      <c r="J15" s="295"/>
      <c r="K15" s="296"/>
    </row>
    <row r="16" spans="1:11" ht="16.5" customHeight="1">
      <c r="A16" s="289"/>
      <c r="B16" s="292"/>
      <c r="C16" s="293"/>
      <c r="D16" s="286">
        <v>21</v>
      </c>
      <c r="E16" s="286"/>
      <c r="F16" s="286">
        <v>20</v>
      </c>
      <c r="G16" s="286"/>
      <c r="H16" s="286">
        <v>19</v>
      </c>
      <c r="I16" s="286"/>
      <c r="J16" s="287">
        <v>18</v>
      </c>
      <c r="K16" s="288"/>
    </row>
    <row r="17" spans="1:11" s="53" customFormat="1" ht="11.25" customHeight="1">
      <c r="A17" s="69"/>
      <c r="B17" s="284" t="s">
        <v>82</v>
      </c>
      <c r="C17" s="285"/>
      <c r="D17" s="284" t="s">
        <v>86</v>
      </c>
      <c r="E17" s="285"/>
      <c r="F17" s="284" t="s">
        <v>86</v>
      </c>
      <c r="G17" s="285"/>
      <c r="H17" s="284" t="s">
        <v>86</v>
      </c>
      <c r="I17" s="285"/>
      <c r="J17" s="284" t="s">
        <v>86</v>
      </c>
      <c r="K17" s="285"/>
    </row>
    <row r="18" spans="1:11" ht="19.5" customHeight="1">
      <c r="A18" s="54" t="s">
        <v>59</v>
      </c>
      <c r="B18" s="281">
        <v>18.8</v>
      </c>
      <c r="C18" s="283"/>
      <c r="D18" s="281">
        <v>18.5</v>
      </c>
      <c r="E18" s="283"/>
      <c r="F18" s="281">
        <v>19</v>
      </c>
      <c r="G18" s="283"/>
      <c r="H18" s="281">
        <v>19.1</v>
      </c>
      <c r="I18" s="283"/>
      <c r="J18" s="281">
        <v>19.1</v>
      </c>
      <c r="K18" s="283"/>
    </row>
    <row r="19" spans="1:11" ht="19.5" customHeight="1">
      <c r="A19" s="54" t="s">
        <v>168</v>
      </c>
      <c r="B19" s="281">
        <v>16.7</v>
      </c>
      <c r="C19" s="283"/>
      <c r="D19" s="281">
        <v>17</v>
      </c>
      <c r="E19" s="283"/>
      <c r="F19" s="281">
        <v>21</v>
      </c>
      <c r="G19" s="283"/>
      <c r="H19" s="281">
        <v>21.2</v>
      </c>
      <c r="I19" s="283"/>
      <c r="J19" s="281">
        <v>20.8</v>
      </c>
      <c r="K19" s="283"/>
    </row>
    <row r="20" spans="1:11" ht="19.5" customHeight="1">
      <c r="A20" s="54" t="s">
        <v>60</v>
      </c>
      <c r="B20" s="281">
        <v>19.3</v>
      </c>
      <c r="C20" s="283"/>
      <c r="D20" s="281">
        <v>18.8</v>
      </c>
      <c r="E20" s="283"/>
      <c r="F20" s="281">
        <v>19.3</v>
      </c>
      <c r="G20" s="283"/>
      <c r="H20" s="281">
        <v>19.4</v>
      </c>
      <c r="I20" s="283"/>
      <c r="J20" s="281">
        <v>19.4</v>
      </c>
      <c r="K20" s="283"/>
    </row>
    <row r="21" spans="1:11" ht="19.5" customHeight="1">
      <c r="A21" s="66" t="s">
        <v>169</v>
      </c>
      <c r="B21" s="281">
        <v>19</v>
      </c>
      <c r="C21" s="283"/>
      <c r="D21" s="281">
        <v>18.7</v>
      </c>
      <c r="E21" s="283"/>
      <c r="F21" s="281">
        <v>18.8</v>
      </c>
      <c r="G21" s="283"/>
      <c r="H21" s="281">
        <v>18.9</v>
      </c>
      <c r="I21" s="283"/>
      <c r="J21" s="281">
        <v>19</v>
      </c>
      <c r="K21" s="283"/>
    </row>
    <row r="22" spans="1:11" ht="19.5" customHeight="1">
      <c r="A22" s="54" t="s">
        <v>89</v>
      </c>
      <c r="B22" s="281">
        <v>19.1</v>
      </c>
      <c r="C22" s="283"/>
      <c r="D22" s="281">
        <v>18.8</v>
      </c>
      <c r="E22" s="283"/>
      <c r="F22" s="281">
        <v>19.9</v>
      </c>
      <c r="G22" s="283"/>
      <c r="H22" s="281">
        <v>20</v>
      </c>
      <c r="I22" s="283"/>
      <c r="J22" s="281">
        <v>19.4</v>
      </c>
      <c r="K22" s="283"/>
    </row>
    <row r="23" spans="1:11" ht="19.5" customHeight="1">
      <c r="A23" s="54" t="s">
        <v>115</v>
      </c>
      <c r="B23" s="281">
        <v>20.1</v>
      </c>
      <c r="C23" s="282"/>
      <c r="D23" s="281">
        <v>19.8</v>
      </c>
      <c r="E23" s="282"/>
      <c r="F23" s="281">
        <v>20.2</v>
      </c>
      <c r="G23" s="282"/>
      <c r="H23" s="281">
        <v>20.5</v>
      </c>
      <c r="I23" s="282"/>
      <c r="J23" s="281">
        <v>20.8</v>
      </c>
      <c r="K23" s="283"/>
    </row>
    <row r="24" spans="1:11" ht="19.5" customHeight="1">
      <c r="A24" s="54" t="s">
        <v>116</v>
      </c>
      <c r="B24" s="281">
        <v>19.3</v>
      </c>
      <c r="C24" s="282"/>
      <c r="D24" s="281">
        <v>19.4</v>
      </c>
      <c r="E24" s="282"/>
      <c r="F24" s="281">
        <v>19.5</v>
      </c>
      <c r="G24" s="282"/>
      <c r="H24" s="281">
        <v>19.5</v>
      </c>
      <c r="I24" s="282"/>
      <c r="J24" s="281">
        <v>19.6</v>
      </c>
      <c r="K24" s="283"/>
    </row>
    <row r="25" spans="1:11" ht="19.5" customHeight="1">
      <c r="A25" s="54" t="s">
        <v>117</v>
      </c>
      <c r="B25" s="281">
        <v>18.7</v>
      </c>
      <c r="C25" s="282"/>
      <c r="D25" s="281">
        <v>18.7</v>
      </c>
      <c r="E25" s="282"/>
      <c r="F25" s="281">
        <v>19.3</v>
      </c>
      <c r="G25" s="282"/>
      <c r="H25" s="281">
        <v>19.5</v>
      </c>
      <c r="I25" s="282"/>
      <c r="J25" s="281">
        <v>19.5</v>
      </c>
      <c r="K25" s="283"/>
    </row>
    <row r="26" spans="1:11" ht="19.5" customHeight="1">
      <c r="A26" s="54" t="s">
        <v>118</v>
      </c>
      <c r="B26" s="281">
        <v>20.1</v>
      </c>
      <c r="C26" s="282"/>
      <c r="D26" s="281" t="s">
        <v>170</v>
      </c>
      <c r="E26" s="282"/>
      <c r="F26" s="281" t="s">
        <v>111</v>
      </c>
      <c r="G26" s="282"/>
      <c r="H26" s="281" t="s">
        <v>111</v>
      </c>
      <c r="I26" s="282"/>
      <c r="J26" s="281" t="s">
        <v>111</v>
      </c>
      <c r="K26" s="283"/>
    </row>
    <row r="27" spans="1:11" ht="19.5" customHeight="1">
      <c r="A27" s="54" t="s">
        <v>119</v>
      </c>
      <c r="B27" s="281">
        <v>18.7</v>
      </c>
      <c r="C27" s="282"/>
      <c r="D27" s="281" t="s">
        <v>111</v>
      </c>
      <c r="E27" s="282"/>
      <c r="F27" s="281" t="s">
        <v>111</v>
      </c>
      <c r="G27" s="282"/>
      <c r="H27" s="281" t="s">
        <v>111</v>
      </c>
      <c r="I27" s="282"/>
      <c r="J27" s="281" t="s">
        <v>111</v>
      </c>
      <c r="K27" s="283"/>
    </row>
    <row r="28" spans="1:11" ht="19.5" customHeight="1">
      <c r="A28" s="54" t="s">
        <v>120</v>
      </c>
      <c r="B28" s="281">
        <v>16.9</v>
      </c>
      <c r="C28" s="282"/>
      <c r="D28" s="281" t="s">
        <v>111</v>
      </c>
      <c r="E28" s="282"/>
      <c r="F28" s="281" t="s">
        <v>111</v>
      </c>
      <c r="G28" s="282"/>
      <c r="H28" s="281" t="s">
        <v>111</v>
      </c>
      <c r="I28" s="282"/>
      <c r="J28" s="281" t="s">
        <v>111</v>
      </c>
      <c r="K28" s="283"/>
    </row>
    <row r="29" spans="1:11" ht="19.5" customHeight="1">
      <c r="A29" s="54" t="s">
        <v>121</v>
      </c>
      <c r="B29" s="281">
        <v>19.2</v>
      </c>
      <c r="C29" s="282"/>
      <c r="D29" s="281" t="s">
        <v>111</v>
      </c>
      <c r="E29" s="282"/>
      <c r="F29" s="281" t="s">
        <v>111</v>
      </c>
      <c r="G29" s="282"/>
      <c r="H29" s="281" t="s">
        <v>111</v>
      </c>
      <c r="I29" s="282"/>
      <c r="J29" s="281" t="s">
        <v>111</v>
      </c>
      <c r="K29" s="283"/>
    </row>
    <row r="30" spans="1:11" ht="19.5" customHeight="1">
      <c r="A30" s="54" t="s">
        <v>122</v>
      </c>
      <c r="B30" s="281">
        <v>16.8</v>
      </c>
      <c r="C30" s="282"/>
      <c r="D30" s="281">
        <v>16.6</v>
      </c>
      <c r="E30" s="282"/>
      <c r="F30" s="281">
        <v>16.1</v>
      </c>
      <c r="G30" s="282"/>
      <c r="H30" s="281">
        <v>16.7</v>
      </c>
      <c r="I30" s="282"/>
      <c r="J30" s="281">
        <v>17.1</v>
      </c>
      <c r="K30" s="283"/>
    </row>
    <row r="31" spans="1:11" ht="19.5" customHeight="1">
      <c r="A31" s="54" t="s">
        <v>123</v>
      </c>
      <c r="B31" s="281">
        <v>18.2</v>
      </c>
      <c r="C31" s="282"/>
      <c r="D31" s="281">
        <v>17.7</v>
      </c>
      <c r="E31" s="282"/>
      <c r="F31" s="281">
        <v>17.5</v>
      </c>
      <c r="G31" s="282"/>
      <c r="H31" s="281">
        <v>17.7</v>
      </c>
      <c r="I31" s="282"/>
      <c r="J31" s="281">
        <v>18.8</v>
      </c>
      <c r="K31" s="283"/>
    </row>
    <row r="32" spans="1:11" ht="19.5" customHeight="1">
      <c r="A32" s="54" t="s">
        <v>124</v>
      </c>
      <c r="B32" s="281">
        <v>19.4</v>
      </c>
      <c r="C32" s="282"/>
      <c r="D32" s="281">
        <v>19.2</v>
      </c>
      <c r="E32" s="282"/>
      <c r="F32" s="281">
        <v>19.1</v>
      </c>
      <c r="G32" s="282"/>
      <c r="H32" s="281">
        <v>19.4</v>
      </c>
      <c r="I32" s="282"/>
      <c r="J32" s="281">
        <v>19.6</v>
      </c>
      <c r="K32" s="283"/>
    </row>
    <row r="33" spans="1:11" ht="19.5" customHeight="1">
      <c r="A33" s="64" t="s">
        <v>125</v>
      </c>
      <c r="B33" s="279">
        <v>18</v>
      </c>
      <c r="C33" s="280"/>
      <c r="D33" s="279" t="s">
        <v>171</v>
      </c>
      <c r="E33" s="280"/>
      <c r="F33" s="279" t="s">
        <v>171</v>
      </c>
      <c r="G33" s="280"/>
      <c r="H33" s="279" t="s">
        <v>171</v>
      </c>
      <c r="I33" s="280"/>
      <c r="J33" s="279" t="s">
        <v>171</v>
      </c>
      <c r="K33" s="280"/>
    </row>
    <row r="34" ht="19.5" customHeight="1"/>
    <row r="36" s="53" customFormat="1" ht="11.2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sheetData>
  <mergeCells count="96">
    <mergeCell ref="H32:I32"/>
    <mergeCell ref="H23:I23"/>
    <mergeCell ref="H24:I24"/>
    <mergeCell ref="H25:I25"/>
    <mergeCell ref="H21:I21"/>
    <mergeCell ref="H22:I22"/>
    <mergeCell ref="H31:I31"/>
    <mergeCell ref="H30:I30"/>
    <mergeCell ref="A6:J6"/>
    <mergeCell ref="A7:J7"/>
    <mergeCell ref="A13:J13"/>
    <mergeCell ref="H18:I18"/>
    <mergeCell ref="A8:J8"/>
    <mergeCell ref="D18:E18"/>
    <mergeCell ref="A15:A16"/>
    <mergeCell ref="B15:C16"/>
    <mergeCell ref="D15:K15"/>
    <mergeCell ref="D16:E16"/>
    <mergeCell ref="J22:K22"/>
    <mergeCell ref="J21:K21"/>
    <mergeCell ref="J25:K25"/>
    <mergeCell ref="J32:K32"/>
    <mergeCell ref="J30:K30"/>
    <mergeCell ref="J31:K31"/>
    <mergeCell ref="J26:K26"/>
    <mergeCell ref="J27:K27"/>
    <mergeCell ref="J28:K28"/>
    <mergeCell ref="J20:K20"/>
    <mergeCell ref="J19:K19"/>
    <mergeCell ref="J18:K18"/>
    <mergeCell ref="F18:G18"/>
    <mergeCell ref="F19:G19"/>
    <mergeCell ref="F20:G20"/>
    <mergeCell ref="H19:I19"/>
    <mergeCell ref="H20:I20"/>
    <mergeCell ref="F21:G21"/>
    <mergeCell ref="F22:G22"/>
    <mergeCell ref="F23:G23"/>
    <mergeCell ref="F24:G24"/>
    <mergeCell ref="F30:G30"/>
    <mergeCell ref="F32:G32"/>
    <mergeCell ref="F25:G25"/>
    <mergeCell ref="F31:G31"/>
    <mergeCell ref="D19:E19"/>
    <mergeCell ref="D20:E20"/>
    <mergeCell ref="D21:E21"/>
    <mergeCell ref="D22:E22"/>
    <mergeCell ref="D32:E32"/>
    <mergeCell ref="D23:E23"/>
    <mergeCell ref="D24:E24"/>
    <mergeCell ref="D25:E25"/>
    <mergeCell ref="F16:G16"/>
    <mergeCell ref="H16:I16"/>
    <mergeCell ref="J16:K16"/>
    <mergeCell ref="J17:K17"/>
    <mergeCell ref="H17:I17"/>
    <mergeCell ref="B18:C18"/>
    <mergeCell ref="B17:C17"/>
    <mergeCell ref="D17:E17"/>
    <mergeCell ref="F17:G17"/>
    <mergeCell ref="B22:C22"/>
    <mergeCell ref="B21:C21"/>
    <mergeCell ref="B20:C20"/>
    <mergeCell ref="B19:C19"/>
    <mergeCell ref="B25:C25"/>
    <mergeCell ref="B24:C24"/>
    <mergeCell ref="B23:C23"/>
    <mergeCell ref="J24:K24"/>
    <mergeCell ref="J23:K23"/>
    <mergeCell ref="B26:C26"/>
    <mergeCell ref="D26:E26"/>
    <mergeCell ref="F26:G26"/>
    <mergeCell ref="H26:I26"/>
    <mergeCell ref="B28:C28"/>
    <mergeCell ref="D28:E28"/>
    <mergeCell ref="F28:G28"/>
    <mergeCell ref="H28:I28"/>
    <mergeCell ref="B27:C27"/>
    <mergeCell ref="D27:E27"/>
    <mergeCell ref="F27:G27"/>
    <mergeCell ref="H27:I27"/>
    <mergeCell ref="B32:C32"/>
    <mergeCell ref="B31:C31"/>
    <mergeCell ref="J29:K29"/>
    <mergeCell ref="B30:C30"/>
    <mergeCell ref="B29:C29"/>
    <mergeCell ref="D29:E29"/>
    <mergeCell ref="F29:G29"/>
    <mergeCell ref="H29:I29"/>
    <mergeCell ref="D31:E31"/>
    <mergeCell ref="D30:E30"/>
    <mergeCell ref="J33:K33"/>
    <mergeCell ref="B33:C33"/>
    <mergeCell ref="D33:E33"/>
    <mergeCell ref="F33:G33"/>
    <mergeCell ref="H33:I33"/>
  </mergeCells>
  <printOptions/>
  <pageMargins left="0.7874015748031497" right="0.7874015748031497" top="0.48" bottom="0.43" header="0" footer="0"/>
  <pageSetup blackAndWhite="1" horizontalDpi="600" verticalDpi="600" orientation="portrait" paperSize="9" r:id="rId2"/>
  <headerFooter alignWithMargins="0">
    <oddFooter>&amp;C- 3 -</oddFooter>
  </headerFooter>
  <drawing r:id="rId1"/>
</worksheet>
</file>

<file path=xl/worksheets/sheet4.xml><?xml version="1.0" encoding="utf-8"?>
<worksheet xmlns="http://schemas.openxmlformats.org/spreadsheetml/2006/main" xmlns:r="http://schemas.openxmlformats.org/officeDocument/2006/relationships">
  <dimension ref="A2:V39"/>
  <sheetViews>
    <sheetView workbookViewId="0" topLeftCell="A1">
      <selection activeCell="M18" sqref="M18"/>
    </sheetView>
  </sheetViews>
  <sheetFormatPr defaultColWidth="9.00390625" defaultRowHeight="16.5" customHeight="1"/>
  <cols>
    <col min="1" max="1" width="23.875" style="27" customWidth="1"/>
    <col min="2" max="10" width="7.00390625" style="27" customWidth="1"/>
    <col min="11" max="11" width="9.00390625" style="27" customWidth="1"/>
    <col min="12" max="27" width="6.125" style="27" customWidth="1"/>
    <col min="28" max="16384" width="9.00390625" style="27" customWidth="1"/>
  </cols>
  <sheetData>
    <row r="1" ht="19.5" customHeight="1"/>
    <row r="2" ht="16.5" customHeight="1">
      <c r="A2" s="52" t="s">
        <v>77</v>
      </c>
    </row>
    <row r="4" ht="16.5" customHeight="1">
      <c r="A4" s="27" t="s">
        <v>104</v>
      </c>
    </row>
    <row r="5" spans="1:10" ht="16.5" customHeight="1">
      <c r="A5" s="264" t="s">
        <v>104</v>
      </c>
      <c r="B5" s="264"/>
      <c r="C5" s="264"/>
      <c r="D5" s="264"/>
      <c r="E5" s="264"/>
      <c r="F5" s="264"/>
      <c r="G5" s="264"/>
      <c r="H5" s="264"/>
      <c r="I5" s="264"/>
      <c r="J5" s="264"/>
    </row>
    <row r="6" spans="1:10" ht="16.5" customHeight="1">
      <c r="A6" s="264" t="s">
        <v>105</v>
      </c>
      <c r="B6" s="265"/>
      <c r="C6" s="265"/>
      <c r="D6" s="265"/>
      <c r="E6" s="265"/>
      <c r="F6" s="265"/>
      <c r="G6" s="265"/>
      <c r="H6" s="265"/>
      <c r="I6" s="265"/>
      <c r="J6" s="265"/>
    </row>
    <row r="7" ht="16.5" customHeight="1">
      <c r="J7" s="44" t="s">
        <v>149</v>
      </c>
    </row>
    <row r="9" spans="1:10" ht="16.5" customHeight="1">
      <c r="A9" s="299" t="s">
        <v>172</v>
      </c>
      <c r="B9" s="299"/>
      <c r="C9" s="299"/>
      <c r="D9" s="299"/>
      <c r="E9" s="299"/>
      <c r="F9" s="299"/>
      <c r="G9" s="299"/>
      <c r="H9" s="299"/>
      <c r="I9" s="299"/>
      <c r="J9" s="299"/>
    </row>
    <row r="10" spans="1:10" ht="16.5" customHeight="1">
      <c r="A10" s="92" t="s">
        <v>91</v>
      </c>
      <c r="B10" s="93"/>
      <c r="C10" s="93"/>
      <c r="D10" s="93"/>
      <c r="E10" s="93"/>
      <c r="F10" s="93"/>
      <c r="G10" s="93"/>
      <c r="H10" s="93"/>
      <c r="I10" s="93"/>
      <c r="J10" s="93"/>
    </row>
    <row r="11" spans="1:10" ht="16.5" customHeight="1">
      <c r="A11" s="300" t="s">
        <v>73</v>
      </c>
      <c r="B11" s="67" t="s">
        <v>67</v>
      </c>
      <c r="C11" s="61"/>
      <c r="D11" s="62"/>
      <c r="E11" s="67" t="s">
        <v>68</v>
      </c>
      <c r="F11" s="60"/>
      <c r="G11" s="68"/>
      <c r="H11" s="275" t="s">
        <v>69</v>
      </c>
      <c r="I11" s="303"/>
      <c r="J11" s="276"/>
    </row>
    <row r="12" spans="1:10" ht="16.5" customHeight="1">
      <c r="A12" s="301"/>
      <c r="B12" s="46"/>
      <c r="C12" s="304" t="s">
        <v>100</v>
      </c>
      <c r="D12" s="305"/>
      <c r="E12" s="77"/>
      <c r="F12" s="304" t="s">
        <v>100</v>
      </c>
      <c r="G12" s="305"/>
      <c r="H12" s="77"/>
      <c r="I12" s="304" t="s">
        <v>100</v>
      </c>
      <c r="J12" s="305"/>
    </row>
    <row r="13" spans="1:10" ht="16.5" customHeight="1">
      <c r="A13" s="301"/>
      <c r="B13" s="41" t="s">
        <v>63</v>
      </c>
      <c r="C13" s="297" t="s">
        <v>101</v>
      </c>
      <c r="D13" s="298"/>
      <c r="E13" s="41" t="s">
        <v>63</v>
      </c>
      <c r="F13" s="297" t="s">
        <v>101</v>
      </c>
      <c r="G13" s="298"/>
      <c r="H13" s="41" t="s">
        <v>63</v>
      </c>
      <c r="I13" s="297" t="s">
        <v>101</v>
      </c>
      <c r="J13" s="298"/>
    </row>
    <row r="14" spans="1:10" ht="16.5" customHeight="1">
      <c r="A14" s="302"/>
      <c r="B14" s="40"/>
      <c r="C14" s="200">
        <v>22</v>
      </c>
      <c r="D14" s="200">
        <v>21</v>
      </c>
      <c r="E14" s="142"/>
      <c r="F14" s="200">
        <v>22</v>
      </c>
      <c r="G14" s="200">
        <v>21</v>
      </c>
      <c r="H14" s="142"/>
      <c r="I14" s="200">
        <v>22</v>
      </c>
      <c r="J14" s="200">
        <v>21</v>
      </c>
    </row>
    <row r="15" spans="1:11" ht="16.5" customHeight="1">
      <c r="A15" s="78"/>
      <c r="B15" s="79" t="s">
        <v>44</v>
      </c>
      <c r="C15" s="79" t="s">
        <v>65</v>
      </c>
      <c r="D15" s="79" t="s">
        <v>65</v>
      </c>
      <c r="E15" s="79" t="s">
        <v>44</v>
      </c>
      <c r="F15" s="74" t="s">
        <v>65</v>
      </c>
      <c r="G15" s="74" t="s">
        <v>65</v>
      </c>
      <c r="H15" s="79" t="s">
        <v>44</v>
      </c>
      <c r="I15" s="74" t="s">
        <v>102</v>
      </c>
      <c r="J15" s="74" t="s">
        <v>102</v>
      </c>
      <c r="K15" s="53"/>
    </row>
    <row r="16" spans="1:11" s="53" customFormat="1" ht="23.25" customHeight="1">
      <c r="A16" s="54" t="s">
        <v>59</v>
      </c>
      <c r="B16" s="188">
        <v>149.4</v>
      </c>
      <c r="C16" s="201">
        <v>2.6</v>
      </c>
      <c r="D16" s="201">
        <v>-5.1</v>
      </c>
      <c r="E16" s="202">
        <v>136.7</v>
      </c>
      <c r="F16" s="180">
        <v>1.1</v>
      </c>
      <c r="G16" s="180">
        <v>-2.7</v>
      </c>
      <c r="H16" s="188">
        <v>12.7</v>
      </c>
      <c r="I16" s="188">
        <v>21.7</v>
      </c>
      <c r="J16" s="188">
        <v>-29.3</v>
      </c>
      <c r="K16" s="27"/>
    </row>
    <row r="17" spans="1:10" ht="23.25" customHeight="1">
      <c r="A17" s="54" t="s">
        <v>173</v>
      </c>
      <c r="B17" s="188">
        <v>135</v>
      </c>
      <c r="C17" s="201">
        <v>-9.8</v>
      </c>
      <c r="D17" s="201">
        <v>2.3</v>
      </c>
      <c r="E17" s="188">
        <v>116.9</v>
      </c>
      <c r="F17" s="180">
        <v>-13.4</v>
      </c>
      <c r="G17" s="180">
        <v>0.8</v>
      </c>
      <c r="H17" s="188">
        <v>18.1</v>
      </c>
      <c r="I17" s="188">
        <v>23.5</v>
      </c>
      <c r="J17" s="188">
        <v>17.6</v>
      </c>
    </row>
    <row r="18" spans="1:10" ht="23.25" customHeight="1">
      <c r="A18" s="54" t="s">
        <v>60</v>
      </c>
      <c r="B18" s="188">
        <v>160.8</v>
      </c>
      <c r="C18" s="201">
        <v>5</v>
      </c>
      <c r="D18" s="201">
        <v>-8.2</v>
      </c>
      <c r="E18" s="188">
        <v>144.9</v>
      </c>
      <c r="F18" s="180">
        <v>2.3</v>
      </c>
      <c r="G18" s="180">
        <v>-3.1</v>
      </c>
      <c r="H18" s="188">
        <v>15.9</v>
      </c>
      <c r="I18" s="188">
        <v>37.1</v>
      </c>
      <c r="J18" s="188">
        <v>-44.3</v>
      </c>
    </row>
    <row r="19" spans="1:10" ht="23.25" customHeight="1">
      <c r="A19" s="66" t="s">
        <v>174</v>
      </c>
      <c r="B19" s="188">
        <v>154.7</v>
      </c>
      <c r="C19" s="201">
        <v>-0.9</v>
      </c>
      <c r="D19" s="201">
        <v>2.6</v>
      </c>
      <c r="E19" s="188">
        <v>136.8</v>
      </c>
      <c r="F19" s="180">
        <v>-1.2</v>
      </c>
      <c r="G19" s="180">
        <v>0.2</v>
      </c>
      <c r="H19" s="188">
        <v>17.9</v>
      </c>
      <c r="I19" s="188">
        <v>1.9</v>
      </c>
      <c r="J19" s="188">
        <v>26</v>
      </c>
    </row>
    <row r="20" spans="1:10" ht="23.25" customHeight="1">
      <c r="A20" s="54" t="s">
        <v>89</v>
      </c>
      <c r="B20" s="188">
        <v>156</v>
      </c>
      <c r="C20" s="201">
        <v>4.2</v>
      </c>
      <c r="D20" s="201">
        <v>-5.6</v>
      </c>
      <c r="E20" s="188">
        <v>146.7</v>
      </c>
      <c r="F20" s="180">
        <v>3.6</v>
      </c>
      <c r="G20" s="180">
        <v>-2.9</v>
      </c>
      <c r="H20" s="188">
        <v>9.3</v>
      </c>
      <c r="I20" s="188">
        <v>13.2</v>
      </c>
      <c r="J20" s="188">
        <v>-38.6</v>
      </c>
    </row>
    <row r="21" spans="1:10" ht="23.25" customHeight="1">
      <c r="A21" s="54" t="s">
        <v>115</v>
      </c>
      <c r="B21" s="188">
        <v>170.5</v>
      </c>
      <c r="C21" s="201">
        <v>1.9</v>
      </c>
      <c r="D21" s="201">
        <v>-2.9</v>
      </c>
      <c r="E21" s="188">
        <v>147.4</v>
      </c>
      <c r="F21" s="180">
        <v>1.2</v>
      </c>
      <c r="G21" s="180">
        <v>-3.5</v>
      </c>
      <c r="H21" s="188">
        <v>23.1</v>
      </c>
      <c r="I21" s="188">
        <v>6.6</v>
      </c>
      <c r="J21" s="188">
        <v>-1.4</v>
      </c>
    </row>
    <row r="22" spans="1:10" ht="23.25" customHeight="1">
      <c r="A22" s="54" t="s">
        <v>116</v>
      </c>
      <c r="B22" s="188">
        <v>124.7</v>
      </c>
      <c r="C22" s="201">
        <v>-1.7</v>
      </c>
      <c r="D22" s="201">
        <v>-6.6</v>
      </c>
      <c r="E22" s="188">
        <v>119.3</v>
      </c>
      <c r="F22" s="180">
        <v>-2</v>
      </c>
      <c r="G22" s="180">
        <v>-6.5</v>
      </c>
      <c r="H22" s="188">
        <v>5.4</v>
      </c>
      <c r="I22" s="188">
        <v>4.9</v>
      </c>
      <c r="J22" s="188">
        <v>-13</v>
      </c>
    </row>
    <row r="23" spans="1:10" ht="23.25" customHeight="1">
      <c r="A23" s="54" t="s">
        <v>117</v>
      </c>
      <c r="B23" s="188">
        <v>152</v>
      </c>
      <c r="C23" s="180">
        <v>-1.7</v>
      </c>
      <c r="D23" s="180">
        <v>-1.5</v>
      </c>
      <c r="E23" s="188">
        <v>140.2</v>
      </c>
      <c r="F23" s="180">
        <v>-0.5</v>
      </c>
      <c r="G23" s="180">
        <v>0.7</v>
      </c>
      <c r="H23" s="188">
        <v>11.8</v>
      </c>
      <c r="I23" s="188">
        <v>-14.5</v>
      </c>
      <c r="J23" s="188">
        <v>-21.2</v>
      </c>
    </row>
    <row r="24" spans="1:10" ht="23.25" customHeight="1">
      <c r="A24" s="54" t="s">
        <v>118</v>
      </c>
      <c r="B24" s="188">
        <v>168.4</v>
      </c>
      <c r="C24" s="188" t="s">
        <v>170</v>
      </c>
      <c r="D24" s="188" t="s">
        <v>170</v>
      </c>
      <c r="E24" s="188">
        <v>155</v>
      </c>
      <c r="F24" s="188" t="s">
        <v>111</v>
      </c>
      <c r="G24" s="188" t="s">
        <v>111</v>
      </c>
      <c r="H24" s="188">
        <v>13.4</v>
      </c>
      <c r="I24" s="188" t="s">
        <v>111</v>
      </c>
      <c r="J24" s="188" t="s">
        <v>111</v>
      </c>
    </row>
    <row r="25" spans="1:10" ht="23.25" customHeight="1">
      <c r="A25" s="54" t="s">
        <v>119</v>
      </c>
      <c r="B25" s="188">
        <v>154.2</v>
      </c>
      <c r="C25" s="180" t="s">
        <v>111</v>
      </c>
      <c r="D25" s="180" t="s">
        <v>111</v>
      </c>
      <c r="E25" s="188">
        <v>139.6</v>
      </c>
      <c r="F25" s="180" t="s">
        <v>111</v>
      </c>
      <c r="G25" s="180" t="s">
        <v>111</v>
      </c>
      <c r="H25" s="188">
        <v>14.6</v>
      </c>
      <c r="I25" s="188" t="s">
        <v>111</v>
      </c>
      <c r="J25" s="188" t="s">
        <v>111</v>
      </c>
    </row>
    <row r="26" spans="1:10" ht="23.25" customHeight="1">
      <c r="A26" s="54" t="s">
        <v>120</v>
      </c>
      <c r="B26" s="188">
        <v>110.1</v>
      </c>
      <c r="C26" s="180" t="s">
        <v>111</v>
      </c>
      <c r="D26" s="180" t="s">
        <v>111</v>
      </c>
      <c r="E26" s="188">
        <v>103.5</v>
      </c>
      <c r="F26" s="180" t="s">
        <v>111</v>
      </c>
      <c r="G26" s="180" t="s">
        <v>111</v>
      </c>
      <c r="H26" s="188">
        <v>6.6</v>
      </c>
      <c r="I26" s="188" t="s">
        <v>111</v>
      </c>
      <c r="J26" s="188" t="s">
        <v>111</v>
      </c>
    </row>
    <row r="27" spans="1:10" ht="23.25" customHeight="1">
      <c r="A27" s="54" t="s">
        <v>121</v>
      </c>
      <c r="B27" s="188">
        <v>138.9</v>
      </c>
      <c r="C27" s="180" t="s">
        <v>111</v>
      </c>
      <c r="D27" s="180" t="s">
        <v>111</v>
      </c>
      <c r="E27" s="188">
        <v>134.4</v>
      </c>
      <c r="F27" s="180" t="s">
        <v>111</v>
      </c>
      <c r="G27" s="180" t="s">
        <v>111</v>
      </c>
      <c r="H27" s="188">
        <v>4.5</v>
      </c>
      <c r="I27" s="188" t="s">
        <v>111</v>
      </c>
      <c r="J27" s="188" t="s">
        <v>111</v>
      </c>
    </row>
    <row r="28" spans="1:10" ht="23.25" customHeight="1">
      <c r="A28" s="54" t="s">
        <v>122</v>
      </c>
      <c r="B28" s="188">
        <v>138.4</v>
      </c>
      <c r="C28" s="180">
        <v>1.4</v>
      </c>
      <c r="D28" s="180">
        <v>2.5</v>
      </c>
      <c r="E28" s="188">
        <v>123.6</v>
      </c>
      <c r="F28" s="180">
        <v>2.8</v>
      </c>
      <c r="G28" s="180">
        <v>-1.9</v>
      </c>
      <c r="H28" s="188">
        <v>14.8</v>
      </c>
      <c r="I28" s="188">
        <v>-8.5</v>
      </c>
      <c r="J28" s="188">
        <v>27.8</v>
      </c>
    </row>
    <row r="29" spans="1:10" ht="23.25" customHeight="1">
      <c r="A29" s="54" t="s">
        <v>123</v>
      </c>
      <c r="B29" s="188">
        <v>144.3</v>
      </c>
      <c r="C29" s="180">
        <v>3.6</v>
      </c>
      <c r="D29" s="180">
        <v>5.8</v>
      </c>
      <c r="E29" s="188">
        <v>139.1</v>
      </c>
      <c r="F29" s="180">
        <v>3.5</v>
      </c>
      <c r="G29" s="180">
        <v>6.7</v>
      </c>
      <c r="H29" s="188">
        <v>5.2</v>
      </c>
      <c r="I29" s="188">
        <v>9.5</v>
      </c>
      <c r="J29" s="188">
        <v>-13.8</v>
      </c>
    </row>
    <row r="30" spans="1:10" ht="23.25" customHeight="1">
      <c r="A30" s="54" t="s">
        <v>124</v>
      </c>
      <c r="B30" s="188">
        <v>160.5</v>
      </c>
      <c r="C30" s="180">
        <v>1.7</v>
      </c>
      <c r="D30" s="180">
        <v>-1.6</v>
      </c>
      <c r="E30" s="188">
        <v>150.4</v>
      </c>
      <c r="F30" s="180">
        <v>2.7</v>
      </c>
      <c r="G30" s="180">
        <v>-1.6</v>
      </c>
      <c r="H30" s="188">
        <v>10.1</v>
      </c>
      <c r="I30" s="188">
        <v>-11</v>
      </c>
      <c r="J30" s="188">
        <v>-28.2</v>
      </c>
    </row>
    <row r="31" spans="1:10" ht="23.25" customHeight="1">
      <c r="A31" s="64" t="s">
        <v>125</v>
      </c>
      <c r="B31" s="194">
        <v>137.9</v>
      </c>
      <c r="C31" s="203" t="s">
        <v>111</v>
      </c>
      <c r="D31" s="203" t="s">
        <v>111</v>
      </c>
      <c r="E31" s="194">
        <v>126.2</v>
      </c>
      <c r="F31" s="203" t="s">
        <v>111</v>
      </c>
      <c r="G31" s="203" t="s">
        <v>111</v>
      </c>
      <c r="H31" s="194">
        <v>11.7</v>
      </c>
      <c r="I31" s="194" t="s">
        <v>111</v>
      </c>
      <c r="J31" s="194" t="s">
        <v>111</v>
      </c>
    </row>
    <row r="35" spans="12:22" ht="16.5" customHeight="1">
      <c r="L35" s="175"/>
      <c r="M35" s="176" t="s">
        <v>155</v>
      </c>
      <c r="N35" s="176" t="s">
        <v>139</v>
      </c>
      <c r="O35" s="176" t="s">
        <v>140</v>
      </c>
      <c r="P35" s="176" t="s">
        <v>141</v>
      </c>
      <c r="Q35" s="176" t="s">
        <v>142</v>
      </c>
      <c r="R35" s="176" t="s">
        <v>143</v>
      </c>
      <c r="S35" s="176" t="s">
        <v>110</v>
      </c>
      <c r="T35" s="176" t="s">
        <v>144</v>
      </c>
      <c r="U35" s="176" t="s">
        <v>128</v>
      </c>
      <c r="V35" s="204"/>
    </row>
    <row r="36" spans="12:22" ht="16.5" customHeight="1">
      <c r="L36" s="108" t="s">
        <v>156</v>
      </c>
      <c r="M36" s="177">
        <v>100.6</v>
      </c>
      <c r="N36" s="177">
        <v>100.1</v>
      </c>
      <c r="O36" s="177">
        <v>99.4</v>
      </c>
      <c r="P36" s="177">
        <v>100</v>
      </c>
      <c r="Q36" s="177">
        <v>101</v>
      </c>
      <c r="R36" s="177">
        <v>102.6</v>
      </c>
      <c r="S36" s="177">
        <v>101.6</v>
      </c>
      <c r="T36" s="177">
        <v>96.4</v>
      </c>
      <c r="U36" s="177">
        <v>98.9</v>
      </c>
      <c r="V36" s="204"/>
    </row>
    <row r="37" spans="12:22" ht="16.5" customHeight="1">
      <c r="L37" s="108"/>
      <c r="M37" s="175"/>
      <c r="N37" s="175"/>
      <c r="O37" s="175"/>
      <c r="P37" s="175"/>
      <c r="Q37" s="175"/>
      <c r="R37" s="175"/>
      <c r="S37" s="178"/>
      <c r="T37" s="178"/>
      <c r="U37" s="175"/>
      <c r="V37" s="204"/>
    </row>
    <row r="38" spans="12:22" ht="16.5" customHeight="1">
      <c r="L38" s="108" t="s">
        <v>60</v>
      </c>
      <c r="M38" s="175">
        <v>97.7</v>
      </c>
      <c r="N38" s="175">
        <v>99.2</v>
      </c>
      <c r="O38" s="175">
        <v>100.2</v>
      </c>
      <c r="P38" s="175">
        <v>100</v>
      </c>
      <c r="Q38" s="175">
        <v>101.3</v>
      </c>
      <c r="R38" s="178">
        <v>103.4</v>
      </c>
      <c r="S38" s="175">
        <v>102.6</v>
      </c>
      <c r="T38" s="175">
        <v>94.2</v>
      </c>
      <c r="U38" s="175">
        <v>98.9</v>
      </c>
      <c r="V38" s="204"/>
    </row>
    <row r="39" spans="12:22" ht="16.5" customHeight="1">
      <c r="L39" s="204"/>
      <c r="M39" s="204"/>
      <c r="N39" s="204"/>
      <c r="O39" s="204"/>
      <c r="P39" s="204"/>
      <c r="Q39" s="204"/>
      <c r="R39" s="204"/>
      <c r="S39" s="204"/>
      <c r="T39" s="204"/>
      <c r="U39" s="204"/>
      <c r="V39" s="204"/>
    </row>
  </sheetData>
  <mergeCells count="11">
    <mergeCell ref="I12:J12"/>
    <mergeCell ref="C13:D13"/>
    <mergeCell ref="F13:G13"/>
    <mergeCell ref="I13:J13"/>
    <mergeCell ref="A5:J5"/>
    <mergeCell ref="A9:J9"/>
    <mergeCell ref="A6:J6"/>
    <mergeCell ref="A11:A14"/>
    <mergeCell ref="H11:J11"/>
    <mergeCell ref="C12:D12"/>
    <mergeCell ref="F12:G12"/>
  </mergeCells>
  <printOptions/>
  <pageMargins left="0.7874015748031497" right="0.7874015748031497" top="0.48" bottom="0.43" header="0" footer="0"/>
  <pageSetup blackAndWhite="1" horizontalDpi="600" verticalDpi="600" orientation="portrait" paperSize="9" r:id="rId2"/>
  <headerFooter alignWithMargins="0">
    <oddFooter>&amp;C- 4 -</oddFooter>
  </headerFooter>
  <drawing r:id="rId1"/>
</worksheet>
</file>

<file path=xl/worksheets/sheet5.xml><?xml version="1.0" encoding="utf-8"?>
<worksheet xmlns="http://schemas.openxmlformats.org/spreadsheetml/2006/main" xmlns:r="http://schemas.openxmlformats.org/officeDocument/2006/relationships">
  <dimension ref="A1:V61"/>
  <sheetViews>
    <sheetView workbookViewId="0" topLeftCell="A1">
      <selection activeCell="M18" sqref="M18"/>
    </sheetView>
  </sheetViews>
  <sheetFormatPr defaultColWidth="9.00390625" defaultRowHeight="16.5" customHeight="1"/>
  <cols>
    <col min="1" max="1" width="22.25390625" style="45" customWidth="1"/>
    <col min="2" max="2" width="10.50390625" style="45" bestFit="1" customWidth="1"/>
    <col min="3" max="8" width="9.00390625" style="45" customWidth="1"/>
    <col min="9" max="9" width="8.125" style="45" customWidth="1"/>
    <col min="10" max="21" width="6.75390625" style="45" customWidth="1"/>
    <col min="22" max="23" width="8.625" style="45" customWidth="1"/>
    <col min="24" max="16384" width="9.00390625" style="45" customWidth="1"/>
  </cols>
  <sheetData>
    <row r="1" spans="1:2" ht="17.25">
      <c r="A1" s="105" t="s">
        <v>133</v>
      </c>
      <c r="B1" s="27"/>
    </row>
    <row r="2" spans="1:2" ht="5.25" customHeight="1">
      <c r="A2" s="27"/>
      <c r="B2" s="27"/>
    </row>
    <row r="3" spans="1:2" ht="13.5">
      <c r="A3" s="52" t="s">
        <v>78</v>
      </c>
      <c r="B3" s="27"/>
    </row>
    <row r="4" spans="1:2" ht="5.25" customHeight="1">
      <c r="A4" s="52"/>
      <c r="B4" s="27"/>
    </row>
    <row r="5" spans="1:12" ht="16.5" customHeight="1">
      <c r="A5" s="264" t="s">
        <v>104</v>
      </c>
      <c r="B5" s="265"/>
      <c r="C5" s="265"/>
      <c r="D5" s="265"/>
      <c r="E5" s="265"/>
      <c r="F5" s="265"/>
      <c r="G5" s="265"/>
      <c r="H5" s="265"/>
      <c r="J5" s="109"/>
      <c r="K5" s="110"/>
      <c r="L5" s="109"/>
    </row>
    <row r="6" spans="1:12" ht="14.25" customHeight="1">
      <c r="A6" s="264"/>
      <c r="B6" s="265"/>
      <c r="C6" s="265"/>
      <c r="D6" s="265"/>
      <c r="E6" s="265"/>
      <c r="F6" s="265"/>
      <c r="G6" s="265"/>
      <c r="H6" s="265"/>
      <c r="J6" s="102"/>
      <c r="K6" s="111"/>
      <c r="L6" s="112"/>
    </row>
    <row r="7" spans="1:12" ht="16.5" customHeight="1">
      <c r="A7" s="264" t="s">
        <v>104</v>
      </c>
      <c r="B7" s="265"/>
      <c r="C7" s="265"/>
      <c r="D7" s="265"/>
      <c r="E7" s="265"/>
      <c r="F7" s="265"/>
      <c r="G7" s="265"/>
      <c r="H7" s="265"/>
      <c r="J7" s="102"/>
      <c r="K7" s="103"/>
      <c r="L7" s="102"/>
    </row>
    <row r="8" spans="1:12" ht="16.5" customHeight="1">
      <c r="A8" s="264" t="s">
        <v>106</v>
      </c>
      <c r="B8" s="265"/>
      <c r="C8" s="265"/>
      <c r="D8" s="265"/>
      <c r="E8" s="265"/>
      <c r="F8" s="265"/>
      <c r="G8" s="265"/>
      <c r="H8" s="265"/>
      <c r="J8" s="102"/>
      <c r="K8" s="103"/>
      <c r="L8" s="102"/>
    </row>
    <row r="9" spans="1:12" ht="16.5" customHeight="1">
      <c r="A9" s="264" t="s">
        <v>106</v>
      </c>
      <c r="B9" s="265"/>
      <c r="C9" s="265"/>
      <c r="D9" s="265"/>
      <c r="E9" s="265"/>
      <c r="F9" s="265"/>
      <c r="G9" s="265"/>
      <c r="H9" s="265"/>
      <c r="J9" s="102"/>
      <c r="K9" s="103"/>
      <c r="L9" s="102"/>
    </row>
    <row r="10" spans="1:12" ht="16.5" customHeight="1">
      <c r="A10" s="312" t="s">
        <v>106</v>
      </c>
      <c r="B10" s="313"/>
      <c r="C10" s="313"/>
      <c r="D10" s="313"/>
      <c r="E10" s="313"/>
      <c r="F10" s="313"/>
      <c r="G10" s="313"/>
      <c r="H10" s="313"/>
      <c r="J10" s="102"/>
      <c r="K10" s="103"/>
      <c r="L10" s="102"/>
    </row>
    <row r="11" spans="1:12" ht="16.5" customHeight="1">
      <c r="A11" s="101" t="s">
        <v>106</v>
      </c>
      <c r="B11" s="106"/>
      <c r="C11" s="106"/>
      <c r="D11" s="106"/>
      <c r="E11" s="106"/>
      <c r="F11" s="106"/>
      <c r="G11" s="106"/>
      <c r="H11" s="106"/>
      <c r="J11" s="102"/>
      <c r="K11" s="103"/>
      <c r="L11" s="102"/>
    </row>
    <row r="12" spans="2:12" ht="12" customHeight="1">
      <c r="B12" s="27"/>
      <c r="G12" s="306" t="s">
        <v>150</v>
      </c>
      <c r="H12" s="306"/>
      <c r="J12" s="102"/>
      <c r="K12" s="103"/>
      <c r="L12" s="102"/>
    </row>
    <row r="13" spans="2:12" ht="12" customHeight="1">
      <c r="B13" s="27"/>
      <c r="G13" s="44"/>
      <c r="H13" s="44"/>
      <c r="J13" s="102"/>
      <c r="K13" s="103"/>
      <c r="L13" s="102"/>
    </row>
    <row r="14" spans="1:12" ht="13.5">
      <c r="A14" s="299" t="s">
        <v>175</v>
      </c>
      <c r="B14" s="299"/>
      <c r="C14" s="299"/>
      <c r="D14" s="299"/>
      <c r="E14" s="299"/>
      <c r="F14" s="299"/>
      <c r="G14" s="299"/>
      <c r="H14" s="299"/>
      <c r="J14" s="102"/>
      <c r="K14" s="103"/>
      <c r="L14" s="102"/>
    </row>
    <row r="15" spans="1:12" ht="13.5">
      <c r="A15" s="92" t="s">
        <v>91</v>
      </c>
      <c r="B15" s="93"/>
      <c r="C15" s="93"/>
      <c r="D15" s="93"/>
      <c r="E15" s="93"/>
      <c r="F15" s="93"/>
      <c r="G15" s="93"/>
      <c r="H15" s="93"/>
      <c r="J15" s="102"/>
      <c r="K15" s="103"/>
      <c r="L15" s="102"/>
    </row>
    <row r="16" spans="1:12" ht="14.25" customHeight="1">
      <c r="A16" s="71"/>
      <c r="B16" s="307" t="s">
        <v>48</v>
      </c>
      <c r="C16" s="308"/>
      <c r="D16" s="308"/>
      <c r="E16" s="308"/>
      <c r="F16" s="309"/>
      <c r="G16" s="307" t="s">
        <v>52</v>
      </c>
      <c r="H16" s="309"/>
      <c r="J16" s="102"/>
      <c r="K16" s="103"/>
      <c r="L16" s="102"/>
    </row>
    <row r="17" spans="1:12" ht="13.5" customHeight="1">
      <c r="A17" s="72"/>
      <c r="B17" s="205">
        <v>22</v>
      </c>
      <c r="C17" s="304" t="s">
        <v>176</v>
      </c>
      <c r="D17" s="305"/>
      <c r="E17" s="275" t="s">
        <v>71</v>
      </c>
      <c r="F17" s="276"/>
      <c r="G17" s="304" t="s">
        <v>80</v>
      </c>
      <c r="H17" s="305"/>
      <c r="I17" s="35"/>
      <c r="J17" s="102"/>
      <c r="K17" s="103"/>
      <c r="L17" s="102"/>
    </row>
    <row r="18" spans="1:12" ht="13.5" customHeight="1">
      <c r="A18" s="72" t="s">
        <v>74</v>
      </c>
      <c r="B18" s="70" t="s">
        <v>72</v>
      </c>
      <c r="C18" s="277" t="s">
        <v>7</v>
      </c>
      <c r="D18" s="278"/>
      <c r="E18" s="277"/>
      <c r="F18" s="278"/>
      <c r="G18" s="277" t="s">
        <v>7</v>
      </c>
      <c r="H18" s="278"/>
      <c r="I18" s="36"/>
      <c r="J18" s="102"/>
      <c r="K18" s="103"/>
      <c r="L18" s="102"/>
    </row>
    <row r="19" spans="1:12" ht="16.5" customHeight="1">
      <c r="A19" s="73"/>
      <c r="B19" s="33" t="s">
        <v>70</v>
      </c>
      <c r="C19" s="206">
        <v>22</v>
      </c>
      <c r="D19" s="206">
        <v>21</v>
      </c>
      <c r="E19" s="206">
        <v>22</v>
      </c>
      <c r="F19" s="206">
        <v>21</v>
      </c>
      <c r="G19" s="206">
        <v>22</v>
      </c>
      <c r="H19" s="206">
        <v>21</v>
      </c>
      <c r="I19" s="34"/>
      <c r="J19" s="102"/>
      <c r="K19" s="103"/>
      <c r="L19" s="102"/>
    </row>
    <row r="20" spans="1:12" ht="16.5" customHeight="1">
      <c r="A20" s="72"/>
      <c r="B20" s="42" t="s">
        <v>75</v>
      </c>
      <c r="C20" s="65" t="s">
        <v>65</v>
      </c>
      <c r="D20" s="65" t="s">
        <v>65</v>
      </c>
      <c r="E20" s="65" t="s">
        <v>65</v>
      </c>
      <c r="F20" s="65" t="s">
        <v>65</v>
      </c>
      <c r="G20" s="43" t="s">
        <v>81</v>
      </c>
      <c r="H20" s="65" t="s">
        <v>81</v>
      </c>
      <c r="I20" s="37"/>
      <c r="J20" s="102"/>
      <c r="K20" s="103"/>
      <c r="L20" s="102"/>
    </row>
    <row r="21" spans="1:12" ht="16.5" customHeight="1">
      <c r="A21" s="54" t="s">
        <v>59</v>
      </c>
      <c r="B21" s="179">
        <v>286199</v>
      </c>
      <c r="C21" s="180">
        <v>-0.8</v>
      </c>
      <c r="D21" s="180">
        <v>-1.5</v>
      </c>
      <c r="E21" s="207">
        <v>100</v>
      </c>
      <c r="F21" s="207">
        <v>100</v>
      </c>
      <c r="G21" s="208">
        <v>-0.4</v>
      </c>
      <c r="H21" s="209">
        <v>-0.4</v>
      </c>
      <c r="I21" s="38"/>
      <c r="J21" s="102"/>
      <c r="K21" s="103"/>
      <c r="L21" s="102"/>
    </row>
    <row r="22" spans="1:12" ht="16.5" customHeight="1">
      <c r="A22" s="54" t="s">
        <v>66</v>
      </c>
      <c r="B22" s="187" t="s">
        <v>177</v>
      </c>
      <c r="C22" s="187" t="s">
        <v>177</v>
      </c>
      <c r="D22" s="187" t="s">
        <v>177</v>
      </c>
      <c r="E22" s="210" t="s">
        <v>177</v>
      </c>
      <c r="F22" s="210" t="s">
        <v>111</v>
      </c>
      <c r="G22" s="211">
        <v>0.3</v>
      </c>
      <c r="H22" s="188">
        <v>6</v>
      </c>
      <c r="I22" s="38"/>
      <c r="J22" s="102"/>
      <c r="K22" s="103"/>
      <c r="L22" s="102"/>
    </row>
    <row r="23" spans="1:9" ht="16.5" customHeight="1">
      <c r="A23" s="54" t="s">
        <v>173</v>
      </c>
      <c r="B23" s="187">
        <v>5935</v>
      </c>
      <c r="C23" s="188">
        <v>31.6</v>
      </c>
      <c r="D23" s="188">
        <v>-16.9</v>
      </c>
      <c r="E23" s="212">
        <v>2.073731913808224</v>
      </c>
      <c r="F23" s="212">
        <v>1.6</v>
      </c>
      <c r="G23" s="202">
        <v>-3</v>
      </c>
      <c r="H23" s="188">
        <v>-0.4</v>
      </c>
      <c r="I23" s="116"/>
    </row>
    <row r="24" spans="1:9" ht="16.5" customHeight="1">
      <c r="A24" s="54" t="s">
        <v>60</v>
      </c>
      <c r="B24" s="185">
        <v>125177</v>
      </c>
      <c r="C24" s="180">
        <v>-1.1</v>
      </c>
      <c r="D24" s="180">
        <v>-2.1</v>
      </c>
      <c r="E24" s="212">
        <v>43.737748908975924</v>
      </c>
      <c r="F24" s="212">
        <v>43.9</v>
      </c>
      <c r="G24" s="208">
        <v>-1.1</v>
      </c>
      <c r="H24" s="209">
        <v>-1.9</v>
      </c>
      <c r="I24" s="116"/>
    </row>
    <row r="25" spans="1:9" ht="16.5" customHeight="1">
      <c r="A25" s="66" t="s">
        <v>174</v>
      </c>
      <c r="B25" s="185">
        <v>1431</v>
      </c>
      <c r="C25" s="180">
        <v>3.7</v>
      </c>
      <c r="D25" s="180">
        <v>-3.9</v>
      </c>
      <c r="E25" s="212">
        <v>0.5000017470361532</v>
      </c>
      <c r="F25" s="212">
        <v>0.5</v>
      </c>
      <c r="G25" s="208">
        <v>-0.2</v>
      </c>
      <c r="H25" s="209">
        <v>0.4</v>
      </c>
      <c r="I25" s="116"/>
    </row>
    <row r="26" spans="1:9" ht="16.5" customHeight="1">
      <c r="A26" s="54" t="s">
        <v>89</v>
      </c>
      <c r="B26" s="185">
        <v>195</v>
      </c>
      <c r="C26" s="180">
        <v>-87.3</v>
      </c>
      <c r="D26" s="180">
        <v>-31</v>
      </c>
      <c r="E26" s="212">
        <v>0.06813440997348</v>
      </c>
      <c r="F26" s="212">
        <v>0.5</v>
      </c>
      <c r="G26" s="208">
        <v>-2.8</v>
      </c>
      <c r="H26" s="209">
        <v>-1.5</v>
      </c>
      <c r="I26" s="116"/>
    </row>
    <row r="27" spans="1:9" ht="16.5" customHeight="1">
      <c r="A27" s="54" t="s">
        <v>115</v>
      </c>
      <c r="B27" s="185">
        <v>18295</v>
      </c>
      <c r="C27" s="180">
        <v>9.3</v>
      </c>
      <c r="D27" s="180">
        <v>-3.3</v>
      </c>
      <c r="E27" s="212">
        <v>6.392405284434956</v>
      </c>
      <c r="F27" s="212">
        <v>5.8</v>
      </c>
      <c r="G27" s="208">
        <v>0.8</v>
      </c>
      <c r="H27" s="209">
        <v>-1</v>
      </c>
      <c r="I27" s="116"/>
    </row>
    <row r="28" spans="1:9" ht="16.5" customHeight="1">
      <c r="A28" s="54" t="s">
        <v>116</v>
      </c>
      <c r="B28" s="185">
        <v>35598</v>
      </c>
      <c r="C28" s="180">
        <v>-3</v>
      </c>
      <c r="D28" s="180">
        <v>3.4</v>
      </c>
      <c r="E28" s="212">
        <v>12.438198596081747</v>
      </c>
      <c r="F28" s="212">
        <v>12.7</v>
      </c>
      <c r="G28" s="208">
        <v>-3.6</v>
      </c>
      <c r="H28" s="209">
        <v>0.6</v>
      </c>
      <c r="I28" s="116"/>
    </row>
    <row r="29" spans="1:9" ht="16.5" customHeight="1">
      <c r="A29" s="54" t="s">
        <v>117</v>
      </c>
      <c r="B29" s="185">
        <v>5337</v>
      </c>
      <c r="C29" s="180">
        <v>-4.2</v>
      </c>
      <c r="D29" s="180">
        <v>2.1</v>
      </c>
      <c r="E29" s="212">
        <v>1.8647863898895525</v>
      </c>
      <c r="F29" s="212">
        <v>1.9</v>
      </c>
      <c r="G29" s="208">
        <v>1.3</v>
      </c>
      <c r="H29" s="209">
        <v>3.4</v>
      </c>
      <c r="I29" s="116"/>
    </row>
    <row r="30" spans="1:9" ht="16.5" customHeight="1">
      <c r="A30" s="54" t="s">
        <v>118</v>
      </c>
      <c r="B30" s="187">
        <v>627</v>
      </c>
      <c r="C30" s="187" t="s">
        <v>170</v>
      </c>
      <c r="D30" s="187" t="s">
        <v>170</v>
      </c>
      <c r="E30" s="212">
        <v>0.21907833360703569</v>
      </c>
      <c r="F30" s="207" t="s">
        <v>111</v>
      </c>
      <c r="G30" s="187" t="s">
        <v>170</v>
      </c>
      <c r="H30" s="187" t="s">
        <v>170</v>
      </c>
      <c r="I30" s="116"/>
    </row>
    <row r="31" spans="1:9" ht="16.5" customHeight="1">
      <c r="A31" s="54" t="s">
        <v>119</v>
      </c>
      <c r="B31" s="187">
        <v>6653</v>
      </c>
      <c r="C31" s="187" t="s">
        <v>178</v>
      </c>
      <c r="D31" s="187" t="s">
        <v>178</v>
      </c>
      <c r="E31" s="212">
        <v>2.324606305402884</v>
      </c>
      <c r="F31" s="212" t="s">
        <v>111</v>
      </c>
      <c r="G31" s="187" t="s">
        <v>178</v>
      </c>
      <c r="H31" s="187" t="s">
        <v>178</v>
      </c>
      <c r="I31" s="116"/>
    </row>
    <row r="32" spans="1:9" ht="16.5" customHeight="1">
      <c r="A32" s="54" t="s">
        <v>120</v>
      </c>
      <c r="B32" s="187">
        <v>9642</v>
      </c>
      <c r="C32" s="187" t="s">
        <v>179</v>
      </c>
      <c r="D32" s="187" t="s">
        <v>179</v>
      </c>
      <c r="E32" s="212">
        <v>3.368984517765611</v>
      </c>
      <c r="F32" s="212" t="s">
        <v>111</v>
      </c>
      <c r="G32" s="187" t="s">
        <v>179</v>
      </c>
      <c r="H32" s="187" t="s">
        <v>179</v>
      </c>
      <c r="I32" s="116"/>
    </row>
    <row r="33" spans="1:9" ht="16.5" customHeight="1">
      <c r="A33" s="54" t="s">
        <v>121</v>
      </c>
      <c r="B33" s="187">
        <v>6932</v>
      </c>
      <c r="C33" s="187" t="s">
        <v>180</v>
      </c>
      <c r="D33" s="187" t="s">
        <v>180</v>
      </c>
      <c r="E33" s="212">
        <v>2.4220909227495553</v>
      </c>
      <c r="F33" s="212" t="s">
        <v>111</v>
      </c>
      <c r="G33" s="187" t="s">
        <v>180</v>
      </c>
      <c r="H33" s="187" t="s">
        <v>180</v>
      </c>
      <c r="I33" s="116"/>
    </row>
    <row r="34" spans="1:9" ht="16.5" customHeight="1">
      <c r="A34" s="54" t="s">
        <v>122</v>
      </c>
      <c r="B34" s="187">
        <v>14721</v>
      </c>
      <c r="C34" s="188">
        <v>-4.1</v>
      </c>
      <c r="D34" s="188">
        <v>-5.9</v>
      </c>
      <c r="E34" s="212">
        <v>5.143623842151789</v>
      </c>
      <c r="F34" s="212">
        <v>5.3</v>
      </c>
      <c r="G34" s="202">
        <v>-1.5</v>
      </c>
      <c r="H34" s="188">
        <v>2.4</v>
      </c>
      <c r="I34" s="116"/>
    </row>
    <row r="35" spans="1:9" ht="16.5" customHeight="1">
      <c r="A35" s="54" t="s">
        <v>123</v>
      </c>
      <c r="B35" s="191">
        <v>33905</v>
      </c>
      <c r="C35" s="188">
        <v>-6.3</v>
      </c>
      <c r="D35" s="188">
        <v>7.2</v>
      </c>
      <c r="E35" s="212">
        <v>11.846652154619687</v>
      </c>
      <c r="F35" s="212">
        <v>12.5</v>
      </c>
      <c r="G35" s="208">
        <v>3.1</v>
      </c>
      <c r="H35" s="188">
        <v>4.5</v>
      </c>
      <c r="I35" s="116"/>
    </row>
    <row r="36" spans="1:8" ht="16.5" customHeight="1">
      <c r="A36" s="54" t="s">
        <v>124</v>
      </c>
      <c r="B36" s="191">
        <v>5330</v>
      </c>
      <c r="C36" s="188">
        <v>-0.1</v>
      </c>
      <c r="D36" s="188">
        <v>-3.4</v>
      </c>
      <c r="E36" s="212">
        <v>1.8623405392751198</v>
      </c>
      <c r="F36" s="212">
        <v>1.8</v>
      </c>
      <c r="G36" s="208">
        <v>0.3</v>
      </c>
      <c r="H36" s="188">
        <v>1.4</v>
      </c>
    </row>
    <row r="37" spans="1:8" ht="16.5" customHeight="1">
      <c r="A37" s="64" t="s">
        <v>125</v>
      </c>
      <c r="B37" s="193">
        <v>16422</v>
      </c>
      <c r="C37" s="194" t="s">
        <v>111</v>
      </c>
      <c r="D37" s="194" t="s">
        <v>111</v>
      </c>
      <c r="E37" s="213">
        <v>5.737965541458915</v>
      </c>
      <c r="F37" s="213" t="s">
        <v>111</v>
      </c>
      <c r="G37" s="194" t="s">
        <v>111</v>
      </c>
      <c r="H37" s="194" t="s">
        <v>111</v>
      </c>
    </row>
    <row r="38" spans="1:8" ht="16.5" customHeight="1">
      <c r="A38" s="310" t="s">
        <v>85</v>
      </c>
      <c r="B38" s="311"/>
      <c r="C38" s="311"/>
      <c r="D38" s="311"/>
      <c r="E38" s="311"/>
      <c r="F38" s="311"/>
      <c r="G38" s="311"/>
      <c r="H38" s="311"/>
    </row>
    <row r="39" spans="1:8" ht="16.5" customHeight="1">
      <c r="A39" s="264" t="s">
        <v>108</v>
      </c>
      <c r="B39" s="265"/>
      <c r="C39" s="265"/>
      <c r="D39" s="265"/>
      <c r="E39" s="265"/>
      <c r="F39" s="265"/>
      <c r="G39" s="265"/>
      <c r="H39" s="265"/>
    </row>
    <row r="40" ht="10.5" customHeight="1"/>
    <row r="41" spans="1:8" ht="13.5">
      <c r="A41" s="258" t="s">
        <v>146</v>
      </c>
      <c r="B41" s="258"/>
      <c r="C41" s="258"/>
      <c r="D41" s="258"/>
      <c r="E41" s="258"/>
      <c r="F41" s="258"/>
      <c r="G41" s="258"/>
      <c r="H41" s="258"/>
    </row>
    <row r="42" ht="12.75" customHeight="1">
      <c r="H42" s="44" t="s">
        <v>181</v>
      </c>
    </row>
    <row r="43" spans="10:21" ht="13.5" customHeight="1">
      <c r="J43" s="214" t="s">
        <v>182</v>
      </c>
      <c r="K43" s="214"/>
      <c r="L43" s="214"/>
      <c r="M43" s="214"/>
      <c r="N43" s="214"/>
      <c r="O43" s="214"/>
      <c r="P43" s="214"/>
      <c r="Q43" s="214"/>
      <c r="R43" s="214"/>
      <c r="S43" s="214"/>
      <c r="T43" s="113"/>
      <c r="U43" s="215"/>
    </row>
    <row r="44" spans="10:22" ht="16.5" customHeight="1">
      <c r="J44" s="114"/>
      <c r="K44" s="114"/>
      <c r="L44" s="114"/>
      <c r="M44" s="114" t="s">
        <v>155</v>
      </c>
      <c r="N44" s="114" t="s">
        <v>183</v>
      </c>
      <c r="O44" s="114" t="s">
        <v>184</v>
      </c>
      <c r="P44" s="114" t="s">
        <v>185</v>
      </c>
      <c r="Q44" s="114" t="s">
        <v>186</v>
      </c>
      <c r="R44" s="114" t="s">
        <v>187</v>
      </c>
      <c r="S44" s="114" t="s">
        <v>110</v>
      </c>
      <c r="T44" s="114" t="s">
        <v>188</v>
      </c>
      <c r="U44" s="114" t="s">
        <v>128</v>
      </c>
      <c r="V44" s="122"/>
    </row>
    <row r="45" spans="10:22" ht="16.5" customHeight="1">
      <c r="J45" s="214" t="s">
        <v>59</v>
      </c>
      <c r="K45" s="216"/>
      <c r="L45" s="217"/>
      <c r="M45" s="217">
        <v>97.7</v>
      </c>
      <c r="N45" s="218">
        <v>98.6</v>
      </c>
      <c r="O45" s="218">
        <v>101.1</v>
      </c>
      <c r="P45" s="218">
        <v>100</v>
      </c>
      <c r="Q45" s="218">
        <v>102.6</v>
      </c>
      <c r="R45" s="218">
        <v>106.7</v>
      </c>
      <c r="S45" s="218">
        <v>109.8</v>
      </c>
      <c r="T45" s="218">
        <v>108.1</v>
      </c>
      <c r="U45" s="218">
        <v>107.2</v>
      </c>
      <c r="V45" s="121"/>
    </row>
    <row r="46" spans="10:22" ht="16.5" customHeight="1">
      <c r="J46" s="214" t="s">
        <v>60</v>
      </c>
      <c r="K46" s="216"/>
      <c r="L46" s="217"/>
      <c r="M46" s="217">
        <v>106.1</v>
      </c>
      <c r="N46" s="218">
        <v>102.6</v>
      </c>
      <c r="O46" s="218">
        <v>100.3</v>
      </c>
      <c r="P46" s="218">
        <v>100</v>
      </c>
      <c r="Q46" s="218">
        <v>102.6</v>
      </c>
      <c r="R46" s="218">
        <v>106.2</v>
      </c>
      <c r="S46" s="218">
        <v>107.9</v>
      </c>
      <c r="T46" s="218">
        <v>105.6</v>
      </c>
      <c r="U46" s="218">
        <v>104.4</v>
      </c>
      <c r="V46" s="121"/>
    </row>
    <row r="47" spans="10:19" ht="16.5" customHeight="1">
      <c r="J47" s="107"/>
      <c r="K47" s="107"/>
      <c r="L47" s="107"/>
      <c r="M47" s="107"/>
      <c r="N47" s="107"/>
      <c r="O47" s="107"/>
      <c r="P47" s="107"/>
      <c r="Q47" s="107"/>
      <c r="R47" s="107"/>
      <c r="S47" s="107"/>
    </row>
    <row r="48" spans="10:19" ht="16.5" customHeight="1">
      <c r="J48" s="107"/>
      <c r="K48" s="107"/>
      <c r="L48" s="107"/>
      <c r="M48" s="107"/>
      <c r="N48" s="107"/>
      <c r="O48" s="107"/>
      <c r="P48" s="107"/>
      <c r="Q48" s="107"/>
      <c r="R48" s="107"/>
      <c r="S48" s="107"/>
    </row>
    <row r="49" spans="10:19" ht="16.5" customHeight="1">
      <c r="J49" s="107"/>
      <c r="K49" s="107"/>
      <c r="L49" s="107"/>
      <c r="M49" s="107"/>
      <c r="N49" s="107"/>
      <c r="O49" s="107"/>
      <c r="P49" s="107"/>
      <c r="Q49" s="107"/>
      <c r="R49" s="107"/>
      <c r="S49" s="107"/>
    </row>
    <row r="50" spans="10:19" ht="16.5" customHeight="1">
      <c r="J50" s="107"/>
      <c r="K50" s="107"/>
      <c r="L50" s="107"/>
      <c r="M50" s="107"/>
      <c r="N50" s="107"/>
      <c r="O50" s="107"/>
      <c r="P50" s="107"/>
      <c r="Q50" s="107"/>
      <c r="R50" s="107"/>
      <c r="S50" s="107"/>
    </row>
    <row r="51" spans="10:19" ht="16.5" customHeight="1">
      <c r="J51" s="107"/>
      <c r="K51" s="107"/>
      <c r="L51" s="107"/>
      <c r="M51" s="107"/>
      <c r="N51" s="107"/>
      <c r="O51" s="107"/>
      <c r="P51" s="107"/>
      <c r="Q51" s="107"/>
      <c r="R51" s="107"/>
      <c r="S51" s="107"/>
    </row>
    <row r="52" spans="10:19" ht="16.5" customHeight="1">
      <c r="J52" s="107"/>
      <c r="K52" s="107"/>
      <c r="L52" s="107"/>
      <c r="M52" s="107"/>
      <c r="N52" s="107"/>
      <c r="O52" s="107"/>
      <c r="P52" s="107"/>
      <c r="Q52" s="107"/>
      <c r="R52" s="107"/>
      <c r="S52" s="107"/>
    </row>
    <row r="53" spans="10:19" ht="16.5" customHeight="1">
      <c r="J53" s="107"/>
      <c r="K53" s="107"/>
      <c r="L53" s="107"/>
      <c r="M53" s="107"/>
      <c r="N53" s="107"/>
      <c r="O53" s="107"/>
      <c r="P53" s="107"/>
      <c r="Q53" s="107"/>
      <c r="R53" s="107"/>
      <c r="S53" s="107"/>
    </row>
    <row r="54" spans="10:19" ht="16.5" customHeight="1">
      <c r="J54" s="107"/>
      <c r="K54" s="107"/>
      <c r="L54" s="107"/>
      <c r="M54" s="107"/>
      <c r="N54" s="107"/>
      <c r="O54" s="107"/>
      <c r="P54" s="107"/>
      <c r="Q54" s="107"/>
      <c r="R54" s="107"/>
      <c r="S54" s="107"/>
    </row>
    <row r="55" spans="10:19" ht="16.5" customHeight="1">
      <c r="J55" s="107"/>
      <c r="K55" s="107"/>
      <c r="L55" s="107"/>
      <c r="M55" s="107"/>
      <c r="N55" s="107"/>
      <c r="O55" s="107"/>
      <c r="P55" s="107"/>
      <c r="Q55" s="107"/>
      <c r="R55" s="107"/>
      <c r="S55" s="107"/>
    </row>
    <row r="56" spans="10:19" ht="16.5" customHeight="1">
      <c r="J56" s="107"/>
      <c r="K56" s="107"/>
      <c r="L56" s="107"/>
      <c r="M56" s="107"/>
      <c r="N56" s="107"/>
      <c r="O56" s="107"/>
      <c r="P56" s="107"/>
      <c r="Q56" s="107"/>
      <c r="R56" s="107"/>
      <c r="S56" s="107"/>
    </row>
    <row r="57" spans="10:19" ht="16.5" customHeight="1">
      <c r="J57" s="107"/>
      <c r="K57" s="107"/>
      <c r="L57" s="107"/>
      <c r="M57" s="107"/>
      <c r="N57" s="107"/>
      <c r="O57" s="107"/>
      <c r="P57" s="107"/>
      <c r="Q57" s="107"/>
      <c r="R57" s="107"/>
      <c r="S57" s="107"/>
    </row>
    <row r="58" spans="10:19" ht="9" customHeight="1">
      <c r="J58" s="107"/>
      <c r="K58" s="107"/>
      <c r="L58" s="107"/>
      <c r="M58" s="107"/>
      <c r="N58" s="107"/>
      <c r="O58" s="107"/>
      <c r="P58" s="107"/>
      <c r="Q58" s="107"/>
      <c r="R58" s="107"/>
      <c r="S58" s="107"/>
    </row>
    <row r="59" spans="10:19" ht="16.5" customHeight="1">
      <c r="J59" s="107"/>
      <c r="K59" s="107"/>
      <c r="L59" s="107"/>
      <c r="M59" s="107"/>
      <c r="N59" s="107"/>
      <c r="O59" s="107"/>
      <c r="P59" s="107"/>
      <c r="Q59" s="107"/>
      <c r="R59" s="107"/>
      <c r="S59" s="107"/>
    </row>
    <row r="60" spans="10:19" ht="16.5" customHeight="1">
      <c r="J60" s="107"/>
      <c r="K60" s="107"/>
      <c r="L60" s="107"/>
      <c r="M60" s="107"/>
      <c r="N60" s="107"/>
      <c r="O60" s="107"/>
      <c r="P60" s="107"/>
      <c r="Q60" s="107"/>
      <c r="R60" s="107"/>
      <c r="S60" s="107"/>
    </row>
    <row r="61" spans="10:19" ht="16.5" customHeight="1">
      <c r="J61" s="107"/>
      <c r="K61" s="107"/>
      <c r="L61" s="107"/>
      <c r="M61" s="107"/>
      <c r="N61" s="107"/>
      <c r="O61" s="107"/>
      <c r="P61" s="107"/>
      <c r="Q61" s="107"/>
      <c r="R61" s="107"/>
      <c r="S61" s="107"/>
    </row>
  </sheetData>
  <mergeCells count="18">
    <mergeCell ref="A5:H5"/>
    <mergeCell ref="A38:H38"/>
    <mergeCell ref="A14:H14"/>
    <mergeCell ref="A6:H6"/>
    <mergeCell ref="A8:H8"/>
    <mergeCell ref="A10:H10"/>
    <mergeCell ref="C18:D18"/>
    <mergeCell ref="G18:H18"/>
    <mergeCell ref="A41:H41"/>
    <mergeCell ref="A7:H7"/>
    <mergeCell ref="A9:H9"/>
    <mergeCell ref="A39:H39"/>
    <mergeCell ref="G12:H12"/>
    <mergeCell ref="B16:F16"/>
    <mergeCell ref="G16:H16"/>
    <mergeCell ref="C17:D17"/>
    <mergeCell ref="E17:F18"/>
    <mergeCell ref="G17:H17"/>
  </mergeCells>
  <printOptions/>
  <pageMargins left="0.7874015748031497" right="0.7874015748031497" top="0.48" bottom="0.43" header="0" footer="0"/>
  <pageSetup blackAndWhite="1" horizontalDpi="600" verticalDpi="600" orientation="portrait" paperSize="9" r:id="rId2"/>
  <headerFooter alignWithMargins="0">
    <oddFooter>&amp;C- 5 -</oddFooter>
  </headerFooter>
  <drawing r:id="rId1"/>
</worksheet>
</file>

<file path=xl/worksheets/sheet6.xml><?xml version="1.0" encoding="utf-8"?>
<worksheet xmlns="http://schemas.openxmlformats.org/spreadsheetml/2006/main" xmlns:r="http://schemas.openxmlformats.org/officeDocument/2006/relationships">
  <dimension ref="A1:L40"/>
  <sheetViews>
    <sheetView zoomScale="120" zoomScaleNormal="120" workbookViewId="0" topLeftCell="A1">
      <selection activeCell="M18" sqref="M18"/>
    </sheetView>
  </sheetViews>
  <sheetFormatPr defaultColWidth="9.00390625" defaultRowHeight="13.5"/>
  <cols>
    <col min="1" max="1" width="12.375" style="104" customWidth="1"/>
    <col min="2" max="5" width="7.125" style="104" customWidth="1"/>
    <col min="6" max="6" width="6.75390625" style="104" bestFit="1" customWidth="1"/>
    <col min="7" max="8" width="7.00390625" style="104" bestFit="1" customWidth="1"/>
    <col min="9" max="9" width="6.75390625" style="104" bestFit="1" customWidth="1"/>
    <col min="10" max="11" width="5.875" style="104" bestFit="1" customWidth="1"/>
    <col min="12" max="12" width="6.75390625" style="104" bestFit="1" customWidth="1"/>
    <col min="13" max="16384" width="6.875" style="104" customWidth="1"/>
  </cols>
  <sheetData>
    <row r="1" spans="1:12" ht="21" customHeight="1">
      <c r="A1" s="315" t="s">
        <v>134</v>
      </c>
      <c r="B1" s="315"/>
      <c r="C1" s="315"/>
      <c r="D1" s="315"/>
      <c r="E1" s="315"/>
      <c r="F1" s="315"/>
      <c r="G1" s="315"/>
      <c r="H1" s="315"/>
      <c r="I1" s="315"/>
      <c r="J1" s="315"/>
      <c r="K1" s="315"/>
      <c r="L1" s="315"/>
    </row>
    <row r="2" ht="17.25" customHeight="1"/>
    <row r="3" spans="1:12" ht="24.75" customHeight="1" thickBot="1">
      <c r="A3" s="314" t="s">
        <v>0</v>
      </c>
      <c r="B3" s="314"/>
      <c r="C3" s="314"/>
      <c r="D3" s="314"/>
      <c r="E3" s="314"/>
      <c r="F3" s="314"/>
      <c r="G3" s="314"/>
      <c r="H3" s="314"/>
      <c r="I3" s="314"/>
      <c r="J3" s="314"/>
      <c r="K3" s="314"/>
      <c r="L3" s="314"/>
    </row>
    <row r="4" spans="1:12" s="1" customFormat="1" ht="17.25" customHeight="1">
      <c r="A4" s="7"/>
      <c r="B4" s="8" t="s">
        <v>8</v>
      </c>
      <c r="C4" s="9"/>
      <c r="D4" s="9"/>
      <c r="E4" s="10"/>
      <c r="F4" s="8" t="s">
        <v>9</v>
      </c>
      <c r="G4" s="9"/>
      <c r="H4" s="10"/>
      <c r="I4" s="11"/>
      <c r="J4" s="8" t="s">
        <v>10</v>
      </c>
      <c r="K4" s="10"/>
      <c r="L4" s="24" t="s">
        <v>11</v>
      </c>
    </row>
    <row r="5" spans="1:12" s="1" customFormat="1" ht="17.25" customHeight="1">
      <c r="A5" s="12"/>
      <c r="B5" s="2" t="s">
        <v>12</v>
      </c>
      <c r="C5" s="3"/>
      <c r="D5" s="2" t="s">
        <v>13</v>
      </c>
      <c r="E5" s="3"/>
      <c r="F5" s="4"/>
      <c r="G5" s="4"/>
      <c r="H5" s="4"/>
      <c r="I5" s="23" t="s">
        <v>14</v>
      </c>
      <c r="J5" s="4"/>
      <c r="K5" s="4"/>
      <c r="L5" s="25" t="s">
        <v>15</v>
      </c>
    </row>
    <row r="6" spans="1:12" s="1" customFormat="1" ht="17.25" customHeight="1">
      <c r="A6" s="13" t="s">
        <v>16</v>
      </c>
      <c r="B6" s="20" t="s">
        <v>1</v>
      </c>
      <c r="C6" s="20" t="s">
        <v>17</v>
      </c>
      <c r="D6" s="20" t="s">
        <v>1</v>
      </c>
      <c r="E6" s="20" t="s">
        <v>17</v>
      </c>
      <c r="F6" s="21" t="s">
        <v>45</v>
      </c>
      <c r="G6" s="21" t="s">
        <v>18</v>
      </c>
      <c r="H6" s="21" t="s">
        <v>19</v>
      </c>
      <c r="I6" s="23" t="s">
        <v>20</v>
      </c>
      <c r="J6" s="5" t="s">
        <v>21</v>
      </c>
      <c r="K6" s="5" t="s">
        <v>22</v>
      </c>
      <c r="L6" s="25" t="s">
        <v>23</v>
      </c>
    </row>
    <row r="7" spans="1:12" s="1" customFormat="1" ht="17.25" customHeight="1">
      <c r="A7" s="12"/>
      <c r="B7" s="21" t="s">
        <v>42</v>
      </c>
      <c r="C7" s="21" t="s">
        <v>24</v>
      </c>
      <c r="D7" s="21" t="s">
        <v>42</v>
      </c>
      <c r="E7" s="21" t="s">
        <v>24</v>
      </c>
      <c r="F7" s="21" t="s">
        <v>43</v>
      </c>
      <c r="G7" s="21" t="s">
        <v>43</v>
      </c>
      <c r="H7" s="21" t="s">
        <v>43</v>
      </c>
      <c r="I7" s="23" t="s">
        <v>23</v>
      </c>
      <c r="J7" s="5" t="s">
        <v>25</v>
      </c>
      <c r="K7" s="5" t="s">
        <v>25</v>
      </c>
      <c r="L7" s="25" t="s">
        <v>26</v>
      </c>
    </row>
    <row r="8" spans="1:12" s="1" customFormat="1" ht="17.25" customHeight="1">
      <c r="A8" s="14"/>
      <c r="B8" s="22" t="s">
        <v>189</v>
      </c>
      <c r="C8" s="22" t="s">
        <v>27</v>
      </c>
      <c r="D8" s="22" t="s">
        <v>189</v>
      </c>
      <c r="E8" s="22" t="s">
        <v>27</v>
      </c>
      <c r="F8" s="22" t="s">
        <v>44</v>
      </c>
      <c r="G8" s="22" t="s">
        <v>44</v>
      </c>
      <c r="H8" s="22" t="s">
        <v>44</v>
      </c>
      <c r="I8" s="6"/>
      <c r="J8" s="6" t="s">
        <v>28</v>
      </c>
      <c r="K8" s="6" t="s">
        <v>28</v>
      </c>
      <c r="L8" s="26" t="s">
        <v>29</v>
      </c>
    </row>
    <row r="9" spans="1:12" ht="8.25" customHeight="1">
      <c r="A9" s="219"/>
      <c r="B9" s="220"/>
      <c r="C9" s="220"/>
      <c r="D9" s="220"/>
      <c r="E9" s="220"/>
      <c r="F9" s="220"/>
      <c r="G9" s="220"/>
      <c r="H9" s="220"/>
      <c r="I9" s="220"/>
      <c r="J9" s="220"/>
      <c r="K9" s="220"/>
      <c r="L9" s="221"/>
    </row>
    <row r="10" spans="1:12" ht="18.75" customHeight="1">
      <c r="A10" s="15" t="s">
        <v>41</v>
      </c>
      <c r="B10" s="18">
        <v>105.6</v>
      </c>
      <c r="C10" s="18">
        <v>102.2</v>
      </c>
      <c r="D10" s="18">
        <v>104</v>
      </c>
      <c r="E10" s="18">
        <v>100.7</v>
      </c>
      <c r="F10" s="18">
        <v>101.1</v>
      </c>
      <c r="G10" s="18">
        <v>101.9</v>
      </c>
      <c r="H10" s="18">
        <v>92.8</v>
      </c>
      <c r="I10" s="18">
        <v>97.2</v>
      </c>
      <c r="J10" s="19">
        <v>1.41</v>
      </c>
      <c r="K10" s="19">
        <v>1.62</v>
      </c>
      <c r="L10" s="17">
        <v>101.5</v>
      </c>
    </row>
    <row r="11" spans="1:12" ht="18.75" customHeight="1">
      <c r="A11" s="15" t="s">
        <v>190</v>
      </c>
      <c r="B11" s="18">
        <v>102</v>
      </c>
      <c r="C11" s="18">
        <v>101.2</v>
      </c>
      <c r="D11" s="18">
        <v>101.2</v>
      </c>
      <c r="E11" s="18">
        <v>100.4</v>
      </c>
      <c r="F11" s="18">
        <v>100.6</v>
      </c>
      <c r="G11" s="18">
        <v>101.4</v>
      </c>
      <c r="H11" s="18">
        <v>92.6</v>
      </c>
      <c r="I11" s="18">
        <v>97.7</v>
      </c>
      <c r="J11" s="19">
        <v>1.47</v>
      </c>
      <c r="K11" s="19">
        <v>1.54</v>
      </c>
      <c r="L11" s="17">
        <v>100.8</v>
      </c>
    </row>
    <row r="12" spans="1:12" ht="18.75" customHeight="1">
      <c r="A12" s="15" t="s">
        <v>191</v>
      </c>
      <c r="B12" s="87">
        <v>100.4</v>
      </c>
      <c r="C12" s="87">
        <v>99.9</v>
      </c>
      <c r="D12" s="87">
        <v>99.8</v>
      </c>
      <c r="E12" s="87">
        <v>99.3</v>
      </c>
      <c r="F12" s="87">
        <v>100.1</v>
      </c>
      <c r="G12" s="87">
        <v>100.9</v>
      </c>
      <c r="H12" s="87">
        <v>93.2</v>
      </c>
      <c r="I12" s="87">
        <v>98.6</v>
      </c>
      <c r="J12" s="88">
        <v>1.58</v>
      </c>
      <c r="K12" s="88">
        <v>1.63</v>
      </c>
      <c r="L12" s="17">
        <v>100.6</v>
      </c>
    </row>
    <row r="13" spans="1:12" ht="18" customHeight="1">
      <c r="A13" s="15" t="s">
        <v>88</v>
      </c>
      <c r="B13" s="87">
        <v>99.1</v>
      </c>
      <c r="C13" s="87">
        <v>99</v>
      </c>
      <c r="D13" s="87">
        <v>99</v>
      </c>
      <c r="E13" s="87">
        <v>98.9</v>
      </c>
      <c r="F13" s="87">
        <v>99.4</v>
      </c>
      <c r="G13" s="87">
        <v>99.7</v>
      </c>
      <c r="H13" s="87">
        <v>97.1</v>
      </c>
      <c r="I13" s="87">
        <v>101.1</v>
      </c>
      <c r="J13" s="88">
        <v>1.53</v>
      </c>
      <c r="K13" s="88">
        <v>1.73</v>
      </c>
      <c r="L13" s="17">
        <v>100.1</v>
      </c>
    </row>
    <row r="14" spans="1:12" ht="18" customHeight="1">
      <c r="A14" s="15" t="s">
        <v>90</v>
      </c>
      <c r="B14" s="87">
        <v>100</v>
      </c>
      <c r="C14" s="87">
        <v>100</v>
      </c>
      <c r="D14" s="87">
        <v>100</v>
      </c>
      <c r="E14" s="87">
        <v>100</v>
      </c>
      <c r="F14" s="87">
        <v>100</v>
      </c>
      <c r="G14" s="87">
        <v>100</v>
      </c>
      <c r="H14" s="87">
        <v>100</v>
      </c>
      <c r="I14" s="87">
        <v>100</v>
      </c>
      <c r="J14" s="88">
        <v>1.61</v>
      </c>
      <c r="K14" s="88">
        <v>1.59</v>
      </c>
      <c r="L14" s="17">
        <v>100</v>
      </c>
    </row>
    <row r="15" spans="1:12" ht="18" customHeight="1">
      <c r="A15" s="15" t="s">
        <v>192</v>
      </c>
      <c r="B15" s="87">
        <v>101.3</v>
      </c>
      <c r="C15" s="87">
        <v>100.7</v>
      </c>
      <c r="D15" s="87">
        <v>100.9</v>
      </c>
      <c r="E15" s="87">
        <v>100.3</v>
      </c>
      <c r="F15" s="87">
        <v>101</v>
      </c>
      <c r="G15" s="87">
        <v>100.4</v>
      </c>
      <c r="H15" s="87">
        <v>107.5</v>
      </c>
      <c r="I15" s="87">
        <v>102.6</v>
      </c>
      <c r="J15" s="88">
        <v>1.73</v>
      </c>
      <c r="K15" s="88">
        <v>1.58</v>
      </c>
      <c r="L15" s="17">
        <v>100.4</v>
      </c>
    </row>
    <row r="16" spans="1:12" ht="18" customHeight="1">
      <c r="A16" s="15" t="s">
        <v>3</v>
      </c>
      <c r="B16" s="87">
        <v>99.9</v>
      </c>
      <c r="C16" s="87">
        <v>100.9</v>
      </c>
      <c r="D16" s="87">
        <v>99.7</v>
      </c>
      <c r="E16" s="87">
        <v>100.7</v>
      </c>
      <c r="F16" s="87">
        <v>102.6</v>
      </c>
      <c r="G16" s="87">
        <v>102</v>
      </c>
      <c r="H16" s="87">
        <v>108.7</v>
      </c>
      <c r="I16" s="87">
        <v>106.7</v>
      </c>
      <c r="J16" s="88">
        <v>1.82</v>
      </c>
      <c r="K16" s="88">
        <v>1.58</v>
      </c>
      <c r="L16" s="17">
        <v>100.2</v>
      </c>
    </row>
    <row r="17" spans="1:12" ht="18" customHeight="1">
      <c r="A17" s="15" t="s">
        <v>103</v>
      </c>
      <c r="B17" s="87">
        <v>97.4</v>
      </c>
      <c r="C17" s="87">
        <v>98</v>
      </c>
      <c r="D17" s="87">
        <v>95.6</v>
      </c>
      <c r="E17" s="87">
        <v>96.2</v>
      </c>
      <c r="F17" s="87">
        <v>101.6</v>
      </c>
      <c r="G17" s="87">
        <v>101.2</v>
      </c>
      <c r="H17" s="87">
        <v>106.2</v>
      </c>
      <c r="I17" s="87">
        <v>109.8</v>
      </c>
      <c r="J17" s="88">
        <v>1.62</v>
      </c>
      <c r="K17" s="88">
        <v>1.57</v>
      </c>
      <c r="L17" s="17">
        <v>101.9</v>
      </c>
    </row>
    <row r="18" spans="1:12" ht="18" customHeight="1">
      <c r="A18" s="15" t="s">
        <v>193</v>
      </c>
      <c r="B18" s="87">
        <v>91.1</v>
      </c>
      <c r="C18" s="87">
        <v>93.2</v>
      </c>
      <c r="D18" s="87">
        <v>90.3</v>
      </c>
      <c r="E18" s="87">
        <v>92.4</v>
      </c>
      <c r="F18" s="87">
        <v>96.4</v>
      </c>
      <c r="G18" s="87">
        <v>98.5</v>
      </c>
      <c r="H18" s="87">
        <v>75.1</v>
      </c>
      <c r="I18" s="87">
        <v>108.1</v>
      </c>
      <c r="J18" s="88">
        <v>1.6</v>
      </c>
      <c r="K18" s="88">
        <v>1.59</v>
      </c>
      <c r="L18" s="17">
        <v>100.9</v>
      </c>
    </row>
    <row r="19" spans="1:12" ht="18" customHeight="1">
      <c r="A19" s="15" t="s">
        <v>114</v>
      </c>
      <c r="B19" s="87">
        <v>92.2</v>
      </c>
      <c r="C19" s="87">
        <v>94.4</v>
      </c>
      <c r="D19" s="87">
        <v>92.4</v>
      </c>
      <c r="E19" s="87">
        <v>94.6</v>
      </c>
      <c r="F19" s="87">
        <v>98.9</v>
      </c>
      <c r="G19" s="87">
        <v>99.6</v>
      </c>
      <c r="H19" s="87">
        <v>91.4</v>
      </c>
      <c r="I19" s="87">
        <v>107.2</v>
      </c>
      <c r="J19" s="88">
        <v>1.5</v>
      </c>
      <c r="K19" s="88">
        <v>1.34</v>
      </c>
      <c r="L19" s="17">
        <v>99.8</v>
      </c>
    </row>
    <row r="20" spans="1:12" ht="12" customHeight="1">
      <c r="A20" s="222"/>
      <c r="B20" s="16"/>
      <c r="C20" s="16"/>
      <c r="D20" s="16"/>
      <c r="E20" s="16"/>
      <c r="F20" s="16"/>
      <c r="G20" s="16"/>
      <c r="H20" s="16"/>
      <c r="I20" s="16"/>
      <c r="J20" s="16"/>
      <c r="K20" s="16"/>
      <c r="L20" s="17"/>
    </row>
    <row r="21" spans="1:12" ht="18" customHeight="1">
      <c r="A21" s="15" t="s">
        <v>194</v>
      </c>
      <c r="B21" s="16">
        <v>76</v>
      </c>
      <c r="C21" s="16">
        <v>92.5</v>
      </c>
      <c r="D21" s="16">
        <v>76.2</v>
      </c>
      <c r="E21" s="16">
        <v>92.8</v>
      </c>
      <c r="F21" s="16">
        <v>91</v>
      </c>
      <c r="G21" s="16">
        <v>92.1</v>
      </c>
      <c r="H21" s="16">
        <v>80.6</v>
      </c>
      <c r="I21" s="16">
        <v>106</v>
      </c>
      <c r="J21" s="223">
        <v>0.98</v>
      </c>
      <c r="K21" s="223">
        <v>1.39</v>
      </c>
      <c r="L21" s="17">
        <v>99.7</v>
      </c>
    </row>
    <row r="22" spans="1:12" ht="18" customHeight="1">
      <c r="A22" s="15" t="s">
        <v>30</v>
      </c>
      <c r="B22" s="16">
        <v>75.3</v>
      </c>
      <c r="C22" s="16">
        <v>93.2</v>
      </c>
      <c r="D22" s="16">
        <v>75.7</v>
      </c>
      <c r="E22" s="16">
        <v>93.7</v>
      </c>
      <c r="F22" s="16">
        <v>97.4</v>
      </c>
      <c r="G22" s="16">
        <v>98.6</v>
      </c>
      <c r="H22" s="16">
        <v>84.9</v>
      </c>
      <c r="I22" s="16">
        <v>105.9</v>
      </c>
      <c r="J22" s="223">
        <v>1.21</v>
      </c>
      <c r="K22" s="223">
        <v>1.38</v>
      </c>
      <c r="L22" s="17">
        <v>99.5</v>
      </c>
    </row>
    <row r="23" spans="1:12" ht="18" customHeight="1">
      <c r="A23" s="15" t="s">
        <v>31</v>
      </c>
      <c r="B23" s="16">
        <v>76.1</v>
      </c>
      <c r="C23" s="16">
        <v>93.6</v>
      </c>
      <c r="D23" s="16">
        <v>76.3</v>
      </c>
      <c r="E23" s="16">
        <v>93.8</v>
      </c>
      <c r="F23" s="16">
        <v>97.5</v>
      </c>
      <c r="G23" s="16">
        <v>98.4</v>
      </c>
      <c r="H23" s="16">
        <v>88.5</v>
      </c>
      <c r="I23" s="16">
        <v>105.6</v>
      </c>
      <c r="J23" s="223">
        <v>1.09</v>
      </c>
      <c r="K23" s="223">
        <v>1.39</v>
      </c>
      <c r="L23" s="17">
        <v>99.8</v>
      </c>
    </row>
    <row r="24" spans="1:12" ht="18" customHeight="1">
      <c r="A24" s="15" t="s">
        <v>32</v>
      </c>
      <c r="B24" s="16">
        <v>77.5</v>
      </c>
      <c r="C24" s="16">
        <v>95.5</v>
      </c>
      <c r="D24" s="16">
        <v>77.4</v>
      </c>
      <c r="E24" s="16">
        <v>95.4</v>
      </c>
      <c r="F24" s="16">
        <v>103.3</v>
      </c>
      <c r="G24" s="16">
        <v>104.4</v>
      </c>
      <c r="H24" s="16">
        <v>92.8</v>
      </c>
      <c r="I24" s="16">
        <v>106.8</v>
      </c>
      <c r="J24" s="223">
        <v>4.56</v>
      </c>
      <c r="K24" s="223">
        <v>2.27</v>
      </c>
      <c r="L24" s="17">
        <v>100.1</v>
      </c>
    </row>
    <row r="25" spans="1:12" ht="18" customHeight="1">
      <c r="A25" s="15" t="s">
        <v>33</v>
      </c>
      <c r="B25" s="16">
        <v>75.8</v>
      </c>
      <c r="C25" s="16">
        <v>93.7</v>
      </c>
      <c r="D25" s="16">
        <v>75.4</v>
      </c>
      <c r="E25" s="16">
        <v>93.2</v>
      </c>
      <c r="F25" s="16">
        <v>93.5</v>
      </c>
      <c r="G25" s="16">
        <v>94.2</v>
      </c>
      <c r="H25" s="16">
        <v>86.3</v>
      </c>
      <c r="I25" s="16">
        <v>107.2</v>
      </c>
      <c r="J25" s="223">
        <v>1.31</v>
      </c>
      <c r="K25" s="223">
        <v>1.4</v>
      </c>
      <c r="L25" s="17">
        <v>100.5</v>
      </c>
    </row>
    <row r="26" spans="1:12" ht="18" customHeight="1">
      <c r="A26" s="15" t="s">
        <v>34</v>
      </c>
      <c r="B26" s="16">
        <v>125.3</v>
      </c>
      <c r="C26" s="16">
        <v>94.8</v>
      </c>
      <c r="D26" s="16">
        <v>124.8</v>
      </c>
      <c r="E26" s="16">
        <v>94.4</v>
      </c>
      <c r="F26" s="16">
        <v>102.9</v>
      </c>
      <c r="G26" s="16">
        <v>104.2</v>
      </c>
      <c r="H26" s="16">
        <v>90.6</v>
      </c>
      <c r="I26" s="16">
        <v>106.8</v>
      </c>
      <c r="J26" s="223">
        <v>1.25</v>
      </c>
      <c r="K26" s="223">
        <v>1.09</v>
      </c>
      <c r="L26" s="17">
        <v>100.4</v>
      </c>
    </row>
    <row r="27" spans="1:12" ht="18" customHeight="1">
      <c r="A27" s="15" t="s">
        <v>35</v>
      </c>
      <c r="B27" s="16">
        <v>114.4</v>
      </c>
      <c r="C27" s="16">
        <v>94.9</v>
      </c>
      <c r="D27" s="16">
        <v>115</v>
      </c>
      <c r="E27" s="16">
        <v>95.4</v>
      </c>
      <c r="F27" s="16">
        <v>102.5</v>
      </c>
      <c r="G27" s="16">
        <v>103.6</v>
      </c>
      <c r="H27" s="16">
        <v>92.1</v>
      </c>
      <c r="I27" s="16">
        <v>108.1</v>
      </c>
      <c r="J27" s="223">
        <v>1.34</v>
      </c>
      <c r="K27" s="223">
        <v>1.25</v>
      </c>
      <c r="L27" s="17">
        <v>99.5</v>
      </c>
    </row>
    <row r="28" spans="1:12" ht="18" customHeight="1">
      <c r="A28" s="15" t="s">
        <v>36</v>
      </c>
      <c r="B28" s="16">
        <v>79.6</v>
      </c>
      <c r="C28" s="16">
        <v>94.8</v>
      </c>
      <c r="D28" s="16">
        <v>79.9</v>
      </c>
      <c r="E28" s="16">
        <v>95.2</v>
      </c>
      <c r="F28" s="16">
        <v>97.4</v>
      </c>
      <c r="G28" s="16">
        <v>98.2</v>
      </c>
      <c r="H28" s="16">
        <v>89.2</v>
      </c>
      <c r="I28" s="16">
        <v>107.9</v>
      </c>
      <c r="J28" s="223">
        <v>1.09</v>
      </c>
      <c r="K28" s="223">
        <v>1.29</v>
      </c>
      <c r="L28" s="17">
        <v>99.6</v>
      </c>
    </row>
    <row r="29" spans="1:12" ht="18" customHeight="1">
      <c r="A29" s="15" t="s">
        <v>37</v>
      </c>
      <c r="B29" s="16">
        <v>77.4</v>
      </c>
      <c r="C29" s="16">
        <v>95.1</v>
      </c>
      <c r="D29" s="16">
        <v>77.3</v>
      </c>
      <c r="E29" s="16">
        <v>95</v>
      </c>
      <c r="F29" s="16">
        <v>100.5</v>
      </c>
      <c r="G29" s="16">
        <v>101.1</v>
      </c>
      <c r="H29" s="16">
        <v>94.2</v>
      </c>
      <c r="I29" s="16">
        <v>107.8</v>
      </c>
      <c r="J29" s="223">
        <v>1.35</v>
      </c>
      <c r="K29" s="223">
        <v>1.46</v>
      </c>
      <c r="L29" s="17">
        <v>100.1</v>
      </c>
    </row>
    <row r="30" spans="1:12" ht="18" customHeight="1">
      <c r="A30" s="15" t="s">
        <v>38</v>
      </c>
      <c r="B30" s="16">
        <v>77.1</v>
      </c>
      <c r="C30" s="16">
        <v>94.9</v>
      </c>
      <c r="D30" s="16">
        <v>77</v>
      </c>
      <c r="E30" s="16">
        <v>94.8</v>
      </c>
      <c r="F30" s="16">
        <v>98.9</v>
      </c>
      <c r="G30" s="16">
        <v>99.2</v>
      </c>
      <c r="H30" s="16">
        <v>96.4</v>
      </c>
      <c r="I30" s="16">
        <v>108.1</v>
      </c>
      <c r="J30" s="223">
        <v>1.42</v>
      </c>
      <c r="K30" s="223">
        <v>1.13</v>
      </c>
      <c r="L30" s="17">
        <v>100.1</v>
      </c>
    </row>
    <row r="31" spans="1:12" ht="18" customHeight="1">
      <c r="A31" s="15" t="s">
        <v>39</v>
      </c>
      <c r="B31" s="16">
        <v>77.7</v>
      </c>
      <c r="C31" s="16">
        <v>94.5</v>
      </c>
      <c r="D31" s="16">
        <v>78.1</v>
      </c>
      <c r="E31" s="16">
        <v>95</v>
      </c>
      <c r="F31" s="16">
        <v>100.7</v>
      </c>
      <c r="G31" s="16">
        <v>101</v>
      </c>
      <c r="H31" s="16">
        <v>97.8</v>
      </c>
      <c r="I31" s="16">
        <v>108.5</v>
      </c>
      <c r="J31" s="223">
        <v>1.33</v>
      </c>
      <c r="K31" s="223">
        <v>0.99</v>
      </c>
      <c r="L31" s="17">
        <v>99.5</v>
      </c>
    </row>
    <row r="32" spans="1:12" ht="18" customHeight="1">
      <c r="A32" s="15" t="s">
        <v>40</v>
      </c>
      <c r="B32" s="16">
        <v>174.3</v>
      </c>
      <c r="C32" s="16">
        <v>95.1</v>
      </c>
      <c r="D32" s="16">
        <v>175.5</v>
      </c>
      <c r="E32" s="16">
        <v>95.8</v>
      </c>
      <c r="F32" s="16">
        <v>100.7</v>
      </c>
      <c r="G32" s="16">
        <v>100.4</v>
      </c>
      <c r="H32" s="16">
        <v>103.6</v>
      </c>
      <c r="I32" s="16">
        <v>107.4</v>
      </c>
      <c r="J32" s="223">
        <v>1.12</v>
      </c>
      <c r="K32" s="223">
        <v>1</v>
      </c>
      <c r="L32" s="17">
        <v>99.3</v>
      </c>
    </row>
    <row r="33" spans="1:12" ht="6" customHeight="1" thickBot="1">
      <c r="A33" s="224"/>
      <c r="B33" s="225"/>
      <c r="C33" s="225"/>
      <c r="D33" s="225"/>
      <c r="E33" s="225"/>
      <c r="F33" s="225"/>
      <c r="G33" s="225"/>
      <c r="H33" s="225"/>
      <c r="I33" s="225"/>
      <c r="J33" s="225"/>
      <c r="K33" s="225"/>
      <c r="L33" s="226"/>
    </row>
    <row r="34" spans="1:12" ht="21.75" customHeight="1">
      <c r="A34" s="27" t="s">
        <v>112</v>
      </c>
      <c r="B34" s="227"/>
      <c r="C34" s="227"/>
      <c r="D34" s="227"/>
      <c r="E34" s="227"/>
      <c r="F34" s="227"/>
      <c r="G34" s="227"/>
      <c r="H34" s="227"/>
      <c r="I34" s="227"/>
      <c r="J34" s="227"/>
      <c r="K34" s="227"/>
      <c r="L34" s="227"/>
    </row>
    <row r="35" spans="1:11" ht="20.25" customHeight="1">
      <c r="A35" s="27" t="s">
        <v>195</v>
      </c>
      <c r="J35" s="228"/>
      <c r="K35" s="228"/>
    </row>
    <row r="36" ht="20.25" customHeight="1">
      <c r="A36" s="27" t="s">
        <v>2</v>
      </c>
    </row>
    <row r="37" ht="20.25" customHeight="1">
      <c r="A37" s="27" t="s">
        <v>196</v>
      </c>
    </row>
    <row r="38" ht="13.5">
      <c r="A38" s="27"/>
    </row>
    <row r="39" spans="5:11" ht="15.75" customHeight="1">
      <c r="E39" s="229"/>
      <c r="F39" s="230"/>
      <c r="G39" s="308" t="s">
        <v>46</v>
      </c>
      <c r="H39" s="308"/>
      <c r="I39" s="308"/>
      <c r="J39" s="230"/>
      <c r="K39" s="231"/>
    </row>
    <row r="40" spans="5:11" ht="15.75" customHeight="1">
      <c r="E40" s="232"/>
      <c r="F40" s="233"/>
      <c r="G40" s="308" t="s">
        <v>47</v>
      </c>
      <c r="H40" s="308"/>
      <c r="I40" s="308"/>
      <c r="J40" s="233"/>
      <c r="K40" s="199"/>
    </row>
  </sheetData>
  <mergeCells count="4">
    <mergeCell ref="A3:L3"/>
    <mergeCell ref="A1:L1"/>
    <mergeCell ref="G39:I39"/>
    <mergeCell ref="G40:I40"/>
  </mergeCells>
  <printOptions/>
  <pageMargins left="0.7874015748031497" right="0.7874015748031497" top="0.48" bottom="0.43" header="0" footer="0"/>
  <pageSetup blackAndWhite="1" horizontalDpi="600" verticalDpi="600" orientation="portrait" paperSize="9" r:id="rId2"/>
  <headerFooter alignWithMargins="0">
    <oddFooter>&amp;C- 6 -</oddFooter>
  </headerFooter>
  <drawing r:id="rId1"/>
</worksheet>
</file>

<file path=xl/worksheets/sheet7.xml><?xml version="1.0" encoding="utf-8"?>
<worksheet xmlns="http://schemas.openxmlformats.org/spreadsheetml/2006/main" xmlns:r="http://schemas.openxmlformats.org/officeDocument/2006/relationships">
  <dimension ref="A1:T38"/>
  <sheetViews>
    <sheetView workbookViewId="0" topLeftCell="A1">
      <selection activeCell="M18" sqref="M18"/>
    </sheetView>
  </sheetViews>
  <sheetFormatPr defaultColWidth="9.00390625" defaultRowHeight="16.5" customHeight="1"/>
  <cols>
    <col min="1" max="1" width="22.25390625" style="27" customWidth="1"/>
    <col min="2" max="2" width="8.00390625" style="27" customWidth="1"/>
    <col min="3" max="4" width="7.875" style="27" customWidth="1"/>
    <col min="5" max="5" width="8.00390625" style="27" customWidth="1"/>
    <col min="6" max="7" width="7.875" style="27" customWidth="1"/>
    <col min="8" max="9" width="8.625" style="136" customWidth="1"/>
    <col min="10" max="10" width="9.00390625" style="27" customWidth="1"/>
    <col min="11" max="20" width="7.375" style="27" customWidth="1"/>
    <col min="21" max="16384" width="9.00390625" style="27" customWidth="1"/>
  </cols>
  <sheetData>
    <row r="1" spans="1:10" ht="16.5" customHeight="1">
      <c r="A1" s="254" t="s">
        <v>135</v>
      </c>
      <c r="B1" s="254"/>
      <c r="C1" s="254"/>
      <c r="D1" s="254"/>
      <c r="E1" s="254"/>
      <c r="F1" s="254"/>
      <c r="G1" s="254"/>
      <c r="H1" s="254"/>
      <c r="I1" s="254"/>
      <c r="J1" s="86"/>
    </row>
    <row r="2" ht="16.5" customHeight="1">
      <c r="A2" s="50" t="s">
        <v>197</v>
      </c>
    </row>
    <row r="3" ht="16.5" customHeight="1">
      <c r="A3" s="52" t="s">
        <v>97</v>
      </c>
    </row>
    <row r="4" ht="16.5" customHeight="1">
      <c r="A4" s="52"/>
    </row>
    <row r="5" spans="1:9" ht="17.25" customHeight="1">
      <c r="A5" s="264" t="s">
        <v>198</v>
      </c>
      <c r="B5" s="264"/>
      <c r="C5" s="264"/>
      <c r="D5" s="264"/>
      <c r="E5" s="264"/>
      <c r="F5" s="264"/>
      <c r="G5" s="264"/>
      <c r="H5" s="117"/>
      <c r="I5" s="117"/>
    </row>
    <row r="6" spans="1:9" ht="16.5" customHeight="1">
      <c r="A6" s="264" t="s">
        <v>198</v>
      </c>
      <c r="B6" s="264"/>
      <c r="C6" s="264"/>
      <c r="D6" s="264"/>
      <c r="E6" s="264"/>
      <c r="F6" s="264"/>
      <c r="G6" s="264"/>
      <c r="H6" s="117"/>
      <c r="I6" s="117"/>
    </row>
    <row r="7" spans="1:9" ht="16.5" customHeight="1">
      <c r="A7" s="312" t="s">
        <v>199</v>
      </c>
      <c r="B7" s="312"/>
      <c r="C7" s="312"/>
      <c r="D7" s="312"/>
      <c r="E7" s="312"/>
      <c r="F7" s="312"/>
      <c r="G7" s="312"/>
      <c r="H7" s="137"/>
      <c r="I7" s="137"/>
    </row>
    <row r="8" spans="1:9" ht="16.5" customHeight="1">
      <c r="A8" s="27" t="s">
        <v>200</v>
      </c>
      <c r="H8" s="138"/>
      <c r="I8" s="44" t="s">
        <v>152</v>
      </c>
    </row>
    <row r="10" spans="1:9" ht="21" customHeight="1">
      <c r="A10" s="257" t="s">
        <v>201</v>
      </c>
      <c r="B10" s="257"/>
      <c r="C10" s="257"/>
      <c r="D10" s="257"/>
      <c r="E10" s="257"/>
      <c r="F10" s="257"/>
      <c r="G10" s="257"/>
      <c r="H10" s="257"/>
      <c r="I10" s="257"/>
    </row>
    <row r="11" spans="1:9" ht="12">
      <c r="A11" s="94" t="s">
        <v>202</v>
      </c>
      <c r="B11" s="39"/>
      <c r="C11" s="39"/>
      <c r="D11" s="39"/>
      <c r="E11" s="39"/>
      <c r="F11" s="39"/>
      <c r="G11" s="39"/>
      <c r="H11" s="128"/>
      <c r="I11" s="128"/>
    </row>
    <row r="12" spans="1:9" s="51" customFormat="1" ht="15" customHeight="1">
      <c r="A12" s="59"/>
      <c r="B12" s="60" t="s">
        <v>99</v>
      </c>
      <c r="C12" s="61"/>
      <c r="D12" s="62"/>
      <c r="E12" s="270" t="s">
        <v>84</v>
      </c>
      <c r="F12" s="271"/>
      <c r="G12" s="272"/>
      <c r="H12" s="242" t="s">
        <v>129</v>
      </c>
      <c r="I12" s="243"/>
    </row>
    <row r="13" spans="1:9" s="51" customFormat="1" ht="15" customHeight="1">
      <c r="A13" s="54" t="s">
        <v>74</v>
      </c>
      <c r="B13" s="63"/>
      <c r="C13" s="275" t="s">
        <v>6</v>
      </c>
      <c r="D13" s="276"/>
      <c r="E13" s="63"/>
      <c r="F13" s="275" t="s">
        <v>6</v>
      </c>
      <c r="G13" s="276"/>
      <c r="H13" s="133"/>
      <c r="I13" s="143" t="s">
        <v>130</v>
      </c>
    </row>
    <row r="14" spans="1:9" s="51" customFormat="1" ht="15" customHeight="1">
      <c r="A14" s="54"/>
      <c r="B14" s="39" t="s">
        <v>63</v>
      </c>
      <c r="C14" s="277" t="s">
        <v>158</v>
      </c>
      <c r="D14" s="278"/>
      <c r="E14" s="39" t="s">
        <v>63</v>
      </c>
      <c r="F14" s="277" t="s">
        <v>158</v>
      </c>
      <c r="G14" s="278"/>
      <c r="H14" s="134" t="s">
        <v>126</v>
      </c>
      <c r="I14" s="134" t="s">
        <v>131</v>
      </c>
    </row>
    <row r="15" spans="1:9" s="51" customFormat="1" ht="15" customHeight="1">
      <c r="A15" s="64"/>
      <c r="B15" s="47"/>
      <c r="C15" s="160">
        <v>22</v>
      </c>
      <c r="D15" s="160">
        <v>21</v>
      </c>
      <c r="E15" s="135"/>
      <c r="F15" s="160">
        <v>22</v>
      </c>
      <c r="G15" s="160">
        <v>21</v>
      </c>
      <c r="H15" s="132"/>
      <c r="I15" s="132"/>
    </row>
    <row r="16" spans="1:9" s="51" customFormat="1" ht="15" customHeight="1">
      <c r="A16" s="54"/>
      <c r="B16" s="42" t="s">
        <v>64</v>
      </c>
      <c r="C16" s="65" t="s">
        <v>65</v>
      </c>
      <c r="D16" s="131" t="s">
        <v>65</v>
      </c>
      <c r="E16" s="129" t="s">
        <v>64</v>
      </c>
      <c r="F16" s="131" t="s">
        <v>65</v>
      </c>
      <c r="G16" s="131" t="s">
        <v>65</v>
      </c>
      <c r="H16" s="130"/>
      <c r="I16" s="131"/>
    </row>
    <row r="17" spans="1:9" s="51" customFormat="1" ht="22.5" customHeight="1">
      <c r="A17" s="54" t="s">
        <v>59</v>
      </c>
      <c r="B17" s="179">
        <v>301290</v>
      </c>
      <c r="C17" s="180">
        <v>0.9</v>
      </c>
      <c r="D17" s="181">
        <v>-6.8</v>
      </c>
      <c r="E17" s="182">
        <v>250388</v>
      </c>
      <c r="F17" s="181">
        <v>0.1</v>
      </c>
      <c r="G17" s="181">
        <v>-4.6</v>
      </c>
      <c r="H17" s="183">
        <v>50902</v>
      </c>
      <c r="I17" s="184">
        <v>2408</v>
      </c>
    </row>
    <row r="18" spans="1:12" s="51" customFormat="1" ht="22.5" customHeight="1">
      <c r="A18" s="54" t="s">
        <v>159</v>
      </c>
      <c r="B18" s="185">
        <v>325119</v>
      </c>
      <c r="C18" s="180">
        <v>11.4</v>
      </c>
      <c r="D18" s="181">
        <v>-12.1</v>
      </c>
      <c r="E18" s="186">
        <v>292191</v>
      </c>
      <c r="F18" s="181">
        <v>8</v>
      </c>
      <c r="G18" s="181">
        <v>-9.8</v>
      </c>
      <c r="H18" s="183">
        <v>32928</v>
      </c>
      <c r="I18" s="184">
        <v>12010</v>
      </c>
      <c r="K18" s="120"/>
      <c r="L18" s="120"/>
    </row>
    <row r="19" spans="1:12" s="51" customFormat="1" ht="22.5" customHeight="1">
      <c r="A19" s="54" t="s">
        <v>60</v>
      </c>
      <c r="B19" s="185">
        <v>374091</v>
      </c>
      <c r="C19" s="180">
        <v>4.5</v>
      </c>
      <c r="D19" s="181">
        <v>-8.1</v>
      </c>
      <c r="E19" s="186">
        <v>303294</v>
      </c>
      <c r="F19" s="181">
        <v>4.4</v>
      </c>
      <c r="G19" s="181">
        <v>-5.5</v>
      </c>
      <c r="H19" s="183">
        <v>70797</v>
      </c>
      <c r="I19" s="184">
        <v>3342</v>
      </c>
      <c r="K19" s="120"/>
      <c r="L19" s="120"/>
    </row>
    <row r="20" spans="1:12" s="51" customFormat="1" ht="22.5" customHeight="1">
      <c r="A20" s="66" t="s">
        <v>160</v>
      </c>
      <c r="B20" s="185">
        <v>636116</v>
      </c>
      <c r="C20" s="180">
        <v>6.3</v>
      </c>
      <c r="D20" s="181">
        <v>6.3</v>
      </c>
      <c r="E20" s="186">
        <v>465043</v>
      </c>
      <c r="F20" s="181">
        <v>4.2</v>
      </c>
      <c r="G20" s="181">
        <v>7.3</v>
      </c>
      <c r="H20" s="183">
        <v>171073</v>
      </c>
      <c r="I20" s="184">
        <v>9679</v>
      </c>
      <c r="K20" s="120"/>
      <c r="L20" s="120"/>
    </row>
    <row r="21" spans="1:12" s="51" customFormat="1" ht="22.5" customHeight="1">
      <c r="A21" s="54" t="s">
        <v>89</v>
      </c>
      <c r="B21" s="185">
        <v>315091</v>
      </c>
      <c r="C21" s="180">
        <v>-2.9</v>
      </c>
      <c r="D21" s="181">
        <v>-19.3</v>
      </c>
      <c r="E21" s="186">
        <v>256466</v>
      </c>
      <c r="F21" s="181">
        <v>-12.1</v>
      </c>
      <c r="G21" s="181">
        <v>-6.5</v>
      </c>
      <c r="H21" s="183">
        <v>58625</v>
      </c>
      <c r="I21" s="184">
        <v>26187</v>
      </c>
      <c r="K21" s="120"/>
      <c r="L21" s="120"/>
    </row>
    <row r="22" spans="1:12" s="51" customFormat="1" ht="22.5" customHeight="1">
      <c r="A22" s="54" t="s">
        <v>115</v>
      </c>
      <c r="B22" s="185">
        <v>281042</v>
      </c>
      <c r="C22" s="180">
        <v>-0.1</v>
      </c>
      <c r="D22" s="181">
        <v>0.9</v>
      </c>
      <c r="E22" s="186">
        <v>251524</v>
      </c>
      <c r="F22" s="181">
        <v>1.4</v>
      </c>
      <c r="G22" s="181">
        <v>0.8</v>
      </c>
      <c r="H22" s="183">
        <v>29518</v>
      </c>
      <c r="I22" s="184">
        <v>-3497</v>
      </c>
      <c r="K22" s="120"/>
      <c r="L22" s="120"/>
    </row>
    <row r="23" spans="1:12" s="51" customFormat="1" ht="22.5" customHeight="1">
      <c r="A23" s="54" t="s">
        <v>116</v>
      </c>
      <c r="B23" s="185">
        <v>190181</v>
      </c>
      <c r="C23" s="180">
        <v>-8.1</v>
      </c>
      <c r="D23" s="181">
        <v>-17.5</v>
      </c>
      <c r="E23" s="186">
        <v>169130</v>
      </c>
      <c r="F23" s="181">
        <v>-9.6</v>
      </c>
      <c r="G23" s="181">
        <v>-12.8</v>
      </c>
      <c r="H23" s="183">
        <v>21051</v>
      </c>
      <c r="I23" s="184">
        <v>552</v>
      </c>
      <c r="K23" s="120"/>
      <c r="L23" s="120"/>
    </row>
    <row r="24" spans="1:12" s="51" customFormat="1" ht="22.5" customHeight="1">
      <c r="A24" s="54" t="s">
        <v>117</v>
      </c>
      <c r="B24" s="187">
        <v>433392</v>
      </c>
      <c r="C24" s="188">
        <v>6.5</v>
      </c>
      <c r="D24" s="189">
        <v>-13</v>
      </c>
      <c r="E24" s="190">
        <v>329634</v>
      </c>
      <c r="F24" s="189">
        <v>0.8</v>
      </c>
      <c r="G24" s="189">
        <v>-8</v>
      </c>
      <c r="H24" s="183">
        <v>103758</v>
      </c>
      <c r="I24" s="184">
        <v>22425</v>
      </c>
      <c r="K24" s="120"/>
      <c r="L24" s="120"/>
    </row>
    <row r="25" spans="1:12" s="51" customFormat="1" ht="22.5" customHeight="1">
      <c r="A25" s="54" t="s">
        <v>118</v>
      </c>
      <c r="B25" s="187">
        <v>192404</v>
      </c>
      <c r="C25" s="187" t="s">
        <v>161</v>
      </c>
      <c r="D25" s="189" t="s">
        <v>111</v>
      </c>
      <c r="E25" s="190">
        <v>172602</v>
      </c>
      <c r="F25" s="190" t="s">
        <v>161</v>
      </c>
      <c r="G25" s="189" t="s">
        <v>111</v>
      </c>
      <c r="H25" s="183">
        <v>19802</v>
      </c>
      <c r="I25" s="184" t="s">
        <v>111</v>
      </c>
      <c r="K25" s="120"/>
      <c r="L25" s="120"/>
    </row>
    <row r="26" spans="1:12" s="51" customFormat="1" ht="22.5" customHeight="1">
      <c r="A26" s="54" t="s">
        <v>119</v>
      </c>
      <c r="B26" s="187">
        <v>457037</v>
      </c>
      <c r="C26" s="187" t="s">
        <v>162</v>
      </c>
      <c r="D26" s="189" t="s">
        <v>111</v>
      </c>
      <c r="E26" s="190">
        <v>350443</v>
      </c>
      <c r="F26" s="190" t="s">
        <v>162</v>
      </c>
      <c r="G26" s="189" t="s">
        <v>111</v>
      </c>
      <c r="H26" s="183">
        <v>106594</v>
      </c>
      <c r="I26" s="184" t="s">
        <v>111</v>
      </c>
      <c r="K26" s="120"/>
      <c r="L26" s="120"/>
    </row>
    <row r="27" spans="1:12" s="51" customFormat="1" ht="22.5" customHeight="1">
      <c r="A27" s="54" t="s">
        <v>120</v>
      </c>
      <c r="B27" s="187">
        <v>115798</v>
      </c>
      <c r="C27" s="187" t="s">
        <v>163</v>
      </c>
      <c r="D27" s="189" t="s">
        <v>111</v>
      </c>
      <c r="E27" s="190">
        <v>108561</v>
      </c>
      <c r="F27" s="190" t="s">
        <v>163</v>
      </c>
      <c r="G27" s="189" t="s">
        <v>111</v>
      </c>
      <c r="H27" s="183">
        <v>7237</v>
      </c>
      <c r="I27" s="184" t="s">
        <v>111</v>
      </c>
      <c r="K27" s="120"/>
      <c r="L27" s="120"/>
    </row>
    <row r="28" spans="1:12" s="51" customFormat="1" ht="22.5" customHeight="1">
      <c r="A28" s="54" t="s">
        <v>121</v>
      </c>
      <c r="B28" s="187">
        <v>191642</v>
      </c>
      <c r="C28" s="187" t="s">
        <v>164</v>
      </c>
      <c r="D28" s="189" t="s">
        <v>111</v>
      </c>
      <c r="E28" s="190">
        <v>176051</v>
      </c>
      <c r="F28" s="190" t="s">
        <v>164</v>
      </c>
      <c r="G28" s="189" t="s">
        <v>111</v>
      </c>
      <c r="H28" s="183">
        <v>15591</v>
      </c>
      <c r="I28" s="184" t="s">
        <v>111</v>
      </c>
      <c r="K28" s="120"/>
      <c r="L28" s="120"/>
    </row>
    <row r="29" spans="1:12" s="51" customFormat="1" ht="22.5" customHeight="1">
      <c r="A29" s="54" t="s">
        <v>122</v>
      </c>
      <c r="B29" s="187">
        <v>426414</v>
      </c>
      <c r="C29" s="188">
        <v>-3.8</v>
      </c>
      <c r="D29" s="189">
        <v>12.1</v>
      </c>
      <c r="E29" s="190">
        <v>326621</v>
      </c>
      <c r="F29" s="189">
        <v>-5.7</v>
      </c>
      <c r="G29" s="189">
        <v>9.1</v>
      </c>
      <c r="H29" s="183">
        <v>99793</v>
      </c>
      <c r="I29" s="184">
        <v>588</v>
      </c>
      <c r="K29" s="120"/>
      <c r="L29" s="120"/>
    </row>
    <row r="30" spans="1:12" s="51" customFormat="1" ht="22.5" customHeight="1">
      <c r="A30" s="54" t="s">
        <v>123</v>
      </c>
      <c r="B30" s="185">
        <v>288154</v>
      </c>
      <c r="C30" s="188">
        <v>-1.6</v>
      </c>
      <c r="D30" s="189">
        <v>-1.4</v>
      </c>
      <c r="E30" s="186">
        <v>243049</v>
      </c>
      <c r="F30" s="189">
        <v>0.2</v>
      </c>
      <c r="G30" s="189">
        <v>-2</v>
      </c>
      <c r="H30" s="183">
        <v>45105</v>
      </c>
      <c r="I30" s="184">
        <v>-4781</v>
      </c>
      <c r="K30" s="120"/>
      <c r="L30" s="120"/>
    </row>
    <row r="31" spans="1:12" s="51" customFormat="1" ht="22.5" customHeight="1">
      <c r="A31" s="54" t="s">
        <v>124</v>
      </c>
      <c r="B31" s="191">
        <v>387015</v>
      </c>
      <c r="C31" s="188">
        <v>5.5</v>
      </c>
      <c r="D31" s="189">
        <v>-9.7</v>
      </c>
      <c r="E31" s="192">
        <v>293796</v>
      </c>
      <c r="F31" s="189">
        <v>-0.6</v>
      </c>
      <c r="G31" s="189">
        <v>-9.1</v>
      </c>
      <c r="H31" s="183">
        <v>93219</v>
      </c>
      <c r="I31" s="184">
        <v>21961</v>
      </c>
      <c r="K31" s="120"/>
      <c r="L31" s="120"/>
    </row>
    <row r="32" spans="1:12" s="51" customFormat="1" ht="22.5" customHeight="1">
      <c r="A32" s="64" t="s">
        <v>125</v>
      </c>
      <c r="B32" s="193">
        <v>250274</v>
      </c>
      <c r="C32" s="194" t="s">
        <v>111</v>
      </c>
      <c r="D32" s="195" t="s">
        <v>111</v>
      </c>
      <c r="E32" s="196">
        <v>215414</v>
      </c>
      <c r="F32" s="195" t="s">
        <v>111</v>
      </c>
      <c r="G32" s="195" t="s">
        <v>111</v>
      </c>
      <c r="H32" s="197">
        <v>34860</v>
      </c>
      <c r="I32" s="198" t="s">
        <v>111</v>
      </c>
      <c r="K32" s="120"/>
      <c r="L32" s="120"/>
    </row>
    <row r="33" spans="1:9" s="123" customFormat="1" ht="19.5" customHeight="1">
      <c r="A33" s="124"/>
      <c r="B33" s="182"/>
      <c r="C33" s="234"/>
      <c r="D33" s="234"/>
      <c r="E33" s="182"/>
      <c r="F33" s="234"/>
      <c r="G33" s="234"/>
      <c r="H33" s="234"/>
      <c r="I33" s="234"/>
    </row>
    <row r="34" spans="1:10" s="141" customFormat="1" ht="33.75" customHeight="1">
      <c r="A34" s="139"/>
      <c r="B34" s="139"/>
      <c r="C34" s="139"/>
      <c r="D34" s="139"/>
      <c r="E34" s="139"/>
      <c r="F34" s="139"/>
      <c r="G34" s="139"/>
      <c r="H34" s="140"/>
      <c r="I34" s="140"/>
      <c r="J34" s="139"/>
    </row>
    <row r="35" spans="11:20" ht="16.5" customHeight="1">
      <c r="K35" s="175"/>
      <c r="L35" s="176" t="s">
        <v>155</v>
      </c>
      <c r="M35" s="176" t="s">
        <v>139</v>
      </c>
      <c r="N35" s="176" t="s">
        <v>140</v>
      </c>
      <c r="O35" s="176" t="s">
        <v>141</v>
      </c>
      <c r="P35" s="176" t="s">
        <v>142</v>
      </c>
      <c r="Q35" s="176" t="s">
        <v>143</v>
      </c>
      <c r="R35" s="176" t="s">
        <v>110</v>
      </c>
      <c r="S35" s="176" t="s">
        <v>144</v>
      </c>
      <c r="T35" s="176" t="s">
        <v>128</v>
      </c>
    </row>
    <row r="36" spans="11:20" ht="16.5" customHeight="1">
      <c r="K36" s="108" t="s">
        <v>156</v>
      </c>
      <c r="L36" s="177">
        <v>102.7</v>
      </c>
      <c r="M36" s="177">
        <v>100.3</v>
      </c>
      <c r="N36" s="177">
        <v>101.5</v>
      </c>
      <c r="O36" s="177">
        <v>100</v>
      </c>
      <c r="P36" s="177">
        <v>97.4</v>
      </c>
      <c r="Q36" s="177">
        <v>97.9</v>
      </c>
      <c r="R36" s="177">
        <v>99.1</v>
      </c>
      <c r="S36" s="177">
        <v>94.5</v>
      </c>
      <c r="T36" s="177">
        <v>94.6</v>
      </c>
    </row>
    <row r="37" spans="11:20" ht="16.5" customHeight="1">
      <c r="K37" s="108"/>
      <c r="L37" s="175"/>
      <c r="M37" s="175"/>
      <c r="N37" s="175"/>
      <c r="O37" s="175"/>
      <c r="P37" s="175"/>
      <c r="Q37" s="175"/>
      <c r="R37" s="178"/>
      <c r="S37" s="178"/>
      <c r="T37" s="175"/>
    </row>
    <row r="38" spans="11:20" ht="16.5" customHeight="1">
      <c r="K38" s="108" t="s">
        <v>60</v>
      </c>
      <c r="L38" s="175">
        <v>97.9</v>
      </c>
      <c r="M38" s="175">
        <v>101.2</v>
      </c>
      <c r="N38" s="175">
        <v>101.7</v>
      </c>
      <c r="O38" s="175">
        <v>100</v>
      </c>
      <c r="P38" s="175">
        <v>100.9</v>
      </c>
      <c r="Q38" s="178">
        <v>98.6</v>
      </c>
      <c r="R38" s="175">
        <v>98.2</v>
      </c>
      <c r="S38" s="175">
        <v>92.8</v>
      </c>
      <c r="T38" s="175">
        <v>96.9</v>
      </c>
    </row>
  </sheetData>
  <mergeCells count="11">
    <mergeCell ref="C13:D13"/>
    <mergeCell ref="F13:G13"/>
    <mergeCell ref="C14:D14"/>
    <mergeCell ref="F14:G14"/>
    <mergeCell ref="H12:I12"/>
    <mergeCell ref="A10:I10"/>
    <mergeCell ref="A1:I1"/>
    <mergeCell ref="E12:G12"/>
    <mergeCell ref="A6:G6"/>
    <mergeCell ref="A7:G7"/>
    <mergeCell ref="A5:G5"/>
  </mergeCells>
  <printOptions/>
  <pageMargins left="0.7874015748031497" right="0.7874015748031497" top="0.48" bottom="0.43" header="0" footer="0"/>
  <pageSetup blackAndWhite="1" horizontalDpi="600" verticalDpi="600" orientation="portrait" paperSize="9" r:id="rId2"/>
  <headerFooter alignWithMargins="0">
    <oddFooter>&amp;C- 7 -</oddFooter>
  </headerFooter>
  <drawing r:id="rId1"/>
</worksheet>
</file>

<file path=xl/worksheets/sheet8.xml><?xml version="1.0" encoding="utf-8"?>
<worksheet xmlns="http://schemas.openxmlformats.org/spreadsheetml/2006/main" xmlns:r="http://schemas.openxmlformats.org/officeDocument/2006/relationships">
  <dimension ref="A1:K34"/>
  <sheetViews>
    <sheetView workbookViewId="0" topLeftCell="A1">
      <selection activeCell="M18" sqref="M18"/>
    </sheetView>
  </sheetViews>
  <sheetFormatPr defaultColWidth="9.00390625" defaultRowHeight="16.5" customHeight="1"/>
  <cols>
    <col min="1" max="1" width="23.875" style="27" customWidth="1"/>
    <col min="2" max="11" width="6.25390625" style="27" customWidth="1"/>
    <col min="12" max="12" width="7.00390625" style="27" customWidth="1"/>
    <col min="13" max="24" width="6.125" style="27" customWidth="1"/>
    <col min="25" max="16384" width="9.00390625" style="27" customWidth="1"/>
  </cols>
  <sheetData>
    <row r="1" ht="17.25">
      <c r="A1" s="50" t="s">
        <v>203</v>
      </c>
    </row>
    <row r="3" ht="16.5" customHeight="1">
      <c r="A3" s="52" t="s">
        <v>76</v>
      </c>
    </row>
    <row r="4" ht="16.5" customHeight="1">
      <c r="A4" s="52"/>
    </row>
    <row r="6" spans="1:10" ht="16.5" customHeight="1">
      <c r="A6" s="264"/>
      <c r="B6" s="264"/>
      <c r="C6" s="264"/>
      <c r="D6" s="264"/>
      <c r="E6" s="264"/>
      <c r="F6" s="264"/>
      <c r="G6" s="264"/>
      <c r="H6" s="264"/>
      <c r="I6" s="264"/>
      <c r="J6" s="264"/>
    </row>
    <row r="7" spans="1:10" ht="16.5" customHeight="1">
      <c r="A7" s="264"/>
      <c r="B7" s="264"/>
      <c r="C7" s="264"/>
      <c r="D7" s="264"/>
      <c r="E7" s="264"/>
      <c r="F7" s="264"/>
      <c r="G7" s="264"/>
      <c r="H7" s="264"/>
      <c r="I7" s="264"/>
      <c r="J7" s="264"/>
    </row>
    <row r="8" spans="1:10" ht="16.5" customHeight="1">
      <c r="A8" s="264"/>
      <c r="B8" s="264"/>
      <c r="C8" s="264"/>
      <c r="D8" s="264"/>
      <c r="E8" s="264"/>
      <c r="F8" s="264"/>
      <c r="G8" s="264"/>
      <c r="H8" s="264"/>
      <c r="I8" s="264"/>
      <c r="J8" s="264"/>
    </row>
    <row r="10" ht="16.5" customHeight="1">
      <c r="J10" s="44"/>
    </row>
    <row r="12" ht="16.5" customHeight="1">
      <c r="K12" s="44" t="s">
        <v>204</v>
      </c>
    </row>
    <row r="13" ht="16.5" customHeight="1">
      <c r="K13" s="44"/>
    </row>
    <row r="14" spans="1:10" ht="16.5" customHeight="1">
      <c r="A14" s="257" t="s">
        <v>205</v>
      </c>
      <c r="B14" s="257"/>
      <c r="C14" s="257"/>
      <c r="D14" s="257"/>
      <c r="E14" s="257"/>
      <c r="F14" s="257"/>
      <c r="G14" s="257"/>
      <c r="H14" s="257"/>
      <c r="I14" s="257"/>
      <c r="J14" s="257"/>
    </row>
    <row r="15" spans="1:10" ht="16.5" customHeight="1">
      <c r="A15" s="92" t="s">
        <v>206</v>
      </c>
      <c r="B15" s="39"/>
      <c r="C15" s="39"/>
      <c r="D15" s="39"/>
      <c r="E15" s="39"/>
      <c r="F15" s="39"/>
      <c r="G15" s="39"/>
      <c r="H15" s="39"/>
      <c r="I15" s="39"/>
      <c r="J15" s="39"/>
    </row>
    <row r="16" spans="1:11" ht="16.5" customHeight="1">
      <c r="A16" s="289" t="s">
        <v>73</v>
      </c>
      <c r="B16" s="290" t="s">
        <v>127</v>
      </c>
      <c r="C16" s="291"/>
      <c r="D16" s="294" t="s">
        <v>87</v>
      </c>
      <c r="E16" s="295"/>
      <c r="F16" s="295"/>
      <c r="G16" s="295"/>
      <c r="H16" s="295"/>
      <c r="I16" s="295"/>
      <c r="J16" s="295"/>
      <c r="K16" s="296"/>
    </row>
    <row r="17" spans="1:11" ht="16.5" customHeight="1">
      <c r="A17" s="289"/>
      <c r="B17" s="292"/>
      <c r="C17" s="293"/>
      <c r="D17" s="286">
        <v>21</v>
      </c>
      <c r="E17" s="286"/>
      <c r="F17" s="286">
        <v>20</v>
      </c>
      <c r="G17" s="286"/>
      <c r="H17" s="286">
        <v>19</v>
      </c>
      <c r="I17" s="286"/>
      <c r="J17" s="287">
        <v>18</v>
      </c>
      <c r="K17" s="288"/>
    </row>
    <row r="18" spans="1:11" s="53" customFormat="1" ht="11.25" customHeight="1">
      <c r="A18" s="69"/>
      <c r="B18" s="284" t="s">
        <v>82</v>
      </c>
      <c r="C18" s="285"/>
      <c r="D18" s="284" t="s">
        <v>86</v>
      </c>
      <c r="E18" s="285"/>
      <c r="F18" s="284" t="s">
        <v>86</v>
      </c>
      <c r="G18" s="285"/>
      <c r="H18" s="284" t="s">
        <v>86</v>
      </c>
      <c r="I18" s="285"/>
      <c r="J18" s="284" t="s">
        <v>86</v>
      </c>
      <c r="K18" s="285"/>
    </row>
    <row r="19" spans="1:11" ht="19.5" customHeight="1">
      <c r="A19" s="54" t="s">
        <v>59</v>
      </c>
      <c r="B19" s="281">
        <v>18.7</v>
      </c>
      <c r="C19" s="283"/>
      <c r="D19" s="281">
        <v>18.4</v>
      </c>
      <c r="E19" s="283"/>
      <c r="F19" s="281">
        <v>18.8</v>
      </c>
      <c r="G19" s="283"/>
      <c r="H19" s="281">
        <v>18.9</v>
      </c>
      <c r="I19" s="283"/>
      <c r="J19" s="281">
        <v>18.9</v>
      </c>
      <c r="K19" s="283"/>
    </row>
    <row r="20" spans="1:11" ht="19.5" customHeight="1">
      <c r="A20" s="54" t="s">
        <v>168</v>
      </c>
      <c r="B20" s="281">
        <v>20.6</v>
      </c>
      <c r="C20" s="283"/>
      <c r="D20" s="281">
        <v>20.1</v>
      </c>
      <c r="E20" s="283"/>
      <c r="F20" s="281">
        <v>22.2</v>
      </c>
      <c r="G20" s="283"/>
      <c r="H20" s="281">
        <v>21.7</v>
      </c>
      <c r="I20" s="283"/>
      <c r="J20" s="281">
        <v>20.3</v>
      </c>
      <c r="K20" s="283"/>
    </row>
    <row r="21" spans="1:11" ht="19.5" customHeight="1">
      <c r="A21" s="54" t="s">
        <v>60</v>
      </c>
      <c r="B21" s="281">
        <v>19.4</v>
      </c>
      <c r="C21" s="283"/>
      <c r="D21" s="281">
        <v>18.8</v>
      </c>
      <c r="E21" s="283"/>
      <c r="F21" s="281">
        <v>19.4</v>
      </c>
      <c r="G21" s="283"/>
      <c r="H21" s="281">
        <v>19.4</v>
      </c>
      <c r="I21" s="283"/>
      <c r="J21" s="281">
        <v>19.5</v>
      </c>
      <c r="K21" s="283"/>
    </row>
    <row r="22" spans="1:11" ht="19.5" customHeight="1">
      <c r="A22" s="66" t="s">
        <v>169</v>
      </c>
      <c r="B22" s="281">
        <v>19</v>
      </c>
      <c r="C22" s="283"/>
      <c r="D22" s="281">
        <v>18.7</v>
      </c>
      <c r="E22" s="283"/>
      <c r="F22" s="281">
        <v>18.7</v>
      </c>
      <c r="G22" s="283"/>
      <c r="H22" s="281">
        <v>18.5</v>
      </c>
      <c r="I22" s="283"/>
      <c r="J22" s="281">
        <v>17.8</v>
      </c>
      <c r="K22" s="283"/>
    </row>
    <row r="23" spans="1:11" ht="19.5" customHeight="1">
      <c r="A23" s="54" t="s">
        <v>89</v>
      </c>
      <c r="B23" s="281">
        <v>20.2</v>
      </c>
      <c r="C23" s="283"/>
      <c r="D23" s="281">
        <v>19.4</v>
      </c>
      <c r="E23" s="283"/>
      <c r="F23" s="281">
        <v>19.7</v>
      </c>
      <c r="G23" s="283"/>
      <c r="H23" s="281">
        <v>19.8</v>
      </c>
      <c r="I23" s="283"/>
      <c r="J23" s="281">
        <v>19.6</v>
      </c>
      <c r="K23" s="283"/>
    </row>
    <row r="24" spans="1:11" ht="19.5" customHeight="1">
      <c r="A24" s="54" t="s">
        <v>115</v>
      </c>
      <c r="B24" s="281">
        <v>20</v>
      </c>
      <c r="C24" s="282"/>
      <c r="D24" s="281">
        <v>20.1</v>
      </c>
      <c r="E24" s="282"/>
      <c r="F24" s="281">
        <v>19.9</v>
      </c>
      <c r="G24" s="282"/>
      <c r="H24" s="281">
        <v>20</v>
      </c>
      <c r="I24" s="282"/>
      <c r="J24" s="281">
        <v>20.5</v>
      </c>
      <c r="K24" s="283"/>
    </row>
    <row r="25" spans="1:11" ht="19.5" customHeight="1">
      <c r="A25" s="54" t="s">
        <v>116</v>
      </c>
      <c r="B25" s="281">
        <v>18.8</v>
      </c>
      <c r="C25" s="282"/>
      <c r="D25" s="281">
        <v>18.6</v>
      </c>
      <c r="E25" s="282"/>
      <c r="F25" s="281">
        <v>18.4</v>
      </c>
      <c r="G25" s="282"/>
      <c r="H25" s="281">
        <v>19.1</v>
      </c>
      <c r="I25" s="282"/>
      <c r="J25" s="281">
        <v>19</v>
      </c>
      <c r="K25" s="283"/>
    </row>
    <row r="26" spans="1:11" ht="19.5" customHeight="1">
      <c r="A26" s="54" t="s">
        <v>117</v>
      </c>
      <c r="B26" s="281">
        <v>18.9</v>
      </c>
      <c r="C26" s="282"/>
      <c r="D26" s="281">
        <v>19.1</v>
      </c>
      <c r="E26" s="282"/>
      <c r="F26" s="281">
        <v>19.4</v>
      </c>
      <c r="G26" s="282"/>
      <c r="H26" s="281">
        <v>18.8</v>
      </c>
      <c r="I26" s="282"/>
      <c r="J26" s="281">
        <v>18.9</v>
      </c>
      <c r="K26" s="283"/>
    </row>
    <row r="27" spans="1:11" ht="19.5" customHeight="1">
      <c r="A27" s="54" t="s">
        <v>118</v>
      </c>
      <c r="B27" s="281">
        <v>16.1</v>
      </c>
      <c r="C27" s="282"/>
      <c r="D27" s="281" t="s">
        <v>170</v>
      </c>
      <c r="E27" s="282"/>
      <c r="F27" s="281" t="s">
        <v>111</v>
      </c>
      <c r="G27" s="282"/>
      <c r="H27" s="281" t="s">
        <v>111</v>
      </c>
      <c r="I27" s="282"/>
      <c r="J27" s="281" t="s">
        <v>111</v>
      </c>
      <c r="K27" s="283"/>
    </row>
    <row r="28" spans="1:11" ht="19.5" customHeight="1">
      <c r="A28" s="54" t="s">
        <v>119</v>
      </c>
      <c r="B28" s="281">
        <v>19.2</v>
      </c>
      <c r="C28" s="282"/>
      <c r="D28" s="281" t="s">
        <v>111</v>
      </c>
      <c r="E28" s="282"/>
      <c r="F28" s="281" t="s">
        <v>111</v>
      </c>
      <c r="G28" s="282"/>
      <c r="H28" s="281" t="s">
        <v>111</v>
      </c>
      <c r="I28" s="282"/>
      <c r="J28" s="281" t="s">
        <v>111</v>
      </c>
      <c r="K28" s="283"/>
    </row>
    <row r="29" spans="1:11" ht="19.5" customHeight="1">
      <c r="A29" s="54" t="s">
        <v>120</v>
      </c>
      <c r="B29" s="281">
        <v>15.8</v>
      </c>
      <c r="C29" s="282"/>
      <c r="D29" s="281" t="s">
        <v>111</v>
      </c>
      <c r="E29" s="282"/>
      <c r="F29" s="281" t="s">
        <v>111</v>
      </c>
      <c r="G29" s="282"/>
      <c r="H29" s="281" t="s">
        <v>111</v>
      </c>
      <c r="I29" s="282"/>
      <c r="J29" s="281" t="s">
        <v>111</v>
      </c>
      <c r="K29" s="283"/>
    </row>
    <row r="30" spans="1:11" ht="19.5" customHeight="1">
      <c r="A30" s="54" t="s">
        <v>121</v>
      </c>
      <c r="B30" s="281">
        <v>18.5</v>
      </c>
      <c r="C30" s="282"/>
      <c r="D30" s="281" t="s">
        <v>111</v>
      </c>
      <c r="E30" s="282"/>
      <c r="F30" s="281" t="s">
        <v>111</v>
      </c>
      <c r="G30" s="282"/>
      <c r="H30" s="281" t="s">
        <v>111</v>
      </c>
      <c r="I30" s="282"/>
      <c r="J30" s="281" t="s">
        <v>111</v>
      </c>
      <c r="K30" s="283"/>
    </row>
    <row r="31" spans="1:11" ht="19.5" customHeight="1">
      <c r="A31" s="54" t="s">
        <v>122</v>
      </c>
      <c r="B31" s="281">
        <v>16.9</v>
      </c>
      <c r="C31" s="282"/>
      <c r="D31" s="281">
        <v>16.9</v>
      </c>
      <c r="E31" s="282"/>
      <c r="F31" s="281">
        <v>16.2</v>
      </c>
      <c r="G31" s="282"/>
      <c r="H31" s="281">
        <v>15.7</v>
      </c>
      <c r="I31" s="282"/>
      <c r="J31" s="281">
        <v>17</v>
      </c>
      <c r="K31" s="283"/>
    </row>
    <row r="32" spans="1:11" ht="19.5" customHeight="1">
      <c r="A32" s="54" t="s">
        <v>123</v>
      </c>
      <c r="B32" s="281">
        <v>17.8</v>
      </c>
      <c r="C32" s="282"/>
      <c r="D32" s="281">
        <v>17.3</v>
      </c>
      <c r="E32" s="282"/>
      <c r="F32" s="281">
        <v>18.1</v>
      </c>
      <c r="G32" s="282"/>
      <c r="H32" s="281">
        <v>18.6</v>
      </c>
      <c r="I32" s="282"/>
      <c r="J32" s="281">
        <v>18.7</v>
      </c>
      <c r="K32" s="283"/>
    </row>
    <row r="33" spans="1:11" ht="19.5" customHeight="1">
      <c r="A33" s="54" t="s">
        <v>124</v>
      </c>
      <c r="B33" s="281">
        <v>19.1</v>
      </c>
      <c r="C33" s="282"/>
      <c r="D33" s="281">
        <v>19.1</v>
      </c>
      <c r="E33" s="282"/>
      <c r="F33" s="281">
        <v>18.8</v>
      </c>
      <c r="G33" s="282"/>
      <c r="H33" s="281">
        <v>19</v>
      </c>
      <c r="I33" s="282"/>
      <c r="J33" s="281">
        <v>19.7</v>
      </c>
      <c r="K33" s="283"/>
    </row>
    <row r="34" spans="1:11" ht="19.5" customHeight="1">
      <c r="A34" s="64" t="s">
        <v>125</v>
      </c>
      <c r="B34" s="279">
        <v>18.3</v>
      </c>
      <c r="C34" s="280"/>
      <c r="D34" s="279" t="s">
        <v>171</v>
      </c>
      <c r="E34" s="280"/>
      <c r="F34" s="279" t="s">
        <v>171</v>
      </c>
      <c r="G34" s="280"/>
      <c r="H34" s="279" t="s">
        <v>171</v>
      </c>
      <c r="I34" s="280"/>
      <c r="J34" s="279" t="s">
        <v>171</v>
      </c>
      <c r="K34" s="280"/>
    </row>
    <row r="35" ht="19.5" customHeight="1"/>
    <row r="37" s="53" customFormat="1" ht="11.2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sheetData>
  <mergeCells count="96">
    <mergeCell ref="J34:K34"/>
    <mergeCell ref="B34:C34"/>
    <mergeCell ref="D34:E34"/>
    <mergeCell ref="F34:G34"/>
    <mergeCell ref="H34:I34"/>
    <mergeCell ref="B33:C33"/>
    <mergeCell ref="B32:C32"/>
    <mergeCell ref="J30:K30"/>
    <mergeCell ref="B31:C31"/>
    <mergeCell ref="B30:C30"/>
    <mergeCell ref="D30:E30"/>
    <mergeCell ref="F30:G30"/>
    <mergeCell ref="H30:I30"/>
    <mergeCell ref="D32:E32"/>
    <mergeCell ref="D31:E31"/>
    <mergeCell ref="B28:C28"/>
    <mergeCell ref="D28:E28"/>
    <mergeCell ref="F28:G28"/>
    <mergeCell ref="H28:I28"/>
    <mergeCell ref="B29:C29"/>
    <mergeCell ref="D29:E29"/>
    <mergeCell ref="F29:G29"/>
    <mergeCell ref="H29:I29"/>
    <mergeCell ref="B27:C27"/>
    <mergeCell ref="D27:E27"/>
    <mergeCell ref="F27:G27"/>
    <mergeCell ref="H27:I27"/>
    <mergeCell ref="B26:C26"/>
    <mergeCell ref="B25:C25"/>
    <mergeCell ref="B24:C24"/>
    <mergeCell ref="J25:K25"/>
    <mergeCell ref="J24:K24"/>
    <mergeCell ref="B23:C23"/>
    <mergeCell ref="B22:C22"/>
    <mergeCell ref="B21:C21"/>
    <mergeCell ref="B20:C20"/>
    <mergeCell ref="B19:C19"/>
    <mergeCell ref="B18:C18"/>
    <mergeCell ref="D18:E18"/>
    <mergeCell ref="F18:G18"/>
    <mergeCell ref="F17:G17"/>
    <mergeCell ref="H17:I17"/>
    <mergeCell ref="J17:K17"/>
    <mergeCell ref="J18:K18"/>
    <mergeCell ref="H18:I18"/>
    <mergeCell ref="D33:E33"/>
    <mergeCell ref="D24:E24"/>
    <mergeCell ref="D25:E25"/>
    <mergeCell ref="D26:E26"/>
    <mergeCell ref="D20:E20"/>
    <mergeCell ref="D21:E21"/>
    <mergeCell ref="D22:E22"/>
    <mergeCell ref="D23:E23"/>
    <mergeCell ref="F31:G31"/>
    <mergeCell ref="F33:G33"/>
    <mergeCell ref="F26:G26"/>
    <mergeCell ref="F32:G32"/>
    <mergeCell ref="F22:G22"/>
    <mergeCell ref="F23:G23"/>
    <mergeCell ref="F24:G24"/>
    <mergeCell ref="F25:G25"/>
    <mergeCell ref="J21:K21"/>
    <mergeCell ref="J20:K20"/>
    <mergeCell ref="J19:K19"/>
    <mergeCell ref="F19:G19"/>
    <mergeCell ref="F20:G20"/>
    <mergeCell ref="F21:G21"/>
    <mergeCell ref="H20:I20"/>
    <mergeCell ref="H21:I21"/>
    <mergeCell ref="J23:K23"/>
    <mergeCell ref="J22:K22"/>
    <mergeCell ref="J26:K26"/>
    <mergeCell ref="J33:K33"/>
    <mergeCell ref="J31:K31"/>
    <mergeCell ref="J32:K32"/>
    <mergeCell ref="J27:K27"/>
    <mergeCell ref="J28:K28"/>
    <mergeCell ref="J29:K29"/>
    <mergeCell ref="A6:J6"/>
    <mergeCell ref="A7:J7"/>
    <mergeCell ref="A14:J14"/>
    <mergeCell ref="H19:I19"/>
    <mergeCell ref="A8:J8"/>
    <mergeCell ref="D19:E19"/>
    <mergeCell ref="A16:A17"/>
    <mergeCell ref="B16:C17"/>
    <mergeCell ref="D16:K16"/>
    <mergeCell ref="D17:E17"/>
    <mergeCell ref="H22:I22"/>
    <mergeCell ref="H23:I23"/>
    <mergeCell ref="H32:I32"/>
    <mergeCell ref="H31:I31"/>
    <mergeCell ref="H33:I33"/>
    <mergeCell ref="H24:I24"/>
    <mergeCell ref="H25:I25"/>
    <mergeCell ref="H26:I26"/>
  </mergeCells>
  <printOptions/>
  <pageMargins left="0.7874015748031497" right="0.7874015748031497" top="0.48" bottom="0.43" header="0" footer="0"/>
  <pageSetup blackAndWhite="1" horizontalDpi="600" verticalDpi="600" orientation="portrait" paperSize="9" r:id="rId2"/>
  <headerFooter alignWithMargins="0">
    <oddFooter>&amp;C- 8 -</oddFooter>
  </headerFooter>
  <drawing r:id="rId1"/>
</worksheet>
</file>

<file path=xl/worksheets/sheet9.xml><?xml version="1.0" encoding="utf-8"?>
<worksheet xmlns="http://schemas.openxmlformats.org/spreadsheetml/2006/main" xmlns:r="http://schemas.openxmlformats.org/officeDocument/2006/relationships">
  <dimension ref="A1:U39"/>
  <sheetViews>
    <sheetView workbookViewId="0" topLeftCell="A1">
      <selection activeCell="M18" sqref="M18"/>
    </sheetView>
  </sheetViews>
  <sheetFormatPr defaultColWidth="9.00390625" defaultRowHeight="16.5" customHeight="1"/>
  <cols>
    <col min="1" max="1" width="23.875" style="27" customWidth="1"/>
    <col min="2" max="10" width="7.00390625" style="27" customWidth="1"/>
    <col min="11" max="11" width="9.00390625" style="27" customWidth="1"/>
    <col min="12" max="27" width="6.125" style="27" customWidth="1"/>
    <col min="28" max="16384" width="9.00390625" style="27" customWidth="1"/>
  </cols>
  <sheetData>
    <row r="1" ht="16.5" customHeight="1">
      <c r="A1" s="52" t="s">
        <v>79</v>
      </c>
    </row>
    <row r="2" ht="16.5" customHeight="1">
      <c r="A2" s="52"/>
    </row>
    <row r="3" spans="1:9" ht="16.5" customHeight="1">
      <c r="A3" s="316" t="s">
        <v>104</v>
      </c>
      <c r="B3" s="316"/>
      <c r="C3" s="316"/>
      <c r="D3" s="316"/>
      <c r="E3" s="316"/>
      <c r="F3" s="316"/>
      <c r="G3" s="316"/>
      <c r="H3" s="316"/>
      <c r="I3" s="316"/>
    </row>
    <row r="4" spans="1:9" ht="16.5" customHeight="1">
      <c r="A4" s="316" t="s">
        <v>104</v>
      </c>
      <c r="B4" s="316"/>
      <c r="C4" s="316"/>
      <c r="D4" s="316"/>
      <c r="E4" s="316"/>
      <c r="F4" s="316"/>
      <c r="G4" s="316"/>
      <c r="H4" s="316"/>
      <c r="I4" s="316"/>
    </row>
    <row r="5" spans="1:9" ht="16.5" customHeight="1">
      <c r="A5" s="316" t="s">
        <v>106</v>
      </c>
      <c r="B5" s="316"/>
      <c r="C5" s="316"/>
      <c r="D5" s="316"/>
      <c r="E5" s="316"/>
      <c r="F5" s="316"/>
      <c r="G5" s="316"/>
      <c r="H5" s="316"/>
      <c r="I5" s="316"/>
    </row>
    <row r="6" spans="1:8" ht="16.5" customHeight="1">
      <c r="A6" s="316" t="s">
        <v>104</v>
      </c>
      <c r="B6" s="316"/>
      <c r="C6" s="316"/>
      <c r="D6" s="316"/>
      <c r="E6" s="316"/>
      <c r="F6" s="316"/>
      <c r="G6" s="316"/>
      <c r="H6" s="316"/>
    </row>
    <row r="7" spans="1:8" ht="16.5" customHeight="1">
      <c r="A7" s="316" t="s">
        <v>104</v>
      </c>
      <c r="B7" s="316"/>
      <c r="C7" s="316"/>
      <c r="D7" s="316"/>
      <c r="E7" s="316"/>
      <c r="F7" s="316"/>
      <c r="G7" s="316"/>
      <c r="H7" s="316"/>
    </row>
    <row r="8" spans="9:10" ht="16.5" customHeight="1">
      <c r="I8" s="44"/>
      <c r="J8" s="44" t="s">
        <v>151</v>
      </c>
    </row>
    <row r="10" spans="1:10" ht="16.5" customHeight="1">
      <c r="A10" s="257" t="s">
        <v>138</v>
      </c>
      <c r="B10" s="257"/>
      <c r="C10" s="257"/>
      <c r="D10" s="257"/>
      <c r="E10" s="257"/>
      <c r="F10" s="257"/>
      <c r="G10" s="257"/>
      <c r="H10" s="257"/>
      <c r="I10" s="257"/>
      <c r="J10" s="257"/>
    </row>
    <row r="11" spans="1:9" ht="12">
      <c r="A11" s="94" t="s">
        <v>207</v>
      </c>
      <c r="B11" s="39"/>
      <c r="C11" s="39"/>
      <c r="D11" s="39"/>
      <c r="E11" s="39"/>
      <c r="F11" s="39"/>
      <c r="G11" s="39"/>
      <c r="H11" s="39"/>
      <c r="I11" s="39"/>
    </row>
    <row r="12" spans="1:10" ht="16.5" customHeight="1">
      <c r="A12" s="300" t="s">
        <v>73</v>
      </c>
      <c r="B12" s="67" t="s">
        <v>67</v>
      </c>
      <c r="C12" s="61"/>
      <c r="D12" s="62"/>
      <c r="E12" s="67" t="s">
        <v>68</v>
      </c>
      <c r="F12" s="60"/>
      <c r="G12" s="68"/>
      <c r="H12" s="275" t="s">
        <v>69</v>
      </c>
      <c r="I12" s="303"/>
      <c r="J12" s="276"/>
    </row>
    <row r="13" spans="1:10" ht="16.5" customHeight="1">
      <c r="A13" s="301"/>
      <c r="B13" s="46"/>
      <c r="C13" s="304" t="s">
        <v>100</v>
      </c>
      <c r="D13" s="305"/>
      <c r="E13" s="77"/>
      <c r="F13" s="304" t="s">
        <v>100</v>
      </c>
      <c r="G13" s="305"/>
      <c r="H13" s="77"/>
      <c r="I13" s="304" t="s">
        <v>100</v>
      </c>
      <c r="J13" s="305"/>
    </row>
    <row r="14" spans="1:10" ht="16.5" customHeight="1">
      <c r="A14" s="301"/>
      <c r="B14" s="41" t="s">
        <v>63</v>
      </c>
      <c r="C14" s="297" t="s">
        <v>101</v>
      </c>
      <c r="D14" s="298"/>
      <c r="E14" s="41" t="s">
        <v>63</v>
      </c>
      <c r="F14" s="297" t="s">
        <v>101</v>
      </c>
      <c r="G14" s="298"/>
      <c r="H14" s="41" t="s">
        <v>63</v>
      </c>
      <c r="I14" s="297" t="s">
        <v>101</v>
      </c>
      <c r="J14" s="298"/>
    </row>
    <row r="15" spans="1:10" ht="16.5" customHeight="1">
      <c r="A15" s="302"/>
      <c r="B15" s="40"/>
      <c r="C15" s="200">
        <v>22</v>
      </c>
      <c r="D15" s="200">
        <v>21</v>
      </c>
      <c r="E15" s="142"/>
      <c r="F15" s="200">
        <v>22</v>
      </c>
      <c r="G15" s="200">
        <v>21</v>
      </c>
      <c r="H15" s="142"/>
      <c r="I15" s="200">
        <v>22</v>
      </c>
      <c r="J15" s="200">
        <v>21</v>
      </c>
    </row>
    <row r="16" spans="1:11" ht="16.5" customHeight="1">
      <c r="A16" s="78"/>
      <c r="B16" s="79" t="s">
        <v>44</v>
      </c>
      <c r="C16" s="79" t="s">
        <v>65</v>
      </c>
      <c r="D16" s="79" t="s">
        <v>65</v>
      </c>
      <c r="E16" s="79" t="s">
        <v>44</v>
      </c>
      <c r="F16" s="74" t="s">
        <v>65</v>
      </c>
      <c r="G16" s="74" t="s">
        <v>65</v>
      </c>
      <c r="H16" s="79" t="s">
        <v>44</v>
      </c>
      <c r="I16" s="74" t="s">
        <v>102</v>
      </c>
      <c r="J16" s="74" t="s">
        <v>102</v>
      </c>
      <c r="K16" s="53"/>
    </row>
    <row r="17" spans="1:11" s="53" customFormat="1" ht="21" customHeight="1">
      <c r="A17" s="54" t="s">
        <v>59</v>
      </c>
      <c r="B17" s="188">
        <v>144.4</v>
      </c>
      <c r="C17" s="201">
        <v>1.2</v>
      </c>
      <c r="D17" s="201">
        <v>-3.9</v>
      </c>
      <c r="E17" s="202">
        <v>134</v>
      </c>
      <c r="F17" s="209">
        <v>0.4</v>
      </c>
      <c r="G17" s="209">
        <v>-2.5</v>
      </c>
      <c r="H17" s="188">
        <v>10.4</v>
      </c>
      <c r="I17" s="209">
        <v>14.2</v>
      </c>
      <c r="J17" s="209">
        <v>-21.9</v>
      </c>
      <c r="K17" s="27"/>
    </row>
    <row r="18" spans="1:10" ht="21" customHeight="1">
      <c r="A18" s="54" t="s">
        <v>173</v>
      </c>
      <c r="B18" s="188">
        <v>169.3</v>
      </c>
      <c r="C18" s="201">
        <v>3.5</v>
      </c>
      <c r="D18" s="201">
        <v>-0.7</v>
      </c>
      <c r="E18" s="188">
        <v>153</v>
      </c>
      <c r="F18" s="209">
        <v>2.1</v>
      </c>
      <c r="G18" s="209">
        <v>-3.7</v>
      </c>
      <c r="H18" s="188">
        <v>16.3</v>
      </c>
      <c r="I18" s="209">
        <v>18.6</v>
      </c>
      <c r="J18" s="209">
        <v>47.1</v>
      </c>
    </row>
    <row r="19" spans="1:10" ht="21" customHeight="1">
      <c r="A19" s="54" t="s">
        <v>60</v>
      </c>
      <c r="B19" s="188">
        <v>160.2</v>
      </c>
      <c r="C19" s="201">
        <v>5.2</v>
      </c>
      <c r="D19" s="201">
        <v>-6.9</v>
      </c>
      <c r="E19" s="188">
        <v>145.1</v>
      </c>
      <c r="F19" s="209">
        <v>2.7</v>
      </c>
      <c r="G19" s="209">
        <v>-2.8</v>
      </c>
      <c r="H19" s="188">
        <v>15.1</v>
      </c>
      <c r="I19" s="209">
        <v>37.1</v>
      </c>
      <c r="J19" s="209">
        <v>-40.1</v>
      </c>
    </row>
    <row r="20" spans="1:10" ht="21" customHeight="1">
      <c r="A20" s="66" t="s">
        <v>174</v>
      </c>
      <c r="B20" s="188">
        <v>154.7</v>
      </c>
      <c r="C20" s="201">
        <v>-0.8</v>
      </c>
      <c r="D20" s="201">
        <v>0.9</v>
      </c>
      <c r="E20" s="188">
        <v>136.8</v>
      </c>
      <c r="F20" s="209">
        <v>-1.2</v>
      </c>
      <c r="G20" s="209">
        <v>-2.9</v>
      </c>
      <c r="H20" s="188">
        <v>17.9</v>
      </c>
      <c r="I20" s="209">
        <v>1.9</v>
      </c>
      <c r="J20" s="209">
        <v>48.5</v>
      </c>
    </row>
    <row r="21" spans="1:10" ht="21" customHeight="1">
      <c r="A21" s="54" t="s">
        <v>89</v>
      </c>
      <c r="B21" s="188">
        <v>152.3</v>
      </c>
      <c r="C21" s="201">
        <v>-0.9</v>
      </c>
      <c r="D21" s="201">
        <v>1.6</v>
      </c>
      <c r="E21" s="188">
        <v>142</v>
      </c>
      <c r="F21" s="209">
        <v>-1.7</v>
      </c>
      <c r="G21" s="209">
        <v>2.2</v>
      </c>
      <c r="H21" s="188">
        <v>10.3</v>
      </c>
      <c r="I21" s="209">
        <v>8.5</v>
      </c>
      <c r="J21" s="209">
        <v>-12.1</v>
      </c>
    </row>
    <row r="22" spans="1:10" ht="21" customHeight="1">
      <c r="A22" s="54" t="s">
        <v>115</v>
      </c>
      <c r="B22" s="188">
        <v>168.4</v>
      </c>
      <c r="C22" s="201">
        <v>-0.8</v>
      </c>
      <c r="D22" s="201">
        <v>3.2</v>
      </c>
      <c r="E22" s="188">
        <v>148.9</v>
      </c>
      <c r="F22" s="209">
        <v>0.3</v>
      </c>
      <c r="G22" s="209">
        <v>1.3</v>
      </c>
      <c r="H22" s="188">
        <v>19.5</v>
      </c>
      <c r="I22" s="209">
        <v>-8.6</v>
      </c>
      <c r="J22" s="209">
        <v>14.7</v>
      </c>
    </row>
    <row r="23" spans="1:10" ht="21" customHeight="1">
      <c r="A23" s="54" t="s">
        <v>116</v>
      </c>
      <c r="B23" s="188">
        <v>127.1</v>
      </c>
      <c r="C23" s="201">
        <v>-2</v>
      </c>
      <c r="D23" s="201">
        <v>-4.2</v>
      </c>
      <c r="E23" s="188">
        <v>121.9</v>
      </c>
      <c r="F23" s="209">
        <v>-2</v>
      </c>
      <c r="G23" s="209">
        <v>-3.7</v>
      </c>
      <c r="H23" s="188">
        <v>5.2</v>
      </c>
      <c r="I23" s="209">
        <v>-1.9</v>
      </c>
      <c r="J23" s="209">
        <v>-18</v>
      </c>
    </row>
    <row r="24" spans="1:10" ht="21" customHeight="1">
      <c r="A24" s="54" t="s">
        <v>117</v>
      </c>
      <c r="B24" s="188">
        <v>152.7</v>
      </c>
      <c r="C24" s="180">
        <v>-2.1</v>
      </c>
      <c r="D24" s="180">
        <v>-2.9</v>
      </c>
      <c r="E24" s="188">
        <v>140.5</v>
      </c>
      <c r="F24" s="209">
        <v>-0.7</v>
      </c>
      <c r="G24" s="209">
        <v>-0.7</v>
      </c>
      <c r="H24" s="188">
        <v>12.2</v>
      </c>
      <c r="I24" s="209">
        <v>-16</v>
      </c>
      <c r="J24" s="209">
        <v>-18.7</v>
      </c>
    </row>
    <row r="25" spans="1:10" ht="21" customHeight="1">
      <c r="A25" s="54" t="s">
        <v>118</v>
      </c>
      <c r="B25" s="188">
        <v>129.3</v>
      </c>
      <c r="C25" s="188" t="s">
        <v>170</v>
      </c>
      <c r="D25" s="188" t="s">
        <v>170</v>
      </c>
      <c r="E25" s="188">
        <v>123.4</v>
      </c>
      <c r="F25" s="188" t="s">
        <v>111</v>
      </c>
      <c r="G25" s="188" t="s">
        <v>111</v>
      </c>
      <c r="H25" s="188">
        <v>5.9</v>
      </c>
      <c r="I25" s="188" t="s">
        <v>111</v>
      </c>
      <c r="J25" s="188" t="s">
        <v>111</v>
      </c>
    </row>
    <row r="26" spans="1:10" ht="21" customHeight="1">
      <c r="A26" s="54" t="s">
        <v>119</v>
      </c>
      <c r="B26" s="188">
        <v>155.6</v>
      </c>
      <c r="C26" s="180" t="s">
        <v>111</v>
      </c>
      <c r="D26" s="180" t="s">
        <v>111</v>
      </c>
      <c r="E26" s="188">
        <v>144.1</v>
      </c>
      <c r="F26" s="180" t="s">
        <v>111</v>
      </c>
      <c r="G26" s="180" t="s">
        <v>111</v>
      </c>
      <c r="H26" s="188">
        <v>11.5</v>
      </c>
      <c r="I26" s="188" t="s">
        <v>111</v>
      </c>
      <c r="J26" s="188" t="s">
        <v>111</v>
      </c>
    </row>
    <row r="27" spans="1:10" ht="21" customHeight="1">
      <c r="A27" s="54" t="s">
        <v>120</v>
      </c>
      <c r="B27" s="188">
        <v>100.9</v>
      </c>
      <c r="C27" s="180" t="s">
        <v>111</v>
      </c>
      <c r="D27" s="180" t="s">
        <v>111</v>
      </c>
      <c r="E27" s="188">
        <v>97</v>
      </c>
      <c r="F27" s="180" t="s">
        <v>111</v>
      </c>
      <c r="G27" s="180" t="s">
        <v>111</v>
      </c>
      <c r="H27" s="188">
        <v>3.9</v>
      </c>
      <c r="I27" s="188" t="s">
        <v>111</v>
      </c>
      <c r="J27" s="188" t="s">
        <v>111</v>
      </c>
    </row>
    <row r="28" spans="1:10" ht="21" customHeight="1">
      <c r="A28" s="54" t="s">
        <v>121</v>
      </c>
      <c r="B28" s="188">
        <v>132.5</v>
      </c>
      <c r="C28" s="180" t="s">
        <v>111</v>
      </c>
      <c r="D28" s="180" t="s">
        <v>111</v>
      </c>
      <c r="E28" s="188">
        <v>129.8</v>
      </c>
      <c r="F28" s="180" t="s">
        <v>111</v>
      </c>
      <c r="G28" s="180" t="s">
        <v>111</v>
      </c>
      <c r="H28" s="188">
        <v>2.7</v>
      </c>
      <c r="I28" s="188" t="s">
        <v>111</v>
      </c>
      <c r="J28" s="188" t="s">
        <v>111</v>
      </c>
    </row>
    <row r="29" spans="1:10" ht="21" customHeight="1">
      <c r="A29" s="54" t="s">
        <v>122</v>
      </c>
      <c r="B29" s="188">
        <v>136.1</v>
      </c>
      <c r="C29" s="180">
        <v>-0.6</v>
      </c>
      <c r="D29" s="180">
        <v>4.4</v>
      </c>
      <c r="E29" s="188">
        <v>124.7</v>
      </c>
      <c r="F29" s="209">
        <v>-0.2</v>
      </c>
      <c r="G29" s="209">
        <v>1</v>
      </c>
      <c r="H29" s="188">
        <v>11.4</v>
      </c>
      <c r="I29" s="209">
        <v>-4.1</v>
      </c>
      <c r="J29" s="209">
        <v>141.7</v>
      </c>
    </row>
    <row r="30" spans="1:10" ht="21" customHeight="1">
      <c r="A30" s="54" t="s">
        <v>123</v>
      </c>
      <c r="B30" s="188">
        <v>134.8</v>
      </c>
      <c r="C30" s="180">
        <v>1.9</v>
      </c>
      <c r="D30" s="180">
        <v>-2.5</v>
      </c>
      <c r="E30" s="188">
        <v>130.4</v>
      </c>
      <c r="F30" s="209">
        <v>1.9</v>
      </c>
      <c r="G30" s="209">
        <v>-2.7</v>
      </c>
      <c r="H30" s="188">
        <v>4.4</v>
      </c>
      <c r="I30" s="209">
        <v>2.7</v>
      </c>
      <c r="J30" s="209">
        <v>0.4</v>
      </c>
    </row>
    <row r="31" spans="1:10" ht="21" customHeight="1">
      <c r="A31" s="54" t="s">
        <v>124</v>
      </c>
      <c r="B31" s="188">
        <v>156.7</v>
      </c>
      <c r="C31" s="180">
        <v>1.1</v>
      </c>
      <c r="D31" s="180">
        <v>-0.9</v>
      </c>
      <c r="E31" s="188">
        <v>147.6</v>
      </c>
      <c r="F31" s="209">
        <v>1.6</v>
      </c>
      <c r="G31" s="209">
        <v>-0.1</v>
      </c>
      <c r="H31" s="188">
        <v>9.1</v>
      </c>
      <c r="I31" s="209">
        <v>-5.1</v>
      </c>
      <c r="J31" s="209">
        <v>-31.8</v>
      </c>
    </row>
    <row r="32" spans="1:10" ht="21" customHeight="1">
      <c r="A32" s="64" t="s">
        <v>125</v>
      </c>
      <c r="B32" s="194">
        <v>139.5</v>
      </c>
      <c r="C32" s="203" t="s">
        <v>111</v>
      </c>
      <c r="D32" s="203" t="s">
        <v>111</v>
      </c>
      <c r="E32" s="194">
        <v>130.4</v>
      </c>
      <c r="F32" s="203" t="s">
        <v>111</v>
      </c>
      <c r="G32" s="203" t="s">
        <v>111</v>
      </c>
      <c r="H32" s="194">
        <v>9.1</v>
      </c>
      <c r="I32" s="194" t="s">
        <v>111</v>
      </c>
      <c r="J32" s="194" t="s">
        <v>111</v>
      </c>
    </row>
    <row r="36" spans="12:21" ht="16.5" customHeight="1">
      <c r="L36" s="175"/>
      <c r="M36" s="176" t="s">
        <v>155</v>
      </c>
      <c r="N36" s="176" t="s">
        <v>139</v>
      </c>
      <c r="O36" s="176" t="s">
        <v>140</v>
      </c>
      <c r="P36" s="176" t="s">
        <v>141</v>
      </c>
      <c r="Q36" s="176" t="s">
        <v>142</v>
      </c>
      <c r="R36" s="176" t="s">
        <v>143</v>
      </c>
      <c r="S36" s="176" t="s">
        <v>110</v>
      </c>
      <c r="T36" s="176" t="s">
        <v>144</v>
      </c>
      <c r="U36" s="176" t="s">
        <v>128</v>
      </c>
    </row>
    <row r="37" spans="12:21" ht="16.5" customHeight="1">
      <c r="L37" s="108" t="s">
        <v>156</v>
      </c>
      <c r="M37" s="177">
        <v>102.8</v>
      </c>
      <c r="N37" s="177">
        <v>101.8</v>
      </c>
      <c r="O37" s="177">
        <v>101.4</v>
      </c>
      <c r="P37" s="177">
        <v>100</v>
      </c>
      <c r="Q37" s="177">
        <v>99</v>
      </c>
      <c r="R37" s="177">
        <v>101.3</v>
      </c>
      <c r="S37" s="177">
        <v>101.5</v>
      </c>
      <c r="T37" s="177">
        <v>97.5</v>
      </c>
      <c r="U37" s="177">
        <v>98.7</v>
      </c>
    </row>
    <row r="38" spans="12:21" ht="16.5" customHeight="1">
      <c r="L38" s="108"/>
      <c r="M38" s="175"/>
      <c r="N38" s="175"/>
      <c r="O38" s="175"/>
      <c r="P38" s="175"/>
      <c r="Q38" s="175"/>
      <c r="R38" s="175"/>
      <c r="S38" s="178"/>
      <c r="T38" s="178"/>
      <c r="U38" s="175"/>
    </row>
    <row r="39" spans="12:21" ht="16.5" customHeight="1">
      <c r="L39" s="108" t="s">
        <v>60</v>
      </c>
      <c r="M39" s="175">
        <v>97.9</v>
      </c>
      <c r="N39" s="175">
        <v>100.3</v>
      </c>
      <c r="O39" s="175">
        <v>100.7</v>
      </c>
      <c r="P39" s="175">
        <v>100</v>
      </c>
      <c r="Q39" s="175">
        <v>101.2</v>
      </c>
      <c r="R39" s="178">
        <v>101.7</v>
      </c>
      <c r="S39" s="175">
        <v>101.8</v>
      </c>
      <c r="T39" s="175">
        <v>94.8</v>
      </c>
      <c r="U39" s="175">
        <v>99.7</v>
      </c>
    </row>
  </sheetData>
  <mergeCells count="14">
    <mergeCell ref="A7:H7"/>
    <mergeCell ref="A10:J10"/>
    <mergeCell ref="A3:I3"/>
    <mergeCell ref="A4:I4"/>
    <mergeCell ref="A5:I5"/>
    <mergeCell ref="A6:H6"/>
    <mergeCell ref="A12:A15"/>
    <mergeCell ref="H12:J12"/>
    <mergeCell ref="C13:D13"/>
    <mergeCell ref="F13:G13"/>
    <mergeCell ref="I13:J13"/>
    <mergeCell ref="C14:D14"/>
    <mergeCell ref="F14:G14"/>
    <mergeCell ref="I14:J14"/>
  </mergeCells>
  <printOptions/>
  <pageMargins left="0.7874015748031497" right="0.7874015748031497" top="0.48" bottom="0.43" header="0" footer="0"/>
  <pageSetup blackAndWhite="1" horizontalDpi="600" verticalDpi="600" orientation="portrait" paperSize="9" r:id="rId2"/>
  <headerFooter alignWithMargins="0">
    <oddFooter>&amp;C- 9 -</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2011-02-28T05:17:03Z</cp:lastPrinted>
  <dcterms:created xsi:type="dcterms:W3CDTF">2004-03-09T08:08:19Z</dcterms:created>
  <dcterms:modified xsi:type="dcterms:W3CDTF">2011-02-28T05:17:08Z</dcterms:modified>
  <cp:category/>
  <cp:version/>
  <cp:contentType/>
  <cp:contentStatus/>
</cp:coreProperties>
</file>