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185" yWindow="65521" windowWidth="10320" windowHeight="8265" tabRatio="810" firstSheet="1" activeTab="1"/>
  </bookViews>
  <sheets>
    <sheet name="299" sheetId="38" r:id="rId1"/>
    <sheet name="300" sheetId="40" r:id="rId2"/>
    <sheet name="301" sheetId="41" r:id="rId3"/>
    <sheet name="302-303" sheetId="43" r:id="rId4"/>
    <sheet name="304" sheetId="24" r:id="rId5"/>
    <sheet name="305" sheetId="25" r:id="rId6"/>
    <sheet name="306" sheetId="26" r:id="rId7"/>
    <sheet name="307" sheetId="27" r:id="rId8"/>
    <sheet name="308" sheetId="28" r:id="rId9"/>
    <sheet name="309" sheetId="29" r:id="rId10"/>
    <sheet name="310" sheetId="30" r:id="rId11"/>
    <sheet name="311" sheetId="31" r:id="rId12"/>
    <sheet name="312" sheetId="32" r:id="rId13"/>
    <sheet name="313" sheetId="33" r:id="rId14"/>
    <sheet name="314" sheetId="34" r:id="rId15"/>
    <sheet name="315" sheetId="35" r:id="rId16"/>
    <sheet name="316" sheetId="36" r:id="rId17"/>
    <sheet name="317" sheetId="37" r:id="rId18"/>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Fill" localSheetId="0" hidden="1">#REF!</definedName>
    <definedName name="_Fill" localSheetId="1" hidden="1">#REF!</definedName>
    <definedName name="_Fill" localSheetId="2" hidden="1">#REF!</definedName>
    <definedName name="_Fill" localSheetId="3" hidden="1">#REF!</definedName>
    <definedName name="_Fill" localSheetId="6" hidden="1">#REF!</definedName>
    <definedName name="_Fill" localSheetId="12" hidden="1">'[1]310'!$E$3:$W$3</definedName>
    <definedName name="_Fill" localSheetId="13" hidden="1">'[1]310'!$E$3:$W$3</definedName>
    <definedName name="_Fill" localSheetId="16" hidden="1">'316'!$Y$5:$Y$5</definedName>
    <definedName name="_Fill" localSheetId="17" hidden="1">'[1]310'!$E$3:$W$3</definedName>
    <definedName name="_Fill" hidden="1">'[2]266'!$C$2:$M$2</definedName>
    <definedName name="_Key1" hidden="1">'[3]261'!$BC$195:$BC$264</definedName>
    <definedName name="_Key2" hidden="1">'[3]261'!$BE$195:$BE$264</definedName>
    <definedName name="_Order1" hidden="1">1</definedName>
    <definedName name="_Order2" hidden="1">255</definedName>
    <definedName name="_Regression_Int" localSheetId="5" hidden="1">1</definedName>
    <definedName name="_Regression_Int" localSheetId="6" hidden="1">1</definedName>
    <definedName name="_Regression_Int" localSheetId="8" hidden="1">1</definedName>
    <definedName name="_Regression_Int" localSheetId="12"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Sort" hidden="1">'[3]261'!$BA$194:$BT$264</definedName>
    <definedName name="Ⅰ期" localSheetId="3">'[4]4半原指数'!$C$4:$V$50</definedName>
    <definedName name="Ⅰ期">'[4]4半原指数'!$C$4:$V$50</definedName>
    <definedName name="BASE" localSheetId="3">'[5]243'!$B$5:$B$57</definedName>
    <definedName name="BASE">'[5]243'!$B$5:$B$57</definedName>
    <definedName name="_xlnm.Print_Area" localSheetId="0">'299'!$A$1:$N$47</definedName>
    <definedName name="_xlnm.Print_Area" localSheetId="3">'[6]総計'!$A$1:$H$68</definedName>
    <definedName name="_xlnm.Print_Area" localSheetId="8">'308'!$A$1:$T$45</definedName>
    <definedName name="_xlnm.Print_Area" localSheetId="11">'311'!$A$1:$M$14</definedName>
    <definedName name="_xlnm.Print_Area" localSheetId="17">'317'!$A$1:$N$31</definedName>
    <definedName name="_xlnm.Print_Area">'[6]総計'!$A$1:$H$68</definedName>
    <definedName name="ｓｓｓ" localSheetId="0" hidden="1">'[7]179'!$H$4:$H$21</definedName>
    <definedName name="ｓｓｓ" localSheetId="4" hidden="1">'[7]179'!$H$4:$H$21</definedName>
    <definedName name="ｓｓｓ" localSheetId="5" hidden="1">'[8]179'!$H$4:$H$21</definedName>
    <definedName name="ｓｓｓ" localSheetId="6" hidden="1">'[9]179'!$H$4:$H$21</definedName>
    <definedName name="ｓｓｓ" localSheetId="7" hidden="1">'[9]179'!$H$4:$H$21</definedName>
    <definedName name="ｓｓｓ" localSheetId="8" hidden="1">'[9]179'!$H$4:$H$21</definedName>
    <definedName name="ｓｓｓ" localSheetId="9" hidden="1">'[9]179'!$H$4:$H$21</definedName>
    <definedName name="ｓｓｓ" localSheetId="10" hidden="1">'[9]179'!$H$4:$H$21</definedName>
    <definedName name="ｓｓｓ" localSheetId="11" hidden="1">'[10]179'!$H$4:$H$21</definedName>
    <definedName name="ｓｓｓ" localSheetId="12" hidden="1">'[8]179'!$H$4:$H$21</definedName>
    <definedName name="ｓｓｓ" localSheetId="13" hidden="1">'[8]179'!$H$4:$H$21</definedName>
    <definedName name="ｓｓｓ" localSheetId="15" hidden="1">'[8]179'!$H$4:$H$21</definedName>
    <definedName name="ｓｓｓ" localSheetId="16" hidden="1">'[8]179'!$H$4:$H$21</definedName>
    <definedName name="ｓｓｓ" localSheetId="17" hidden="1">'[8]179'!$H$4:$H$21</definedName>
    <definedName name="ｓｓｓ" hidden="1">'[11]179'!$H$4:$H$21</definedName>
    <definedName name="ふぇ" localSheetId="0" hidden="1">'[12]138'!$B$6:$R$6</definedName>
    <definedName name="ふぇ" localSheetId="4" hidden="1">'[12]138'!$B$6:$R$6</definedName>
    <definedName name="ふぇ" localSheetId="5" hidden="1">'[13]138'!$B$6:$R$6</definedName>
    <definedName name="ふぇ" localSheetId="6" hidden="1">'[14]138'!$B$6:$R$6</definedName>
    <definedName name="ふぇ" localSheetId="7" hidden="1">'[14]138'!$B$6:$R$6</definedName>
    <definedName name="ふぇ" localSheetId="8" hidden="1">'[14]138'!$B$6:$R$6</definedName>
    <definedName name="ふぇ" localSheetId="9" hidden="1">'[14]138'!$B$6:$R$6</definedName>
    <definedName name="ふぇ" localSheetId="10" hidden="1">'[14]138'!$B$6:$R$6</definedName>
    <definedName name="ふぇ" localSheetId="11" hidden="1">'[15]138'!$B$6:$R$6</definedName>
    <definedName name="ふぇ" localSheetId="12" hidden="1">'[13]138'!$B$6:$R$6</definedName>
    <definedName name="ふぇ" localSheetId="13" hidden="1">'[13]138'!$B$6:$R$6</definedName>
    <definedName name="ふぇ" localSheetId="15" hidden="1">'[13]138'!$B$6:$R$6</definedName>
    <definedName name="ふぇ" localSheetId="16" hidden="1">'[13]138'!$B$6:$R$6</definedName>
    <definedName name="ふぇ" localSheetId="17" hidden="1">'[13]138'!$B$6:$R$6</definedName>
    <definedName name="ふぇ" hidden="1">'[16]138'!$B$6:$R$6</definedName>
  </definedNames>
  <calcPr calcId="145621"/>
</workbook>
</file>

<file path=xl/sharedStrings.xml><?xml version="1.0" encoding="utf-8"?>
<sst xmlns="http://schemas.openxmlformats.org/spreadsheetml/2006/main" count="2244" uniqueCount="737">
  <si>
    <t>平成23年　2011</t>
  </si>
  <si>
    <t>そ の 他</t>
  </si>
  <si>
    <t>計</t>
  </si>
  <si>
    <t>その他</t>
  </si>
  <si>
    <t>11月</t>
  </si>
  <si>
    <t>12月</t>
  </si>
  <si>
    <t>１月</t>
  </si>
  <si>
    <t>２月</t>
  </si>
  <si>
    <t>３月</t>
  </si>
  <si>
    <t>４月</t>
  </si>
  <si>
    <t>５月</t>
  </si>
  <si>
    <t>７月</t>
  </si>
  <si>
    <t>８月</t>
  </si>
  <si>
    <t>９月</t>
  </si>
  <si>
    <t>市計</t>
  </si>
  <si>
    <t>甲賀市</t>
    <rPh sb="0" eb="2">
      <t>コウガ</t>
    </rPh>
    <rPh sb="2" eb="3">
      <t>シ</t>
    </rPh>
    <phoneticPr fontId="4"/>
  </si>
  <si>
    <t>野洲市</t>
    <rPh sb="0" eb="3">
      <t>ヤスシ</t>
    </rPh>
    <phoneticPr fontId="4"/>
  </si>
  <si>
    <t>湖南市</t>
    <rPh sb="0" eb="2">
      <t>コナン</t>
    </rPh>
    <rPh sb="2" eb="3">
      <t>シ</t>
    </rPh>
    <phoneticPr fontId="4"/>
  </si>
  <si>
    <t>高島市</t>
    <rPh sb="0" eb="2">
      <t>タカシマ</t>
    </rPh>
    <rPh sb="2" eb="3">
      <t>シ</t>
    </rPh>
    <phoneticPr fontId="4"/>
  </si>
  <si>
    <t>災  害  に  よ  る  被  害  状  況</t>
  </si>
  <si>
    <t>-</t>
  </si>
  <si>
    <t>行方不明者</t>
  </si>
  <si>
    <t>全    壊</t>
  </si>
  <si>
    <t>半    壊</t>
  </si>
  <si>
    <t>一部破損</t>
  </si>
  <si>
    <t>床上浸水</t>
  </si>
  <si>
    <t>床下浸水</t>
  </si>
  <si>
    <t>公共建物</t>
  </si>
  <si>
    <t>　　　</t>
  </si>
  <si>
    <t>　　</t>
  </si>
  <si>
    <t>畑</t>
  </si>
  <si>
    <t xml:space="preserve">り災世帯数 </t>
  </si>
  <si>
    <t>り災者数</t>
  </si>
  <si>
    <t xml:space="preserve">公立文教施設 </t>
  </si>
  <si>
    <t xml:space="preserve">農林水産業施設 </t>
  </si>
  <si>
    <t xml:space="preserve">公共土木施設 </t>
  </si>
  <si>
    <t>その他の公共施設</t>
  </si>
  <si>
    <t>被害総額</t>
  </si>
  <si>
    <t>災　　害　　建　　築　　物</t>
  </si>
  <si>
    <t>全　焼　　全　壊</t>
  </si>
  <si>
    <t>半　焼　　半　壊</t>
  </si>
  <si>
    <t>木造</t>
  </si>
  <si>
    <t>非木造</t>
  </si>
  <si>
    <t>６月</t>
  </si>
  <si>
    <t>10月</t>
  </si>
  <si>
    <t>11月</t>
  </si>
  <si>
    <t>12月</t>
  </si>
  <si>
    <t>業種、事故の型別　労働災害発生状況（休業４日以上）</t>
    <rPh sb="0" eb="2">
      <t>ギョウシュ</t>
    </rPh>
    <rPh sb="3" eb="5">
      <t>ジコ</t>
    </rPh>
    <rPh sb="6" eb="7">
      <t>カタ</t>
    </rPh>
    <rPh sb="7" eb="8">
      <t>ベツ</t>
    </rPh>
    <rPh sb="9" eb="10">
      <t>ロウ</t>
    </rPh>
    <rPh sb="10" eb="11">
      <t>ドウ</t>
    </rPh>
    <rPh sb="11" eb="13">
      <t>サイガイ</t>
    </rPh>
    <rPh sb="13" eb="15">
      <t>ハッセイ</t>
    </rPh>
    <rPh sb="15" eb="17">
      <t>ジョウキョウ</t>
    </rPh>
    <rPh sb="18" eb="20">
      <t>キュウギョウ</t>
    </rPh>
    <rPh sb="21" eb="22">
      <t>ニチ</t>
    </rPh>
    <rPh sb="22" eb="24">
      <t>イジョウ</t>
    </rPh>
    <phoneticPr fontId="4"/>
  </si>
  <si>
    <t>合計</t>
    <rPh sb="0" eb="2">
      <t>ゴウケイ</t>
    </rPh>
    <phoneticPr fontId="4"/>
  </si>
  <si>
    <t>転  倒</t>
  </si>
  <si>
    <t>激  突</t>
  </si>
  <si>
    <t>踏  み
抜  き</t>
  </si>
  <si>
    <t>おぼれ</t>
  </si>
  <si>
    <t>製造業</t>
    <rPh sb="0" eb="3">
      <t>セイゾウギョウ</t>
    </rPh>
    <phoneticPr fontId="4"/>
  </si>
  <si>
    <t>食料品製造業</t>
    <rPh sb="0" eb="3">
      <t>ショクリョウヒン</t>
    </rPh>
    <rPh sb="3" eb="6">
      <t>セイゾウギョウ</t>
    </rPh>
    <phoneticPr fontId="4"/>
  </si>
  <si>
    <t>繊維工業</t>
    <rPh sb="0" eb="2">
      <t>センイ</t>
    </rPh>
    <rPh sb="2" eb="4">
      <t>コウギョウ</t>
    </rPh>
    <phoneticPr fontId="4"/>
  </si>
  <si>
    <t>衣服・その他の繊維製品製造業</t>
    <rPh sb="0" eb="2">
      <t>イフク</t>
    </rPh>
    <rPh sb="5" eb="6">
      <t>タ</t>
    </rPh>
    <rPh sb="7" eb="9">
      <t>センイ</t>
    </rPh>
    <rPh sb="9" eb="11">
      <t>セイヒン</t>
    </rPh>
    <rPh sb="11" eb="14">
      <t>セイゾウギョウ</t>
    </rPh>
    <phoneticPr fontId="4"/>
  </si>
  <si>
    <t>木材・木製品製造業</t>
    <rPh sb="0" eb="2">
      <t>モクザイ</t>
    </rPh>
    <rPh sb="3" eb="6">
      <t>モクセイヒン</t>
    </rPh>
    <rPh sb="6" eb="9">
      <t>セイゾウギョウ</t>
    </rPh>
    <phoneticPr fontId="4"/>
  </si>
  <si>
    <t>家具・装備品製造業</t>
    <rPh sb="0" eb="2">
      <t>カグ</t>
    </rPh>
    <rPh sb="3" eb="6">
      <t>ソウビヒン</t>
    </rPh>
    <rPh sb="6" eb="9">
      <t>セイゾウギョウ</t>
    </rPh>
    <phoneticPr fontId="4"/>
  </si>
  <si>
    <t>パルプ・紙・紙加工品製造業</t>
    <rPh sb="4" eb="5">
      <t>カミ</t>
    </rPh>
    <rPh sb="6" eb="7">
      <t>カミ</t>
    </rPh>
    <rPh sb="7" eb="10">
      <t>カコウヒン</t>
    </rPh>
    <rPh sb="10" eb="13">
      <t>セイゾウギョウ</t>
    </rPh>
    <phoneticPr fontId="4"/>
  </si>
  <si>
    <t>印刷・製本業</t>
    <rPh sb="0" eb="2">
      <t>インサツ</t>
    </rPh>
    <rPh sb="3" eb="6">
      <t>セイホンギョウ</t>
    </rPh>
    <phoneticPr fontId="4"/>
  </si>
  <si>
    <t>化学工業</t>
    <rPh sb="0" eb="2">
      <t>カガク</t>
    </rPh>
    <rPh sb="2" eb="4">
      <t>コウギョウ</t>
    </rPh>
    <phoneticPr fontId="4"/>
  </si>
  <si>
    <t>窯業土石製品製造業</t>
    <rPh sb="0" eb="2">
      <t>ヨウギョウ</t>
    </rPh>
    <rPh sb="2" eb="4">
      <t>ドセキ</t>
    </rPh>
    <rPh sb="4" eb="6">
      <t>セイヒン</t>
    </rPh>
    <rPh sb="6" eb="9">
      <t>セイゾウギョウ</t>
    </rPh>
    <phoneticPr fontId="4"/>
  </si>
  <si>
    <t>鉄鋼業</t>
    <rPh sb="0" eb="3">
      <t>テッコウギョウ</t>
    </rPh>
    <phoneticPr fontId="4"/>
  </si>
  <si>
    <t>非鉄金属製造業</t>
    <rPh sb="0" eb="2">
      <t>ヒテツ</t>
    </rPh>
    <rPh sb="2" eb="4">
      <t>キンゾク</t>
    </rPh>
    <rPh sb="4" eb="7">
      <t>セイゾウギョウ</t>
    </rPh>
    <phoneticPr fontId="4"/>
  </si>
  <si>
    <t>金属製品製造業</t>
    <rPh sb="0" eb="2">
      <t>キンゾク</t>
    </rPh>
    <rPh sb="2" eb="4">
      <t>セイヒン</t>
    </rPh>
    <rPh sb="4" eb="7">
      <t>セイゾウギョウ</t>
    </rPh>
    <phoneticPr fontId="4"/>
  </si>
  <si>
    <t>一般機械器具製造業</t>
    <rPh sb="0" eb="2">
      <t>イッパン</t>
    </rPh>
    <rPh sb="2" eb="4">
      <t>キカイ</t>
    </rPh>
    <rPh sb="4" eb="6">
      <t>キグ</t>
    </rPh>
    <rPh sb="6" eb="9">
      <t>セイゾウギョウ</t>
    </rPh>
    <phoneticPr fontId="4"/>
  </si>
  <si>
    <t>電気機械器具製造業</t>
    <rPh sb="0" eb="2">
      <t>デンキ</t>
    </rPh>
    <rPh sb="2" eb="4">
      <t>キカイ</t>
    </rPh>
    <rPh sb="4" eb="6">
      <t>キグ</t>
    </rPh>
    <rPh sb="6" eb="9">
      <t>セイゾウギョウ</t>
    </rPh>
    <phoneticPr fontId="4"/>
  </si>
  <si>
    <t>輸送用機械器具製造業</t>
    <rPh sb="0" eb="3">
      <t>ユソウヨウ</t>
    </rPh>
    <rPh sb="3" eb="5">
      <t>キカイ</t>
    </rPh>
    <rPh sb="5" eb="7">
      <t>キグ</t>
    </rPh>
    <rPh sb="7" eb="10">
      <t>セイゾウギョウ</t>
    </rPh>
    <phoneticPr fontId="4"/>
  </si>
  <si>
    <t>電気・ガス・水道業</t>
    <rPh sb="0" eb="2">
      <t>デンキ</t>
    </rPh>
    <rPh sb="6" eb="9">
      <t>スイドウギョウ</t>
    </rPh>
    <phoneticPr fontId="4"/>
  </si>
  <si>
    <t>その他の製造業</t>
    <rPh sb="2" eb="3">
      <t>タ</t>
    </rPh>
    <rPh sb="4" eb="7">
      <t>セイゾウギョウ</t>
    </rPh>
    <phoneticPr fontId="4"/>
  </si>
  <si>
    <t>鉱業</t>
    <rPh sb="0" eb="2">
      <t>コウギョウ</t>
    </rPh>
    <phoneticPr fontId="4"/>
  </si>
  <si>
    <t>建設業</t>
    <rPh sb="0" eb="3">
      <t>ケンセツギョウ</t>
    </rPh>
    <phoneticPr fontId="4"/>
  </si>
  <si>
    <t>土木工事業</t>
    <rPh sb="0" eb="2">
      <t>ドボク</t>
    </rPh>
    <rPh sb="2" eb="4">
      <t>コウジ</t>
    </rPh>
    <rPh sb="4" eb="5">
      <t>ギョウ</t>
    </rPh>
    <phoneticPr fontId="4"/>
  </si>
  <si>
    <t>建築工事業</t>
    <rPh sb="0" eb="2">
      <t>ケンチク</t>
    </rPh>
    <rPh sb="2" eb="4">
      <t>コウジ</t>
    </rPh>
    <rPh sb="4" eb="5">
      <t>ギョウ</t>
    </rPh>
    <phoneticPr fontId="4"/>
  </si>
  <si>
    <t>その他の建設業</t>
    <rPh sb="2" eb="3">
      <t>タ</t>
    </rPh>
    <rPh sb="4" eb="7">
      <t>ケンセツギョウ</t>
    </rPh>
    <phoneticPr fontId="4"/>
  </si>
  <si>
    <t>運輸交通業</t>
    <rPh sb="0" eb="2">
      <t>ウンユ</t>
    </rPh>
    <rPh sb="2" eb="5">
      <t>コウツウギョウ</t>
    </rPh>
    <phoneticPr fontId="4"/>
  </si>
  <si>
    <t>道路旅客運送業・その他</t>
    <rPh sb="0" eb="2">
      <t>ドウロ</t>
    </rPh>
    <rPh sb="2" eb="4">
      <t>リョキャク</t>
    </rPh>
    <rPh sb="4" eb="7">
      <t>ウンソウギョウ</t>
    </rPh>
    <rPh sb="10" eb="11">
      <t>タ</t>
    </rPh>
    <phoneticPr fontId="4"/>
  </si>
  <si>
    <t>道路貨物運送業</t>
    <rPh sb="0" eb="2">
      <t>ドウロ</t>
    </rPh>
    <rPh sb="2" eb="4">
      <t>カモツ</t>
    </rPh>
    <rPh sb="4" eb="7">
      <t>ウンソウギョウ</t>
    </rPh>
    <phoneticPr fontId="4"/>
  </si>
  <si>
    <t>貨物取扱業</t>
    <rPh sb="0" eb="2">
      <t>カモツ</t>
    </rPh>
    <rPh sb="2" eb="4">
      <t>トリアツカイ</t>
    </rPh>
    <rPh sb="4" eb="5">
      <t>ギョウ</t>
    </rPh>
    <phoneticPr fontId="4"/>
  </si>
  <si>
    <t>農業</t>
    <rPh sb="0" eb="2">
      <t>ノウギョウ</t>
    </rPh>
    <phoneticPr fontId="4"/>
  </si>
  <si>
    <t>林業</t>
    <rPh sb="0" eb="2">
      <t>リンギョウ</t>
    </rPh>
    <phoneticPr fontId="4"/>
  </si>
  <si>
    <t>水産・畜産業</t>
    <rPh sb="0" eb="2">
      <t>スイサン</t>
    </rPh>
    <rPh sb="3" eb="6">
      <t>チクサンギョウ</t>
    </rPh>
    <phoneticPr fontId="4"/>
  </si>
  <si>
    <t>その他の事業</t>
    <rPh sb="2" eb="3">
      <t>タ</t>
    </rPh>
    <rPh sb="4" eb="6">
      <t>ジギョウ</t>
    </rPh>
    <phoneticPr fontId="4"/>
  </si>
  <si>
    <t>業種、起因物別　　労働災害発生状況（休業４日以上）</t>
    <rPh sb="0" eb="2">
      <t>ギョウシュ</t>
    </rPh>
    <rPh sb="3" eb="5">
      <t>キイン</t>
    </rPh>
    <rPh sb="5" eb="6">
      <t>ブツ</t>
    </rPh>
    <rPh sb="6" eb="7">
      <t>ベツ</t>
    </rPh>
    <rPh sb="9" eb="11">
      <t>ロウドウ</t>
    </rPh>
    <rPh sb="11" eb="13">
      <t>サイガイ</t>
    </rPh>
    <rPh sb="13" eb="15">
      <t>ハッセイ</t>
    </rPh>
    <rPh sb="15" eb="17">
      <t>ジョウキョウ</t>
    </rPh>
    <rPh sb="18" eb="20">
      <t>キュウギョウ</t>
    </rPh>
    <rPh sb="21" eb="22">
      <t>ニチ</t>
    </rPh>
    <rPh sb="22" eb="24">
      <t>イジョウ</t>
    </rPh>
    <phoneticPr fontId="4"/>
  </si>
  <si>
    <t>合　計</t>
    <rPh sb="0" eb="1">
      <t>ゴウ</t>
    </rPh>
    <rPh sb="2" eb="3">
      <t>ケイ</t>
    </rPh>
    <phoneticPr fontId="4"/>
  </si>
  <si>
    <t>原動機</t>
    <rPh sb="0" eb="3">
      <t>ゲンドウキ</t>
    </rPh>
    <phoneticPr fontId="4"/>
  </si>
  <si>
    <t>動力　                                                                                                                                          伝導                                                                                                                                                       　機構</t>
    <rPh sb="0" eb="2">
      <t>ドウリョク</t>
    </rPh>
    <rPh sb="141" eb="143">
      <t>デンドウ</t>
    </rPh>
    <rPh sb="295" eb="297">
      <t>キコウ</t>
    </rPh>
    <phoneticPr fontId="4"/>
  </si>
  <si>
    <t>木　材                                                                                                                                         　加工用                                                                                                                                                      　機　械</t>
    <rPh sb="0" eb="1">
      <t>キ</t>
    </rPh>
    <rPh sb="2" eb="3">
      <t>ザイ</t>
    </rPh>
    <rPh sb="141" eb="143">
      <t>カコウ</t>
    </rPh>
    <rPh sb="143" eb="144">
      <t>ヨウ</t>
    </rPh>
    <rPh sb="295" eb="296">
      <t>キ</t>
    </rPh>
    <rPh sb="297" eb="298">
      <t>カセ</t>
    </rPh>
    <phoneticPr fontId="4"/>
  </si>
  <si>
    <t>建設用                                                                                                                                                  機　械</t>
    <rPh sb="0" eb="3">
      <t>ケンセツヨウ</t>
    </rPh>
    <rPh sb="149" eb="150">
      <t>キ</t>
    </rPh>
    <rPh sb="151" eb="152">
      <t>カセ</t>
    </rPh>
    <phoneticPr fontId="4"/>
  </si>
  <si>
    <t>金　属                                                                                                                                                  加工用                                                                                                                                                   機　械</t>
    <rPh sb="0" eb="1">
      <t>キン</t>
    </rPh>
    <rPh sb="2" eb="3">
      <t>ゾク</t>
    </rPh>
    <rPh sb="149" eb="151">
      <t>カコウ</t>
    </rPh>
    <rPh sb="151" eb="152">
      <t>ヨウ</t>
    </rPh>
    <rPh sb="299" eb="300">
      <t>キ</t>
    </rPh>
    <rPh sb="301" eb="302">
      <t>カセ</t>
    </rPh>
    <phoneticPr fontId="4"/>
  </si>
  <si>
    <t>一般　                                                                                                                                            動力                                                                                                                                                      　機械</t>
    <rPh sb="0" eb="2">
      <t>イッパン</t>
    </rPh>
    <rPh sb="143" eb="145">
      <t>ドウリョク</t>
    </rPh>
    <rPh sb="296" eb="298">
      <t>キカイ</t>
    </rPh>
    <phoneticPr fontId="4"/>
  </si>
  <si>
    <t>動　力　　　　　　　　　　　　　　　　　　　　　　　　　　　　　　　　　　　　　　　　　　　　　　　　　　　　　　　　　　　　　　　　　　　　　　　　　　　　　　　　　ｸﾚｰﾝ等</t>
    <rPh sb="0" eb="1">
      <t>ドウ</t>
    </rPh>
    <rPh sb="2" eb="3">
      <t>チカラ</t>
    </rPh>
    <rPh sb="88" eb="89">
      <t>トウ</t>
    </rPh>
    <phoneticPr fontId="4"/>
  </si>
  <si>
    <t>動　力　　　　　　　　　　　　　　　　　　　　　　　　　　　　　　　　　　　　　　　　　　　　　　　　　　　　　　　　　　　　　　　　　　　　　　　　　　　　　　　　　　　　　　　　運搬機</t>
    <rPh sb="0" eb="1">
      <t>ドウ</t>
    </rPh>
    <rPh sb="2" eb="3">
      <t>チカラ</t>
    </rPh>
    <rPh sb="91" eb="93">
      <t>ウンパン</t>
    </rPh>
    <rPh sb="93" eb="94">
      <t>キ</t>
    </rPh>
    <phoneticPr fontId="4"/>
  </si>
  <si>
    <t>圧力　　　　　　　　　　　　　　　　　　　　　　　　　　　　　　　　　　　　　　　　　　　　　　　　　　　　　　　　　　　　　　　　　　　　　　　　　　　　　　　　　　　　容器</t>
    <rPh sb="0" eb="2">
      <t>アツリョク</t>
    </rPh>
    <rPh sb="86" eb="88">
      <t>ヨウキ</t>
    </rPh>
    <phoneticPr fontId="4"/>
  </si>
  <si>
    <t>化学　　　　　　　　　　　　　　　　　　　　　　　　　　　　　　　　　　　　　　　　　　　　　　　　　　　　　　　　　　　　　　　　　　　　　　　　　　　　　　　　　　　　設備</t>
    <rPh sb="0" eb="2">
      <t>カガク</t>
    </rPh>
    <rPh sb="86" eb="88">
      <t>セツビ</t>
    </rPh>
    <phoneticPr fontId="4"/>
  </si>
  <si>
    <t>溶接　　　　　　　　　　　　　　　　　　　　　　　　　　　　　　　　　　　　　　　　　　　　　　　　　　　　　　　　　　　　　　　　　　　　　　　　　　　　　　　　　　装置</t>
    <rPh sb="0" eb="2">
      <t>ヨウセツ</t>
    </rPh>
    <rPh sb="84" eb="86">
      <t>ソウチ</t>
    </rPh>
    <phoneticPr fontId="4"/>
  </si>
  <si>
    <t>炉・　　　　　　　　　　　　　　　　　　　　　　　　　　　　　　　　　　　　　　　　　　　　　　　　　　　　　　　　　　　　　　　　　　　　　　　　　　　　　　　　　窯等</t>
    <rPh sb="0" eb="1">
      <t>ロ</t>
    </rPh>
    <rPh sb="83" eb="84">
      <t>カマ</t>
    </rPh>
    <rPh sb="84" eb="85">
      <t>ナド</t>
    </rPh>
    <phoneticPr fontId="4"/>
  </si>
  <si>
    <t>電気　　　　　　　　　　　　　　　　　　　　　　　　　　　　　　　　　　　　　　　　　　　　　　　　　　　　　　　　　　　　　　　　　　　　　　　　　　　　　　　設備</t>
    <rPh sb="0" eb="2">
      <t>デンキ</t>
    </rPh>
    <rPh sb="81" eb="83">
      <t>セツビ</t>
    </rPh>
    <phoneticPr fontId="4"/>
  </si>
  <si>
    <t>人　力　                                                                                                                                                      機　械                                                                                                                                                   　工具等</t>
    <rPh sb="0" eb="1">
      <t>ヒト</t>
    </rPh>
    <rPh sb="2" eb="3">
      <t>チカラ</t>
    </rPh>
    <rPh sb="154" eb="155">
      <t>キ</t>
    </rPh>
    <rPh sb="156" eb="157">
      <t>カセ</t>
    </rPh>
    <rPh sb="305" eb="307">
      <t>コウグ</t>
    </rPh>
    <rPh sb="307" eb="308">
      <t>トウ</t>
    </rPh>
    <phoneticPr fontId="4"/>
  </si>
  <si>
    <t>その他　　　　　　　　　　　　　　　　　　　　　　　　　　　　　　　　　　　　　　　　　　　　　　　　　　　　　　　　　　　　　　　　　　　　　　　の装置　　　　　　　　　　　　　　　　　　　　　　　　　　　　　　　　　　　　　　　　　　　　　　　　　　　　　　　　　　　　　　　　　　　　　　　　　　　　・設備</t>
    <rPh sb="2" eb="3">
      <t>タ</t>
    </rPh>
    <rPh sb="75" eb="76">
      <t>ソウ</t>
    </rPh>
    <rPh sb="76" eb="77">
      <t>チ</t>
    </rPh>
    <rPh sb="154" eb="155">
      <t>セツ</t>
    </rPh>
    <rPh sb="155" eb="156">
      <t>ビ</t>
    </rPh>
    <phoneticPr fontId="4"/>
  </si>
  <si>
    <t>仮設物・構築物・建築物等</t>
    <rPh sb="0" eb="2">
      <t>カセツ</t>
    </rPh>
    <rPh sb="2" eb="3">
      <t>ブツ</t>
    </rPh>
    <rPh sb="8" eb="9">
      <t>ダテ</t>
    </rPh>
    <rPh sb="9" eb="10">
      <t>チク</t>
    </rPh>
    <rPh sb="10" eb="11">
      <t>モノ</t>
    </rPh>
    <rPh sb="11" eb="12">
      <t>ナド</t>
    </rPh>
    <phoneticPr fontId="4"/>
  </si>
  <si>
    <t>危険物　　　　　　　　　　　　　　　　　　　　　　　　　　　　　　　　　　　　　　　　　　　　　　　　　　　　　　　　　　　　　　　　　　　　　　　　　　・有害　　　　　　　　　　　　　　　　　　　　　　　　　　　　　　　　　　　　　　　　　　　　　　　　　　　　　　　　　　　　　　　　　　　　　　　　　　　　物　等</t>
    <rPh sb="0" eb="1">
      <t>アブ</t>
    </rPh>
    <rPh sb="1" eb="2">
      <t>ケン</t>
    </rPh>
    <rPh sb="2" eb="3">
      <t>ブツ</t>
    </rPh>
    <rPh sb="78" eb="80">
      <t>ユウガイ</t>
    </rPh>
    <rPh sb="156" eb="157">
      <t>ブツ</t>
    </rPh>
    <rPh sb="158" eb="159">
      <t>ナド</t>
    </rPh>
    <phoneticPr fontId="4"/>
  </si>
  <si>
    <t>荷</t>
    <rPh sb="0" eb="1">
      <t>ニ</t>
    </rPh>
    <phoneticPr fontId="4"/>
  </si>
  <si>
    <t>環境等</t>
    <rPh sb="0" eb="2">
      <t>カンキョウ</t>
    </rPh>
    <rPh sb="2" eb="3">
      <t>トウ</t>
    </rPh>
    <phoneticPr fontId="4"/>
  </si>
  <si>
    <t>そ　の　　　　　　　　　　　　　　　　　　　　　　　　　　　　　　　　　　　　　　　　　　　　　　　　　　　　　　　　　　　　　　　　　　　　　　　　　他　の　　　　　　　　　　　　　　　　　　　　　　　　　　　　　　　　　　　　　　　　　　　　　　　　　　　　　　　　　　　　　　　　　　　　　　　　　　　　　　起因物</t>
    <rPh sb="76" eb="77">
      <t>タ</t>
    </rPh>
    <rPh sb="157" eb="159">
      <t>キイン</t>
    </rPh>
    <rPh sb="159" eb="160">
      <t>ブツ</t>
    </rPh>
    <phoneticPr fontId="4"/>
  </si>
  <si>
    <t>起因物                                                                                                                                                      なし</t>
    <rPh sb="0" eb="2">
      <t>キイン</t>
    </rPh>
    <rPh sb="2" eb="3">
      <t>ブツ</t>
    </rPh>
    <phoneticPr fontId="4"/>
  </si>
  <si>
    <t>分類　　　　　　　　　　　　　　　　　　　　　　　　　　　　　　　　　　　　　　　　　　　　　　　　　　　　　　　　　　　　　　　　　　　　　　　　　　　　　　　不能</t>
    <rPh sb="0" eb="2">
      <t>ブンルイ</t>
    </rPh>
    <rPh sb="81" eb="83">
      <t>フノウ</t>
    </rPh>
    <phoneticPr fontId="4"/>
  </si>
  <si>
    <t>～９人</t>
    <rPh sb="2" eb="3">
      <t>ニン</t>
    </rPh>
    <phoneticPr fontId="4"/>
  </si>
  <si>
    <t>10人～29人</t>
    <rPh sb="2" eb="3">
      <t>ニン</t>
    </rPh>
    <rPh sb="6" eb="7">
      <t>ニン</t>
    </rPh>
    <phoneticPr fontId="4"/>
  </si>
  <si>
    <t>30人～49人</t>
    <rPh sb="2" eb="3">
      <t>ニン</t>
    </rPh>
    <rPh sb="6" eb="7">
      <t>ニン</t>
    </rPh>
    <phoneticPr fontId="4"/>
  </si>
  <si>
    <t>50人～99人</t>
    <rPh sb="2" eb="3">
      <t>ニン</t>
    </rPh>
    <rPh sb="6" eb="7">
      <t>ニン</t>
    </rPh>
    <phoneticPr fontId="4"/>
  </si>
  <si>
    <t>100人～299人</t>
    <rPh sb="3" eb="4">
      <t>ニン</t>
    </rPh>
    <rPh sb="8" eb="9">
      <t>ニン</t>
    </rPh>
    <phoneticPr fontId="4"/>
  </si>
  <si>
    <t>300人～</t>
    <rPh sb="3" eb="4">
      <t>ニン</t>
    </rPh>
    <phoneticPr fontId="4"/>
  </si>
  <si>
    <t>計</t>
    <rPh sb="0" eb="1">
      <t>ケイ</t>
    </rPh>
    <phoneticPr fontId="4"/>
  </si>
  <si>
    <t>食料品製造業</t>
    <rPh sb="0" eb="3">
      <t>ショクリョウヒン</t>
    </rPh>
    <rPh sb="3" eb="5">
      <t>セイゾウ</t>
    </rPh>
    <rPh sb="5" eb="6">
      <t>ギョウ</t>
    </rPh>
    <phoneticPr fontId="4"/>
  </si>
  <si>
    <t>衣服･その他の繊維製品業</t>
    <rPh sb="0" eb="2">
      <t>イフク</t>
    </rPh>
    <rPh sb="5" eb="6">
      <t>タ</t>
    </rPh>
    <rPh sb="7" eb="9">
      <t>センイ</t>
    </rPh>
    <rPh sb="9" eb="11">
      <t>セイヒン</t>
    </rPh>
    <rPh sb="11" eb="12">
      <t>ギョウ</t>
    </rPh>
    <phoneticPr fontId="4"/>
  </si>
  <si>
    <t>印刷・製本業</t>
    <rPh sb="0" eb="2">
      <t>インサツ</t>
    </rPh>
    <rPh sb="3" eb="5">
      <t>セイホン</t>
    </rPh>
    <rPh sb="5" eb="6">
      <t>ギョウ</t>
    </rPh>
    <phoneticPr fontId="4"/>
  </si>
  <si>
    <t>輸送用機械器具製造業</t>
    <rPh sb="0" eb="2">
      <t>ユソウ</t>
    </rPh>
    <rPh sb="2" eb="3">
      <t>ヨウ</t>
    </rPh>
    <rPh sb="3" eb="5">
      <t>キカイ</t>
    </rPh>
    <rPh sb="5" eb="7">
      <t>キグ</t>
    </rPh>
    <rPh sb="7" eb="10">
      <t>セイゾウギョウ</t>
    </rPh>
    <phoneticPr fontId="4"/>
  </si>
  <si>
    <t>電気・ガス・水道業</t>
    <rPh sb="0" eb="2">
      <t>デンキ</t>
    </rPh>
    <rPh sb="6" eb="8">
      <t>スイドウ</t>
    </rPh>
    <rPh sb="8" eb="9">
      <t>ギョウ</t>
    </rPh>
    <phoneticPr fontId="4"/>
  </si>
  <si>
    <t>その他製造業</t>
    <rPh sb="2" eb="3">
      <t>タ</t>
    </rPh>
    <rPh sb="3" eb="5">
      <t>セイゾウ</t>
    </rPh>
    <rPh sb="5" eb="6">
      <t>ギョウ</t>
    </rPh>
    <phoneticPr fontId="4"/>
  </si>
  <si>
    <t>(うち 木造家屋建築工事業)</t>
    <rPh sb="4" eb="6">
      <t>モクゾウ</t>
    </rPh>
    <rPh sb="6" eb="8">
      <t>カオク</t>
    </rPh>
    <rPh sb="8" eb="10">
      <t>ケンチク</t>
    </rPh>
    <rPh sb="10" eb="12">
      <t>コウジ</t>
    </rPh>
    <rPh sb="12" eb="13">
      <t>ギョウ</t>
    </rPh>
    <phoneticPr fontId="4"/>
  </si>
  <si>
    <t>その他の建設業</t>
    <rPh sb="2" eb="3">
      <t>タ</t>
    </rPh>
    <rPh sb="4" eb="6">
      <t>ケンセツ</t>
    </rPh>
    <rPh sb="6" eb="7">
      <t>ギョウ</t>
    </rPh>
    <phoneticPr fontId="4"/>
  </si>
  <si>
    <t>運輸交通業</t>
    <rPh sb="0" eb="2">
      <t>ウンユ</t>
    </rPh>
    <rPh sb="2" eb="4">
      <t>コウツウ</t>
    </rPh>
    <rPh sb="4" eb="5">
      <t>ギョウ</t>
    </rPh>
    <phoneticPr fontId="4"/>
  </si>
  <si>
    <t>各種健康診断実施状況</t>
    <rPh sb="0" eb="2">
      <t>カクシュ</t>
    </rPh>
    <rPh sb="2" eb="4">
      <t>ケンコウ</t>
    </rPh>
    <rPh sb="4" eb="6">
      <t>シンダン</t>
    </rPh>
    <rPh sb="6" eb="8">
      <t>ジッシ</t>
    </rPh>
    <rPh sb="8" eb="10">
      <t>ジョウキョウ</t>
    </rPh>
    <phoneticPr fontId="4"/>
  </si>
  <si>
    <t>(人)</t>
    <rPh sb="1" eb="2">
      <t>ニン</t>
    </rPh>
    <phoneticPr fontId="4"/>
  </si>
  <si>
    <t>定期健康診断</t>
  </si>
  <si>
    <t>有機溶剤</t>
  </si>
  <si>
    <t>特定化学物質</t>
  </si>
  <si>
    <t>鉛</t>
  </si>
  <si>
    <t>電離放射線</t>
  </si>
  <si>
    <t>　</t>
  </si>
  <si>
    <t>振動</t>
  </si>
  <si>
    <t>紫・赤外線</t>
  </si>
  <si>
    <t>ＶＤＴ作業</t>
  </si>
  <si>
    <t>水　稲　被　害　状　況</t>
    <rPh sb="0" eb="1">
      <t>ミズ</t>
    </rPh>
    <rPh sb="2" eb="3">
      <t>イネ</t>
    </rPh>
    <rPh sb="4" eb="5">
      <t>ヒ</t>
    </rPh>
    <rPh sb="6" eb="7">
      <t>ガイ</t>
    </rPh>
    <rPh sb="8" eb="9">
      <t>ジョウ</t>
    </rPh>
    <rPh sb="10" eb="11">
      <t>キョウ</t>
    </rPh>
    <phoneticPr fontId="4"/>
  </si>
  <si>
    <t>気象被害総数</t>
  </si>
  <si>
    <t>総           数</t>
  </si>
  <si>
    <t>死          者</t>
  </si>
  <si>
    <t>傷          者</t>
  </si>
  <si>
    <t>男</t>
  </si>
  <si>
    <t>女</t>
  </si>
  <si>
    <t>10歳～14歳</t>
  </si>
  <si>
    <t>15歳～19歳</t>
  </si>
  <si>
    <t>20歳～24歳</t>
  </si>
  <si>
    <t>25歳～29歳</t>
  </si>
  <si>
    <t>30歳～34歳</t>
  </si>
  <si>
    <t>35歳～39歳</t>
  </si>
  <si>
    <t>40歳～44歳</t>
  </si>
  <si>
    <t>45歳～49歳</t>
  </si>
  <si>
    <t>50歳～54歳</t>
  </si>
  <si>
    <t>55歳～59歳</t>
  </si>
  <si>
    <t>60歳～64歳</t>
  </si>
  <si>
    <t>65歳～69歳</t>
  </si>
  <si>
    <t>70歳～74歳</t>
  </si>
  <si>
    <t>75歳～79歳</t>
  </si>
  <si>
    <t xml:space="preserve">80歳以上  </t>
  </si>
  <si>
    <t>こ      ど      も</t>
  </si>
  <si>
    <t>高      校      生</t>
  </si>
  <si>
    <t>高      齢      者</t>
  </si>
  <si>
    <t>１月</t>
  </si>
  <si>
    <t>　注　１．「こども」は、中学生以下を指します。</t>
    <rPh sb="1" eb="2">
      <t>チュウ</t>
    </rPh>
    <rPh sb="12" eb="15">
      <t>チュウガクセイ</t>
    </rPh>
    <rPh sb="15" eb="17">
      <t>イカ</t>
    </rPh>
    <rPh sb="18" eb="19">
      <t>サ</t>
    </rPh>
    <phoneticPr fontId="4"/>
  </si>
  <si>
    <t>　　　２．「高齢者」は、65歳以上を指します。</t>
    <rPh sb="6" eb="9">
      <t>コウレイシャ</t>
    </rPh>
    <rPh sb="14" eb="15">
      <t>サイ</t>
    </rPh>
    <rPh sb="15" eb="17">
      <t>イジョウ</t>
    </rPh>
    <rPh sb="18" eb="19">
      <t>サ</t>
    </rPh>
    <phoneticPr fontId="4"/>
  </si>
  <si>
    <t xml:space="preserve"> 【車　両】</t>
  </si>
  <si>
    <t>大型乗用</t>
  </si>
  <si>
    <t>中型乗用</t>
    <rPh sb="0" eb="1">
      <t>チュウ</t>
    </rPh>
    <phoneticPr fontId="4"/>
  </si>
  <si>
    <t>普通乗用</t>
  </si>
  <si>
    <t>軽乗用</t>
  </si>
  <si>
    <t>ミニカー</t>
  </si>
  <si>
    <t>大型貨物</t>
  </si>
  <si>
    <t>中型貨物</t>
    <rPh sb="0" eb="1">
      <t>チュウ</t>
    </rPh>
    <phoneticPr fontId="4"/>
  </si>
  <si>
    <t>普通貨物</t>
  </si>
  <si>
    <t>軽貨物</t>
  </si>
  <si>
    <t>大型特殊</t>
  </si>
  <si>
    <t>小型特殊</t>
  </si>
  <si>
    <t>小型二輪</t>
  </si>
  <si>
    <t>軽二輪</t>
  </si>
  <si>
    <t>原付二種</t>
  </si>
  <si>
    <t>原付一種</t>
  </si>
  <si>
    <t>自転車</t>
  </si>
  <si>
    <t>信号無視</t>
  </si>
  <si>
    <t>通　行  区　分</t>
  </si>
  <si>
    <t xml:space="preserve">右側通行 </t>
  </si>
  <si>
    <t>歩道等通行</t>
  </si>
  <si>
    <t xml:space="preserve">その他 </t>
  </si>
  <si>
    <t>車両通行帯違反</t>
  </si>
  <si>
    <t>最高速度違反</t>
  </si>
  <si>
    <t>横断等禁止違反</t>
    <rPh sb="0" eb="2">
      <t>オウダン</t>
    </rPh>
    <rPh sb="2" eb="3">
      <t>ナド</t>
    </rPh>
    <rPh sb="3" eb="5">
      <t>キンシ</t>
    </rPh>
    <rPh sb="5" eb="7">
      <t>イハン</t>
    </rPh>
    <phoneticPr fontId="4"/>
  </si>
  <si>
    <t xml:space="preserve">後退禁止違反   </t>
  </si>
  <si>
    <t>横断・転回禁止違反</t>
  </si>
  <si>
    <t>車間距離不保持</t>
  </si>
  <si>
    <t>進路変更禁止違反</t>
  </si>
  <si>
    <t>通行妨害（車両等）</t>
  </si>
  <si>
    <t xml:space="preserve">追越し違反                                     </t>
  </si>
  <si>
    <t xml:space="preserve">追越し方法違反 </t>
  </si>
  <si>
    <t xml:space="preserve">禁止場所追越し </t>
  </si>
  <si>
    <t>割込み等</t>
  </si>
  <si>
    <t>踏切不停止等</t>
  </si>
  <si>
    <t>右折違反</t>
  </si>
  <si>
    <t>左折違反</t>
  </si>
  <si>
    <t>優先通行妨害等</t>
  </si>
  <si>
    <t>交差点安全進行義務違反</t>
    <rPh sb="0" eb="3">
      <t>コウサテン</t>
    </rPh>
    <rPh sb="3" eb="5">
      <t>アンゼン</t>
    </rPh>
    <rPh sb="5" eb="7">
      <t>シンコウ</t>
    </rPh>
    <rPh sb="7" eb="9">
      <t>ギム</t>
    </rPh>
    <rPh sb="9" eb="11">
      <t>イハン</t>
    </rPh>
    <phoneticPr fontId="4"/>
  </si>
  <si>
    <t xml:space="preserve">交差道路通行車両  </t>
  </si>
  <si>
    <t xml:space="preserve">反対方向からの右折車両  </t>
  </si>
  <si>
    <t>歩行者</t>
  </si>
  <si>
    <t xml:space="preserve">その他  </t>
  </si>
  <si>
    <t>歩行者妨害等</t>
    <rPh sb="0" eb="3">
      <t>ホコウシャ</t>
    </rPh>
    <rPh sb="3" eb="5">
      <t>ボウガイ</t>
    </rPh>
    <rPh sb="5" eb="6">
      <t>トウ</t>
    </rPh>
    <phoneticPr fontId="4"/>
  </si>
  <si>
    <t>横断歩行者妨害等</t>
  </si>
  <si>
    <t>通 行 妨 害（歩行者）</t>
  </si>
  <si>
    <t>横断自転車妨害等</t>
  </si>
  <si>
    <t>徐行場所違反</t>
    <rPh sb="0" eb="2">
      <t>ジョコウ</t>
    </rPh>
    <rPh sb="2" eb="4">
      <t>バショ</t>
    </rPh>
    <rPh sb="4" eb="6">
      <t>イハン</t>
    </rPh>
    <phoneticPr fontId="4"/>
  </si>
  <si>
    <t>交差点</t>
  </si>
  <si>
    <t>交差点以外</t>
  </si>
  <si>
    <t>指定場所一時不停止等</t>
  </si>
  <si>
    <t>駐（停）車違反</t>
  </si>
  <si>
    <t>合図不履行等</t>
  </si>
  <si>
    <t>乗車不適当</t>
  </si>
  <si>
    <t>積載不適当</t>
  </si>
  <si>
    <t>自転車の通行方法違反</t>
  </si>
  <si>
    <t>けん引違反</t>
  </si>
  <si>
    <t>整備不良車両運転</t>
    <rPh sb="0" eb="2">
      <t>セイビ</t>
    </rPh>
    <rPh sb="2" eb="4">
      <t>フリョウ</t>
    </rPh>
    <rPh sb="4" eb="6">
      <t>シャリョウ</t>
    </rPh>
    <rPh sb="6" eb="8">
      <t>ウンテン</t>
    </rPh>
    <phoneticPr fontId="4"/>
  </si>
  <si>
    <t xml:space="preserve">ハンドル整備不良車運転 </t>
  </si>
  <si>
    <t xml:space="preserve">ブレーキ整備不良車運転 </t>
  </si>
  <si>
    <t>走行装置整備不良車運転</t>
  </si>
  <si>
    <t>その他整備不良車運転</t>
  </si>
  <si>
    <t>酒 酔 い 運 転</t>
  </si>
  <si>
    <t>過労等</t>
  </si>
  <si>
    <t xml:space="preserve">覚せい剤麻薬等使用運転                                          </t>
  </si>
  <si>
    <t>シンナー等使用運転</t>
  </si>
  <si>
    <t>その他の薬物使用運転</t>
  </si>
  <si>
    <t>共 同 危 険 行 為</t>
  </si>
  <si>
    <t>安全運転義務違反</t>
    <rPh sb="0" eb="2">
      <t>アンゼン</t>
    </rPh>
    <rPh sb="2" eb="4">
      <t>ウンテン</t>
    </rPh>
    <rPh sb="4" eb="6">
      <t>ギム</t>
    </rPh>
    <rPh sb="6" eb="8">
      <t>イハン</t>
    </rPh>
    <phoneticPr fontId="4"/>
  </si>
  <si>
    <t>ハンドル操作不適</t>
  </si>
  <si>
    <t>ブレーキ操作不適</t>
  </si>
  <si>
    <t>前  方     漫      然</t>
  </si>
  <si>
    <t>不注意     脇      見</t>
  </si>
  <si>
    <t>動静不注視</t>
  </si>
  <si>
    <t>安  全     前・左・右</t>
    <rPh sb="11" eb="12">
      <t>ヒダリ</t>
    </rPh>
    <rPh sb="13" eb="14">
      <t>ミギ</t>
    </rPh>
    <phoneticPr fontId="4"/>
  </si>
  <si>
    <t>不確認     後      方</t>
  </si>
  <si>
    <t>安全速度</t>
  </si>
  <si>
    <t>予測不適</t>
  </si>
  <si>
    <t>幼児等通行妨害</t>
  </si>
  <si>
    <t>安全不確認ドア開放等</t>
    <rPh sb="3" eb="5">
      <t>カクニン</t>
    </rPh>
    <phoneticPr fontId="4"/>
  </si>
  <si>
    <t>停止措置義務違反</t>
  </si>
  <si>
    <t>不明</t>
  </si>
  <si>
    <t xml:space="preserve"> 【歩行者】</t>
  </si>
  <si>
    <t xml:space="preserve">信  号  無  視                      </t>
  </si>
  <si>
    <t>通　行　区　分</t>
  </si>
  <si>
    <t>左側通行</t>
  </si>
  <si>
    <t>車道通行</t>
  </si>
  <si>
    <t>横　断</t>
  </si>
  <si>
    <t>横断歩道外横断</t>
  </si>
  <si>
    <t>斜め横断</t>
  </si>
  <si>
    <t>駐停車車両の直前直後横断</t>
    <rPh sb="2" eb="3">
      <t>シャ</t>
    </rPh>
    <phoneticPr fontId="4"/>
  </si>
  <si>
    <t>走行車両の直前直後横断</t>
  </si>
  <si>
    <t>横断禁止場所横断</t>
  </si>
  <si>
    <t>幼児のひとり歩き</t>
  </si>
  <si>
    <t>めいてい・はいかい</t>
  </si>
  <si>
    <t>路 上 遊 戯</t>
  </si>
  <si>
    <t>路 上 作 業</t>
  </si>
  <si>
    <t>飛 び 出 し</t>
  </si>
  <si>
    <t xml:space="preserve">そ  の  他 </t>
  </si>
  <si>
    <t xml:space="preserve">不      明 </t>
  </si>
  <si>
    <t xml:space="preserve"> 【当事者不明】</t>
    <rPh sb="2" eb="5">
      <t>トウジシャ</t>
    </rPh>
    <rPh sb="5" eb="7">
      <t>フメイ</t>
    </rPh>
    <phoneticPr fontId="4"/>
  </si>
  <si>
    <r>
      <t>月別交通事故発生状況</t>
    </r>
    <r>
      <rPr>
        <b/>
        <sz val="12"/>
        <rFont val="ＭＳ ゴシック"/>
        <family val="3"/>
      </rPr>
      <t>－警察署（隊）</t>
    </r>
    <rPh sb="0" eb="2">
      <t>ツキベツ</t>
    </rPh>
    <rPh sb="2" eb="4">
      <t>コウツウ</t>
    </rPh>
    <rPh sb="4" eb="6">
      <t>ジコ</t>
    </rPh>
    <rPh sb="6" eb="8">
      <t>ハッセイ</t>
    </rPh>
    <rPh sb="8" eb="10">
      <t>ジョウキョウ</t>
    </rPh>
    <rPh sb="11" eb="14">
      <t>ケイサツショ</t>
    </rPh>
    <rPh sb="15" eb="16">
      <t>タイ</t>
    </rPh>
    <phoneticPr fontId="4"/>
  </si>
  <si>
    <t>１月</t>
  </si>
  <si>
    <t>２月</t>
  </si>
  <si>
    <t>総数</t>
  </si>
  <si>
    <t>大津</t>
  </si>
  <si>
    <t>草津</t>
  </si>
  <si>
    <t>守山</t>
  </si>
  <si>
    <t>甲賀</t>
    <rPh sb="0" eb="2">
      <t>コウガ</t>
    </rPh>
    <phoneticPr fontId="4"/>
  </si>
  <si>
    <t>近江八幡</t>
  </si>
  <si>
    <t>東近江</t>
    <rPh sb="0" eb="1">
      <t>ヒガシ</t>
    </rPh>
    <rPh sb="1" eb="3">
      <t>オウミ</t>
    </rPh>
    <phoneticPr fontId="4"/>
  </si>
  <si>
    <t>彦根</t>
  </si>
  <si>
    <t>米原</t>
  </si>
  <si>
    <t>長浜</t>
  </si>
  <si>
    <t>木之本</t>
  </si>
  <si>
    <t>高島</t>
    <rPh sb="0" eb="2">
      <t>タカシマ</t>
    </rPh>
    <phoneticPr fontId="4"/>
  </si>
  <si>
    <t>大津北</t>
    <rPh sb="0" eb="2">
      <t>オオツ</t>
    </rPh>
    <rPh sb="2" eb="3">
      <t>キタ</t>
    </rPh>
    <phoneticPr fontId="4"/>
  </si>
  <si>
    <t>高速</t>
  </si>
  <si>
    <t>３月</t>
  </si>
  <si>
    <t>10月</t>
  </si>
  <si>
    <t>11月</t>
  </si>
  <si>
    <t>12月</t>
  </si>
  <si>
    <t>甲賀</t>
  </si>
  <si>
    <t>東近江</t>
  </si>
  <si>
    <t>高島</t>
  </si>
  <si>
    <t>大津北</t>
  </si>
  <si>
    <r>
      <t>道路別交通事故発生状況</t>
    </r>
    <r>
      <rPr>
        <b/>
        <sz val="12"/>
        <rFont val="ＭＳ ゴシック"/>
        <family val="3"/>
      </rPr>
      <t>－警察署（隊）</t>
    </r>
    <rPh sb="0" eb="2">
      <t>ドウロ</t>
    </rPh>
    <rPh sb="2" eb="3">
      <t>ベツ</t>
    </rPh>
    <rPh sb="3" eb="5">
      <t>コウツウ</t>
    </rPh>
    <rPh sb="5" eb="7">
      <t>ジコ</t>
    </rPh>
    <rPh sb="7" eb="9">
      <t>ハッセイ</t>
    </rPh>
    <rPh sb="9" eb="11">
      <t>ジョウキョウ</t>
    </rPh>
    <rPh sb="12" eb="15">
      <t>ケイサツショ</t>
    </rPh>
    <rPh sb="16" eb="17">
      <t>タイ</t>
    </rPh>
    <phoneticPr fontId="4"/>
  </si>
  <si>
    <t>件数</t>
    <rPh sb="0" eb="2">
      <t>ケンスウ</t>
    </rPh>
    <phoneticPr fontId="4"/>
  </si>
  <si>
    <t>死者</t>
    <rPh sb="0" eb="2">
      <t>シシャ</t>
    </rPh>
    <phoneticPr fontId="4"/>
  </si>
  <si>
    <t>重傷</t>
    <rPh sb="0" eb="2">
      <t>ジュウショウ</t>
    </rPh>
    <phoneticPr fontId="4"/>
  </si>
  <si>
    <t>軽傷</t>
    <rPh sb="0" eb="2">
      <t>ケイショウ</t>
    </rPh>
    <phoneticPr fontId="4"/>
  </si>
  <si>
    <t xml:space="preserve">　　１号 </t>
  </si>
  <si>
    <t>…</t>
  </si>
  <si>
    <t xml:space="preserve">１６１号 </t>
  </si>
  <si>
    <t xml:space="preserve">４２２号 </t>
  </si>
  <si>
    <t xml:space="preserve">湖西道路 </t>
  </si>
  <si>
    <t xml:space="preserve">　　８号 </t>
  </si>
  <si>
    <t xml:space="preserve">４７７号 </t>
  </si>
  <si>
    <t xml:space="preserve">３０７号 </t>
  </si>
  <si>
    <t xml:space="preserve">４２１号 </t>
  </si>
  <si>
    <t xml:space="preserve">４７７号 </t>
  </si>
  <si>
    <t xml:space="preserve">３０６号 </t>
  </si>
  <si>
    <t xml:space="preserve">　２１号 </t>
  </si>
  <si>
    <t xml:space="preserve">３６５号 </t>
  </si>
  <si>
    <t xml:space="preserve">３０３号 </t>
  </si>
  <si>
    <t xml:space="preserve">３６７号 </t>
  </si>
  <si>
    <t xml:space="preserve">　　名神 </t>
  </si>
  <si>
    <t xml:space="preserve">　　北陸 </t>
  </si>
  <si>
    <t xml:space="preserve">       京滋ﾊﾞｲﾊﾟｽ</t>
  </si>
  <si>
    <t xml:space="preserve"> 新名神</t>
    <rPh sb="1" eb="2">
      <t>シン</t>
    </rPh>
    <rPh sb="2" eb="4">
      <t>メイシン</t>
    </rPh>
    <phoneticPr fontId="4"/>
  </si>
  <si>
    <r>
      <t xml:space="preserve">交 通 事 故 発 生 状 況 </t>
    </r>
    <r>
      <rPr>
        <b/>
        <sz val="12"/>
        <rFont val="ＭＳ ゴシック"/>
        <family val="3"/>
      </rPr>
      <t>－ 市 町</t>
    </r>
    <rPh sb="18" eb="19">
      <t>シ</t>
    </rPh>
    <rPh sb="20" eb="21">
      <t>マチ</t>
    </rPh>
    <phoneticPr fontId="4"/>
  </si>
  <si>
    <t>平成23年
2011</t>
  </si>
  <si>
    <t>県計</t>
  </si>
  <si>
    <t>大津市　　</t>
  </si>
  <si>
    <t>彦根市　　</t>
  </si>
  <si>
    <t>長浜市　　</t>
  </si>
  <si>
    <t>近江八幡市</t>
  </si>
  <si>
    <t>草津市　　</t>
  </si>
  <si>
    <t>守山市　　</t>
  </si>
  <si>
    <t>栗東市　</t>
    <rPh sb="2" eb="3">
      <t>シ</t>
    </rPh>
    <phoneticPr fontId="4"/>
  </si>
  <si>
    <t>東近江市</t>
    <rPh sb="0" eb="1">
      <t>ヒガシ</t>
    </rPh>
    <rPh sb="1" eb="4">
      <t>オウミシ</t>
    </rPh>
    <phoneticPr fontId="4"/>
  </si>
  <si>
    <t>米原市</t>
    <rPh sb="0" eb="2">
      <t>マイバラ</t>
    </rPh>
    <rPh sb="2" eb="3">
      <t>シ</t>
    </rPh>
    <phoneticPr fontId="4"/>
  </si>
  <si>
    <t>日野町　　</t>
  </si>
  <si>
    <t>竜王町　　</t>
  </si>
  <si>
    <t>愛荘町　　</t>
    <rPh sb="0" eb="1">
      <t>アイ</t>
    </rPh>
    <phoneticPr fontId="4"/>
  </si>
  <si>
    <t>豊郷町　　</t>
  </si>
  <si>
    <t>甲良町　　</t>
  </si>
  <si>
    <t>多賀町　　</t>
  </si>
  <si>
    <t>乗 物</t>
    <rPh sb="0" eb="1">
      <t>ノ</t>
    </rPh>
    <rPh sb="2" eb="3">
      <t>モノ</t>
    </rPh>
    <phoneticPr fontId="4"/>
  </si>
  <si>
    <t>用 具</t>
    <rPh sb="0" eb="1">
      <t>ヨウ</t>
    </rPh>
    <rPh sb="2" eb="3">
      <t>グ</t>
    </rPh>
    <phoneticPr fontId="4"/>
  </si>
  <si>
    <t>材 料</t>
    <rPh sb="0" eb="1">
      <t>ザイ</t>
    </rPh>
    <rPh sb="2" eb="3">
      <t>リョウ</t>
    </rPh>
    <phoneticPr fontId="4"/>
  </si>
  <si>
    <t>平成24年
2012</t>
  </si>
  <si>
    <t>平成24年　2012</t>
  </si>
  <si>
    <t>平成25年　2013</t>
  </si>
  <si>
    <t>平成23年  2011</t>
  </si>
  <si>
    <t>年齢、性別交通事故死傷者数</t>
  </si>
  <si>
    <t>計</t>
  </si>
  <si>
    <t>死 者</t>
  </si>
  <si>
    <t>傷 者</t>
  </si>
  <si>
    <t>燈火違反</t>
    <rPh sb="0" eb="2">
      <t>トウカ</t>
    </rPh>
    <rPh sb="2" eb="4">
      <t>イハン</t>
    </rPh>
    <phoneticPr fontId="4"/>
  </si>
  <si>
    <t>その他</t>
    <rPh sb="2" eb="3">
      <t>タ</t>
    </rPh>
    <phoneticPr fontId="4"/>
  </si>
  <si>
    <t>高速道路等</t>
    <rPh sb="4" eb="5">
      <t>トウ</t>
    </rPh>
    <phoneticPr fontId="4"/>
  </si>
  <si>
    <t>件 数</t>
  </si>
  <si>
    <t>件 数</t>
  </si>
  <si>
    <t>死 者</t>
  </si>
  <si>
    <t>死 者</t>
  </si>
  <si>
    <t>傷 者</t>
  </si>
  <si>
    <t>傷 者</t>
  </si>
  <si>
    <t>傷　者</t>
    <rPh sb="0" eb="1">
      <t>キズ</t>
    </rPh>
    <rPh sb="2" eb="3">
      <t>モノ</t>
    </rPh>
    <phoneticPr fontId="4"/>
  </si>
  <si>
    <t>合　　計</t>
    <rPh sb="0" eb="1">
      <t>ア</t>
    </rPh>
    <rPh sb="3" eb="4">
      <t>ケイ</t>
    </rPh>
    <phoneticPr fontId="4"/>
  </si>
  <si>
    <t>国　　道</t>
    <rPh sb="0" eb="1">
      <t>クニ</t>
    </rPh>
    <rPh sb="3" eb="4">
      <t>ミチ</t>
    </rPh>
    <phoneticPr fontId="4"/>
  </si>
  <si>
    <t>県　　道</t>
    <rPh sb="0" eb="1">
      <t>ケン</t>
    </rPh>
    <rPh sb="3" eb="4">
      <t>ミチ</t>
    </rPh>
    <phoneticPr fontId="4"/>
  </si>
  <si>
    <t>市 町 道 等</t>
    <rPh sb="0" eb="1">
      <t>シ</t>
    </rPh>
    <rPh sb="2" eb="3">
      <t>マチ</t>
    </rPh>
    <rPh sb="4" eb="5">
      <t>ドウ</t>
    </rPh>
    <rPh sb="6" eb="7">
      <t>トウ</t>
    </rPh>
    <phoneticPr fontId="4"/>
  </si>
  <si>
    <t>３１５．</t>
  </si>
  <si>
    <t>総　　　計</t>
  </si>
  <si>
    <t>居　住　建　築　物</t>
  </si>
  <si>
    <t>合　計</t>
    <rPh sb="0" eb="1">
      <t>ア</t>
    </rPh>
    <rPh sb="2" eb="3">
      <t>ケイ</t>
    </rPh>
    <phoneticPr fontId="4"/>
  </si>
  <si>
    <t>墜落・
転　落</t>
    <rPh sb="0" eb="2">
      <t>ツイラク</t>
    </rPh>
    <phoneticPr fontId="4"/>
  </si>
  <si>
    <t>飛来・
落  下</t>
    <rPh sb="0" eb="2">
      <t>ヒライ</t>
    </rPh>
    <phoneticPr fontId="4"/>
  </si>
  <si>
    <t>崩壊・
倒  壊</t>
    <rPh sb="0" eb="2">
      <t>ホウカイ</t>
    </rPh>
    <phoneticPr fontId="4"/>
  </si>
  <si>
    <t>激　突
さ　れ</t>
    <rPh sb="0" eb="1">
      <t>ゲキ</t>
    </rPh>
    <rPh sb="2" eb="3">
      <t>トツ</t>
    </rPh>
    <phoneticPr fontId="4"/>
  </si>
  <si>
    <t>有害物
等との
接　触</t>
    <rPh sb="4" eb="5">
      <t>トウ</t>
    </rPh>
    <phoneticPr fontId="4"/>
  </si>
  <si>
    <t>は　さ
ま　れ
・巻き
込まれ</t>
    <rPh sb="9" eb="10">
      <t>マ</t>
    </rPh>
    <rPh sb="12" eb="13">
      <t>コ</t>
    </rPh>
    <phoneticPr fontId="4"/>
  </si>
  <si>
    <t>動作の
反動・
無理な
動　作</t>
    <rPh sb="0" eb="1">
      <t>ドウ</t>
    </rPh>
    <rPh sb="1" eb="2">
      <t>サク</t>
    </rPh>
    <rPh sb="4" eb="6">
      <t>ハンドウ</t>
    </rPh>
    <rPh sb="8" eb="10">
      <t>ムリ</t>
    </rPh>
    <phoneticPr fontId="4"/>
  </si>
  <si>
    <t>行政指導による特殊健康診断</t>
    <rPh sb="7" eb="9">
      <t>トクシュ</t>
    </rPh>
    <rPh sb="9" eb="11">
      <t>ケンコウ</t>
    </rPh>
    <rPh sb="11" eb="13">
      <t>シンダン</t>
    </rPh>
    <phoneticPr fontId="4"/>
  </si>
  <si>
    <t>平成24年  2012</t>
  </si>
  <si>
    <t>平成25年　2013</t>
    <rPh sb="0" eb="2">
      <t>ヘイセイ</t>
    </rPh>
    <rPh sb="4" eb="5">
      <t>ネン</t>
    </rPh>
    <phoneticPr fontId="4"/>
  </si>
  <si>
    <t>町計</t>
  </si>
  <si>
    <t>平成26年　2014</t>
  </si>
  <si>
    <t>　資料　県防災危機管理局</t>
    <rPh sb="1" eb="3">
      <t>シリョウ</t>
    </rPh>
    <rPh sb="4" eb="5">
      <t>ケン</t>
    </rPh>
    <rPh sb="5" eb="7">
      <t>ボウサイ</t>
    </rPh>
    <rPh sb="7" eb="9">
      <t>キキ</t>
    </rPh>
    <rPh sb="9" eb="12">
      <t>カンリキョク</t>
    </rPh>
    <phoneticPr fontId="4"/>
  </si>
  <si>
    <t>　資料　県警察本部「滋賀の交通」</t>
    <rPh sb="1" eb="3">
      <t>シリョウ</t>
    </rPh>
    <rPh sb="4" eb="5">
      <t>ケン</t>
    </rPh>
    <rPh sb="5" eb="7">
      <t>ケイサツ</t>
    </rPh>
    <rPh sb="7" eb="9">
      <t>ホンブ</t>
    </rPh>
    <rPh sb="10" eb="12">
      <t>シガ</t>
    </rPh>
    <rPh sb="13" eb="15">
      <t>コウツウ</t>
    </rPh>
    <phoneticPr fontId="4"/>
  </si>
  <si>
    <t>　資料　県警察本部「滋賀の交通」</t>
    <rPh sb="4" eb="5">
      <t>ケン</t>
    </rPh>
    <rPh sb="5" eb="7">
      <t>ケイサツ</t>
    </rPh>
    <rPh sb="7" eb="9">
      <t>ホンブ</t>
    </rPh>
    <phoneticPr fontId="4"/>
  </si>
  <si>
    <t>発　生　件　数</t>
  </si>
  <si>
    <t>死　者　数</t>
  </si>
  <si>
    <t>傷　者　数</t>
  </si>
  <si>
    <t>床　面　積</t>
  </si>
  <si>
    <t>戸　　数</t>
  </si>
  <si>
    <t>建築物の
損害見積額</t>
  </si>
  <si>
    <t>建築物の
損害見積額</t>
  </si>
  <si>
    <t>平成25年  2013</t>
  </si>
  <si>
    <t>平成26年  2014</t>
  </si>
  <si>
    <t>平成26年　2014</t>
  </si>
  <si>
    <t>平成26年　2014</t>
  </si>
  <si>
    <t>(単位　件数:件　死者、傷者:人)</t>
    <rPh sb="1" eb="3">
      <t>タンイ</t>
    </rPh>
    <rPh sb="4" eb="6">
      <t>ケンスウ</t>
    </rPh>
    <rPh sb="7" eb="8">
      <t>ケン</t>
    </rPh>
    <rPh sb="9" eb="11">
      <t>シシャ</t>
    </rPh>
    <rPh sb="12" eb="14">
      <t>ショウシャ</t>
    </rPh>
    <rPh sb="15" eb="16">
      <t>ヒト</t>
    </rPh>
    <phoneticPr fontId="4"/>
  </si>
  <si>
    <t>平成26年　2014</t>
    <rPh sb="0" eb="2">
      <t>ヘイセイ</t>
    </rPh>
    <rPh sb="4" eb="5">
      <t>ネン</t>
    </rPh>
    <phoneticPr fontId="4"/>
  </si>
  <si>
    <t>平成26年  2014</t>
  </si>
  <si>
    <t>(単位　件数:件　死者、傷者:人)</t>
    <rPh sb="1" eb="3">
      <t>タンイ</t>
    </rPh>
    <rPh sb="4" eb="6">
      <t>ケンスウ</t>
    </rPh>
    <rPh sb="7" eb="8">
      <t>ケン</t>
    </rPh>
    <rPh sb="9" eb="11">
      <t>シシャ</t>
    </rPh>
    <rPh sb="12" eb="14">
      <t>ショウシャ</t>
    </rPh>
    <rPh sb="15" eb="16">
      <t>ニン</t>
    </rPh>
    <phoneticPr fontId="4"/>
  </si>
  <si>
    <t>平成25年
2013</t>
  </si>
  <si>
    <t>平成26年
2014</t>
  </si>
  <si>
    <t>　注　損害見積額は、木造・非木造の合計額です。　</t>
  </si>
  <si>
    <t>　資料　国土交通省「建築物滅失統計調査」</t>
    <rPh sb="1" eb="3">
      <t>シリョウ</t>
    </rPh>
    <rPh sb="4" eb="6">
      <t>コクド</t>
    </rPh>
    <rPh sb="6" eb="9">
      <t>コウツウショウ</t>
    </rPh>
    <phoneticPr fontId="4"/>
  </si>
  <si>
    <t>(単位:件)</t>
    <rPh sb="1" eb="3">
      <t>タンイ</t>
    </rPh>
    <rPh sb="4" eb="5">
      <t>ケン</t>
    </rPh>
    <phoneticPr fontId="4"/>
  </si>
  <si>
    <t>(単位:人)</t>
    <rPh sb="1" eb="3">
      <t>タンイ</t>
    </rPh>
    <rPh sb="4" eb="5">
      <t>ニン</t>
    </rPh>
    <phoneticPr fontId="4"/>
  </si>
  <si>
    <t>通行禁止違反</t>
    <rPh sb="2" eb="4">
      <t>キンシ</t>
    </rPh>
    <phoneticPr fontId="4"/>
  </si>
  <si>
    <t>　資料　滋賀労働局労働基準部健康安全課</t>
    <rPh sb="1" eb="3">
      <t>シリョウ</t>
    </rPh>
    <rPh sb="4" eb="6">
      <t>シガ</t>
    </rPh>
    <rPh sb="6" eb="9">
      <t>ロウドウキョク</t>
    </rPh>
    <rPh sb="9" eb="11">
      <t>ロウドウ</t>
    </rPh>
    <rPh sb="11" eb="13">
      <t>キジュン</t>
    </rPh>
    <rPh sb="13" eb="14">
      <t>ブ</t>
    </rPh>
    <rPh sb="14" eb="16">
      <t>ケンコウ</t>
    </rPh>
    <rPh sb="16" eb="18">
      <t>アンゼン</t>
    </rPh>
    <rPh sb="18" eb="19">
      <t>カ</t>
    </rPh>
    <phoneticPr fontId="4"/>
  </si>
  <si>
    <t>　　　２．右欄の（　）内は死亡者数で、死亡災害報告によります。</t>
    <rPh sb="5" eb="6">
      <t>ミギ</t>
    </rPh>
    <rPh sb="6" eb="7">
      <t>ラン</t>
    </rPh>
    <rPh sb="19" eb="21">
      <t>シボウ</t>
    </rPh>
    <rPh sb="21" eb="23">
      <t>サイガイ</t>
    </rPh>
    <rPh sb="23" eb="25">
      <t>ホウコク</t>
    </rPh>
    <phoneticPr fontId="4"/>
  </si>
  <si>
    <t>法定の特殊健康診断</t>
    <rPh sb="5" eb="7">
      <t>ケンコウ</t>
    </rPh>
    <rPh sb="7" eb="9">
      <t>シンダン</t>
    </rPh>
    <phoneticPr fontId="4"/>
  </si>
  <si>
    <t>　注　１．各法令や各厚生労働省通達に基づく、事業者からの健康診断結果報告書によります。</t>
    <rPh sb="1" eb="2">
      <t>チュウ</t>
    </rPh>
    <rPh sb="5" eb="6">
      <t>カク</t>
    </rPh>
    <rPh sb="6" eb="8">
      <t>ホウレイ</t>
    </rPh>
    <rPh sb="9" eb="10">
      <t>カク</t>
    </rPh>
    <rPh sb="10" eb="12">
      <t>コウセイ</t>
    </rPh>
    <rPh sb="12" eb="15">
      <t>ロウドウショウ</t>
    </rPh>
    <rPh sb="15" eb="17">
      <t>ツウタツ</t>
    </rPh>
    <rPh sb="18" eb="19">
      <t>モト</t>
    </rPh>
    <rPh sb="22" eb="25">
      <t>ジギョウシャ</t>
    </rPh>
    <rPh sb="28" eb="30">
      <t>ケンコウ</t>
    </rPh>
    <rPh sb="30" eb="32">
      <t>シンダン</t>
    </rPh>
    <rPh sb="32" eb="34">
      <t>ケッカ</t>
    </rPh>
    <rPh sb="34" eb="36">
      <t>ホウコク</t>
    </rPh>
    <rPh sb="36" eb="37">
      <t>ショ</t>
    </rPh>
    <phoneticPr fontId="42"/>
  </si>
  <si>
    <t>　注　１．振動障害およびじん肺症・合併症は認定件数で、労災給付データによります。</t>
    <rPh sb="1" eb="2">
      <t>チュウ</t>
    </rPh>
    <rPh sb="5" eb="7">
      <t>シンドウ</t>
    </rPh>
    <rPh sb="7" eb="9">
      <t>ショウガイ</t>
    </rPh>
    <rPh sb="14" eb="15">
      <t>ハイ</t>
    </rPh>
    <rPh sb="15" eb="16">
      <t>ショウ</t>
    </rPh>
    <rPh sb="17" eb="19">
      <t>ガッペイ</t>
    </rPh>
    <rPh sb="19" eb="20">
      <t>ショウ</t>
    </rPh>
    <rPh sb="21" eb="23">
      <t>ニンテイ</t>
    </rPh>
    <rPh sb="23" eb="25">
      <t>ケンスウ</t>
    </rPh>
    <rPh sb="27" eb="29">
      <t>ロウサイ</t>
    </rPh>
    <rPh sb="29" eb="31">
      <t>キュウフ</t>
    </rPh>
    <phoneticPr fontId="4"/>
  </si>
  <si>
    <t>　　　２．上記以外は死亡又は休業４日以上の疾病件数で、労働者死傷病報告によります。</t>
    <rPh sb="5" eb="7">
      <t>ジョウキ</t>
    </rPh>
    <rPh sb="7" eb="9">
      <t>イガイ</t>
    </rPh>
    <rPh sb="10" eb="12">
      <t>シボウ</t>
    </rPh>
    <rPh sb="12" eb="13">
      <t>マタ</t>
    </rPh>
    <rPh sb="14" eb="16">
      <t>キュウギョウ</t>
    </rPh>
    <rPh sb="17" eb="18">
      <t>ヒ</t>
    </rPh>
    <rPh sb="18" eb="20">
      <t>イジョウ</t>
    </rPh>
    <rPh sb="21" eb="23">
      <t>シッペイ</t>
    </rPh>
    <rPh sb="23" eb="25">
      <t>ケンスウ</t>
    </rPh>
    <rPh sb="27" eb="30">
      <t>ロウドウシャ</t>
    </rPh>
    <rPh sb="30" eb="32">
      <t>シショウ</t>
    </rPh>
    <rPh sb="32" eb="33">
      <t>ビョウ</t>
    </rPh>
    <rPh sb="33" eb="35">
      <t>ホウコク</t>
    </rPh>
    <phoneticPr fontId="4"/>
  </si>
  <si>
    <t>平成26年　2014</t>
  </si>
  <si>
    <t>　資料　近畿農政局滋賀支局</t>
    <rPh sb="9" eb="11">
      <t>シガ</t>
    </rPh>
    <rPh sb="11" eb="13">
      <t>シキョク</t>
    </rPh>
    <phoneticPr fontId="4"/>
  </si>
  <si>
    <t>冠　　　水(ha)</t>
  </si>
  <si>
    <t xml:space="preserve">流失・埋没(ha)                                          </t>
  </si>
  <si>
    <t>学校(箇所)</t>
  </si>
  <si>
    <t>病院(箇所)</t>
  </si>
  <si>
    <t>道路(箇所)</t>
  </si>
  <si>
    <t>橋りょう(箇所)</t>
  </si>
  <si>
    <t>河川(箇所)</t>
  </si>
  <si>
    <t>港湾(箇所)</t>
  </si>
  <si>
    <t>砂防(箇所)</t>
  </si>
  <si>
    <t>清掃施設(箇所)</t>
  </si>
  <si>
    <t>崖くずれ(箇所)</t>
  </si>
  <si>
    <t>鉄道不通(箇所)</t>
  </si>
  <si>
    <t>被害船舶(隻)</t>
  </si>
  <si>
    <t>ブロック塀(箇所)</t>
  </si>
  <si>
    <t>(世帯)</t>
  </si>
  <si>
    <t>( 人 )</t>
  </si>
  <si>
    <t>(千円)</t>
  </si>
  <si>
    <t>平成27年　2015</t>
  </si>
  <si>
    <t xml:space="preserve"> ３１７．</t>
  </si>
  <si>
    <t>３１６．</t>
  </si>
  <si>
    <t>（つづき）３１４．違反の種類、車両・歩行者別交通事故発生件数</t>
  </si>
  <si>
    <t xml:space="preserve"> 　　３１４．違反の種類、車両・歩行者別交通事故発生件数</t>
  </si>
  <si>
    <t xml:space="preserve">   ３１３．こども、高校生および高齢者の交通事故死傷者数</t>
  </si>
  <si>
    <t>３１２．</t>
  </si>
  <si>
    <t>　　　　　　　　３１０．業務上疾病発生状況</t>
    <rPh sb="12" eb="15">
      <t>ギョウムジョウ</t>
    </rPh>
    <rPh sb="15" eb="17">
      <t>シッペイ</t>
    </rPh>
    <rPh sb="17" eb="19">
      <t>ハッセイ</t>
    </rPh>
    <rPh sb="19" eb="21">
      <t>ジョウキョウ</t>
    </rPh>
    <phoneticPr fontId="4"/>
  </si>
  <si>
    <t>３０５．</t>
  </si>
  <si>
    <t>平成27年  2015</t>
  </si>
  <si>
    <t>平成27年  2015</t>
  </si>
  <si>
    <t>-</t>
  </si>
  <si>
    <t>平成27年　2015</t>
  </si>
  <si>
    <t>平成27年　2015</t>
    <rPh sb="0" eb="2">
      <t>ヘイセイ</t>
    </rPh>
    <rPh sb="4" eb="5">
      <t>ネン</t>
    </rPh>
    <phoneticPr fontId="4"/>
  </si>
  <si>
    <t>件 数</t>
  </si>
  <si>
    <t>-</t>
  </si>
  <si>
    <t>平成27年  2015</t>
  </si>
  <si>
    <t>平成27年
2015</t>
  </si>
  <si>
    <t xml:space="preserve"> 平成27年（2015年）</t>
    <rPh sb="1" eb="3">
      <t>ヘイセイ</t>
    </rPh>
    <rPh sb="5" eb="6">
      <t>ネン</t>
    </rPh>
    <rPh sb="11" eb="12">
      <t>ネン</t>
    </rPh>
    <phoneticPr fontId="4"/>
  </si>
  <si>
    <t>社会福祉施設</t>
    <rPh sb="0" eb="2">
      <t>シャカイ</t>
    </rPh>
    <rPh sb="2" eb="4">
      <t>フクシ</t>
    </rPh>
    <rPh sb="4" eb="6">
      <t>シセツ</t>
    </rPh>
    <phoneticPr fontId="4"/>
  </si>
  <si>
    <t>　注　１．各列の左欄は、死亡又は休業４日以上の労働災害で、労働者死傷病報告によります。</t>
    <rPh sb="5" eb="7">
      <t>カクレツ</t>
    </rPh>
    <rPh sb="8" eb="9">
      <t>ヒダリ</t>
    </rPh>
    <rPh sb="9" eb="10">
      <t>ラン</t>
    </rPh>
    <rPh sb="12" eb="14">
      <t>シボウ</t>
    </rPh>
    <rPh sb="14" eb="15">
      <t>マタ</t>
    </rPh>
    <rPh sb="16" eb="18">
      <t>キュウギョウ</t>
    </rPh>
    <rPh sb="19" eb="20">
      <t>ヒ</t>
    </rPh>
    <rPh sb="20" eb="22">
      <t>イジョウ</t>
    </rPh>
    <rPh sb="23" eb="25">
      <t>ロウドウ</t>
    </rPh>
    <rPh sb="25" eb="27">
      <t>サイガイ</t>
    </rPh>
    <rPh sb="29" eb="32">
      <t>ロウドウシャ</t>
    </rPh>
    <rPh sb="32" eb="34">
      <t>シショウ</t>
    </rPh>
    <rPh sb="34" eb="35">
      <t>ビョウ</t>
    </rPh>
    <rPh sb="35" eb="37">
      <t>ホウコク</t>
    </rPh>
    <phoneticPr fontId="4"/>
  </si>
  <si>
    <t>３０６．</t>
  </si>
  <si>
    <t>（単位：件）</t>
    <rPh sb="1" eb="3">
      <t>タンイ</t>
    </rPh>
    <rPh sb="4" eb="5">
      <t>ケン</t>
    </rPh>
    <phoneticPr fontId="4"/>
  </si>
  <si>
    <t>切れ・
こすれ</t>
  </si>
  <si>
    <t>高温・
低温の物
との接触</t>
  </si>
  <si>
    <t>感　電</t>
  </si>
  <si>
    <t>爆　発</t>
  </si>
  <si>
    <t>破　裂</t>
  </si>
  <si>
    <t>火　災</t>
  </si>
  <si>
    <t>交　通
事　故
(道路)　</t>
  </si>
  <si>
    <t>分 類
不 能</t>
  </si>
  <si>
    <t>－</t>
  </si>
  <si>
    <t>うち</t>
  </si>
  <si>
    <t>清   　 掃  　  業</t>
    <rPh sb="0" eb="1">
      <t>キヨシ</t>
    </rPh>
    <rPh sb="6" eb="7">
      <t>ソウ</t>
    </rPh>
    <rPh sb="12" eb="13">
      <t>ギョウ</t>
    </rPh>
    <phoneticPr fontId="4"/>
  </si>
  <si>
    <t>商                 業</t>
    <rPh sb="0" eb="1">
      <t>ショウ</t>
    </rPh>
    <rPh sb="18" eb="19">
      <t>ギョウ</t>
    </rPh>
    <phoneticPr fontId="4"/>
  </si>
  <si>
    <t>　注　「労働者死傷病報告」によります。</t>
    <rPh sb="4" eb="7">
      <t>ロウドウシャ</t>
    </rPh>
    <rPh sb="7" eb="10">
      <t>シショウビョウ</t>
    </rPh>
    <rPh sb="10" eb="12">
      <t>ホウコク</t>
    </rPh>
    <phoneticPr fontId="4"/>
  </si>
  <si>
    <t>うち</t>
  </si>
  <si>
    <t>３０７．</t>
  </si>
  <si>
    <t>３０９．</t>
  </si>
  <si>
    <t>実　   　施
事 業 場 数</t>
  </si>
  <si>
    <t>受　 　　診
労 働 者 数</t>
  </si>
  <si>
    <t>有 所 見 者 数</t>
  </si>
  <si>
    <t>有 所 見 率</t>
  </si>
  <si>
    <t>（事業場）</t>
    <rPh sb="1" eb="4">
      <t>ジギョウジョウ</t>
    </rPh>
    <phoneticPr fontId="4"/>
  </si>
  <si>
    <t>（％）</t>
  </si>
  <si>
    <t>騒音</t>
  </si>
  <si>
    <t>　　　２．定期健康診断の結果報告は、労働者数50人以上の事業場が義務の対象です。</t>
    <rPh sb="12" eb="14">
      <t>ケッカ</t>
    </rPh>
    <rPh sb="14" eb="16">
      <t>ホウコク</t>
    </rPh>
    <rPh sb="18" eb="21">
      <t>ロウドウシャ</t>
    </rPh>
    <rPh sb="21" eb="22">
      <t>スウ</t>
    </rPh>
    <rPh sb="32" eb="34">
      <t>ギム</t>
    </rPh>
    <rPh sb="35" eb="37">
      <t>タイショウ</t>
    </rPh>
    <phoneticPr fontId="4"/>
  </si>
  <si>
    <t>平成25年
2013</t>
  </si>
  <si>
    <t>平成26年
2014</t>
  </si>
  <si>
    <t>平成27年
2015</t>
  </si>
  <si>
    <t>総数</t>
    <rPh sb="0" eb="2">
      <t>ソウスウ</t>
    </rPh>
    <phoneticPr fontId="4"/>
  </si>
  <si>
    <t>業務上の負傷に起因する疾病</t>
    <rPh sb="0" eb="3">
      <t>ギョウムジョウ</t>
    </rPh>
    <rPh sb="4" eb="6">
      <t>フショウ</t>
    </rPh>
    <rPh sb="7" eb="9">
      <t>キイン</t>
    </rPh>
    <rPh sb="11" eb="13">
      <t>シッペイ</t>
    </rPh>
    <phoneticPr fontId="4"/>
  </si>
  <si>
    <t>　　災害性腰痛</t>
  </si>
  <si>
    <t>　　業務上負傷、異物侵入による眼疾患</t>
    <rPh sb="2" eb="5">
      <t>ギョウムジョウ</t>
    </rPh>
    <rPh sb="5" eb="7">
      <t>フショウ</t>
    </rPh>
    <phoneticPr fontId="4"/>
  </si>
  <si>
    <t>　　その他の業務上の負傷に起因する疾患</t>
    <rPh sb="4" eb="5">
      <t>タ</t>
    </rPh>
    <rPh sb="17" eb="19">
      <t>シッカン</t>
    </rPh>
    <phoneticPr fontId="4"/>
  </si>
  <si>
    <t>物理的因子による疾病</t>
    <rPh sb="0" eb="3">
      <t>ブツリテキ</t>
    </rPh>
    <rPh sb="3" eb="5">
      <t>インシ</t>
    </rPh>
    <rPh sb="8" eb="10">
      <t>シッペイ</t>
    </rPh>
    <phoneticPr fontId="4"/>
  </si>
  <si>
    <t>　　紫外線による前眼部疾患</t>
  </si>
  <si>
    <t>　　熱中症</t>
  </si>
  <si>
    <t>　　難聴等の耳の疾患</t>
    <rPh sb="2" eb="4">
      <t>ナンチョウ</t>
    </rPh>
    <rPh sb="4" eb="5">
      <t>トウ</t>
    </rPh>
    <rPh sb="6" eb="7">
      <t>ミミ</t>
    </rPh>
    <rPh sb="8" eb="10">
      <t>シッカン</t>
    </rPh>
    <phoneticPr fontId="4"/>
  </si>
  <si>
    <t>　　高熱物体を取り扱う業務による熱傷</t>
    <rPh sb="2" eb="4">
      <t>コウネツ</t>
    </rPh>
    <rPh sb="4" eb="6">
      <t>ブッタイ</t>
    </rPh>
    <rPh sb="7" eb="8">
      <t>ト</t>
    </rPh>
    <rPh sb="9" eb="10">
      <t>アツカ</t>
    </rPh>
    <rPh sb="11" eb="13">
      <t>ギョウム</t>
    </rPh>
    <rPh sb="16" eb="18">
      <t>ネッショウ</t>
    </rPh>
    <phoneticPr fontId="4"/>
  </si>
  <si>
    <t>過度の負担のかかる作業態様による疾病</t>
    <rPh sb="0" eb="2">
      <t>カド</t>
    </rPh>
    <rPh sb="3" eb="5">
      <t>フタン</t>
    </rPh>
    <rPh sb="9" eb="11">
      <t>サギョウ</t>
    </rPh>
    <rPh sb="11" eb="13">
      <t>タイヨウ</t>
    </rPh>
    <rPh sb="16" eb="18">
      <t>シッペイ</t>
    </rPh>
    <phoneticPr fontId="4"/>
  </si>
  <si>
    <t>　　重激な業務による筋肉、関節の疾患</t>
  </si>
  <si>
    <t>　　非災害性腰痛</t>
    <rPh sb="2" eb="3">
      <t>ヒ</t>
    </rPh>
    <rPh sb="3" eb="5">
      <t>サイガイ</t>
    </rPh>
    <rPh sb="5" eb="6">
      <t>セイ</t>
    </rPh>
    <rPh sb="6" eb="8">
      <t>ヨウツウ</t>
    </rPh>
    <phoneticPr fontId="4"/>
  </si>
  <si>
    <t>　　振動障害</t>
  </si>
  <si>
    <t>　　手指の痙攣</t>
  </si>
  <si>
    <t>　　手指、前腕等の腱鞘もしくは腱周囲の炎症</t>
  </si>
  <si>
    <t>　　頸肩腕症候群</t>
  </si>
  <si>
    <t>　　上記以外の身体に過度の負担のかかる作業
    態様に起因することが明らかな疾病</t>
    <rPh sb="2" eb="4">
      <t>ジョウキ</t>
    </rPh>
    <rPh sb="4" eb="6">
      <t>イガイ</t>
    </rPh>
    <rPh sb="7" eb="9">
      <t>シンタイ</t>
    </rPh>
    <rPh sb="10" eb="12">
      <t>カド</t>
    </rPh>
    <rPh sb="13" eb="15">
      <t>フタン</t>
    </rPh>
    <rPh sb="19" eb="21">
      <t>サギョウ</t>
    </rPh>
    <rPh sb="26" eb="28">
      <t>タイヨウ</t>
    </rPh>
    <rPh sb="29" eb="31">
      <t>キイン</t>
    </rPh>
    <rPh sb="36" eb="37">
      <t>アキ</t>
    </rPh>
    <rPh sb="40" eb="42">
      <t>シッペイ</t>
    </rPh>
    <phoneticPr fontId="4"/>
  </si>
  <si>
    <t>化学物質等による疾病</t>
    <rPh sb="0" eb="2">
      <t>カガク</t>
    </rPh>
    <rPh sb="2" eb="4">
      <t>ブッシツ</t>
    </rPh>
    <rPh sb="4" eb="5">
      <t>ナド</t>
    </rPh>
    <rPh sb="8" eb="10">
      <t>シッペイ</t>
    </rPh>
    <phoneticPr fontId="4"/>
  </si>
  <si>
    <t>　　指定する化学物質等にさらされる疾病</t>
  </si>
  <si>
    <t>　　うるし等による皮膚疾患</t>
  </si>
  <si>
    <t>　　酸素欠乏症</t>
  </si>
  <si>
    <t>　　その他の化学物質による疾病</t>
    <rPh sb="13" eb="15">
      <t>シッペイ</t>
    </rPh>
    <phoneticPr fontId="4"/>
  </si>
  <si>
    <t>粉じんによる疾病</t>
    <rPh sb="0" eb="1">
      <t>フン</t>
    </rPh>
    <rPh sb="6" eb="8">
      <t>シッペイ</t>
    </rPh>
    <phoneticPr fontId="4"/>
  </si>
  <si>
    <t>　　じん肺症・合併症</t>
  </si>
  <si>
    <t>病原体による疾病</t>
    <rPh sb="0" eb="3">
      <t>ビョウゲンタイ</t>
    </rPh>
    <rPh sb="6" eb="8">
      <t>シッペイ</t>
    </rPh>
    <phoneticPr fontId="4"/>
  </si>
  <si>
    <t>　　看護の業務等による伝染病疾病</t>
    <rPh sb="2" eb="4">
      <t>カンゴ</t>
    </rPh>
    <rPh sb="5" eb="7">
      <t>ギョウム</t>
    </rPh>
    <rPh sb="7" eb="8">
      <t>トウ</t>
    </rPh>
    <rPh sb="11" eb="13">
      <t>デンセン</t>
    </rPh>
    <rPh sb="13" eb="14">
      <t>ビョウ</t>
    </rPh>
    <rPh sb="14" eb="16">
      <t>シッペイ</t>
    </rPh>
    <phoneticPr fontId="4"/>
  </si>
  <si>
    <t>　　食中毒</t>
    <rPh sb="2" eb="5">
      <t>ショクチュウドク</t>
    </rPh>
    <phoneticPr fontId="4"/>
  </si>
  <si>
    <t>その他の業務に起因する疾病</t>
    <rPh sb="2" eb="3">
      <t>タ</t>
    </rPh>
    <rPh sb="4" eb="6">
      <t>ギョウム</t>
    </rPh>
    <rPh sb="7" eb="9">
      <t>キイン</t>
    </rPh>
    <rPh sb="11" eb="13">
      <t>シッペイ</t>
    </rPh>
    <phoneticPr fontId="4"/>
  </si>
  <si>
    <t>３１１．</t>
  </si>
  <si>
    <t>(単位　被害面積:ha　被害量:ｔ)</t>
    <rPh sb="1" eb="3">
      <t>タンイ</t>
    </rPh>
    <rPh sb="4" eb="6">
      <t>ヒガイ</t>
    </rPh>
    <rPh sb="6" eb="8">
      <t>メンセキ</t>
    </rPh>
    <rPh sb="12" eb="14">
      <t>ヒガイ</t>
    </rPh>
    <rPh sb="14" eb="15">
      <t>リョウ</t>
    </rPh>
    <phoneticPr fontId="4"/>
  </si>
  <si>
    <t>被 害 総 数</t>
  </si>
  <si>
    <t>病 害 総 数</t>
  </si>
  <si>
    <t>虫害総数</t>
  </si>
  <si>
    <t>被害面積 　　　　　　　　　　　　　　　　　　　　　　　　　　　　　　　　　　　　　　　　　　　　　　　　　　　　　　　　　　　　　　　　　　　　　　　　　　　　</t>
  </si>
  <si>
    <t xml:space="preserve">被 害 量　　　　　　　　　　　　　　　　　　　　　　　　　　　　　　　　　　　　　　　　　　　　　　　　　　　　　　　　　　　　　　　　　　　　　　　　　　　　　　　　 </t>
  </si>
  <si>
    <t>被 害 量　　　　　　　　　　　　　　　　　　　　　　　　　　　　　　　　　　　　　　　　　　　　　　　　　　　　　　　　　　　　　　　　　　　　　　　　　　　　　　　　</t>
  </si>
  <si>
    <t>被害面積 　　　　　　　　　　　　　　　　　　　　　　　　　　　　　　　　　　　　　　　　　　　　　　　　　　　　　　　　　　　　　　　　　　　　　　　　　　　</t>
  </si>
  <si>
    <t>被 害 量　　　　　　　　　　　　　　　　　　　　　　　　　　　　　　　　　　　　　　　　　　　　　　　　　　　　　　　　　　　　　　　　　　　　　　　　　　　　　　　</t>
  </si>
  <si>
    <t>平成27年　2015</t>
  </si>
  <si>
    <t>　　　２．原数５桁以上は下から２桁を四捨五入し、原数４桁は下から１桁を四捨五入しています。</t>
    <rPh sb="9" eb="11">
      <t>イジョウ</t>
    </rPh>
    <phoneticPr fontId="4"/>
  </si>
  <si>
    <t>車両系
木材伐出機械等</t>
  </si>
  <si>
    <t>交　通
事　故
(その他)　</t>
  </si>
  <si>
    <t>接客娯楽業</t>
    <rPh sb="0" eb="2">
      <t>セッキャク</t>
    </rPh>
    <rPh sb="2" eb="4">
      <t>ゴラク</t>
    </rPh>
    <rPh sb="4" eb="5">
      <t>ギョウ</t>
    </rPh>
    <phoneticPr fontId="4"/>
  </si>
  <si>
    <t>　うち　木造家屋建築工事業</t>
    <rPh sb="4" eb="6">
      <t>モクゾウ</t>
    </rPh>
    <rPh sb="6" eb="8">
      <t>カオク</t>
    </rPh>
    <rPh sb="8" eb="10">
      <t>ケンチク</t>
    </rPh>
    <rPh sb="10" eb="12">
      <t>コウジ</t>
    </rPh>
    <rPh sb="12" eb="13">
      <t>ギョウ</t>
    </rPh>
    <phoneticPr fontId="4"/>
  </si>
  <si>
    <t>３０４．</t>
  </si>
  <si>
    <t>平成26年
2014</t>
  </si>
  <si>
    <t>平成27年
2015</t>
  </si>
  <si>
    <t>人的被害(人)　</t>
    <rPh sb="5" eb="6">
      <t>ニン</t>
    </rPh>
    <phoneticPr fontId="4"/>
  </si>
  <si>
    <t>死　者</t>
  </si>
  <si>
    <t>負傷者</t>
    <rPh sb="0" eb="3">
      <t>フショウシャ</t>
    </rPh>
    <phoneticPr fontId="4"/>
  </si>
  <si>
    <t>住家被害(棟)　</t>
    <rPh sb="1" eb="2">
      <t>イエ</t>
    </rPh>
    <rPh sb="2" eb="4">
      <t>ヒガイ</t>
    </rPh>
    <rPh sb="5" eb="6">
      <t>トウ</t>
    </rPh>
    <phoneticPr fontId="4"/>
  </si>
  <si>
    <t>非住家(棟)</t>
    <rPh sb="0" eb="1">
      <t>ヒ</t>
    </rPh>
    <rPh sb="1" eb="3">
      <t>ジュウカ</t>
    </rPh>
    <rPh sb="4" eb="5">
      <t>トウ</t>
    </rPh>
    <phoneticPr fontId="4"/>
  </si>
  <si>
    <t xml:space="preserve">
　　　　                                          </t>
  </si>
  <si>
    <t>その他</t>
  </si>
  <si>
    <t>田</t>
    <rPh sb="0" eb="1">
      <t>タ</t>
    </rPh>
    <phoneticPr fontId="4"/>
  </si>
  <si>
    <t>農産被害</t>
  </si>
  <si>
    <t xml:space="preserve">林産被害 </t>
  </si>
  <si>
    <t xml:space="preserve">畜産被害 </t>
  </si>
  <si>
    <t>水産被害</t>
  </si>
  <si>
    <t>商工被害</t>
  </si>
  <si>
    <t>その他</t>
  </si>
  <si>
    <t>清掃業</t>
    <rPh sb="0" eb="1">
      <t>キヨシ</t>
    </rPh>
    <rPh sb="1" eb="2">
      <t>ソウ</t>
    </rPh>
    <rPh sb="2" eb="3">
      <t>ギョウ</t>
    </rPh>
    <phoneticPr fontId="4"/>
  </si>
  <si>
    <t>商業</t>
    <rPh sb="0" eb="1">
      <t>ショウ</t>
    </rPh>
    <rPh sb="1" eb="2">
      <t>ギョウ</t>
    </rPh>
    <phoneticPr fontId="4"/>
  </si>
  <si>
    <t>接客娯楽業</t>
    <rPh sb="0" eb="1">
      <t>セッ</t>
    </rPh>
    <rPh sb="1" eb="2">
      <t>キャク</t>
    </rPh>
    <rPh sb="4" eb="5">
      <t>ギョウ</t>
    </rPh>
    <phoneticPr fontId="4"/>
  </si>
  <si>
    <t>３０８．業種、事業場規模別労働災害発生状況（休業４日以上）</t>
  </si>
  <si>
    <t>　　　６．平成28年については概数です。</t>
    <rPh sb="5" eb="7">
      <t>ヘイセイ</t>
    </rPh>
    <rPh sb="9" eb="10">
      <t>ネン</t>
    </rPh>
    <rPh sb="15" eb="17">
      <t>ガイスウ</t>
    </rPh>
    <phoneticPr fontId="4"/>
  </si>
  <si>
    <t>　　　　　野洲市、湖南市、東近江市、米原市、日野町、竜王町、愛荘町です。</t>
  </si>
  <si>
    <t>　　　５．組合構成市町とは消防一部事務組合を構成している市町で、長浜市、近江八幡市、草津市、守山市、栗東市、甲賀市、</t>
    <rPh sb="5" eb="7">
      <t>クミアイ</t>
    </rPh>
    <rPh sb="7" eb="9">
      <t>コウセイ</t>
    </rPh>
    <rPh sb="9" eb="11">
      <t>シチョウ</t>
    </rPh>
    <rPh sb="13" eb="15">
      <t>ショウボウ</t>
    </rPh>
    <rPh sb="15" eb="17">
      <t>イチブ</t>
    </rPh>
    <rPh sb="17" eb="19">
      <t>ジム</t>
    </rPh>
    <rPh sb="19" eb="21">
      <t>クミアイ</t>
    </rPh>
    <rPh sb="22" eb="24">
      <t>コウセイ</t>
    </rPh>
    <rPh sb="28" eb="30">
      <t>シチョウ</t>
    </rPh>
    <rPh sb="42" eb="45">
      <t>クサツシ</t>
    </rPh>
    <rPh sb="46" eb="49">
      <t>モリヤマシ</t>
    </rPh>
    <rPh sb="50" eb="53">
      <t>リットウシ</t>
    </rPh>
    <phoneticPr fontId="4"/>
  </si>
  <si>
    <t>　　　４．消防一部事務組合は複数の市町が共同で消防事務を行うために作った組合です。</t>
    <rPh sb="5" eb="7">
      <t>ショウボウ</t>
    </rPh>
    <rPh sb="7" eb="9">
      <t>イチブ</t>
    </rPh>
    <rPh sb="9" eb="11">
      <t>ジム</t>
    </rPh>
    <rPh sb="11" eb="13">
      <t>クミアイ</t>
    </rPh>
    <rPh sb="14" eb="16">
      <t>フクスウ</t>
    </rPh>
    <rPh sb="17" eb="19">
      <t>シチョウ</t>
    </rPh>
    <rPh sb="20" eb="22">
      <t>キョウドウ</t>
    </rPh>
    <rPh sb="23" eb="25">
      <t>ショウボウ</t>
    </rPh>
    <rPh sb="25" eb="27">
      <t>ジム</t>
    </rPh>
    <rPh sb="28" eb="29">
      <t>オコナ</t>
    </rPh>
    <rPh sb="33" eb="34">
      <t>ツク</t>
    </rPh>
    <rPh sb="36" eb="38">
      <t>クミアイ</t>
    </rPh>
    <phoneticPr fontId="4"/>
  </si>
  <si>
    <t>　　　３．消防事務委託町は消防事務を近隣の消防本部設置市に委託している町で、豊郷町、甲良町、多賀町です。</t>
    <rPh sb="5" eb="7">
      <t>ショウボウ</t>
    </rPh>
    <rPh sb="7" eb="9">
      <t>ジム</t>
    </rPh>
    <rPh sb="9" eb="11">
      <t>イタク</t>
    </rPh>
    <rPh sb="11" eb="12">
      <t>チョウ</t>
    </rPh>
    <rPh sb="13" eb="15">
      <t>ショウボウ</t>
    </rPh>
    <rPh sb="15" eb="17">
      <t>ジム</t>
    </rPh>
    <rPh sb="18" eb="20">
      <t>キンリン</t>
    </rPh>
    <rPh sb="21" eb="23">
      <t>ショウボウ</t>
    </rPh>
    <rPh sb="23" eb="25">
      <t>ホンブ</t>
    </rPh>
    <rPh sb="25" eb="27">
      <t>セッチ</t>
    </rPh>
    <rPh sb="27" eb="28">
      <t>シ</t>
    </rPh>
    <rPh sb="29" eb="31">
      <t>イタク</t>
    </rPh>
    <rPh sb="35" eb="36">
      <t>チョウ</t>
    </rPh>
    <rPh sb="38" eb="41">
      <t>トヨサトチョウ</t>
    </rPh>
    <rPh sb="42" eb="45">
      <t>コウラチョウ</t>
    </rPh>
    <rPh sb="46" eb="49">
      <t>タガチョウ</t>
    </rPh>
    <phoneticPr fontId="4"/>
  </si>
  <si>
    <t>　　　２．消防本部設置市は大津市、彦根市、高島市です。</t>
    <rPh sb="5" eb="7">
      <t>ショウボウ</t>
    </rPh>
    <rPh sb="7" eb="9">
      <t>ホンブ</t>
    </rPh>
    <rPh sb="9" eb="11">
      <t>セッチ</t>
    </rPh>
    <rPh sb="11" eb="12">
      <t>シ</t>
    </rPh>
    <rPh sb="13" eb="16">
      <t>オオツシ</t>
    </rPh>
    <rPh sb="17" eb="20">
      <t>ヒコネシ</t>
    </rPh>
    <rPh sb="21" eb="23">
      <t>タカシマ</t>
    </rPh>
    <rPh sb="23" eb="24">
      <t>シ</t>
    </rPh>
    <phoneticPr fontId="4"/>
  </si>
  <si>
    <t>　注　１．大津市、彦根市、高島市の消防ポンプ自動車等現有数は消防本部・署および消防団の保有数です。</t>
    <rPh sb="1" eb="2">
      <t>チュウ</t>
    </rPh>
    <rPh sb="5" eb="8">
      <t>オオツシ</t>
    </rPh>
    <rPh sb="9" eb="12">
      <t>ヒコネシ</t>
    </rPh>
    <rPh sb="13" eb="16">
      <t>タカシマシ</t>
    </rPh>
    <rPh sb="17" eb="19">
      <t>ショウボウ</t>
    </rPh>
    <rPh sb="22" eb="25">
      <t>ジドウシャ</t>
    </rPh>
    <rPh sb="25" eb="26">
      <t>トウ</t>
    </rPh>
    <rPh sb="26" eb="28">
      <t>ゲンユウ</t>
    </rPh>
    <rPh sb="28" eb="29">
      <t>スウ</t>
    </rPh>
    <rPh sb="30" eb="32">
      <t>ショウボウ</t>
    </rPh>
    <rPh sb="32" eb="34">
      <t>ホンブ</t>
    </rPh>
    <rPh sb="35" eb="36">
      <t>ショ</t>
    </rPh>
    <rPh sb="39" eb="42">
      <t>ショウボウダン</t>
    </rPh>
    <rPh sb="43" eb="46">
      <t>ホユウスウ</t>
    </rPh>
    <phoneticPr fontId="4"/>
  </si>
  <si>
    <t>-</t>
  </si>
  <si>
    <t>-</t>
  </si>
  <si>
    <t>　米原市</t>
    <rPh sb="1" eb="3">
      <t>マイバラ</t>
    </rPh>
    <rPh sb="3" eb="4">
      <t>シ</t>
    </rPh>
    <phoneticPr fontId="4"/>
  </si>
  <si>
    <t xml:space="preserve">  長浜市</t>
    <rPh sb="2" eb="5">
      <t>ナガハマシ</t>
    </rPh>
    <phoneticPr fontId="4"/>
  </si>
  <si>
    <t>湖北地域消防組合</t>
  </si>
  <si>
    <t xml:space="preserve">  湖南市</t>
    <rPh sb="2" eb="4">
      <t>コナン</t>
    </rPh>
    <rPh sb="4" eb="5">
      <t>シ</t>
    </rPh>
    <phoneticPr fontId="4"/>
  </si>
  <si>
    <t xml:space="preserve">  甲賀市</t>
    <rPh sb="2" eb="4">
      <t>コウガ</t>
    </rPh>
    <rPh sb="4" eb="5">
      <t>シ</t>
    </rPh>
    <phoneticPr fontId="4"/>
  </si>
  <si>
    <t>甲賀広域行政組合　</t>
    <rPh sb="2" eb="4">
      <t>コウイキ</t>
    </rPh>
    <rPh sb="4" eb="6">
      <t>ギョウセイ</t>
    </rPh>
    <phoneticPr fontId="4"/>
  </si>
  <si>
    <t>　愛荘町</t>
    <rPh sb="1" eb="2">
      <t>アイ</t>
    </rPh>
    <rPh sb="2" eb="3">
      <t>ソウ</t>
    </rPh>
    <rPh sb="3" eb="4">
      <t>チョウ</t>
    </rPh>
    <phoneticPr fontId="4"/>
  </si>
  <si>
    <t xml:space="preserve">  竜王町　　</t>
  </si>
  <si>
    <t xml:space="preserve">  日野町　　</t>
  </si>
  <si>
    <t xml:space="preserve">  東近江市　</t>
    <rPh sb="2" eb="3">
      <t>ヒガシ</t>
    </rPh>
    <rPh sb="3" eb="5">
      <t>オウミ</t>
    </rPh>
    <phoneticPr fontId="4"/>
  </si>
  <si>
    <t xml:space="preserve">  近江八幡市</t>
  </si>
  <si>
    <t>東近江行政組合</t>
  </si>
  <si>
    <t>　野洲市</t>
    <rPh sb="1" eb="4">
      <t>ヤスシ</t>
    </rPh>
    <phoneticPr fontId="4"/>
  </si>
  <si>
    <t xml:space="preserve">  栗東市</t>
    <rPh sb="4" eb="5">
      <t>シ</t>
    </rPh>
    <phoneticPr fontId="4"/>
  </si>
  <si>
    <t xml:space="preserve">  守山市</t>
  </si>
  <si>
    <t xml:space="preserve">  草津市</t>
  </si>
  <si>
    <t>湖南広域行政組合</t>
  </si>
  <si>
    <t>高島市</t>
    <rPh sb="0" eb="3">
      <t>タカシマシ</t>
    </rPh>
    <phoneticPr fontId="4"/>
  </si>
  <si>
    <t xml:space="preserve">  多賀町</t>
  </si>
  <si>
    <t xml:space="preserve">  甲良町</t>
  </si>
  <si>
    <t xml:space="preserve">  豊郷町</t>
  </si>
  <si>
    <t>彦根市　</t>
  </si>
  <si>
    <t>大津市　</t>
  </si>
  <si>
    <t>組合構成市町計　</t>
  </si>
  <si>
    <t>消防一部事務組合計</t>
  </si>
  <si>
    <t>消防事務委託町計　</t>
  </si>
  <si>
    <t>消防本部設置市計　</t>
  </si>
  <si>
    <t>平成28年　2016</t>
  </si>
  <si>
    <t>平成27年　2015</t>
  </si>
  <si>
    <t>防火水槽</t>
  </si>
  <si>
    <t>消火栓</t>
  </si>
  <si>
    <t>小型動力
ポ ン プ</t>
  </si>
  <si>
    <t>救  急
自動車</t>
  </si>
  <si>
    <t>化学消防
自 動 車</t>
  </si>
  <si>
    <t>(屈折)
はしご付
消防自動車</t>
  </si>
  <si>
    <t>普通・水槽付消防ポンプ自動車</t>
  </si>
  <si>
    <t xml:space="preserve"> 各年4月1日現在</t>
    <rPh sb="1" eb="3">
      <t>カクネン</t>
    </rPh>
    <rPh sb="4" eb="5">
      <t>ガツ</t>
    </rPh>
    <rPh sb="6" eb="7">
      <t>ニチ</t>
    </rPh>
    <rPh sb="7" eb="9">
      <t>ゲンザイ</t>
    </rPh>
    <phoneticPr fontId="4"/>
  </si>
  <si>
    <t>　および消防水利数</t>
  </si>
  <si>
    <t>　　　　　　　　　　　　　　　　　　　　　　</t>
  </si>
  <si>
    <t>２９９．消防職員数、消防団員数、消防ポンプ自動車等現有数</t>
  </si>
  <si>
    <t>　　　施設等の世帯がり災した場合には、被害を受けた「へや」に居住する人員または実際に火災損害を受けた人員のみを計上します。</t>
  </si>
  <si>
    <t>　　　た場合には計上しません。　　</t>
  </si>
  <si>
    <t>　注　「り災人員」は、一般世帯がり災した場合には、当該世帯の全ての人員を計上します。ただし、共同住宅の共用部分のみり災し</t>
    <rPh sb="1" eb="2">
      <t>チュウ</t>
    </rPh>
    <rPh sb="5" eb="6">
      <t>サイ</t>
    </rPh>
    <rPh sb="6" eb="8">
      <t>ジンイン</t>
    </rPh>
    <rPh sb="36" eb="38">
      <t>ケイジョウ</t>
    </rPh>
    <phoneticPr fontId="4"/>
  </si>
  <si>
    <t>10月</t>
  </si>
  <si>
    <t>平成27年　2015</t>
  </si>
  <si>
    <t>収 容 物</t>
  </si>
  <si>
    <t>建 築 物</t>
  </si>
  <si>
    <t>林 野　　　　　　　　　　　　　　　　　　　　　　　　　　　　　　　　　　　　　　　　　　　　　　　　　　　　　　　　　　　　　　　　　　　　　　　　　　　　　　　　　　(ａ)</t>
  </si>
  <si>
    <r>
      <t>建物表面積　　　　　　　　　　　　　　　　　　　　　　　　　　　　　　　　　　　　　　　　　　　　　　　　　　　　　　　　　　　　　　　　　　　　　　　　　　　　( m</t>
    </r>
    <r>
      <rPr>
        <vertAlign val="superscript"/>
        <sz val="7.5"/>
        <rFont val="ＭＳ ゴシック"/>
        <family val="3"/>
      </rPr>
      <t>2</t>
    </r>
    <r>
      <rPr>
        <sz val="7.5"/>
        <rFont val="ＭＳ ゴシック"/>
        <family val="3"/>
      </rPr>
      <t xml:space="preserve"> )</t>
    </r>
  </si>
  <si>
    <r>
      <t>建物床　　　　　　　　　　　　　　　　　　　　　　　　　　　　　　　　　　　　　　　　　　　　　　　　　　　　　　　　　　　　　　　　　　　　　　　　　　　　( m</t>
    </r>
    <r>
      <rPr>
        <vertAlign val="superscript"/>
        <sz val="7.5"/>
        <rFont val="ＭＳ ゴシック"/>
        <family val="3"/>
      </rPr>
      <t>2</t>
    </r>
    <r>
      <rPr>
        <sz val="7.5"/>
        <rFont val="ＭＳ ゴシック"/>
        <family val="3"/>
      </rPr>
      <t xml:space="preserve"> )</t>
    </r>
  </si>
  <si>
    <t>負傷者</t>
  </si>
  <si>
    <t>死者</t>
  </si>
  <si>
    <t>小損</t>
  </si>
  <si>
    <t>半損</t>
  </si>
  <si>
    <t>全損</t>
  </si>
  <si>
    <t>ぼや</t>
  </si>
  <si>
    <t>部分焼</t>
  </si>
  <si>
    <t>半焼</t>
  </si>
  <si>
    <t>全焼</t>
  </si>
  <si>
    <t>航空機</t>
  </si>
  <si>
    <t>船舶</t>
  </si>
  <si>
    <t>車輌</t>
  </si>
  <si>
    <t>林野</t>
  </si>
  <si>
    <t>建物</t>
  </si>
  <si>
    <t>建　　　　物</t>
  </si>
  <si>
    <t>合    計</t>
  </si>
  <si>
    <t>焼　損　面　積</t>
  </si>
  <si>
    <t>月　　別　　火　　災　　状　　況</t>
    <rPh sb="0" eb="1">
      <t>ツキ</t>
    </rPh>
    <rPh sb="3" eb="4">
      <t>ベツ</t>
    </rPh>
    <rPh sb="6" eb="7">
      <t>ヒ</t>
    </rPh>
    <rPh sb="9" eb="10">
      <t>ワザワ</t>
    </rPh>
    <rPh sb="12" eb="13">
      <t>ジョウ</t>
    </rPh>
    <rPh sb="15" eb="16">
      <t>イワン</t>
    </rPh>
    <phoneticPr fontId="4"/>
  </si>
  <si>
    <t>３００．</t>
  </si>
  <si>
    <t>資料　県防災危機管理局</t>
    <rPh sb="0" eb="2">
      <t>シリョウ</t>
    </rPh>
    <rPh sb="3" eb="4">
      <t>ケン</t>
    </rPh>
    <rPh sb="4" eb="6">
      <t>ボウサイ</t>
    </rPh>
    <rPh sb="6" eb="8">
      <t>キキ</t>
    </rPh>
    <rPh sb="8" eb="11">
      <t>カンリキョク</t>
    </rPh>
    <phoneticPr fontId="4"/>
  </si>
  <si>
    <t>不明・調査中</t>
  </si>
  <si>
    <t>交通機関内配線</t>
  </si>
  <si>
    <t>-</t>
  </si>
  <si>
    <t>交通機関内配線</t>
    <rPh sb="0" eb="2">
      <t>コウツウ</t>
    </rPh>
    <rPh sb="2" eb="5">
      <t>キカンナイ</t>
    </rPh>
    <rPh sb="5" eb="7">
      <t>ハイセン</t>
    </rPh>
    <phoneticPr fontId="4"/>
  </si>
  <si>
    <t>風呂かまど</t>
  </si>
  <si>
    <t>風呂かまど</t>
    <rPh sb="0" eb="2">
      <t>フロ</t>
    </rPh>
    <phoneticPr fontId="4"/>
  </si>
  <si>
    <t>ボイラー</t>
  </si>
  <si>
    <t>煙突・煙道</t>
  </si>
  <si>
    <t>こたつ</t>
  </si>
  <si>
    <t>衝突の火花</t>
  </si>
  <si>
    <t>内燃機関</t>
  </si>
  <si>
    <t>かまど</t>
  </si>
  <si>
    <t>かまど</t>
  </si>
  <si>
    <t>炉</t>
  </si>
  <si>
    <t>火入れ</t>
  </si>
  <si>
    <t>取灰</t>
  </si>
  <si>
    <t>灯火</t>
  </si>
  <si>
    <t>配線器具</t>
  </si>
  <si>
    <t>焼却炉</t>
  </si>
  <si>
    <t>溶接機・溶断機</t>
  </si>
  <si>
    <t>電気装置</t>
  </si>
  <si>
    <t>電気機器</t>
  </si>
  <si>
    <t>排気管</t>
  </si>
  <si>
    <t>たき火</t>
  </si>
  <si>
    <t>マッチ・ライター</t>
  </si>
  <si>
    <t>ストーブ</t>
  </si>
  <si>
    <t>電灯電話等の配線</t>
  </si>
  <si>
    <t>火遊び</t>
  </si>
  <si>
    <t>タバコ</t>
  </si>
  <si>
    <t>こんろ</t>
  </si>
  <si>
    <t>放火の疑い</t>
  </si>
  <si>
    <t>放火</t>
  </si>
  <si>
    <t>平成27年　2015</t>
  </si>
  <si>
    <t>平成26年　2014</t>
  </si>
  <si>
    <t>損害額(千円)</t>
  </si>
  <si>
    <t>り 災 世 帯 数</t>
  </si>
  <si>
    <t>焼 損 棟 数</t>
  </si>
  <si>
    <t>出 火 件 数</t>
  </si>
  <si>
    <t>林    野(ａ)</t>
  </si>
  <si>
    <r>
      <t>建物表面積( m</t>
    </r>
    <r>
      <rPr>
        <vertAlign val="superscript"/>
        <sz val="7.5"/>
        <rFont val="ＭＳ ゴシック"/>
        <family val="3"/>
      </rPr>
      <t>2</t>
    </r>
    <r>
      <rPr>
        <sz val="7.5"/>
        <rFont val="ＭＳ ゴシック"/>
        <family val="3"/>
      </rPr>
      <t xml:space="preserve"> )</t>
    </r>
  </si>
  <si>
    <r>
      <t>建物床( m</t>
    </r>
    <r>
      <rPr>
        <vertAlign val="superscript"/>
        <sz val="7.5"/>
        <rFont val="ＭＳ ゴシック"/>
        <family val="3"/>
      </rPr>
      <t>2</t>
    </r>
    <r>
      <rPr>
        <sz val="7.5"/>
        <rFont val="ＭＳ ゴシック"/>
        <family val="3"/>
      </rPr>
      <t xml:space="preserve"> )</t>
    </r>
  </si>
  <si>
    <t>建            物            火            災</t>
  </si>
  <si>
    <t>焼       損       面       積</t>
  </si>
  <si>
    <t>出 火 件 数</t>
  </si>
  <si>
    <t>総　　合　　出　　火　　原　　因　　別　　損　　害　　状　　況</t>
  </si>
  <si>
    <t>３０１．</t>
  </si>
  <si>
    <t>　資料　県防災危機管理局</t>
    <rPh sb="4" eb="5">
      <t>ケン</t>
    </rPh>
    <phoneticPr fontId="5"/>
  </si>
  <si>
    <t>　資料　県防災危機管理局</t>
    <rPh sb="4" eb="5">
      <t>ケン</t>
    </rPh>
    <phoneticPr fontId="4"/>
  </si>
  <si>
    <t>　　　２．焼損面積は、建物火災に限らず、林野火災や車両など建物火災以外の火災を原因とするものも含め、火災による建物の延焼被害</t>
    <rPh sb="5" eb="7">
      <t>ショウソン</t>
    </rPh>
    <rPh sb="7" eb="9">
      <t>メンセキ</t>
    </rPh>
    <rPh sb="11" eb="13">
      <t>タテモノ</t>
    </rPh>
    <rPh sb="13" eb="15">
      <t>カサイ</t>
    </rPh>
    <rPh sb="16" eb="17">
      <t>カギ</t>
    </rPh>
    <rPh sb="20" eb="22">
      <t>リンヤ</t>
    </rPh>
    <rPh sb="22" eb="24">
      <t>カサイ</t>
    </rPh>
    <rPh sb="25" eb="27">
      <t>シャリョウ</t>
    </rPh>
    <rPh sb="29" eb="31">
      <t>タテモノ</t>
    </rPh>
    <rPh sb="31" eb="33">
      <t>カサイ</t>
    </rPh>
    <rPh sb="33" eb="35">
      <t>イガイ</t>
    </rPh>
    <rPh sb="36" eb="38">
      <t>カサイ</t>
    </rPh>
    <rPh sb="39" eb="41">
      <t>ゲンイン</t>
    </rPh>
    <rPh sb="47" eb="48">
      <t>フク</t>
    </rPh>
    <rPh sb="50" eb="52">
      <t>カサイ</t>
    </rPh>
    <rPh sb="55" eb="57">
      <t>タテモノ</t>
    </rPh>
    <rPh sb="58" eb="60">
      <t>エンショウ</t>
    </rPh>
    <rPh sb="60" eb="62">
      <t>ヒガイ</t>
    </rPh>
    <phoneticPr fontId="5"/>
  </si>
  <si>
    <t>　注　１．出火件数は、建物火災（建物またはその収容物が焼損した火災）の件数です。</t>
    <rPh sb="11" eb="13">
      <t>タテモノ</t>
    </rPh>
    <rPh sb="13" eb="15">
      <t>カサイ</t>
    </rPh>
    <rPh sb="16" eb="18">
      <t>タテモノ</t>
    </rPh>
    <rPh sb="35" eb="37">
      <t>ケンスウ</t>
    </rPh>
    <phoneticPr fontId="5"/>
  </si>
  <si>
    <t>多賀町</t>
  </si>
  <si>
    <t>多賀町</t>
    <rPh sb="0" eb="3">
      <t>タガチョウ</t>
    </rPh>
    <phoneticPr fontId="4"/>
  </si>
  <si>
    <t>甲良町</t>
  </si>
  <si>
    <t>甲良町</t>
    <rPh sb="0" eb="3">
      <t>コウラチョウ</t>
    </rPh>
    <phoneticPr fontId="4"/>
  </si>
  <si>
    <t>豊郷町</t>
  </si>
  <si>
    <t>豊郷町</t>
    <rPh sb="0" eb="3">
      <t>トヨサトチョウ</t>
    </rPh>
    <phoneticPr fontId="4"/>
  </si>
  <si>
    <t>愛荘町</t>
  </si>
  <si>
    <t>愛荘町</t>
    <rPh sb="0" eb="1">
      <t>アイ</t>
    </rPh>
    <rPh sb="1" eb="2">
      <t>ソウ</t>
    </rPh>
    <rPh sb="2" eb="3">
      <t>チョウ</t>
    </rPh>
    <phoneticPr fontId="4"/>
  </si>
  <si>
    <t>竜王町</t>
  </si>
  <si>
    <t>竜王町</t>
    <rPh sb="0" eb="3">
      <t>リュウオウチョウ</t>
    </rPh>
    <phoneticPr fontId="4"/>
  </si>
  <si>
    <t>日野町</t>
  </si>
  <si>
    <t>日野町</t>
    <rPh sb="0" eb="3">
      <t>ヒノチョウ</t>
    </rPh>
    <phoneticPr fontId="4"/>
  </si>
  <si>
    <t>町計</t>
  </si>
  <si>
    <t>町計</t>
    <rPh sb="0" eb="1">
      <t>チョウ</t>
    </rPh>
    <rPh sb="1" eb="2">
      <t>ケイ</t>
    </rPh>
    <phoneticPr fontId="4"/>
  </si>
  <si>
    <t>米原市</t>
  </si>
  <si>
    <t>米原市</t>
    <rPh sb="0" eb="2">
      <t>マイハラ</t>
    </rPh>
    <rPh sb="2" eb="3">
      <t>シ</t>
    </rPh>
    <phoneticPr fontId="4"/>
  </si>
  <si>
    <t>東近江市</t>
  </si>
  <si>
    <t>東近江市</t>
    <rPh sb="0" eb="1">
      <t>ヒガシ</t>
    </rPh>
    <rPh sb="1" eb="3">
      <t>オウミ</t>
    </rPh>
    <rPh sb="3" eb="4">
      <t>シ</t>
    </rPh>
    <phoneticPr fontId="4"/>
  </si>
  <si>
    <t>高島市</t>
  </si>
  <si>
    <t>湖南市</t>
  </si>
  <si>
    <t>野洲市</t>
  </si>
  <si>
    <t>甲賀市</t>
  </si>
  <si>
    <t>栗東市</t>
  </si>
  <si>
    <t>栗東市</t>
    <rPh sb="0" eb="3">
      <t>リットウシ</t>
    </rPh>
    <phoneticPr fontId="4"/>
  </si>
  <si>
    <t>守山市　　　</t>
  </si>
  <si>
    <t>草津市　　　</t>
  </si>
  <si>
    <t>近江八幡市　</t>
  </si>
  <si>
    <t>長浜市　　　</t>
  </si>
  <si>
    <t>彦根市　　　</t>
  </si>
  <si>
    <t>大津市　　　</t>
  </si>
  <si>
    <t>市計</t>
    <rPh sb="0" eb="1">
      <t>シ</t>
    </rPh>
    <rPh sb="1" eb="2">
      <t>ケイ</t>
    </rPh>
    <phoneticPr fontId="4"/>
  </si>
  <si>
    <t>焼損面積</t>
  </si>
  <si>
    <t>件数</t>
  </si>
  <si>
    <t>焼損面積</t>
    <rPh sb="0" eb="2">
      <t>ショウソン</t>
    </rPh>
    <rPh sb="2" eb="4">
      <t>メンセキ</t>
    </rPh>
    <phoneticPr fontId="4"/>
  </si>
  <si>
    <t>６月</t>
  </si>
  <si>
    <t>計</t>
  </si>
  <si>
    <r>
      <t xml:space="preserve"> お よ び 建 物 焼 損 床 面 積</t>
    </r>
    <r>
      <rPr>
        <b/>
        <sz val="12"/>
        <rFont val="ＭＳ ゴシック"/>
        <family val="3"/>
      </rPr>
      <t xml:space="preserve"> － 市 町</t>
    </r>
    <rPh sb="25" eb="26">
      <t>チョウ</t>
    </rPh>
    <phoneticPr fontId="4"/>
  </si>
  <si>
    <t>損害額</t>
  </si>
  <si>
    <r>
      <t xml:space="preserve">お　よ　び　損　害　額 </t>
    </r>
    <r>
      <rPr>
        <b/>
        <sz val="12"/>
        <rFont val="ＭＳ ゴシック"/>
        <family val="3"/>
      </rPr>
      <t>－ 市 町</t>
    </r>
    <rPh sb="16" eb="17">
      <t>チョウ</t>
    </rPh>
    <phoneticPr fontId="4"/>
  </si>
  <si>
    <t>消  防
職員数
(人)</t>
    <rPh sb="10" eb="11">
      <t>ヒト</t>
    </rPh>
    <phoneticPr fontId="4"/>
  </si>
  <si>
    <t>消  防
団員数
(人)</t>
    <rPh sb="10" eb="11">
      <t>ヒト</t>
    </rPh>
    <phoneticPr fontId="4"/>
  </si>
  <si>
    <t xml:space="preserve"> 消 防 ポ ン プ 自 動 車 等 現 有 数 (台)</t>
    <rPh sb="26" eb="27">
      <t>ダイ</t>
    </rPh>
    <phoneticPr fontId="4"/>
  </si>
  <si>
    <t>消 防 水 利 数 (個)</t>
    <rPh sb="11" eb="12">
      <t>コ</t>
    </rPh>
    <phoneticPr fontId="4"/>
  </si>
  <si>
    <t>火　　災　　件　　数　　(件)</t>
    <rPh sb="13" eb="14">
      <t>ケン</t>
    </rPh>
    <phoneticPr fontId="4"/>
  </si>
  <si>
    <t>焼　失　棟　数　(棟)</t>
    <rPh sb="4" eb="5">
      <t>ムネ</t>
    </rPh>
    <rPh sb="9" eb="10">
      <t>ムネ</t>
    </rPh>
    <phoneticPr fontId="4"/>
  </si>
  <si>
    <t>り　災　世　帯　数　(世帯)</t>
    <rPh sb="11" eb="13">
      <t>セタイ</t>
    </rPh>
    <phoneticPr fontId="4"/>
  </si>
  <si>
    <t>り災人員
(人)</t>
    <rPh sb="6" eb="7">
      <t>ニン</t>
    </rPh>
    <phoneticPr fontId="4"/>
  </si>
  <si>
    <t>死 傷 者 数 (人)</t>
    <rPh sb="9" eb="10">
      <t>ニン</t>
    </rPh>
    <phoneticPr fontId="4"/>
  </si>
  <si>
    <t>損　　　害　　　額　　　(千円)</t>
  </si>
  <si>
    <t>　月　別　出　火　件　数 　</t>
    <rPh sb="1" eb="2">
      <t>ツキ</t>
    </rPh>
    <rPh sb="3" eb="4">
      <t>ベツ</t>
    </rPh>
    <rPh sb="5" eb="6">
      <t>デ</t>
    </rPh>
    <rPh sb="7" eb="8">
      <t>ヒ</t>
    </rPh>
    <rPh sb="9" eb="10">
      <t>ケン</t>
    </rPh>
    <rPh sb="11" eb="12">
      <t>カズ</t>
    </rPh>
    <phoneticPr fontId="4"/>
  </si>
  <si>
    <t>(単位　件数:件　損害額:千円)</t>
    <rPh sb="1" eb="3">
      <t>タンイ</t>
    </rPh>
    <rPh sb="4" eb="5">
      <t>ケン</t>
    </rPh>
    <rPh sb="5" eb="6">
      <t>スウ</t>
    </rPh>
    <rPh sb="7" eb="8">
      <t>ケン</t>
    </rPh>
    <rPh sb="9" eb="12">
      <t>ソンガイガク</t>
    </rPh>
    <rPh sb="13" eb="15">
      <t>センエン</t>
    </rPh>
    <phoneticPr fontId="4"/>
  </si>
  <si>
    <t>６月</t>
  </si>
  <si>
    <t>10月</t>
  </si>
  <si>
    <t>11月</t>
  </si>
  <si>
    <t>12月</t>
  </si>
  <si>
    <t>件数</t>
  </si>
  <si>
    <t>　建 物 火 災 の 月 別 出 火 件 数</t>
    <rPh sb="1" eb="2">
      <t>ダテ</t>
    </rPh>
    <rPh sb="3" eb="4">
      <t>モノ</t>
    </rPh>
    <rPh sb="5" eb="6">
      <t>ヒ</t>
    </rPh>
    <rPh sb="7" eb="8">
      <t>ワザワ</t>
    </rPh>
    <rPh sb="11" eb="12">
      <t>ツキ</t>
    </rPh>
    <rPh sb="13" eb="14">
      <t>ベツ</t>
    </rPh>
    <rPh sb="15" eb="16">
      <t>デ</t>
    </rPh>
    <rPh sb="17" eb="18">
      <t>ヒ</t>
    </rPh>
    <rPh sb="19" eb="20">
      <t>ケン</t>
    </rPh>
    <rPh sb="21" eb="22">
      <t>カズ</t>
    </rPh>
    <phoneticPr fontId="4"/>
  </si>
  <si>
    <r>
      <t>(単位　件数:件　焼損面積: m</t>
    </r>
    <r>
      <rPr>
        <vertAlign val="superscript"/>
        <sz val="7.5"/>
        <rFont val="ＭＳ ゴシック"/>
        <family val="3"/>
      </rPr>
      <t xml:space="preserve">2 </t>
    </r>
    <r>
      <rPr>
        <sz val="7.5"/>
        <rFont val="ＭＳ ゴシック"/>
        <family val="3"/>
      </rPr>
      <t>)</t>
    </r>
    <rPh sb="1" eb="3">
      <t>タンイ</t>
    </rPh>
    <rPh sb="4" eb="6">
      <t>ケンスウ</t>
    </rPh>
    <rPh sb="7" eb="8">
      <t>ケン</t>
    </rPh>
    <rPh sb="9" eb="11">
      <t>ショウソン</t>
    </rPh>
    <rPh sb="11" eb="13">
      <t>メンセキ</t>
    </rPh>
    <phoneticPr fontId="4"/>
  </si>
  <si>
    <t>10月</t>
  </si>
  <si>
    <t>11月</t>
  </si>
  <si>
    <t>12月</t>
  </si>
  <si>
    <t>　　　　　を受けた面積です。</t>
  </si>
  <si>
    <t>０歳～４歳</t>
  </si>
  <si>
    <t>５歳～９歳</t>
  </si>
  <si>
    <t>１月</t>
  </si>
  <si>
    <t>１月</t>
  </si>
  <si>
    <r>
      <t>(単位　床面積:m</t>
    </r>
    <r>
      <rPr>
        <vertAlign val="superscript"/>
        <sz val="8"/>
        <rFont val="ＭＳ ゴシック"/>
        <family val="3"/>
      </rPr>
      <t>2</t>
    </r>
    <r>
      <rPr>
        <sz val="8"/>
        <rFont val="ＭＳ ゴシック"/>
        <family val="3"/>
      </rPr>
      <t>　戸数:戸　損害見積額:万円)</t>
    </r>
    <rPh sb="1" eb="3">
      <t>タンイ</t>
    </rPh>
    <rPh sb="4" eb="7">
      <t>ユカメンセキ</t>
    </rPh>
    <rPh sb="11" eb="13">
      <t>コスウ</t>
    </rPh>
    <rPh sb="14" eb="15">
      <t>ト</t>
    </rPh>
    <rPh sb="16" eb="18">
      <t>ソンガイ</t>
    </rPh>
    <rPh sb="18" eb="21">
      <t>ミツモリガク</t>
    </rPh>
    <rPh sb="22" eb="24">
      <t>マンエン</t>
    </rPh>
    <phoneticPr fontId="4"/>
  </si>
  <si>
    <t xml:space="preserve">  ３０２．</t>
  </si>
  <si>
    <t xml:space="preserve">   ３０３．</t>
  </si>
  <si>
    <t>　注　１．「作物統計調査」結果によります。</t>
    <rPh sb="1" eb="2">
      <t>チュウ</t>
    </rPh>
    <rPh sb="6" eb="8">
      <t>サクモツ</t>
    </rPh>
    <rPh sb="8" eb="10">
      <t>トウケイ</t>
    </rPh>
    <rPh sb="10" eb="12">
      <t>チョウサ</t>
    </rPh>
    <rPh sb="13" eb="15">
      <t>ケッカ</t>
    </rPh>
    <phoneticPr fontId="3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</si>
</sst>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
    <numFmt numFmtId="177" formatCode="#,##0;\-#,##0;&quot;-&quot;"/>
    <numFmt numFmtId="178" formatCode="#,###;&quot; &quot;#,###;#,###&quot;-&quot;"/>
    <numFmt numFmtId="179" formatCode="#,##0;[Red]\(#,##0\)"/>
    <numFmt numFmtId="180" formatCode="#,##0;\-#,##0;&quot;－&quot;"/>
    <numFmt numFmtId="181" formatCode="\(#,###\);\(\-#,###\);"/>
  </numFmts>
  <fonts count="46">
    <font>
      <sz val="11"/>
      <name val="明朝"/>
      <family val="1"/>
    </font>
    <font>
      <sz val="10"/>
      <name val="Arial"/>
      <family val="2"/>
    </font>
    <font>
      <sz val="11"/>
      <color theme="1"/>
      <name val="Calibri"/>
      <family val="2"/>
      <scheme val="minor"/>
    </font>
    <font>
      <sz val="14"/>
      <name val="Terminal"/>
      <family val="3"/>
    </font>
    <font>
      <sz val="6"/>
      <name val="明朝"/>
      <family val="1"/>
    </font>
    <font>
      <sz val="10"/>
      <color indexed="8"/>
      <name val="Arial"/>
      <family val="2"/>
    </font>
    <font>
      <b/>
      <sz val="12"/>
      <name val="Arial"/>
      <family val="2"/>
    </font>
    <font>
      <sz val="10"/>
      <name val="ＭＳ 明朝"/>
      <family val="1"/>
    </font>
    <font>
      <sz val="8"/>
      <name val="ＭＳ ゴシック"/>
      <family val="3"/>
    </font>
    <font>
      <sz val="7.5"/>
      <name val="ＭＳ ゴシック"/>
      <family val="3"/>
    </font>
    <font>
      <b/>
      <sz val="16"/>
      <name val="ＭＳ ゴシック"/>
      <family val="3"/>
    </font>
    <font>
      <b/>
      <sz val="7.5"/>
      <name val="ＭＳ ゴシック"/>
      <family val="3"/>
    </font>
    <font>
      <b/>
      <sz val="8"/>
      <name val="ＭＳ ゴシック"/>
      <family val="3"/>
    </font>
    <font>
      <sz val="10"/>
      <color indexed="8"/>
      <name val="MS UI Gothic"/>
      <family val="3"/>
    </font>
    <font>
      <sz val="10"/>
      <color indexed="9"/>
      <name val="MS UI Gothic"/>
      <family val="3"/>
    </font>
    <font>
      <b/>
      <sz val="18"/>
      <color indexed="62"/>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62"/>
      <name val="MS UI Gothic"/>
      <family val="3"/>
    </font>
    <font>
      <b/>
      <sz val="13"/>
      <color indexed="62"/>
      <name val="MS UI Gothic"/>
      <family val="3"/>
    </font>
    <font>
      <b/>
      <sz val="11"/>
      <color indexed="62"/>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sz val="7"/>
      <name val="ＭＳ ゴシック"/>
      <family val="3"/>
    </font>
    <font>
      <sz val="16"/>
      <name val="ＭＳ ゴシック"/>
      <family val="3"/>
    </font>
    <font>
      <sz val="6"/>
      <name val="ＭＳ ゴシック"/>
      <family val="3"/>
    </font>
    <font>
      <sz val="9"/>
      <name val="ＭＳ ゴシック"/>
      <family val="3"/>
    </font>
    <font>
      <sz val="11"/>
      <name val="ＭＳ Ｐゴシック"/>
      <family val="3"/>
    </font>
    <font>
      <sz val="6"/>
      <name val="ＭＳ Ｐ明朝"/>
      <family val="1"/>
    </font>
    <font>
      <sz val="10"/>
      <name val="ＭＳ ゴシック"/>
      <family val="3"/>
    </font>
    <font>
      <b/>
      <sz val="9"/>
      <name val="ＭＳ ゴシック"/>
      <family val="3"/>
    </font>
    <font>
      <sz val="6.5"/>
      <name val="ＭＳ ゴシック"/>
      <family val="3"/>
    </font>
    <font>
      <b/>
      <sz val="12"/>
      <name val="ＭＳ ゴシック"/>
      <family val="3"/>
    </font>
    <font>
      <vertAlign val="superscript"/>
      <sz val="8"/>
      <name val="ＭＳ ゴシック"/>
      <family val="3"/>
    </font>
    <font>
      <sz val="9"/>
      <color rgb="FFFF0000"/>
      <name val="ＭＳ ゴシック"/>
      <family val="3"/>
    </font>
    <font>
      <sz val="6"/>
      <name val="Calibri"/>
      <family val="2"/>
      <scheme val="minor"/>
    </font>
    <font>
      <b/>
      <sz val="7"/>
      <name val="ＭＳ ゴシック"/>
      <family val="3"/>
    </font>
    <font>
      <vertAlign val="superscript"/>
      <sz val="7.5"/>
      <name val="ＭＳ ゴシック"/>
      <family val="3"/>
    </font>
    <font>
      <b/>
      <sz val="7.55"/>
      <name val="ＭＳ ゴシック"/>
      <family val="3"/>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s>
  <borders count="35">
    <border>
      <left/>
      <right/>
      <top/>
      <bottom/>
      <diagonal/>
    </border>
    <border>
      <left/>
      <right/>
      <top style="medium"/>
      <bottom style="medium"/>
    </border>
    <border>
      <left/>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49"/>
      </bottom>
    </border>
    <border>
      <left/>
      <right/>
      <top/>
      <bottom style="thick">
        <color indexed="22"/>
      </bottom>
    </border>
    <border>
      <left/>
      <right/>
      <top/>
      <bottom style="medium">
        <color indexed="49"/>
      </bottom>
    </border>
    <border>
      <left/>
      <right/>
      <top style="thin">
        <color indexed="49"/>
      </top>
      <bottom style="double">
        <color indexed="49"/>
      </bottom>
    </border>
    <border>
      <left style="thin">
        <color indexed="63"/>
      </left>
      <right style="thin">
        <color indexed="63"/>
      </right>
      <top style="thin">
        <color indexed="63"/>
      </top>
      <bottom style="thin">
        <color indexed="63"/>
      </bottom>
    </border>
    <border>
      <left/>
      <right/>
      <top style="medium"/>
      <bottom style="thin"/>
    </border>
    <border>
      <left/>
      <right style="thin"/>
      <top style="medium"/>
      <bottom style="thin"/>
    </border>
    <border>
      <left style="thin"/>
      <right/>
      <top style="medium"/>
      <bottom style="thin"/>
    </border>
    <border>
      <left/>
      <right style="thin"/>
      <top/>
      <bottom/>
    </border>
    <border>
      <left/>
      <right/>
      <top/>
      <bottom style="thin"/>
    </border>
    <border>
      <left/>
      <right style="thin"/>
      <top/>
      <bottom style="thin"/>
    </border>
    <border>
      <left style="thin"/>
      <right/>
      <top/>
      <bottom/>
    </border>
    <border>
      <left/>
      <right style="thin"/>
      <top style="thin"/>
      <bottom style="thin"/>
    </border>
    <border>
      <left style="thin"/>
      <right style="thin"/>
      <top style="thin"/>
      <bottom style="thin"/>
    </border>
    <border>
      <left style="thin"/>
      <right style="thin"/>
      <top style="medium"/>
      <bottom style="thin"/>
    </border>
    <border>
      <left style="thin"/>
      <right/>
      <top/>
      <bottom style="thin"/>
    </border>
    <border>
      <left/>
      <right/>
      <top style="medium"/>
      <bottom/>
    </border>
    <border>
      <left/>
      <right style="thin"/>
      <top style="medium"/>
      <bottom/>
    </border>
    <border>
      <left/>
      <right style="thin"/>
      <top style="thin"/>
      <bottom/>
    </border>
    <border>
      <left/>
      <right/>
      <top/>
      <bottom style="medium"/>
    </border>
    <border>
      <left style="thin"/>
      <right/>
      <top style="thin"/>
      <bottom style="thin"/>
    </border>
    <border>
      <left style="thin"/>
      <right style="thin"/>
      <top style="medium"/>
      <bottom/>
    </border>
    <border>
      <left style="thin"/>
      <right style="thin"/>
      <top/>
      <bottom/>
    </border>
    <border>
      <left style="thin"/>
      <right style="thin"/>
      <top/>
      <bottom style="thin"/>
    </border>
    <border>
      <left style="thin"/>
      <right/>
      <top style="medium"/>
      <bottom/>
    </border>
    <border>
      <left/>
      <right/>
      <top style="thin"/>
      <bottom/>
    </border>
    <border>
      <left style="thin"/>
      <right style="thin"/>
      <top style="thin"/>
      <bottom/>
    </border>
    <border>
      <left style="thin"/>
      <right/>
      <top style="thin"/>
      <bottom/>
    </border>
  </borders>
  <cellStyleXfs count="1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3" fillId="2" borderId="0" applyNumberFormat="0" applyBorder="0" applyProtection="0">
      <alignment/>
    </xf>
    <xf numFmtId="0" fontId="13" fillId="3" borderId="0" applyNumberFormat="0" applyBorder="0" applyProtection="0">
      <alignment/>
    </xf>
    <xf numFmtId="0" fontId="13" fillId="4" borderId="0" applyNumberFormat="0" applyBorder="0" applyProtection="0">
      <alignment/>
    </xf>
    <xf numFmtId="0" fontId="13" fillId="2" borderId="0" applyNumberFormat="0" applyBorder="0" applyProtection="0">
      <alignment/>
    </xf>
    <xf numFmtId="0" fontId="13" fillId="5" borderId="0" applyNumberFormat="0" applyBorder="0" applyProtection="0">
      <alignment/>
    </xf>
    <xf numFmtId="0" fontId="13" fillId="4" borderId="0" applyNumberFormat="0" applyBorder="0" applyProtection="0">
      <alignment/>
    </xf>
    <xf numFmtId="0" fontId="13" fillId="6" borderId="0" applyNumberFormat="0" applyBorder="0" applyProtection="0">
      <alignment/>
    </xf>
    <xf numFmtId="0" fontId="13" fillId="3" borderId="0" applyNumberFormat="0" applyBorder="0" applyProtection="0">
      <alignment/>
    </xf>
    <xf numFmtId="0" fontId="13" fillId="7" borderId="0" applyNumberFormat="0" applyBorder="0" applyProtection="0">
      <alignment/>
    </xf>
    <xf numFmtId="0" fontId="13" fillId="6" borderId="0" applyNumberFormat="0" applyBorder="0" applyProtection="0">
      <alignment/>
    </xf>
    <xf numFmtId="0" fontId="13" fillId="8" borderId="0" applyNumberFormat="0" applyBorder="0" applyProtection="0">
      <alignment/>
    </xf>
    <xf numFmtId="0" fontId="13" fillId="7" borderId="0" applyNumberFormat="0" applyBorder="0" applyProtection="0">
      <alignment/>
    </xf>
    <xf numFmtId="0" fontId="14" fillId="9" borderId="0" applyNumberFormat="0" applyBorder="0" applyProtection="0">
      <alignment/>
    </xf>
    <xf numFmtId="0" fontId="14" fillId="3" borderId="0" applyNumberFormat="0" applyBorder="0" applyProtection="0">
      <alignment/>
    </xf>
    <xf numFmtId="0" fontId="14" fillId="7" borderId="0" applyNumberFormat="0" applyBorder="0" applyProtection="0">
      <alignment/>
    </xf>
    <xf numFmtId="0" fontId="14" fillId="6" borderId="0" applyNumberFormat="0" applyBorder="0" applyProtection="0">
      <alignment/>
    </xf>
    <xf numFmtId="0" fontId="14" fillId="9" borderId="0" applyNumberFormat="0" applyBorder="0" applyProtection="0">
      <alignment/>
    </xf>
    <xf numFmtId="0" fontId="14" fillId="3" borderId="0" applyNumberFormat="0" applyBorder="0" applyProtection="0">
      <alignment/>
    </xf>
    <xf numFmtId="177" fontId="5" fillId="0" borderId="0" applyFill="0" applyBorder="0" applyAlignment="0">
      <protection/>
    </xf>
    <xf numFmtId="0" fontId="6" fillId="0" borderId="1" applyNumberFormat="0" applyProtection="0">
      <alignment/>
    </xf>
    <xf numFmtId="0" fontId="6" fillId="0" borderId="2">
      <alignment horizontal="left" vertical="center"/>
      <protection/>
    </xf>
    <xf numFmtId="0" fontId="1" fillId="0" borderId="0">
      <alignment/>
      <protection/>
    </xf>
    <xf numFmtId="0" fontId="14" fillId="9" borderId="0" applyNumberFormat="0" applyBorder="0" applyProtection="0">
      <alignment/>
    </xf>
    <xf numFmtId="0" fontId="14" fillId="10" borderId="0" applyNumberFormat="0" applyBorder="0" applyProtection="0">
      <alignment/>
    </xf>
    <xf numFmtId="0" fontId="14" fillId="11" borderId="0" applyNumberFormat="0" applyBorder="0" applyProtection="0">
      <alignment/>
    </xf>
    <xf numFmtId="0" fontId="14" fillId="12" borderId="0" applyNumberFormat="0" applyBorder="0" applyProtection="0">
      <alignment/>
    </xf>
    <xf numFmtId="0" fontId="14" fillId="9" borderId="0" applyNumberFormat="0" applyBorder="0" applyProtection="0">
      <alignment/>
    </xf>
    <xf numFmtId="0" fontId="14" fillId="13" borderId="0" applyNumberFormat="0" applyBorder="0" applyProtection="0">
      <alignment/>
    </xf>
    <xf numFmtId="0" fontId="15" fillId="0" borderId="0" applyNumberFormat="0" applyFill="0" applyBorder="0" applyProtection="0">
      <alignment/>
    </xf>
    <xf numFmtId="0" fontId="16" fillId="14" borderId="3" applyNumberFormat="0" applyProtection="0">
      <alignment/>
    </xf>
    <xf numFmtId="0" fontId="17" fillId="7" borderId="0" applyNumberFormat="0" applyBorder="0" applyProtection="0">
      <alignment/>
    </xf>
    <xf numFmtId="0" fontId="0" fillId="4" borderId="4" applyNumberFormat="0" applyFont="0" applyProtection="0">
      <alignment/>
    </xf>
    <xf numFmtId="0" fontId="18" fillId="0" borderId="5" applyNumberFormat="0" applyFill="0" applyProtection="0">
      <alignment/>
    </xf>
    <xf numFmtId="0" fontId="19" fillId="15" borderId="0" applyNumberFormat="0" applyBorder="0" applyProtection="0">
      <alignment/>
    </xf>
    <xf numFmtId="0" fontId="20" fillId="16" borderId="6" applyNumberFormat="0" applyProtection="0">
      <alignment/>
    </xf>
    <xf numFmtId="0" fontId="21" fillId="0" borderId="0" applyNumberFormat="0" applyFill="0" applyBorder="0" applyProtection="0">
      <alignment/>
    </xf>
    <xf numFmtId="38" fontId="0" fillId="0" borderId="0" applyFont="0" applyFill="0" applyBorder="0" applyAlignment="0" applyProtection="0"/>
    <xf numFmtId="38" fontId="34" fillId="0" borderId="0" applyFont="0" applyFill="0" applyBorder="0" applyProtection="0">
      <alignment/>
    </xf>
    <xf numFmtId="0" fontId="22" fillId="0" borderId="7" applyNumberFormat="0" applyFill="0" applyProtection="0">
      <alignment/>
    </xf>
    <xf numFmtId="0" fontId="23" fillId="0" borderId="8" applyNumberFormat="0" applyFill="0" applyProtection="0">
      <alignment/>
    </xf>
    <xf numFmtId="0" fontId="24" fillId="0" borderId="9" applyNumberFormat="0" applyFill="0" applyProtection="0">
      <alignment/>
    </xf>
    <xf numFmtId="0" fontId="24" fillId="0" borderId="0" applyNumberFormat="0" applyFill="0" applyBorder="0" applyProtection="0">
      <alignment/>
    </xf>
    <xf numFmtId="0" fontId="25" fillId="0" borderId="10" applyNumberFormat="0" applyFill="0" applyProtection="0">
      <alignment/>
    </xf>
    <xf numFmtId="0" fontId="26" fillId="16" borderId="11" applyNumberFormat="0" applyProtection="0">
      <alignment/>
    </xf>
    <xf numFmtId="0" fontId="27" fillId="0" borderId="0" applyNumberFormat="0" applyFill="0" applyBorder="0" applyProtection="0">
      <alignment/>
    </xf>
    <xf numFmtId="0" fontId="28" fillId="7" borderId="6" applyNumberFormat="0" applyProtection="0">
      <alignment/>
    </xf>
    <xf numFmtId="0" fontId="0" fillId="0" borderId="0">
      <alignment/>
      <protection/>
    </xf>
    <xf numFmtId="0" fontId="0" fillId="0" borderId="0">
      <alignment/>
      <protection/>
    </xf>
    <xf numFmtId="37"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37" fontId="3" fillId="0" borderId="0">
      <alignment/>
      <protection/>
    </xf>
    <xf numFmtId="0" fontId="34"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0" fontId="36"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0" fontId="29" fillId="17" borderId="0" applyNumberFormat="0" applyBorder="0" applyProtection="0">
      <alignment/>
    </xf>
    <xf numFmtId="38" fontId="0" fillId="0" borderId="0" applyFont="0" applyFill="0" applyBorder="0" applyAlignment="0" applyProtection="0"/>
    <xf numFmtId="0" fontId="3" fillId="0" borderId="0">
      <alignment/>
      <protection/>
    </xf>
    <xf numFmtId="0" fontId="3" fillId="0" borderId="0">
      <alignment/>
      <protection/>
    </xf>
    <xf numFmtId="0" fontId="7" fillId="0" borderId="0">
      <alignment/>
      <protection/>
    </xf>
    <xf numFmtId="0" fontId="7" fillId="0" borderId="0">
      <alignment/>
      <protection/>
    </xf>
    <xf numFmtId="0" fontId="2" fillId="0" borderId="0">
      <alignment vertical="center"/>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cellStyleXfs>
  <cellXfs count="1111">
    <xf numFmtId="0" fontId="0" fillId="0" borderId="0" xfId="0"/>
    <xf numFmtId="0" fontId="8" fillId="0" borderId="0" xfId="71" applyFont="1" applyFill="1">
      <alignment/>
      <protection/>
    </xf>
    <xf numFmtId="38" fontId="8" fillId="0" borderId="0" xfId="56" applyFont="1" applyFill="1" applyBorder="1" applyAlignment="1">
      <alignment/>
    </xf>
    <xf numFmtId="0" fontId="9" fillId="0" borderId="0" xfId="72" applyFont="1" applyFill="1" applyBorder="1">
      <alignment/>
      <protection/>
    </xf>
    <xf numFmtId="0" fontId="31" fillId="0" borderId="0" xfId="73" applyFont="1" applyFill="1">
      <alignment/>
      <protection/>
    </xf>
    <xf numFmtId="0" fontId="31" fillId="0" borderId="0" xfId="73" applyFont="1" applyFill="1" applyBorder="1" applyAlignment="1" applyProtection="1">
      <alignment horizontal="left"/>
      <protection/>
    </xf>
    <xf numFmtId="0" fontId="10" fillId="0" borderId="0" xfId="73" applyFont="1" applyFill="1" applyBorder="1" applyAlignment="1" applyProtection="1" quotePrefix="1">
      <alignment horizontal="right"/>
      <protection/>
    </xf>
    <xf numFmtId="0" fontId="10" fillId="0" borderId="0" xfId="73" applyFont="1" applyFill="1" applyBorder="1" applyAlignment="1" applyProtection="1">
      <alignment horizontal="left"/>
      <protection/>
    </xf>
    <xf numFmtId="0" fontId="31" fillId="0" borderId="0" xfId="73" applyFont="1" applyFill="1" applyBorder="1" applyAlignment="1">
      <alignment horizontal="right"/>
      <protection/>
    </xf>
    <xf numFmtId="0" fontId="9" fillId="0" borderId="0" xfId="73" applyFont="1" applyFill="1" applyBorder="1" applyAlignment="1">
      <alignment horizontal="right"/>
      <protection/>
    </xf>
    <xf numFmtId="0" fontId="31" fillId="0" borderId="0" xfId="73" applyFont="1" applyFill="1" applyBorder="1" applyAlignment="1">
      <alignment/>
      <protection/>
    </xf>
    <xf numFmtId="0" fontId="8" fillId="0" borderId="0" xfId="73" applyFont="1" applyFill="1">
      <alignment/>
      <protection/>
    </xf>
    <xf numFmtId="0" fontId="8" fillId="0" borderId="0" xfId="73" applyFont="1" applyFill="1" applyBorder="1" applyAlignment="1" applyProtection="1">
      <alignment horizontal="left"/>
      <protection/>
    </xf>
    <xf numFmtId="0" fontId="8" fillId="0" borderId="0" xfId="73" applyFont="1" applyFill="1" applyBorder="1" applyAlignment="1" applyProtection="1" quotePrefix="1">
      <alignment horizontal="left"/>
      <protection/>
    </xf>
    <xf numFmtId="0" fontId="8" fillId="0" borderId="0" xfId="73" applyFont="1" applyFill="1" applyBorder="1" applyAlignment="1">
      <alignment horizontal="right"/>
      <protection/>
    </xf>
    <xf numFmtId="0" fontId="8" fillId="0" borderId="0" xfId="73" applyFont="1" applyFill="1" applyBorder="1" applyAlignment="1">
      <alignment/>
      <protection/>
    </xf>
    <xf numFmtId="0" fontId="8" fillId="0" borderId="0" xfId="73" applyFont="1" applyFill="1" applyBorder="1" applyAlignment="1">
      <alignment horizontal="right" vertical="center" wrapText="1"/>
      <protection/>
    </xf>
    <xf numFmtId="0" fontId="9" fillId="0" borderId="0" xfId="73" applyFont="1" applyFill="1" applyBorder="1" applyAlignment="1">
      <alignment horizontal="right" vertical="center" wrapText="1"/>
      <protection/>
    </xf>
    <xf numFmtId="0" fontId="8" fillId="0" borderId="0" xfId="73" applyFont="1" applyFill="1" applyBorder="1" applyAlignment="1">
      <alignment vertical="center" wrapText="1"/>
      <protection/>
    </xf>
    <xf numFmtId="0" fontId="8" fillId="0" borderId="0" xfId="73" applyFont="1" applyFill="1" applyAlignment="1">
      <alignment vertical="center" wrapText="1"/>
      <protection/>
    </xf>
    <xf numFmtId="0" fontId="8" fillId="0" borderId="12" xfId="73" applyFont="1" applyFill="1" applyBorder="1" applyAlignment="1">
      <alignment vertical="center" wrapText="1"/>
      <protection/>
    </xf>
    <xf numFmtId="0" fontId="8" fillId="0" borderId="13" xfId="73" applyFont="1" applyFill="1" applyBorder="1" applyAlignment="1">
      <alignment vertical="center" wrapText="1"/>
      <protection/>
    </xf>
    <xf numFmtId="0" fontId="8" fillId="0" borderId="14" xfId="73" applyFont="1" applyFill="1" applyBorder="1" applyAlignment="1" applyProtection="1">
      <alignment horizontal="center" vertical="center" wrapText="1"/>
      <protection/>
    </xf>
    <xf numFmtId="0" fontId="12" fillId="0" borderId="14" xfId="73" applyFont="1" applyFill="1" applyBorder="1" applyAlignment="1" applyProtection="1">
      <alignment horizontal="center" vertical="center" wrapText="1"/>
      <protection/>
    </xf>
    <xf numFmtId="0" fontId="8" fillId="0" borderId="12" xfId="73" applyFont="1" applyFill="1" applyBorder="1" applyAlignment="1" applyProtection="1">
      <alignment vertical="center" wrapText="1"/>
      <protection/>
    </xf>
    <xf numFmtId="0" fontId="8" fillId="0" borderId="15" xfId="73" applyFont="1" applyFill="1" applyBorder="1" applyAlignment="1">
      <alignment vertical="center" wrapText="1"/>
      <protection/>
    </xf>
    <xf numFmtId="0" fontId="8" fillId="0" borderId="0" xfId="73" applyFont="1" applyFill="1" applyBorder="1" applyAlignment="1" applyProtection="1">
      <alignment horizontal="center" vertical="center" wrapText="1"/>
      <protection/>
    </xf>
    <xf numFmtId="0" fontId="8" fillId="0" borderId="0" xfId="73" applyFont="1" applyFill="1" applyBorder="1" applyAlignment="1" applyProtection="1">
      <alignment vertical="center" wrapText="1"/>
      <protection/>
    </xf>
    <xf numFmtId="0" fontId="8" fillId="0" borderId="0" xfId="72" applyFont="1" applyFill="1" applyBorder="1" applyAlignment="1">
      <alignment/>
      <protection/>
    </xf>
    <xf numFmtId="0" fontId="8" fillId="0" borderId="0" xfId="73" applyFont="1" applyFill="1" applyBorder="1">
      <alignment/>
      <protection/>
    </xf>
    <xf numFmtId="0" fontId="8" fillId="0" borderId="0" xfId="0" applyFont="1" applyFill="1" applyBorder="1" applyAlignment="1">
      <alignment horizontal="center"/>
    </xf>
    <xf numFmtId="38" fontId="8" fillId="0" borderId="0" xfId="56" applyFont="1" applyFill="1" applyBorder="1" applyAlignment="1" applyProtection="1">
      <alignment/>
      <protection/>
    </xf>
    <xf numFmtId="0" fontId="8" fillId="0" borderId="16" xfId="73" applyFont="1" applyFill="1" applyBorder="1" applyAlignment="1" applyProtection="1">
      <alignment horizontal="left"/>
      <protection/>
    </xf>
    <xf numFmtId="0" fontId="8" fillId="0" borderId="17" xfId="73" applyFont="1" applyFill="1" applyBorder="1" applyAlignment="1" applyProtection="1">
      <alignment horizontal="left"/>
      <protection/>
    </xf>
    <xf numFmtId="38" fontId="8" fillId="0" borderId="16" xfId="56" applyFont="1" applyFill="1" applyBorder="1" applyProtection="1">
      <protection/>
    </xf>
    <xf numFmtId="179" fontId="11" fillId="0" borderId="16" xfId="56" applyNumberFormat="1" applyFont="1" applyFill="1" applyBorder="1" applyProtection="1">
      <protection/>
    </xf>
    <xf numFmtId="38" fontId="8" fillId="0" borderId="16" xfId="56" applyFont="1" applyFill="1" applyBorder="1" applyAlignment="1" applyProtection="1">
      <alignment/>
      <protection/>
    </xf>
    <xf numFmtId="0" fontId="8" fillId="0" borderId="0" xfId="72" applyFont="1" applyFill="1" applyBorder="1">
      <alignment/>
      <protection/>
    </xf>
    <xf numFmtId="0" fontId="8" fillId="0" borderId="0" xfId="72" applyFont="1" applyFill="1" applyBorder="1" applyProtection="1">
      <alignment/>
      <protection/>
    </xf>
    <xf numFmtId="0" fontId="9" fillId="0" borderId="0" xfId="72" applyFont="1" applyFill="1" applyBorder="1" applyProtection="1">
      <alignment/>
      <protection/>
    </xf>
    <xf numFmtId="0" fontId="8" fillId="0" borderId="0" xfId="72" applyFont="1" applyFill="1" applyBorder="1" applyAlignment="1" applyProtection="1">
      <alignment/>
      <protection/>
    </xf>
    <xf numFmtId="0" fontId="8" fillId="0" borderId="0" xfId="73" applyFont="1" applyFill="1" applyAlignment="1">
      <alignment horizontal="right"/>
      <protection/>
    </xf>
    <xf numFmtId="0" fontId="9" fillId="0" borderId="0" xfId="73" applyFont="1" applyFill="1" applyAlignment="1">
      <alignment horizontal="right"/>
      <protection/>
    </xf>
    <xf numFmtId="37" fontId="31" fillId="0" borderId="0" xfId="74" applyFont="1" applyFill="1">
      <alignment/>
      <protection/>
    </xf>
    <xf numFmtId="37" fontId="31" fillId="0" borderId="0" xfId="74" applyFont="1" applyFill="1" applyBorder="1" applyAlignment="1" applyProtection="1" quotePrefix="1">
      <alignment horizontal="left"/>
      <protection/>
    </xf>
    <xf numFmtId="37" fontId="10" fillId="0" borderId="0" xfId="74" applyFont="1" applyFill="1" applyAlignment="1" applyProtection="1" quotePrefix="1">
      <alignment horizontal="right"/>
      <protection/>
    </xf>
    <xf numFmtId="37" fontId="10" fillId="0" borderId="0" xfId="74" applyFont="1" applyFill="1">
      <alignment/>
      <protection/>
    </xf>
    <xf numFmtId="37" fontId="31" fillId="0" borderId="0" xfId="74" applyFont="1" applyFill="1" applyBorder="1" applyAlignment="1" applyProtection="1">
      <alignment horizontal="right"/>
      <protection/>
    </xf>
    <xf numFmtId="37" fontId="31" fillId="0" borderId="0" xfId="74" applyFont="1" applyFill="1" applyAlignment="1" applyProtection="1" quotePrefix="1">
      <alignment horizontal="right"/>
      <protection/>
    </xf>
    <xf numFmtId="37" fontId="31" fillId="0" borderId="0" xfId="74" applyFont="1" applyFill="1" applyBorder="1" applyAlignment="1" applyProtection="1" quotePrefix="1">
      <alignment/>
      <protection/>
    </xf>
    <xf numFmtId="37" fontId="8" fillId="0" borderId="0" xfId="74" applyFont="1" applyFill="1">
      <alignment/>
      <protection/>
    </xf>
    <xf numFmtId="37" fontId="8" fillId="0" borderId="0" xfId="74" applyFont="1" applyFill="1" applyAlignment="1" applyProtection="1" quotePrefix="1">
      <alignment horizontal="left"/>
      <protection/>
    </xf>
    <xf numFmtId="37" fontId="8" fillId="0" borderId="0" xfId="74" applyFont="1" applyFill="1" applyBorder="1" applyAlignment="1" applyProtection="1" quotePrefix="1">
      <alignment horizontal="left"/>
      <protection/>
    </xf>
    <xf numFmtId="37" fontId="8" fillId="0" borderId="0" xfId="74" applyFont="1" applyFill="1" applyBorder="1" applyAlignment="1" applyProtection="1">
      <alignment horizontal="right"/>
      <protection/>
    </xf>
    <xf numFmtId="37" fontId="8" fillId="0" borderId="0" xfId="74" applyFont="1" applyFill="1" applyAlignment="1" applyProtection="1" quotePrefix="1">
      <alignment horizontal="right"/>
      <protection/>
    </xf>
    <xf numFmtId="37" fontId="8" fillId="0" borderId="0" xfId="74" applyFont="1" applyFill="1" applyBorder="1" applyAlignment="1" applyProtection="1" quotePrefix="1">
      <alignment/>
      <protection/>
    </xf>
    <xf numFmtId="37" fontId="8" fillId="0" borderId="0" xfId="74" applyFont="1" applyFill="1" applyBorder="1">
      <alignment/>
      <protection/>
    </xf>
    <xf numFmtId="37" fontId="8" fillId="0" borderId="0" xfId="74" applyFont="1" applyFill="1" applyBorder="1" applyAlignment="1">
      <alignment/>
      <protection/>
    </xf>
    <xf numFmtId="37" fontId="8" fillId="0" borderId="12" xfId="74" applyFont="1" applyFill="1" applyBorder="1" applyAlignment="1">
      <alignment horizontal="centerContinuous" vertical="center"/>
      <protection/>
    </xf>
    <xf numFmtId="37" fontId="8" fillId="0" borderId="14" xfId="74" applyFont="1" applyFill="1" applyBorder="1" applyAlignment="1" quotePrefix="1">
      <alignment horizontal="centerContinuous" vertical="center"/>
      <protection/>
    </xf>
    <xf numFmtId="37" fontId="8" fillId="0" borderId="0" xfId="74" applyFont="1" applyFill="1" applyBorder="1" applyAlignment="1">
      <alignment horizontal="centerContinuous" vertical="center"/>
      <protection/>
    </xf>
    <xf numFmtId="37" fontId="8" fillId="0" borderId="15" xfId="74" applyFont="1" applyFill="1" applyBorder="1" applyAlignment="1">
      <alignment horizontal="centerContinuous" vertical="center"/>
      <protection/>
    </xf>
    <xf numFmtId="37" fontId="8" fillId="0" borderId="18" xfId="74" applyFont="1" applyFill="1" applyBorder="1" applyAlignment="1">
      <alignment horizontal="centerContinuous" vertical="center"/>
      <protection/>
    </xf>
    <xf numFmtId="37" fontId="8" fillId="0" borderId="19" xfId="74" applyFont="1" applyFill="1" applyBorder="1" applyAlignment="1">
      <alignment horizontal="centerContinuous" vertical="center"/>
      <protection/>
    </xf>
    <xf numFmtId="37" fontId="8" fillId="0" borderId="19" xfId="74" applyFont="1" applyFill="1" applyBorder="1" applyAlignment="1" applyProtection="1">
      <alignment horizontal="center" vertical="center"/>
      <protection/>
    </xf>
    <xf numFmtId="37" fontId="8" fillId="0" borderId="20" xfId="74" applyFont="1" applyFill="1" applyBorder="1" applyAlignment="1" applyProtection="1">
      <alignment horizontal="center" vertical="center" wrapText="1"/>
      <protection/>
    </xf>
    <xf numFmtId="37" fontId="8" fillId="0" borderId="20" xfId="74" applyFont="1" applyFill="1" applyBorder="1" applyAlignment="1" applyProtection="1">
      <alignment horizontal="center" vertical="center"/>
      <protection/>
    </xf>
    <xf numFmtId="37" fontId="8" fillId="0" borderId="0" xfId="74" applyFont="1" applyFill="1" applyBorder="1" applyAlignment="1">
      <alignment horizontal="distributed"/>
      <protection/>
    </xf>
    <xf numFmtId="37" fontId="8" fillId="0" borderId="0" xfId="74" applyFont="1" applyFill="1" applyBorder="1" applyAlignment="1" applyProtection="1" quotePrefix="1">
      <alignment horizontal="distributed"/>
      <protection/>
    </xf>
    <xf numFmtId="37" fontId="11" fillId="0" borderId="0" xfId="74" applyFont="1" applyFill="1" applyBorder="1" applyAlignment="1" applyProtection="1">
      <alignment horizontal="distributed"/>
      <protection/>
    </xf>
    <xf numFmtId="37" fontId="12" fillId="0" borderId="0" xfId="74" applyFont="1" applyFill="1" applyBorder="1" applyAlignment="1" applyProtection="1">
      <alignment horizontal="right"/>
      <protection/>
    </xf>
    <xf numFmtId="37" fontId="11" fillId="0" borderId="0" xfId="74" applyFont="1" applyFill="1" applyBorder="1" applyAlignment="1">
      <alignment horizontal="distributed"/>
      <protection/>
    </xf>
    <xf numFmtId="37" fontId="8" fillId="0" borderId="0" xfId="74" applyFont="1" applyFill="1" applyBorder="1" applyAlignment="1" applyProtection="1">
      <alignment horizontal="center"/>
      <protection/>
    </xf>
    <xf numFmtId="37" fontId="8" fillId="0" borderId="0" xfId="74" applyFont="1" applyFill="1" applyBorder="1" applyAlignment="1" applyProtection="1">
      <alignment horizontal="distributed"/>
      <protection/>
    </xf>
    <xf numFmtId="37" fontId="8" fillId="0" borderId="0" xfId="74" applyFont="1" applyFill="1" applyBorder="1" applyAlignment="1">
      <alignment horizontal="center"/>
      <protection/>
    </xf>
    <xf numFmtId="37" fontId="31" fillId="0" borderId="0" xfId="79" applyFont="1" applyFill="1">
      <alignment/>
      <protection/>
    </xf>
    <xf numFmtId="37" fontId="31" fillId="0" borderId="0" xfId="79" applyFont="1" applyFill="1" applyAlignment="1">
      <alignment/>
      <protection/>
    </xf>
    <xf numFmtId="37" fontId="31" fillId="0" borderId="0" xfId="76" applyFont="1" applyFill="1" applyAlignment="1">
      <alignment horizontal="right"/>
      <protection/>
    </xf>
    <xf numFmtId="37" fontId="10" fillId="0" borderId="0" xfId="79" applyFont="1" applyFill="1" applyAlignment="1" quotePrefix="1">
      <alignment horizontal="right"/>
      <protection/>
    </xf>
    <xf numFmtId="37" fontId="10" fillId="0" borderId="0" xfId="76" applyFont="1" applyFill="1" applyAlignment="1" quotePrefix="1">
      <alignment/>
      <protection/>
    </xf>
    <xf numFmtId="37" fontId="31" fillId="0" borderId="0" xfId="76" applyFont="1" applyFill="1" applyBorder="1" applyAlignment="1">
      <alignment/>
      <protection/>
    </xf>
    <xf numFmtId="37" fontId="31" fillId="0" borderId="0" xfId="76" applyFont="1" applyFill="1" applyAlignment="1">
      <alignment/>
      <protection/>
    </xf>
    <xf numFmtId="37" fontId="31" fillId="0" borderId="0" xfId="79" applyFont="1" applyFill="1" applyBorder="1">
      <alignment/>
      <protection/>
    </xf>
    <xf numFmtId="37" fontId="8" fillId="0" borderId="0" xfId="79" applyFont="1" applyFill="1">
      <alignment/>
      <protection/>
    </xf>
    <xf numFmtId="37" fontId="8" fillId="0" borderId="0" xfId="79" applyFont="1" applyFill="1" applyAlignment="1">
      <alignment/>
      <protection/>
    </xf>
    <xf numFmtId="37" fontId="8" fillId="0" borderId="0" xfId="76" applyFont="1" applyFill="1" applyAlignment="1">
      <alignment horizontal="right"/>
      <protection/>
    </xf>
    <xf numFmtId="37" fontId="8" fillId="0" borderId="0" xfId="79" applyFont="1" applyFill="1" applyAlignment="1" quotePrefix="1">
      <alignment horizontal="right"/>
      <protection/>
    </xf>
    <xf numFmtId="37" fontId="8" fillId="0" borderId="0" xfId="76" applyFont="1" applyFill="1" applyBorder="1" applyAlignment="1">
      <alignment/>
      <protection/>
    </xf>
    <xf numFmtId="37" fontId="8" fillId="0" borderId="0" xfId="76" applyFont="1" applyFill="1" applyAlignment="1">
      <alignment/>
      <protection/>
    </xf>
    <xf numFmtId="37" fontId="8" fillId="0" borderId="0" xfId="79" applyFont="1" applyFill="1" applyBorder="1">
      <alignment/>
      <protection/>
    </xf>
    <xf numFmtId="37" fontId="8" fillId="0" borderId="0" xfId="79" applyFont="1" applyFill="1" applyAlignment="1">
      <alignment vertical="center"/>
      <protection/>
    </xf>
    <xf numFmtId="37" fontId="8" fillId="0" borderId="0" xfId="76" applyFont="1" applyFill="1" applyBorder="1" applyAlignment="1">
      <alignment horizontal="right" vertical="center"/>
      <protection/>
    </xf>
    <xf numFmtId="37" fontId="8" fillId="0" borderId="0" xfId="76" applyFont="1" applyFill="1" applyAlignment="1">
      <alignment horizontal="right" vertical="center"/>
      <protection/>
    </xf>
    <xf numFmtId="37" fontId="8" fillId="0" borderId="0" xfId="76" applyFont="1" applyFill="1" applyBorder="1" applyAlignment="1">
      <alignment vertical="center"/>
      <protection/>
    </xf>
    <xf numFmtId="37" fontId="8" fillId="0" borderId="0" xfId="79" applyFont="1" applyFill="1" applyBorder="1" applyAlignment="1">
      <alignment vertical="center"/>
      <protection/>
    </xf>
    <xf numFmtId="37" fontId="8" fillId="0" borderId="12" xfId="79" applyFont="1" applyFill="1" applyBorder="1" applyAlignment="1">
      <alignment horizontal="center" vertical="center" wrapText="1"/>
      <protection/>
    </xf>
    <xf numFmtId="37" fontId="8" fillId="0" borderId="12" xfId="79" applyFont="1" applyFill="1" applyBorder="1" applyAlignment="1">
      <alignment horizontal="center" vertical="center"/>
      <protection/>
    </xf>
    <xf numFmtId="0" fontId="8" fillId="0" borderId="12" xfId="67" applyFont="1" applyFill="1" applyBorder="1" applyAlignment="1">
      <alignment horizontal="center" vertical="center"/>
      <protection/>
    </xf>
    <xf numFmtId="0" fontId="8" fillId="0" borderId="13" xfId="67" applyFont="1" applyFill="1" applyBorder="1" applyAlignment="1">
      <alignment horizontal="center" vertical="center" wrapText="1"/>
      <protection/>
    </xf>
    <xf numFmtId="37" fontId="8" fillId="0" borderId="14" xfId="76" applyFont="1" applyFill="1" applyBorder="1" applyAlignment="1" applyProtection="1">
      <alignment horizontal="centerContinuous" vertical="center" wrapText="1"/>
      <protection/>
    </xf>
    <xf numFmtId="37" fontId="8" fillId="0" borderId="21" xfId="76" applyFont="1" applyFill="1" applyBorder="1" applyAlignment="1" applyProtection="1">
      <alignment horizontal="center" vertical="center" wrapText="1"/>
      <protection/>
    </xf>
    <xf numFmtId="37" fontId="8" fillId="0" borderId="14" xfId="76" applyFont="1" applyFill="1" applyBorder="1" applyAlignment="1" applyProtection="1">
      <alignment horizontal="center" vertical="center" wrapText="1"/>
      <protection/>
    </xf>
    <xf numFmtId="37" fontId="8" fillId="0" borderId="13" xfId="76" applyFont="1" applyFill="1" applyBorder="1" applyAlignment="1" applyProtection="1">
      <alignment vertical="center" wrapText="1"/>
      <protection/>
    </xf>
    <xf numFmtId="37" fontId="8" fillId="0" borderId="0" xfId="76" applyFont="1" applyFill="1" applyBorder="1" applyAlignment="1" applyProtection="1">
      <alignment vertical="center" wrapText="1"/>
      <protection/>
    </xf>
    <xf numFmtId="37" fontId="8" fillId="0" borderId="12" xfId="76" applyFont="1" applyFill="1" applyBorder="1" applyAlignment="1" applyProtection="1">
      <alignment vertical="center" wrapText="1"/>
      <protection/>
    </xf>
    <xf numFmtId="37" fontId="9" fillId="0" borderId="13" xfId="76" applyFont="1" applyFill="1" applyBorder="1" applyAlignment="1" applyProtection="1">
      <alignment horizontal="centerContinuous" vertical="center" wrapText="1"/>
      <protection/>
    </xf>
    <xf numFmtId="37" fontId="8" fillId="0" borderId="12" xfId="76" applyFont="1" applyFill="1" applyBorder="1" applyAlignment="1" applyProtection="1">
      <alignment horizontal="center" vertical="center" wrapText="1"/>
      <protection/>
    </xf>
    <xf numFmtId="37" fontId="8" fillId="0" borderId="14" xfId="76" applyFont="1" applyFill="1" applyBorder="1" applyAlignment="1" applyProtection="1">
      <alignment horizontal="centerContinuous" vertical="center"/>
      <protection/>
    </xf>
    <xf numFmtId="37" fontId="8" fillId="0" borderId="14" xfId="79" applyFont="1" applyFill="1" applyBorder="1" applyAlignment="1">
      <alignment horizontal="center" vertical="center" wrapText="1"/>
      <protection/>
    </xf>
    <xf numFmtId="0" fontId="8" fillId="0" borderId="12" xfId="67" applyFont="1" applyFill="1" applyBorder="1" applyAlignment="1">
      <alignment horizontal="center" vertical="center" wrapText="1"/>
      <protection/>
    </xf>
    <xf numFmtId="37" fontId="8" fillId="0" borderId="0" xfId="79" applyFont="1" applyFill="1" applyAlignment="1">
      <alignment horizontal="center" vertical="center" wrapText="1"/>
      <protection/>
    </xf>
    <xf numFmtId="180" fontId="12" fillId="0" borderId="0" xfId="79" applyNumberFormat="1" applyFont="1" applyFill="1" applyBorder="1">
      <alignment/>
      <protection/>
    </xf>
    <xf numFmtId="180" fontId="12" fillId="0" borderId="15" xfId="80" applyNumberFormat="1" applyFont="1" applyFill="1" applyBorder="1" applyAlignment="1" applyProtection="1">
      <alignment horizontal="distributed"/>
      <protection/>
    </xf>
    <xf numFmtId="41" fontId="12" fillId="0" borderId="0" xfId="76" applyNumberFormat="1" applyFont="1" applyFill="1" applyBorder="1" applyAlignment="1" applyProtection="1">
      <alignment/>
      <protection/>
    </xf>
    <xf numFmtId="180" fontId="12" fillId="0" borderId="0" xfId="76" applyNumberFormat="1" applyFont="1" applyFill="1" applyBorder="1" applyAlignment="1" applyProtection="1">
      <alignment/>
      <protection/>
    </xf>
    <xf numFmtId="180" fontId="12" fillId="0" borderId="18" xfId="79" applyNumberFormat="1" applyFont="1" applyFill="1" applyBorder="1">
      <alignment/>
      <protection/>
    </xf>
    <xf numFmtId="180" fontId="12" fillId="0" borderId="0" xfId="80" applyNumberFormat="1" applyFont="1" applyFill="1" applyBorder="1" applyAlignment="1" applyProtection="1">
      <alignment horizontal="distributed"/>
      <protection/>
    </xf>
    <xf numFmtId="180" fontId="12" fillId="0" borderId="0" xfId="79" applyNumberFormat="1" applyFont="1" applyFill="1">
      <alignment/>
      <protection/>
    </xf>
    <xf numFmtId="180" fontId="8" fillId="0" borderId="0" xfId="80" applyNumberFormat="1" applyFont="1" applyFill="1" applyBorder="1">
      <alignment/>
      <protection/>
    </xf>
    <xf numFmtId="180" fontId="8" fillId="0" borderId="15" xfId="80" applyNumberFormat="1" applyFont="1" applyFill="1" applyBorder="1" applyAlignment="1" applyProtection="1">
      <alignment horizontal="distributed"/>
      <protection/>
    </xf>
    <xf numFmtId="41" fontId="8" fillId="0" borderId="0" xfId="76" applyNumberFormat="1" applyFont="1" applyFill="1" applyBorder="1" applyAlignment="1" applyProtection="1">
      <alignment/>
      <protection/>
    </xf>
    <xf numFmtId="180" fontId="8" fillId="0" borderId="0" xfId="76" applyNumberFormat="1" applyFont="1" applyFill="1" applyBorder="1" applyAlignment="1" applyProtection="1">
      <alignment/>
      <protection/>
    </xf>
    <xf numFmtId="180" fontId="8" fillId="0" borderId="18" xfId="80" applyNumberFormat="1" applyFont="1" applyFill="1" applyBorder="1">
      <alignment/>
      <protection/>
    </xf>
    <xf numFmtId="180" fontId="8" fillId="0" borderId="0" xfId="80" applyNumberFormat="1" applyFont="1" applyFill="1" applyBorder="1" applyAlignment="1" applyProtection="1">
      <alignment horizontal="distributed"/>
      <protection/>
    </xf>
    <xf numFmtId="180" fontId="8" fillId="0" borderId="0" xfId="79" applyNumberFormat="1" applyFont="1" applyFill="1">
      <alignment/>
      <protection/>
    </xf>
    <xf numFmtId="37" fontId="8" fillId="0" borderId="0" xfId="80" applyFont="1" applyFill="1" applyBorder="1" applyAlignment="1" applyProtection="1">
      <alignment horizontal="distributed"/>
      <protection/>
    </xf>
    <xf numFmtId="37" fontId="8" fillId="0" borderId="15" xfId="80" applyFont="1" applyFill="1" applyBorder="1" applyAlignment="1" applyProtection="1">
      <alignment horizontal="distributed"/>
      <protection/>
    </xf>
    <xf numFmtId="41" fontId="8" fillId="0" borderId="0" xfId="76" applyNumberFormat="1" applyFont="1" applyFill="1" applyBorder="1" applyAlignment="1" applyProtection="1">
      <alignment horizontal="right"/>
      <protection/>
    </xf>
    <xf numFmtId="37" fontId="8" fillId="0" borderId="0" xfId="76" applyFont="1" applyFill="1" applyBorder="1" applyAlignment="1" applyProtection="1">
      <alignment/>
      <protection/>
    </xf>
    <xf numFmtId="37" fontId="8" fillId="0" borderId="18" xfId="79" applyFont="1" applyFill="1" applyBorder="1">
      <alignment/>
      <protection/>
    </xf>
    <xf numFmtId="37" fontId="8" fillId="0" borderId="0" xfId="80" applyFont="1" applyFill="1" applyBorder="1">
      <alignment/>
      <protection/>
    </xf>
    <xf numFmtId="37" fontId="8" fillId="0" borderId="0" xfId="80" applyFont="1" applyFill="1" applyBorder="1" applyAlignment="1">
      <alignment/>
      <protection/>
    </xf>
    <xf numFmtId="37" fontId="8" fillId="0" borderId="18" xfId="80" applyFont="1" applyFill="1" applyBorder="1">
      <alignment/>
      <protection/>
    </xf>
    <xf numFmtId="37" fontId="8" fillId="0" borderId="0" xfId="77" applyFont="1" applyFill="1" applyBorder="1" applyAlignment="1" applyProtection="1">
      <alignment horizontal="distributed"/>
      <protection/>
    </xf>
    <xf numFmtId="37" fontId="8" fillId="0" borderId="15" xfId="77" applyFont="1" applyFill="1" applyBorder="1" applyAlignment="1" applyProtection="1">
      <alignment horizontal="distributed"/>
      <protection/>
    </xf>
    <xf numFmtId="180" fontId="8" fillId="0" borderId="0" xfId="79" applyNumberFormat="1" applyFont="1" applyFill="1" applyBorder="1">
      <alignment/>
      <protection/>
    </xf>
    <xf numFmtId="180" fontId="8" fillId="0" borderId="18" xfId="79" applyNumberFormat="1" applyFont="1" applyFill="1" applyBorder="1">
      <alignment/>
      <protection/>
    </xf>
    <xf numFmtId="37" fontId="8" fillId="0" borderId="16" xfId="80" applyFont="1" applyFill="1" applyBorder="1" applyAlignment="1" applyProtection="1">
      <alignment horizontal="left"/>
      <protection/>
    </xf>
    <xf numFmtId="37" fontId="8" fillId="0" borderId="16" xfId="80" applyFont="1" applyFill="1" applyBorder="1" applyAlignment="1">
      <alignment/>
      <protection/>
    </xf>
    <xf numFmtId="37" fontId="8" fillId="0" borderId="17" xfId="80" applyFont="1" applyFill="1" applyBorder="1">
      <alignment/>
      <protection/>
    </xf>
    <xf numFmtId="37" fontId="8" fillId="0" borderId="16" xfId="76" applyFont="1" applyFill="1" applyBorder="1" applyAlignment="1" applyProtection="1">
      <alignment horizontal="right"/>
      <protection/>
    </xf>
    <xf numFmtId="37" fontId="8" fillId="0" borderId="16" xfId="76" applyFont="1" applyFill="1" applyBorder="1" applyAlignment="1" applyProtection="1">
      <alignment/>
      <protection/>
    </xf>
    <xf numFmtId="37" fontId="8" fillId="0" borderId="16" xfId="76" applyFont="1" applyFill="1" applyBorder="1" applyAlignment="1" applyProtection="1">
      <alignment horizontal="center"/>
      <protection/>
    </xf>
    <xf numFmtId="37" fontId="8" fillId="0" borderId="22" xfId="80" applyFont="1" applyFill="1" applyBorder="1" applyAlignment="1" applyProtection="1">
      <alignment horizontal="left"/>
      <protection/>
    </xf>
    <xf numFmtId="37" fontId="8" fillId="0" borderId="16" xfId="80" applyFont="1" applyFill="1" applyBorder="1">
      <alignment/>
      <protection/>
    </xf>
    <xf numFmtId="37" fontId="8" fillId="0" borderId="0" xfId="79" applyFont="1" applyFill="1" applyAlignment="1" applyProtection="1">
      <alignment horizontal="left"/>
      <protection/>
    </xf>
    <xf numFmtId="37" fontId="8" fillId="0" borderId="0" xfId="79" applyFont="1" applyFill="1" applyBorder="1" applyAlignment="1" applyProtection="1">
      <alignment horizontal="left"/>
      <protection/>
    </xf>
    <xf numFmtId="41" fontId="12" fillId="0" borderId="0" xfId="76" applyNumberFormat="1" applyFont="1" applyFill="1" applyBorder="1" applyAlignment="1" applyProtection="1">
      <alignment horizontal="right"/>
      <protection/>
    </xf>
    <xf numFmtId="180" fontId="31" fillId="0" borderId="0" xfId="76" applyNumberFormat="1" applyFont="1" applyFill="1" applyAlignment="1">
      <alignment horizontal="right"/>
      <protection/>
    </xf>
    <xf numFmtId="37" fontId="31" fillId="0" borderId="0" xfId="76" applyFont="1" applyFill="1" applyBorder="1" applyAlignment="1">
      <alignment horizontal="right"/>
      <protection/>
    </xf>
    <xf numFmtId="180" fontId="8" fillId="0" borderId="0" xfId="76" applyNumberFormat="1" applyFont="1" applyFill="1" applyAlignment="1">
      <alignment horizontal="right"/>
      <protection/>
    </xf>
    <xf numFmtId="37" fontId="8" fillId="0" borderId="0" xfId="76" applyFont="1" applyFill="1" applyBorder="1" applyAlignment="1">
      <alignment horizontal="right"/>
      <protection/>
    </xf>
    <xf numFmtId="180" fontId="8" fillId="0" borderId="0" xfId="76" applyNumberFormat="1" applyFont="1" applyFill="1" applyBorder="1" applyAlignment="1">
      <alignment horizontal="right" vertical="center"/>
      <protection/>
    </xf>
    <xf numFmtId="180" fontId="8" fillId="0" borderId="14" xfId="76" applyNumberFormat="1" applyFont="1" applyFill="1" applyBorder="1" applyAlignment="1" applyProtection="1">
      <alignment horizontal="centerContinuous" vertical="center" wrapText="1"/>
      <protection/>
    </xf>
    <xf numFmtId="37" fontId="9" fillId="0" borderId="14" xfId="76" applyFont="1" applyFill="1" applyBorder="1" applyAlignment="1" applyProtection="1">
      <alignment horizontal="centerContinuous" vertical="center" wrapText="1"/>
      <protection/>
    </xf>
    <xf numFmtId="37" fontId="8" fillId="0" borderId="0" xfId="76" applyFont="1" applyFill="1" applyBorder="1" applyAlignment="1" applyProtection="1">
      <alignment horizontal="center" vertical="center" wrapText="1"/>
      <protection/>
    </xf>
    <xf numFmtId="37" fontId="8" fillId="0" borderId="13" xfId="76" applyFont="1" applyFill="1" applyBorder="1" applyAlignment="1" applyProtection="1">
      <alignment horizontal="center" vertical="center" wrapText="1"/>
      <protection/>
    </xf>
    <xf numFmtId="37" fontId="8" fillId="0" borderId="12" xfId="76" applyFont="1" applyFill="1" applyBorder="1" applyAlignment="1" applyProtection="1">
      <alignment horizontal="centerContinuous" vertical="center" wrapText="1"/>
      <protection/>
    </xf>
    <xf numFmtId="37" fontId="9" fillId="0" borderId="14" xfId="76" applyFont="1" applyFill="1" applyBorder="1" applyAlignment="1" applyProtection="1">
      <alignment horizontal="center" vertical="center" wrapText="1"/>
      <protection/>
    </xf>
    <xf numFmtId="37" fontId="32" fillId="0" borderId="14" xfId="76" applyFont="1" applyFill="1" applyBorder="1" applyAlignment="1" applyProtection="1">
      <alignment horizontal="centerContinuous" vertical="center" wrapText="1"/>
      <protection/>
    </xf>
    <xf numFmtId="180" fontId="8" fillId="0" borderId="16" xfId="76" applyNumberFormat="1" applyFont="1" applyFill="1" applyBorder="1" applyAlignment="1" applyProtection="1">
      <alignment horizontal="right"/>
      <protection/>
    </xf>
    <xf numFmtId="37" fontId="8" fillId="0" borderId="0" xfId="76" applyFont="1" applyFill="1" applyBorder="1" applyAlignment="1" applyProtection="1">
      <alignment horizontal="center"/>
      <protection/>
    </xf>
    <xf numFmtId="37" fontId="31" fillId="0" borderId="0" xfId="78" applyFont="1" applyFill="1" applyBorder="1">
      <alignment/>
      <protection/>
    </xf>
    <xf numFmtId="37" fontId="10" fillId="0" borderId="0" xfId="78" applyFont="1" applyFill="1" applyBorder="1">
      <alignment/>
      <protection/>
    </xf>
    <xf numFmtId="181" fontId="31" fillId="0" borderId="0" xfId="78" applyNumberFormat="1" applyFont="1" applyFill="1" applyBorder="1">
      <alignment/>
      <protection/>
    </xf>
    <xf numFmtId="178" fontId="31" fillId="0" borderId="0" xfId="78" applyNumberFormat="1" applyFont="1" applyFill="1" applyBorder="1">
      <alignment/>
      <protection/>
    </xf>
    <xf numFmtId="37" fontId="31" fillId="0" borderId="0" xfId="78" applyFont="1" applyFill="1" applyBorder="1" applyAlignment="1">
      <alignment/>
      <protection/>
    </xf>
    <xf numFmtId="37" fontId="8" fillId="0" borderId="0" xfId="78" applyFont="1" applyFill="1" applyBorder="1">
      <alignment/>
      <protection/>
    </xf>
    <xf numFmtId="37" fontId="8" fillId="0" borderId="0" xfId="78" applyFont="1" applyFill="1" applyBorder="1" applyAlignment="1" quotePrefix="1">
      <alignment horizontal="left"/>
      <protection/>
    </xf>
    <xf numFmtId="181" fontId="8" fillId="0" borderId="0" xfId="78" applyNumberFormat="1" applyFont="1" applyFill="1" applyBorder="1">
      <alignment/>
      <protection/>
    </xf>
    <xf numFmtId="178" fontId="8" fillId="0" borderId="0" xfId="78" applyNumberFormat="1" applyFont="1" applyFill="1" applyBorder="1">
      <alignment/>
      <protection/>
    </xf>
    <xf numFmtId="37" fontId="8" fillId="0" borderId="0" xfId="78" applyFont="1" applyFill="1" applyBorder="1" applyAlignment="1">
      <alignment/>
      <protection/>
    </xf>
    <xf numFmtId="37" fontId="9" fillId="0" borderId="0" xfId="78" applyFont="1" applyFill="1">
      <alignment/>
      <protection/>
    </xf>
    <xf numFmtId="37" fontId="9" fillId="0" borderId="0" xfId="78" applyFont="1" applyFill="1" applyBorder="1">
      <alignment/>
      <protection/>
    </xf>
    <xf numFmtId="181" fontId="9" fillId="0" borderId="0" xfId="78" applyNumberFormat="1" applyFont="1" applyFill="1" applyBorder="1">
      <alignment/>
      <protection/>
    </xf>
    <xf numFmtId="178" fontId="9" fillId="0" borderId="0" xfId="78" applyNumberFormat="1" applyFont="1" applyFill="1" applyBorder="1">
      <alignment/>
      <protection/>
    </xf>
    <xf numFmtId="37" fontId="9" fillId="0" borderId="0" xfId="78" applyFont="1" applyFill="1" applyBorder="1" applyAlignment="1">
      <alignment/>
      <protection/>
    </xf>
    <xf numFmtId="37" fontId="9" fillId="0" borderId="12" xfId="78" applyFont="1" applyFill="1" applyBorder="1" applyAlignment="1">
      <alignment/>
      <protection/>
    </xf>
    <xf numFmtId="37" fontId="9" fillId="0" borderId="12" xfId="78" applyFont="1" applyFill="1" applyBorder="1" applyAlignment="1" quotePrefix="1">
      <alignment horizontal="left" vertical="center"/>
      <protection/>
    </xf>
    <xf numFmtId="37" fontId="9" fillId="0" borderId="13" xfId="78" applyFont="1" applyFill="1" applyBorder="1" applyAlignment="1" quotePrefix="1">
      <alignment horizontal="left" vertical="center"/>
      <protection/>
    </xf>
    <xf numFmtId="37" fontId="9" fillId="0" borderId="12" xfId="78" applyFont="1" applyFill="1" applyBorder="1" applyAlignment="1" applyProtection="1">
      <alignment horizontal="centerContinuous" vertical="center"/>
      <protection/>
    </xf>
    <xf numFmtId="181" fontId="9" fillId="0" borderId="12" xfId="78" applyNumberFormat="1" applyFont="1" applyFill="1" applyBorder="1" applyAlignment="1" applyProtection="1">
      <alignment horizontal="centerContinuous" vertical="center"/>
      <protection/>
    </xf>
    <xf numFmtId="37" fontId="9" fillId="0" borderId="14" xfId="78" applyFont="1" applyFill="1" applyBorder="1" applyAlignment="1" applyProtection="1">
      <alignment horizontal="centerContinuous" vertical="center"/>
      <protection/>
    </xf>
    <xf numFmtId="37" fontId="9" fillId="0" borderId="12" xfId="78" applyFont="1" applyFill="1" applyBorder="1" applyAlignment="1" applyProtection="1">
      <alignment vertical="center"/>
      <protection/>
    </xf>
    <xf numFmtId="37" fontId="9" fillId="0" borderId="0" xfId="78" applyFont="1" applyFill="1" applyAlignment="1">
      <alignment/>
      <protection/>
    </xf>
    <xf numFmtId="37" fontId="11" fillId="0" borderId="0" xfId="78" applyFont="1" applyFill="1" applyBorder="1">
      <alignment/>
      <protection/>
    </xf>
    <xf numFmtId="37" fontId="11" fillId="0" borderId="15" xfId="78" applyFont="1" applyFill="1" applyBorder="1" applyAlignment="1">
      <alignment horizontal="distributed"/>
      <protection/>
    </xf>
    <xf numFmtId="176" fontId="11" fillId="0" borderId="0" xfId="78" applyNumberFormat="1" applyFont="1" applyFill="1" applyAlignment="1" applyProtection="1">
      <alignment/>
      <protection/>
    </xf>
    <xf numFmtId="37" fontId="11" fillId="0" borderId="0" xfId="78" applyFont="1" applyFill="1">
      <alignment/>
      <protection/>
    </xf>
    <xf numFmtId="37" fontId="9" fillId="0" borderId="15" xfId="78" applyFont="1" applyFill="1" applyBorder="1" applyAlignment="1">
      <alignment horizontal="distributed"/>
      <protection/>
    </xf>
    <xf numFmtId="176" fontId="9" fillId="0" borderId="0" xfId="78" applyNumberFormat="1" applyFont="1" applyFill="1" applyAlignment="1" applyProtection="1">
      <alignment/>
      <protection/>
    </xf>
    <xf numFmtId="37" fontId="9" fillId="0" borderId="15" xfId="78" applyFont="1" applyFill="1" applyBorder="1" applyAlignment="1" applyProtection="1">
      <alignment horizontal="left"/>
      <protection/>
    </xf>
    <xf numFmtId="37" fontId="9" fillId="0" borderId="16" xfId="78" applyFont="1" applyFill="1" applyBorder="1">
      <alignment/>
      <protection/>
    </xf>
    <xf numFmtId="37" fontId="9" fillId="0" borderId="16" xfId="78" applyFont="1" applyFill="1" applyBorder="1" applyAlignment="1" applyProtection="1">
      <alignment horizontal="left"/>
      <protection/>
    </xf>
    <xf numFmtId="37" fontId="9" fillId="0" borderId="17" xfId="78" applyFont="1" applyFill="1" applyBorder="1" applyAlignment="1" applyProtection="1">
      <alignment horizontal="left"/>
      <protection/>
    </xf>
    <xf numFmtId="37" fontId="9" fillId="0" borderId="16" xfId="78" applyFont="1" applyFill="1" applyBorder="1" applyAlignment="1" applyProtection="1">
      <alignment horizontal="right"/>
      <protection/>
    </xf>
    <xf numFmtId="181" fontId="9" fillId="0" borderId="16" xfId="78" applyNumberFormat="1" applyFont="1" applyFill="1" applyBorder="1" applyAlignment="1" applyProtection="1">
      <alignment horizontal="right"/>
      <protection/>
    </xf>
    <xf numFmtId="41" fontId="9" fillId="0" borderId="16" xfId="78" applyNumberFormat="1" applyFont="1" applyFill="1" applyBorder="1" applyAlignment="1" applyProtection="1">
      <alignment horizontal="right"/>
      <protection/>
    </xf>
    <xf numFmtId="178" fontId="9" fillId="0" borderId="16" xfId="78" applyNumberFormat="1" applyFont="1" applyFill="1" applyBorder="1" applyAlignment="1" applyProtection="1">
      <alignment horizontal="right"/>
      <protection/>
    </xf>
    <xf numFmtId="37" fontId="9" fillId="0" borderId="16" xfId="78" applyFont="1" applyFill="1" applyBorder="1" applyAlignment="1" applyProtection="1">
      <alignment/>
      <protection/>
    </xf>
    <xf numFmtId="37" fontId="9" fillId="0" borderId="0" xfId="78" applyFont="1" applyFill="1" applyAlignment="1" quotePrefix="1">
      <alignment horizontal="left"/>
      <protection/>
    </xf>
    <xf numFmtId="181" fontId="9" fillId="0" borderId="0" xfId="78" applyNumberFormat="1" applyFont="1" applyFill="1">
      <alignment/>
      <protection/>
    </xf>
    <xf numFmtId="41" fontId="9" fillId="0" borderId="0" xfId="78" applyNumberFormat="1" applyFont="1" applyFill="1">
      <alignment/>
      <protection/>
    </xf>
    <xf numFmtId="178" fontId="9" fillId="0" borderId="0" xfId="78" applyNumberFormat="1" applyFont="1" applyFill="1">
      <alignment/>
      <protection/>
    </xf>
    <xf numFmtId="37" fontId="30" fillId="0" borderId="0" xfId="78" applyFont="1" applyFill="1">
      <alignment/>
      <protection/>
    </xf>
    <xf numFmtId="37" fontId="30" fillId="0" borderId="0" xfId="78" applyFont="1" applyFill="1" applyBorder="1">
      <alignment/>
      <protection/>
    </xf>
    <xf numFmtId="181" fontId="30" fillId="0" borderId="0" xfId="78" applyNumberFormat="1" applyFont="1" applyFill="1">
      <alignment/>
      <protection/>
    </xf>
    <xf numFmtId="178" fontId="30" fillId="0" borderId="0" xfId="78" applyNumberFormat="1" applyFont="1" applyFill="1">
      <alignment/>
      <protection/>
    </xf>
    <xf numFmtId="37" fontId="30" fillId="0" borderId="0" xfId="78" applyFont="1" applyFill="1" applyAlignment="1">
      <alignment/>
      <protection/>
    </xf>
    <xf numFmtId="37" fontId="8" fillId="0" borderId="0" xfId="78" applyFont="1" applyFill="1">
      <alignment/>
      <protection/>
    </xf>
    <xf numFmtId="181" fontId="8" fillId="0" borderId="0" xfId="78" applyNumberFormat="1" applyFont="1" applyFill="1">
      <alignment/>
      <protection/>
    </xf>
    <xf numFmtId="178" fontId="8" fillId="0" borderId="0" xfId="78" applyNumberFormat="1" applyFont="1" applyFill="1">
      <alignment/>
      <protection/>
    </xf>
    <xf numFmtId="37" fontId="8" fillId="0" borderId="0" xfId="78" applyFont="1" applyFill="1" applyAlignment="1">
      <alignment/>
      <protection/>
    </xf>
    <xf numFmtId="0" fontId="31" fillId="0" borderId="0" xfId="69" applyFont="1" applyFill="1" applyAlignment="1" quotePrefix="1">
      <alignment horizontal="left"/>
      <protection/>
    </xf>
    <xf numFmtId="0" fontId="31" fillId="0" borderId="0" xfId="69" applyFont="1" applyFill="1">
      <alignment/>
      <protection/>
    </xf>
    <xf numFmtId="0" fontId="10" fillId="0" borderId="0" xfId="69" applyFont="1" applyFill="1" applyAlignment="1" quotePrefix="1">
      <alignment horizontal="right"/>
      <protection/>
    </xf>
    <xf numFmtId="0" fontId="10" fillId="0" borderId="0" xfId="69" applyFont="1" applyFill="1">
      <alignment/>
      <protection/>
    </xf>
    <xf numFmtId="0" fontId="8" fillId="0" borderId="0" xfId="69" applyFont="1" applyFill="1" applyAlignment="1" quotePrefix="1">
      <alignment horizontal="left"/>
      <protection/>
    </xf>
    <xf numFmtId="0" fontId="8" fillId="0" borderId="0" xfId="69" applyFont="1" applyFill="1">
      <alignment/>
      <protection/>
    </xf>
    <xf numFmtId="0" fontId="8" fillId="0" borderId="0" xfId="69" applyFont="1" applyFill="1" applyAlignment="1">
      <alignment vertical="center"/>
      <protection/>
    </xf>
    <xf numFmtId="0" fontId="8" fillId="0" borderId="0" xfId="69" applyFont="1" applyFill="1" applyBorder="1" applyAlignment="1">
      <alignment vertical="center"/>
      <protection/>
    </xf>
    <xf numFmtId="0" fontId="8" fillId="0" borderId="23" xfId="69" applyFont="1" applyFill="1" applyBorder="1">
      <alignment/>
      <protection/>
    </xf>
    <xf numFmtId="0" fontId="8" fillId="0" borderId="24" xfId="69" applyFont="1" applyFill="1" applyBorder="1">
      <alignment/>
      <protection/>
    </xf>
    <xf numFmtId="0" fontId="8" fillId="0" borderId="0" xfId="69" applyFont="1" applyFill="1" applyBorder="1">
      <alignment/>
      <protection/>
    </xf>
    <xf numFmtId="0" fontId="8" fillId="0" borderId="15" xfId="69" applyFont="1" applyFill="1" applyBorder="1">
      <alignment/>
      <protection/>
    </xf>
    <xf numFmtId="0" fontId="8" fillId="0" borderId="16" xfId="69" applyFont="1" applyFill="1" applyBorder="1" applyAlignment="1">
      <alignment vertical="top"/>
      <protection/>
    </xf>
    <xf numFmtId="0" fontId="8" fillId="0" borderId="17" xfId="69" applyFont="1" applyFill="1" applyBorder="1" applyAlignment="1">
      <alignment vertical="top"/>
      <protection/>
    </xf>
    <xf numFmtId="0" fontId="8" fillId="0" borderId="0" xfId="69" applyFont="1" applyFill="1" applyAlignment="1">
      <alignment vertical="top"/>
      <protection/>
    </xf>
    <xf numFmtId="2" fontId="8" fillId="0" borderId="0" xfId="69" applyNumberFormat="1" applyFont="1" applyFill="1" applyBorder="1" applyAlignment="1">
      <alignment/>
      <protection/>
    </xf>
    <xf numFmtId="0" fontId="8" fillId="0" borderId="0" xfId="69" applyFont="1" applyFill="1" applyBorder="1" applyAlignment="1">
      <alignment/>
      <protection/>
    </xf>
    <xf numFmtId="0" fontId="8" fillId="0" borderId="15" xfId="69" applyFont="1" applyFill="1" applyBorder="1" applyAlignment="1">
      <alignment horizontal="distributed"/>
      <protection/>
    </xf>
    <xf numFmtId="0" fontId="8" fillId="0" borderId="16" xfId="69" applyFont="1" applyFill="1" applyBorder="1">
      <alignment/>
      <protection/>
    </xf>
    <xf numFmtId="0" fontId="8" fillId="0" borderId="16" xfId="69" applyFont="1" applyFill="1" applyBorder="1" applyAlignment="1">
      <alignment horizontal="distributed"/>
      <protection/>
    </xf>
    <xf numFmtId="0" fontId="8" fillId="0" borderId="17" xfId="69" applyFont="1" applyFill="1" applyBorder="1" applyAlignment="1">
      <alignment horizontal="distributed"/>
      <protection/>
    </xf>
    <xf numFmtId="2" fontId="8" fillId="0" borderId="16" xfId="69" applyNumberFormat="1" applyFont="1" applyFill="1" applyBorder="1">
      <alignment/>
      <protection/>
    </xf>
    <xf numFmtId="2" fontId="8" fillId="0" borderId="16" xfId="69" applyNumberFormat="1" applyFont="1" applyFill="1" applyBorder="1" applyAlignment="1">
      <alignment/>
      <protection/>
    </xf>
    <xf numFmtId="38" fontId="8" fillId="0" borderId="0" xfId="69" applyNumberFormat="1" applyFont="1" applyFill="1">
      <alignment/>
      <protection/>
    </xf>
    <xf numFmtId="2" fontId="8" fillId="0" borderId="0" xfId="69" applyNumberFormat="1" applyFont="1" applyFill="1" applyBorder="1">
      <alignment/>
      <protection/>
    </xf>
    <xf numFmtId="0" fontId="31" fillId="0" borderId="0" xfId="70" applyFont="1" applyFill="1">
      <alignment/>
      <protection/>
    </xf>
    <xf numFmtId="0" fontId="10" fillId="0" borderId="0" xfId="70" applyFont="1" applyFill="1" applyAlignment="1" quotePrefix="1">
      <alignment horizontal="left"/>
      <protection/>
    </xf>
    <xf numFmtId="0" fontId="8" fillId="0" borderId="0" xfId="70" applyFont="1" applyFill="1">
      <alignment/>
      <protection/>
    </xf>
    <xf numFmtId="0" fontId="8" fillId="0" borderId="0" xfId="70" applyFont="1" applyFill="1" applyAlignment="1">
      <alignment horizontal="right"/>
      <protection/>
    </xf>
    <xf numFmtId="0" fontId="8" fillId="0" borderId="12" xfId="70" applyFont="1" applyFill="1" applyBorder="1" applyAlignment="1">
      <alignment vertical="center"/>
      <protection/>
    </xf>
    <xf numFmtId="0" fontId="8" fillId="0" borderId="13" xfId="70" applyFont="1" applyFill="1" applyBorder="1" applyAlignment="1">
      <alignment horizontal="distributed" vertical="center"/>
      <protection/>
    </xf>
    <xf numFmtId="0" fontId="8" fillId="0" borderId="21" xfId="70" applyFont="1" applyFill="1" applyBorder="1" applyAlignment="1">
      <alignment horizontal="distributed" vertical="center" wrapText="1"/>
      <protection/>
    </xf>
    <xf numFmtId="0" fontId="12" fillId="0" borderId="14" xfId="70" applyFont="1" applyFill="1" applyBorder="1" applyAlignment="1">
      <alignment horizontal="distributed" vertical="center" wrapText="1"/>
      <protection/>
    </xf>
    <xf numFmtId="0" fontId="8" fillId="0" borderId="0" xfId="70" applyFont="1" applyFill="1" applyAlignment="1">
      <alignment vertical="center"/>
      <protection/>
    </xf>
    <xf numFmtId="0" fontId="33" fillId="0" borderId="25" xfId="70" applyFont="1" applyFill="1" applyBorder="1" applyAlignment="1">
      <alignment horizontal="distributed"/>
      <protection/>
    </xf>
    <xf numFmtId="41" fontId="8" fillId="0" borderId="0" xfId="70" applyNumberFormat="1" applyFont="1" applyFill="1" applyBorder="1" applyAlignment="1">
      <alignment horizontal="right"/>
      <protection/>
    </xf>
    <xf numFmtId="0" fontId="8" fillId="0" borderId="15" xfId="70" applyFont="1" applyFill="1" applyBorder="1" applyAlignment="1">
      <alignment horizontal="left"/>
      <protection/>
    </xf>
    <xf numFmtId="0" fontId="8" fillId="0" borderId="17" xfId="70" applyFont="1" applyFill="1" applyBorder="1" applyAlignment="1">
      <alignment horizontal="centerContinuous"/>
      <protection/>
    </xf>
    <xf numFmtId="0" fontId="8" fillId="0" borderId="16" xfId="70" applyFont="1" applyFill="1" applyBorder="1" applyAlignment="1">
      <alignment horizontal="centerContinuous"/>
      <protection/>
    </xf>
    <xf numFmtId="0" fontId="8" fillId="0" borderId="0" xfId="70" applyFont="1" applyFill="1" applyBorder="1" applyAlignment="1">
      <alignment horizontal="centerContinuous"/>
      <protection/>
    </xf>
    <xf numFmtId="0" fontId="8" fillId="0" borderId="0" xfId="70" applyFont="1" applyFill="1" applyBorder="1" applyAlignment="1">
      <alignment horizontal="left"/>
      <protection/>
    </xf>
    <xf numFmtId="0" fontId="8" fillId="0" borderId="0" xfId="70" applyFont="1" applyFill="1" applyBorder="1" applyAlignment="1">
      <alignment/>
      <protection/>
    </xf>
    <xf numFmtId="0" fontId="31" fillId="0" borderId="0" xfId="75" applyFont="1" applyFill="1" applyAlignment="1" quotePrefix="1">
      <alignment horizontal="left"/>
      <protection/>
    </xf>
    <xf numFmtId="0" fontId="31" fillId="0" borderId="0" xfId="75" applyFont="1" applyFill="1">
      <alignment/>
      <protection/>
    </xf>
    <xf numFmtId="0" fontId="10" fillId="0" borderId="0" xfId="75" applyFont="1" applyFill="1" applyAlignment="1" quotePrefix="1">
      <alignment horizontal="right"/>
      <protection/>
    </xf>
    <xf numFmtId="0" fontId="10" fillId="0" borderId="0" xfId="75" applyFont="1" applyFill="1">
      <alignment/>
      <protection/>
    </xf>
    <xf numFmtId="0" fontId="31" fillId="0" borderId="0" xfId="75" applyFont="1" applyFill="1" applyBorder="1" applyAlignment="1">
      <alignment/>
      <protection/>
    </xf>
    <xf numFmtId="0" fontId="8" fillId="0" borderId="0" xfId="75" applyFont="1" applyFill="1" applyAlignment="1" quotePrefix="1">
      <alignment horizontal="left"/>
      <protection/>
    </xf>
    <xf numFmtId="0" fontId="8" fillId="0" borderId="0" xfId="75" applyFont="1" applyFill="1">
      <alignment/>
      <protection/>
    </xf>
    <xf numFmtId="0" fontId="8" fillId="0" borderId="0" xfId="75" applyFont="1" applyFill="1" applyBorder="1" applyAlignment="1">
      <alignment/>
      <protection/>
    </xf>
    <xf numFmtId="0" fontId="8" fillId="0" borderId="0" xfId="75" applyFont="1" applyFill="1" applyBorder="1">
      <alignment/>
      <protection/>
    </xf>
    <xf numFmtId="0" fontId="8" fillId="0" borderId="23" xfId="75" applyFont="1" applyFill="1" applyBorder="1" applyAlignment="1">
      <alignment vertical="center"/>
      <protection/>
    </xf>
    <xf numFmtId="0" fontId="8" fillId="0" borderId="14" xfId="75" applyFont="1" applyFill="1" applyBorder="1" applyAlignment="1">
      <alignment horizontal="centerContinuous" vertical="center"/>
      <protection/>
    </xf>
    <xf numFmtId="0" fontId="8" fillId="0" borderId="12" xfId="75" applyFont="1" applyFill="1" applyBorder="1" applyAlignment="1">
      <alignment horizontal="centerContinuous" vertical="center"/>
      <protection/>
    </xf>
    <xf numFmtId="0" fontId="8" fillId="0" borderId="12" xfId="75" applyFont="1" applyFill="1" applyBorder="1" applyAlignment="1">
      <alignment vertical="center"/>
      <protection/>
    </xf>
    <xf numFmtId="0" fontId="8" fillId="0" borderId="0" xfId="75" applyFont="1" applyFill="1" applyAlignment="1">
      <alignment vertical="center"/>
      <protection/>
    </xf>
    <xf numFmtId="0" fontId="8" fillId="0" borderId="16" xfId="75" applyFont="1" applyFill="1" applyBorder="1" applyAlignment="1">
      <alignment vertical="center"/>
      <protection/>
    </xf>
    <xf numFmtId="0" fontId="8" fillId="0" borderId="22" xfId="75" applyFont="1" applyFill="1" applyBorder="1" applyAlignment="1">
      <alignment horizontal="center" vertical="center" wrapText="1"/>
      <protection/>
    </xf>
    <xf numFmtId="0" fontId="8" fillId="0" borderId="16" xfId="75" applyFont="1" applyFill="1" applyBorder="1" applyAlignment="1">
      <alignment vertical="center" wrapText="1"/>
      <protection/>
    </xf>
    <xf numFmtId="0" fontId="8" fillId="0" borderId="0" xfId="75" applyFont="1" applyFill="1" applyBorder="1" applyAlignment="1">
      <alignment horizontal="distributed"/>
      <protection/>
    </xf>
    <xf numFmtId="3" fontId="8" fillId="0" borderId="0" xfId="75" applyNumberFormat="1" applyFont="1" applyFill="1" applyBorder="1" applyAlignment="1">
      <alignment/>
      <protection/>
    </xf>
    <xf numFmtId="0" fontId="8" fillId="0" borderId="15" xfId="75" applyFont="1" applyFill="1" applyBorder="1" applyAlignment="1" quotePrefix="1">
      <alignment horizontal="distributed"/>
      <protection/>
    </xf>
    <xf numFmtId="0" fontId="12" fillId="0" borderId="0" xfId="75" applyFont="1" applyFill="1" applyBorder="1">
      <alignment/>
      <protection/>
    </xf>
    <xf numFmtId="0" fontId="12" fillId="0" borderId="15" xfId="75" applyFont="1" applyFill="1" applyBorder="1" applyAlignment="1">
      <alignment horizontal="distributed"/>
      <protection/>
    </xf>
    <xf numFmtId="38" fontId="12" fillId="0" borderId="0" xfId="56" applyFont="1" applyFill="1"/>
    <xf numFmtId="3" fontId="12" fillId="0" borderId="0" xfId="75" applyNumberFormat="1" applyFont="1" applyFill="1" applyBorder="1" applyAlignment="1">
      <alignment/>
      <protection/>
    </xf>
    <xf numFmtId="0" fontId="12" fillId="0" borderId="0" xfId="75" applyFont="1" applyFill="1">
      <alignment/>
      <protection/>
    </xf>
    <xf numFmtId="0" fontId="12" fillId="0" borderId="16" xfId="75" applyFont="1" applyFill="1" applyBorder="1">
      <alignment/>
      <protection/>
    </xf>
    <xf numFmtId="0" fontId="11" fillId="0" borderId="16" xfId="75" applyFont="1" applyFill="1" applyBorder="1" applyAlignment="1">
      <alignment horizontal="distributed"/>
      <protection/>
    </xf>
    <xf numFmtId="0" fontId="12" fillId="0" borderId="17" xfId="75" applyFont="1" applyFill="1" applyBorder="1" applyAlignment="1">
      <alignment horizontal="distributed"/>
      <protection/>
    </xf>
    <xf numFmtId="38" fontId="12" fillId="0" borderId="16" xfId="56" applyFont="1" applyFill="1" applyBorder="1"/>
    <xf numFmtId="3" fontId="12" fillId="0" borderId="16" xfId="75" applyNumberFormat="1" applyFont="1" applyFill="1" applyBorder="1" applyAlignment="1">
      <alignment/>
      <protection/>
    </xf>
    <xf numFmtId="37" fontId="31" fillId="0" borderId="0" xfId="85" applyFont="1" applyFill="1" applyBorder="1">
      <alignment/>
      <protection/>
    </xf>
    <xf numFmtId="37" fontId="31" fillId="0" borderId="0" xfId="85" applyFont="1" applyFill="1">
      <alignment/>
      <protection/>
    </xf>
    <xf numFmtId="37" fontId="10" fillId="0" borderId="0" xfId="81" applyFont="1" applyFill="1" applyAlignment="1" quotePrefix="1">
      <alignment horizontal="right"/>
      <protection/>
    </xf>
    <xf numFmtId="37" fontId="10" fillId="0" borderId="0" xfId="81" applyFont="1" applyFill="1" quotePrefix="1">
      <alignment/>
      <protection/>
    </xf>
    <xf numFmtId="37" fontId="31" fillId="0" borderId="0" xfId="81" applyFont="1" applyFill="1">
      <alignment/>
      <protection/>
    </xf>
    <xf numFmtId="37" fontId="31" fillId="0" borderId="0" xfId="81" applyFont="1" applyFill="1" applyBorder="1" applyAlignment="1">
      <alignment/>
      <protection/>
    </xf>
    <xf numFmtId="37" fontId="8" fillId="0" borderId="0" xfId="81" applyFont="1" applyFill="1" applyBorder="1" applyAlignment="1" quotePrefix="1">
      <alignment horizontal="left"/>
      <protection/>
    </xf>
    <xf numFmtId="37" fontId="8" fillId="0" borderId="0" xfId="81" applyFont="1" applyFill="1" applyAlignment="1" quotePrefix="1">
      <alignment horizontal="left"/>
      <protection/>
    </xf>
    <xf numFmtId="37" fontId="8" fillId="0" borderId="0" xfId="81" applyFont="1" applyFill="1">
      <alignment/>
      <protection/>
    </xf>
    <xf numFmtId="37" fontId="8" fillId="0" borderId="0" xfId="81" applyFont="1" applyFill="1" applyBorder="1" applyAlignment="1">
      <alignment/>
      <protection/>
    </xf>
    <xf numFmtId="37" fontId="8" fillId="0" borderId="0" xfId="85" applyFont="1" applyFill="1">
      <alignment/>
      <protection/>
    </xf>
    <xf numFmtId="37" fontId="8" fillId="0" borderId="0" xfId="81" applyFont="1" applyFill="1" applyBorder="1">
      <alignment/>
      <protection/>
    </xf>
    <xf numFmtId="37" fontId="8" fillId="0" borderId="26" xfId="68" applyFont="1" applyFill="1" applyBorder="1" applyAlignment="1">
      <alignment horizontal="right"/>
      <protection/>
    </xf>
    <xf numFmtId="37" fontId="8" fillId="0" borderId="23" xfId="81" applyFont="1" applyFill="1" applyBorder="1" applyAlignment="1">
      <alignment vertical="center"/>
      <protection/>
    </xf>
    <xf numFmtId="37" fontId="8" fillId="0" borderId="24" xfId="81" applyFont="1" applyFill="1" applyBorder="1" applyAlignment="1">
      <alignment vertical="center"/>
      <protection/>
    </xf>
    <xf numFmtId="37" fontId="8" fillId="0" borderId="12" xfId="81" applyFont="1" applyFill="1" applyBorder="1" applyAlignment="1">
      <alignment vertical="center"/>
      <protection/>
    </xf>
    <xf numFmtId="37" fontId="8" fillId="0" borderId="12" xfId="81" applyFont="1" applyFill="1" applyBorder="1" applyAlignment="1" applyProtection="1">
      <alignment horizontal="center" vertical="center"/>
      <protection/>
    </xf>
    <xf numFmtId="37" fontId="8" fillId="0" borderId="14" xfId="81" applyFont="1" applyFill="1" applyBorder="1" applyAlignment="1">
      <alignment vertical="center"/>
      <protection/>
    </xf>
    <xf numFmtId="37" fontId="8" fillId="0" borderId="0" xfId="85" applyFont="1" applyFill="1" applyAlignment="1">
      <alignment vertical="center"/>
      <protection/>
    </xf>
    <xf numFmtId="37" fontId="8" fillId="0" borderId="16" xfId="81" applyFont="1" applyFill="1" applyBorder="1" applyAlignment="1">
      <alignment vertical="center"/>
      <protection/>
    </xf>
    <xf numFmtId="37" fontId="8" fillId="0" borderId="17" xfId="81" applyFont="1" applyFill="1" applyBorder="1" applyAlignment="1">
      <alignment vertical="center"/>
      <protection/>
    </xf>
    <xf numFmtId="37" fontId="8" fillId="0" borderId="19" xfId="81" applyFont="1" applyFill="1" applyBorder="1" applyAlignment="1" applyProtection="1">
      <alignment horizontal="center" vertical="center"/>
      <protection/>
    </xf>
    <xf numFmtId="37" fontId="8" fillId="0" borderId="20" xfId="81" applyFont="1" applyFill="1" applyBorder="1" applyAlignment="1" applyProtection="1">
      <alignment horizontal="center" vertical="center"/>
      <protection/>
    </xf>
    <xf numFmtId="37" fontId="8" fillId="0" borderId="27" xfId="81" applyFont="1" applyFill="1" applyBorder="1" applyAlignment="1" applyProtection="1">
      <alignment horizontal="center" vertical="center"/>
      <protection/>
    </xf>
    <xf numFmtId="37" fontId="8" fillId="0" borderId="2" xfId="81" applyFont="1" applyFill="1" applyBorder="1" applyAlignment="1" applyProtection="1">
      <alignment vertical="center"/>
      <protection/>
    </xf>
    <xf numFmtId="37" fontId="8" fillId="0" borderId="0" xfId="81" applyFont="1" applyFill="1" applyBorder="1" applyAlignment="1" applyProtection="1">
      <alignment horizontal="distributed"/>
      <protection/>
    </xf>
    <xf numFmtId="37" fontId="8" fillId="0" borderId="15" xfId="81" applyFont="1" applyFill="1" applyBorder="1" applyAlignment="1" applyProtection="1">
      <alignment horizontal="distributed"/>
      <protection/>
    </xf>
    <xf numFmtId="38" fontId="8" fillId="0" borderId="0" xfId="56" applyFont="1" applyFill="1" applyBorder="1" applyAlignment="1" applyProtection="1">
      <alignment horizontal="right"/>
      <protection/>
    </xf>
    <xf numFmtId="37" fontId="12" fillId="0" borderId="0" xfId="81" applyFont="1" applyFill="1" applyBorder="1" applyAlignment="1" applyProtection="1">
      <alignment horizontal="distributed"/>
      <protection/>
    </xf>
    <xf numFmtId="37" fontId="8" fillId="0" borderId="0" xfId="81" applyFont="1" applyFill="1" applyBorder="1" applyAlignment="1" applyProtection="1">
      <alignment horizontal="right"/>
      <protection/>
    </xf>
    <xf numFmtId="37" fontId="8" fillId="0" borderId="15" xfId="81" applyFont="1" applyFill="1" applyBorder="1" applyAlignment="1" applyProtection="1">
      <alignment horizontal="right"/>
      <protection/>
    </xf>
    <xf numFmtId="177" fontId="8" fillId="0" borderId="0" xfId="81" applyNumberFormat="1" applyFont="1" applyFill="1" applyBorder="1" applyAlignment="1" applyProtection="1">
      <alignment horizontal="right"/>
      <protection/>
    </xf>
    <xf numFmtId="177" fontId="8" fillId="0" borderId="0" xfId="81" applyNumberFormat="1" applyFont="1" applyFill="1" applyBorder="1" applyProtection="1">
      <alignment/>
      <protection/>
    </xf>
    <xf numFmtId="37" fontId="8" fillId="0" borderId="0" xfId="81" applyFont="1" applyFill="1" applyBorder="1" applyAlignment="1" applyProtection="1">
      <alignment/>
      <protection/>
    </xf>
    <xf numFmtId="37" fontId="8" fillId="0" borderId="16" xfId="81" applyFont="1" applyFill="1" applyBorder="1" applyAlignment="1" applyProtection="1">
      <alignment horizontal="left"/>
      <protection/>
    </xf>
    <xf numFmtId="37" fontId="8" fillId="0" borderId="17" xfId="81" applyFont="1" applyFill="1" applyBorder="1" applyAlignment="1" applyProtection="1">
      <alignment horizontal="left"/>
      <protection/>
    </xf>
    <xf numFmtId="37" fontId="8" fillId="0" borderId="16" xfId="81" applyFont="1" applyFill="1" applyBorder="1" applyProtection="1">
      <alignment/>
      <protection/>
    </xf>
    <xf numFmtId="37" fontId="8" fillId="0" borderId="16" xfId="81" applyFont="1" applyFill="1" applyBorder="1" applyAlignment="1" applyProtection="1">
      <alignment/>
      <protection/>
    </xf>
    <xf numFmtId="37" fontId="8" fillId="0" borderId="0" xfId="85" applyFont="1" applyFill="1" applyBorder="1" applyAlignment="1">
      <alignment/>
      <protection/>
    </xf>
    <xf numFmtId="0" fontId="8" fillId="0" borderId="0" xfId="0" applyFont="1" applyFill="1" applyBorder="1"/>
    <xf numFmtId="0" fontId="8" fillId="0" borderId="0" xfId="0" applyFont="1" applyFill="1"/>
    <xf numFmtId="0" fontId="8" fillId="0" borderId="0" xfId="0" applyFont="1" applyFill="1" applyBorder="1" applyAlignment="1">
      <alignment/>
    </xf>
    <xf numFmtId="37" fontId="8" fillId="0" borderId="0" xfId="84" applyFont="1" applyFill="1" applyBorder="1">
      <alignment/>
      <protection/>
    </xf>
    <xf numFmtId="37" fontId="8" fillId="0" borderId="0" xfId="84" applyFont="1" applyFill="1">
      <alignment/>
      <protection/>
    </xf>
    <xf numFmtId="37" fontId="8" fillId="0" borderId="0" xfId="85" applyFont="1" applyFill="1" applyBorder="1">
      <alignment/>
      <protection/>
    </xf>
    <xf numFmtId="37" fontId="12" fillId="0" borderId="0" xfId="81" applyFont="1" applyFill="1" applyBorder="1" applyProtection="1">
      <alignment/>
      <protection/>
    </xf>
    <xf numFmtId="37" fontId="8" fillId="0" borderId="0" xfId="81" applyFont="1" applyFill="1" applyBorder="1" applyProtection="1">
      <alignment/>
      <protection/>
    </xf>
    <xf numFmtId="37" fontId="10" fillId="0" borderId="0" xfId="81" applyFont="1" applyFill="1" applyAlignment="1" quotePrefix="1">
      <alignment/>
      <protection/>
    </xf>
    <xf numFmtId="37" fontId="31" fillId="0" borderId="0" xfId="86" applyFont="1" applyFill="1" applyBorder="1" applyAlignment="1">
      <alignment horizontal="center"/>
      <protection/>
    </xf>
    <xf numFmtId="0" fontId="31" fillId="0" borderId="0" xfId="82" applyFont="1" applyFill="1">
      <alignment/>
      <protection/>
    </xf>
    <xf numFmtId="37" fontId="31" fillId="0" borderId="0" xfId="81" applyFont="1" applyFill="1" quotePrefix="1">
      <alignment/>
      <protection/>
    </xf>
    <xf numFmtId="37" fontId="31" fillId="0" borderId="0" xfId="83" applyFont="1" applyFill="1">
      <alignment/>
      <protection/>
    </xf>
    <xf numFmtId="37" fontId="31" fillId="0" borderId="0" xfId="83" applyFont="1" applyFill="1" applyAlignment="1">
      <alignment/>
      <protection/>
    </xf>
    <xf numFmtId="0" fontId="31" fillId="0" borderId="0" xfId="0" applyFont="1" applyFill="1"/>
    <xf numFmtId="37" fontId="8" fillId="0" borderId="0" xfId="86" applyFont="1" applyFill="1" applyAlignment="1">
      <alignment horizontal="center"/>
      <protection/>
    </xf>
    <xf numFmtId="37" fontId="8" fillId="0" borderId="0" xfId="86" applyFont="1" applyFill="1" applyBorder="1" applyAlignment="1">
      <alignment horizontal="center"/>
      <protection/>
    </xf>
    <xf numFmtId="37" fontId="8" fillId="0" borderId="0" xfId="83" applyFont="1" applyFill="1">
      <alignment/>
      <protection/>
    </xf>
    <xf numFmtId="37" fontId="8" fillId="0" borderId="0" xfId="83" applyFont="1" applyFill="1" applyAlignment="1">
      <alignment/>
      <protection/>
    </xf>
    <xf numFmtId="0" fontId="8" fillId="0" borderId="0" xfId="82" applyFont="1" applyFill="1">
      <alignment/>
      <protection/>
    </xf>
    <xf numFmtId="37" fontId="8" fillId="0" borderId="0" xfId="83" applyFont="1" applyFill="1" applyBorder="1" applyAlignment="1">
      <alignment horizontal="center"/>
      <protection/>
    </xf>
    <xf numFmtId="37" fontId="8" fillId="0" borderId="0" xfId="83" applyFont="1" applyFill="1" applyBorder="1">
      <alignment/>
      <protection/>
    </xf>
    <xf numFmtId="37" fontId="8" fillId="0" borderId="0" xfId="83" applyFont="1" applyFill="1" applyBorder="1" applyAlignment="1">
      <alignment/>
      <protection/>
    </xf>
    <xf numFmtId="0" fontId="8" fillId="0" borderId="0" xfId="82" applyFont="1" applyFill="1" applyBorder="1">
      <alignment/>
      <protection/>
    </xf>
    <xf numFmtId="37" fontId="8" fillId="0" borderId="23" xfId="83" applyFont="1" applyFill="1" applyBorder="1" applyAlignment="1">
      <alignment horizontal="center" vertical="center"/>
      <protection/>
    </xf>
    <xf numFmtId="37" fontId="8" fillId="0" borderId="24" xfId="83" applyFont="1" applyFill="1" applyBorder="1" applyAlignment="1">
      <alignment horizontal="center" vertical="center"/>
      <protection/>
    </xf>
    <xf numFmtId="37" fontId="8" fillId="0" borderId="12" xfId="83" applyFont="1" applyFill="1" applyBorder="1" applyAlignment="1">
      <alignment vertical="center"/>
      <protection/>
    </xf>
    <xf numFmtId="37" fontId="8" fillId="0" borderId="12" xfId="83" applyFont="1" applyFill="1" applyBorder="1" applyAlignment="1" applyProtection="1">
      <alignment horizontal="center" vertical="center"/>
      <protection/>
    </xf>
    <xf numFmtId="37" fontId="8" fillId="0" borderId="14" xfId="83" applyFont="1" applyFill="1" applyBorder="1" applyAlignment="1">
      <alignment vertical="center"/>
      <protection/>
    </xf>
    <xf numFmtId="0" fontId="8" fillId="0" borderId="0" xfId="0" applyFont="1" applyFill="1" applyBorder="1" applyAlignment="1">
      <alignment vertical="center"/>
    </xf>
    <xf numFmtId="0" fontId="8" fillId="0" borderId="0" xfId="82" applyFont="1" applyFill="1" applyBorder="1" applyAlignment="1">
      <alignment vertical="center"/>
      <protection/>
    </xf>
    <xf numFmtId="37" fontId="8" fillId="0" borderId="16" xfId="83" applyFont="1" applyFill="1" applyBorder="1" applyAlignment="1">
      <alignment horizontal="center" vertical="center"/>
      <protection/>
    </xf>
    <xf numFmtId="37" fontId="8" fillId="0" borderId="17" xfId="83" applyFont="1" applyFill="1" applyBorder="1" applyAlignment="1">
      <alignment horizontal="center" vertical="center"/>
      <protection/>
    </xf>
    <xf numFmtId="37" fontId="8" fillId="0" borderId="19" xfId="83" applyFont="1" applyFill="1" applyBorder="1" applyAlignment="1" applyProtection="1">
      <alignment horizontal="center" vertical="center"/>
      <protection/>
    </xf>
    <xf numFmtId="37" fontId="8" fillId="0" borderId="20" xfId="83" applyFont="1" applyFill="1" applyBorder="1" applyAlignment="1" applyProtection="1">
      <alignment horizontal="center" vertical="center"/>
      <protection/>
    </xf>
    <xf numFmtId="37" fontId="8" fillId="0" borderId="16" xfId="83" applyFont="1" applyFill="1" applyBorder="1" applyAlignment="1" applyProtection="1">
      <alignment vertical="center"/>
      <protection/>
    </xf>
    <xf numFmtId="37" fontId="8" fillId="0" borderId="15" xfId="83" applyFont="1" applyFill="1" applyBorder="1" applyAlignment="1">
      <alignment horizontal="distributed"/>
      <protection/>
    </xf>
    <xf numFmtId="177" fontId="8" fillId="0" borderId="0" xfId="83" applyNumberFormat="1" applyFont="1" applyFill="1" applyBorder="1" applyAlignment="1" applyProtection="1">
      <alignment horizontal="right"/>
      <protection/>
    </xf>
    <xf numFmtId="37" fontId="8" fillId="0" borderId="0" xfId="83" applyFont="1" applyFill="1" applyBorder="1" applyAlignment="1" applyProtection="1">
      <alignment/>
      <protection/>
    </xf>
    <xf numFmtId="37" fontId="12" fillId="0" borderId="15" xfId="83" applyFont="1" applyFill="1" applyBorder="1" applyAlignment="1">
      <alignment horizontal="distributed"/>
      <protection/>
    </xf>
    <xf numFmtId="37" fontId="12" fillId="0" borderId="0" xfId="83" applyFont="1" applyFill="1" applyBorder="1" applyAlignment="1" applyProtection="1">
      <alignment/>
      <protection/>
    </xf>
    <xf numFmtId="0" fontId="12" fillId="0" borderId="0" xfId="0" applyFont="1" applyFill="1"/>
    <xf numFmtId="0" fontId="12" fillId="0" borderId="0" xfId="82" applyFont="1" applyFill="1">
      <alignment/>
      <protection/>
    </xf>
    <xf numFmtId="37" fontId="8" fillId="0" borderId="0" xfId="83" applyFont="1" applyFill="1" applyBorder="1" applyAlignment="1" applyProtection="1">
      <alignment horizontal="center"/>
      <protection/>
    </xf>
    <xf numFmtId="37" fontId="8" fillId="0" borderId="15" xfId="83" applyFont="1" applyFill="1" applyBorder="1" applyAlignment="1" applyProtection="1">
      <alignment horizontal="center"/>
      <protection/>
    </xf>
    <xf numFmtId="37" fontId="8" fillId="0" borderId="16" xfId="83" applyFont="1" applyFill="1" applyBorder="1" applyAlignment="1" applyProtection="1">
      <alignment horizontal="center"/>
      <protection/>
    </xf>
    <xf numFmtId="37" fontId="8" fillId="0" borderId="17" xfId="83" applyFont="1" applyFill="1" applyBorder="1" applyAlignment="1" applyProtection="1">
      <alignment horizontal="center"/>
      <protection/>
    </xf>
    <xf numFmtId="37" fontId="8" fillId="0" borderId="16" xfId="83" applyFont="1" applyFill="1" applyBorder="1" applyAlignment="1" applyProtection="1">
      <alignment horizontal="right"/>
      <protection/>
    </xf>
    <xf numFmtId="37" fontId="8" fillId="0" borderId="16" xfId="83" applyFont="1" applyFill="1" applyBorder="1" applyAlignment="1" applyProtection="1">
      <alignment/>
      <protection/>
    </xf>
    <xf numFmtId="37" fontId="8" fillId="0" borderId="0" xfId="83" applyFont="1" applyFill="1" applyBorder="1" applyAlignment="1" applyProtection="1">
      <alignment horizontal="right"/>
      <protection/>
    </xf>
    <xf numFmtId="0" fontId="8" fillId="0" borderId="0" xfId="82" applyFont="1" applyFill="1" applyAlignment="1">
      <alignment horizontal="center"/>
      <protection/>
    </xf>
    <xf numFmtId="0" fontId="8" fillId="0" borderId="0" xfId="82" applyFont="1" applyFill="1" applyBorder="1" applyAlignment="1">
      <alignment horizontal="center"/>
      <protection/>
    </xf>
    <xf numFmtId="0" fontId="8" fillId="0" borderId="0" xfId="0" applyFont="1" applyFill="1" applyAlignment="1">
      <alignment horizontal="center"/>
    </xf>
    <xf numFmtId="0" fontId="8" fillId="0" borderId="0" xfId="0" applyFont="1" applyFill="1" applyAlignment="1">
      <alignment/>
    </xf>
    <xf numFmtId="37" fontId="8" fillId="0" borderId="0" xfId="85" applyFont="1" applyFill="1" applyAlignment="1" applyProtection="1">
      <alignment horizontal="center"/>
      <protection/>
    </xf>
    <xf numFmtId="37" fontId="8" fillId="0" borderId="0" xfId="85" applyFont="1" applyFill="1" applyBorder="1" applyAlignment="1" applyProtection="1">
      <alignment horizontal="center"/>
      <protection/>
    </xf>
    <xf numFmtId="37" fontId="8" fillId="0" borderId="0" xfId="86" applyFont="1" applyFill="1">
      <alignment/>
      <protection/>
    </xf>
    <xf numFmtId="37" fontId="8" fillId="0" borderId="0" xfId="86" applyFont="1" applyFill="1" applyAlignment="1">
      <alignment/>
      <protection/>
    </xf>
    <xf numFmtId="37" fontId="10" fillId="0" borderId="0" xfId="84" applyFont="1" applyFill="1" applyAlignment="1" quotePrefix="1">
      <alignment horizontal="left"/>
      <protection/>
    </xf>
    <xf numFmtId="37" fontId="31" fillId="0" borderId="0" xfId="84" applyFont="1" applyFill="1" applyAlignment="1" quotePrefix="1">
      <alignment horizontal="right"/>
      <protection/>
    </xf>
    <xf numFmtId="37" fontId="31" fillId="0" borderId="0" xfId="84" applyFont="1" applyFill="1">
      <alignment/>
      <protection/>
    </xf>
    <xf numFmtId="37" fontId="8" fillId="0" borderId="0" xfId="84" applyFont="1" applyFill="1" applyAlignment="1" quotePrefix="1">
      <alignment horizontal="left"/>
      <protection/>
    </xf>
    <xf numFmtId="37" fontId="37" fillId="0" borderId="0" xfId="84" applyFont="1" applyFill="1" applyBorder="1" applyAlignment="1">
      <alignment horizontal="left"/>
      <protection/>
    </xf>
    <xf numFmtId="37" fontId="8" fillId="0" borderId="23" xfId="81" applyFont="1" applyFill="1" applyBorder="1">
      <alignment/>
      <protection/>
    </xf>
    <xf numFmtId="37" fontId="8" fillId="0" borderId="23" xfId="84" applyFont="1" applyFill="1" applyBorder="1" applyAlignment="1" quotePrefix="1">
      <alignment horizontal="left"/>
      <protection/>
    </xf>
    <xf numFmtId="37" fontId="8" fillId="0" borderId="23" xfId="84" applyFont="1" applyFill="1" applyBorder="1">
      <alignment/>
      <protection/>
    </xf>
    <xf numFmtId="37" fontId="8" fillId="0" borderId="24" xfId="84" applyFont="1" applyFill="1" applyBorder="1">
      <alignment/>
      <protection/>
    </xf>
    <xf numFmtId="37" fontId="8" fillId="0" borderId="28" xfId="84" applyFont="1" applyFill="1" applyBorder="1">
      <alignment/>
      <protection/>
    </xf>
    <xf numFmtId="37" fontId="8" fillId="0" borderId="0" xfId="81" applyFont="1" applyFill="1" applyBorder="1" applyAlignment="1">
      <alignment vertical="distributed"/>
      <protection/>
    </xf>
    <xf numFmtId="37" fontId="8" fillId="0" borderId="0" xfId="84" applyFont="1" applyFill="1" applyBorder="1" applyAlignment="1">
      <alignment horizontal="center" vertical="distributed" textRotation="255"/>
      <protection/>
    </xf>
    <xf numFmtId="37" fontId="8" fillId="0" borderId="15" xfId="84" applyFont="1" applyFill="1" applyBorder="1" applyAlignment="1">
      <alignment horizontal="center" vertical="distributed" textRotation="255"/>
      <protection/>
    </xf>
    <xf numFmtId="37" fontId="8" fillId="0" borderId="15" xfId="84" applyFont="1" applyFill="1" applyBorder="1" applyAlignment="1" applyProtection="1">
      <alignment horizontal="center" vertical="distributed" textRotation="255"/>
      <protection/>
    </xf>
    <xf numFmtId="37" fontId="8" fillId="0" borderId="29" xfId="84" applyFont="1" applyFill="1" applyBorder="1" applyAlignment="1" applyProtection="1">
      <alignment horizontal="center" vertical="distributed" textRotation="255"/>
      <protection/>
    </xf>
    <xf numFmtId="37" fontId="8" fillId="0" borderId="0" xfId="84" applyFont="1" applyFill="1" applyBorder="1" applyAlignment="1" applyProtection="1">
      <alignment horizontal="center" vertical="distributed" textRotation="255"/>
      <protection/>
    </xf>
    <xf numFmtId="37" fontId="8" fillId="0" borderId="0" xfId="81" applyFont="1" applyFill="1" applyAlignment="1">
      <alignment vertical="distributed"/>
      <protection/>
    </xf>
    <xf numFmtId="37" fontId="8" fillId="0" borderId="16" xfId="81" applyFont="1" applyFill="1" applyBorder="1" applyAlignment="1">
      <alignment vertical="distributed"/>
      <protection/>
    </xf>
    <xf numFmtId="37" fontId="8" fillId="0" borderId="16" xfId="84" applyFont="1" applyFill="1" applyBorder="1" applyAlignment="1">
      <alignment horizontal="center" vertical="distributed" textRotation="255"/>
      <protection/>
    </xf>
    <xf numFmtId="37" fontId="8" fillId="0" borderId="17" xfId="84" applyFont="1" applyFill="1" applyBorder="1" applyAlignment="1">
      <alignment horizontal="center" vertical="distributed" textRotation="255"/>
      <protection/>
    </xf>
    <xf numFmtId="37" fontId="8" fillId="0" borderId="17" xfId="84" applyFont="1" applyFill="1" applyBorder="1" applyAlignment="1" applyProtection="1">
      <alignment horizontal="center" vertical="distributed" textRotation="255"/>
      <protection/>
    </xf>
    <xf numFmtId="37" fontId="8" fillId="0" borderId="30" xfId="84" applyFont="1" applyFill="1" applyBorder="1" applyAlignment="1" applyProtection="1">
      <alignment horizontal="center" vertical="distributed" textRotation="255"/>
      <protection/>
    </xf>
    <xf numFmtId="37" fontId="8" fillId="0" borderId="16" xfId="84" applyFont="1" applyFill="1" applyBorder="1" applyAlignment="1" applyProtection="1">
      <alignment horizontal="center" vertical="distributed" textRotation="255"/>
      <protection/>
    </xf>
    <xf numFmtId="37" fontId="8" fillId="0" borderId="0" xfId="81" applyFont="1" applyFill="1" applyAlignment="1">
      <alignment/>
      <protection/>
    </xf>
    <xf numFmtId="37" fontId="8" fillId="0" borderId="15" xfId="84" applyFont="1" applyFill="1" applyBorder="1" applyAlignment="1" applyProtection="1">
      <alignment horizontal="distributed"/>
      <protection/>
    </xf>
    <xf numFmtId="177" fontId="8" fillId="0" borderId="0" xfId="84" applyNumberFormat="1" applyFont="1" applyFill="1" applyBorder="1" applyAlignment="1" applyProtection="1">
      <alignment horizontal="right"/>
      <protection/>
    </xf>
    <xf numFmtId="37" fontId="8" fillId="0" borderId="0" xfId="84" applyFont="1" applyFill="1" applyBorder="1" applyAlignment="1" applyProtection="1">
      <alignment horizontal="distributed"/>
      <protection/>
    </xf>
    <xf numFmtId="0" fontId="12" fillId="0" borderId="15" xfId="66" applyFont="1" applyFill="1" applyBorder="1" applyAlignment="1">
      <alignment horizontal="distributed"/>
      <protection/>
    </xf>
    <xf numFmtId="177" fontId="12" fillId="0" borderId="0" xfId="84" applyNumberFormat="1" applyFont="1" applyFill="1" applyBorder="1" applyAlignment="1" applyProtection="1">
      <alignment horizontal="right"/>
      <protection/>
    </xf>
    <xf numFmtId="0" fontId="8" fillId="0" borderId="15" xfId="66" applyFont="1" applyFill="1" applyBorder="1" applyAlignment="1">
      <alignment horizontal="distributed"/>
      <protection/>
    </xf>
    <xf numFmtId="37" fontId="8" fillId="0" borderId="0" xfId="84" applyFont="1" applyFill="1" applyBorder="1" applyAlignment="1" applyProtection="1">
      <alignment horizontal="distributed" wrapText="1"/>
      <protection/>
    </xf>
    <xf numFmtId="37" fontId="8" fillId="0" borderId="15" xfId="81" applyFont="1" applyFill="1" applyBorder="1" applyAlignment="1">
      <alignment/>
      <protection/>
    </xf>
    <xf numFmtId="177" fontId="8" fillId="0" borderId="0" xfId="81" applyNumberFormat="1" applyFont="1" applyFill="1" applyAlignment="1">
      <alignment/>
      <protection/>
    </xf>
    <xf numFmtId="37" fontId="8" fillId="0" borderId="0" xfId="84" applyFont="1" applyFill="1" applyBorder="1" applyAlignment="1" applyProtection="1">
      <alignment horizontal="centerContinuous" wrapText="1"/>
      <protection/>
    </xf>
    <xf numFmtId="37" fontId="8" fillId="0" borderId="0" xfId="84" applyFont="1" applyFill="1" applyBorder="1" applyAlignment="1" applyProtection="1">
      <alignment horizontal="right"/>
      <protection/>
    </xf>
    <xf numFmtId="0" fontId="8" fillId="0" borderId="15" xfId="66" applyFont="1" applyFill="1" applyBorder="1" applyAlignment="1">
      <alignment horizontal="left"/>
      <protection/>
    </xf>
    <xf numFmtId="37" fontId="8" fillId="0" borderId="16" xfId="81" applyFont="1" applyFill="1" applyBorder="1">
      <alignment/>
      <protection/>
    </xf>
    <xf numFmtId="37" fontId="8" fillId="0" borderId="16" xfId="84" applyFont="1" applyFill="1" applyBorder="1" applyAlignment="1" applyProtection="1">
      <alignment horizontal="distributed"/>
      <protection/>
    </xf>
    <xf numFmtId="37" fontId="8" fillId="0" borderId="17" xfId="84" applyFont="1" applyFill="1" applyBorder="1" applyAlignment="1" applyProtection="1">
      <alignment horizontal="distributed"/>
      <protection/>
    </xf>
    <xf numFmtId="37" fontId="8" fillId="0" borderId="16" xfId="84" applyFont="1" applyFill="1" applyBorder="1" applyAlignment="1" applyProtection="1">
      <alignment horizontal="right"/>
      <protection/>
    </xf>
    <xf numFmtId="37" fontId="8" fillId="0" borderId="26" xfId="81" applyFont="1" applyFill="1" applyBorder="1">
      <alignment/>
      <protection/>
    </xf>
    <xf numFmtId="37" fontId="8" fillId="0" borderId="15" xfId="81" applyFont="1" applyFill="1" applyBorder="1">
      <alignment/>
      <protection/>
    </xf>
    <xf numFmtId="37" fontId="8" fillId="0" borderId="28" xfId="81" applyFont="1" applyFill="1" applyBorder="1">
      <alignment/>
      <protection/>
    </xf>
    <xf numFmtId="37" fontId="8" fillId="0" borderId="31" xfId="81" applyFont="1" applyFill="1" applyBorder="1">
      <alignment/>
      <protection/>
    </xf>
    <xf numFmtId="37" fontId="8" fillId="0" borderId="0" xfId="84" applyFont="1" applyFill="1" applyBorder="1" applyAlignment="1" quotePrefix="1">
      <alignment horizontal="left"/>
      <protection/>
    </xf>
    <xf numFmtId="37" fontId="8" fillId="0" borderId="15" xfId="84" applyFont="1" applyFill="1" applyBorder="1">
      <alignment/>
      <protection/>
    </xf>
    <xf numFmtId="37" fontId="8" fillId="0" borderId="18" xfId="84" applyFont="1" applyFill="1" applyBorder="1" applyAlignment="1" applyProtection="1">
      <alignment horizontal="center" vertical="distributed" textRotation="255"/>
      <protection/>
    </xf>
    <xf numFmtId="37" fontId="9" fillId="0" borderId="30" xfId="84" applyFont="1" applyFill="1" applyBorder="1" applyAlignment="1" applyProtection="1">
      <alignment horizontal="center" vertical="distributed" textRotation="255"/>
      <protection/>
    </xf>
    <xf numFmtId="37" fontId="9" fillId="0" borderId="16" xfId="84" applyFont="1" applyFill="1" applyBorder="1" applyAlignment="1" applyProtection="1">
      <alignment horizontal="center" vertical="distributed" textRotation="255"/>
      <protection/>
    </xf>
    <xf numFmtId="37" fontId="8" fillId="0" borderId="22" xfId="84" applyFont="1" applyFill="1" applyBorder="1" applyAlignment="1" applyProtection="1">
      <alignment horizontal="center" vertical="distributed" textRotation="255"/>
      <protection/>
    </xf>
    <xf numFmtId="177" fontId="8" fillId="0" borderId="32" xfId="84" applyNumberFormat="1" applyFont="1" applyFill="1" applyBorder="1" applyAlignment="1" applyProtection="1">
      <alignment horizontal="center" textRotation="255"/>
      <protection/>
    </xf>
    <xf numFmtId="177" fontId="8" fillId="0" borderId="0" xfId="84" applyNumberFormat="1" applyFont="1" applyFill="1" applyBorder="1" applyAlignment="1" applyProtection="1">
      <alignment horizontal="center" textRotation="255"/>
      <protection/>
    </xf>
    <xf numFmtId="37" fontId="38" fillId="0" borderId="15" xfId="84" applyFont="1" applyFill="1" applyBorder="1" applyAlignment="1" applyProtection="1">
      <alignment/>
      <protection/>
    </xf>
    <xf numFmtId="177" fontId="8" fillId="0" borderId="0" xfId="81" applyNumberFormat="1" applyFont="1" applyFill="1" applyAlignment="1">
      <alignment horizontal="right"/>
      <protection/>
    </xf>
    <xf numFmtId="37" fontId="38" fillId="0" borderId="15" xfId="84" applyFont="1" applyFill="1" applyBorder="1" applyAlignment="1" applyProtection="1">
      <alignment horizontal="distributed"/>
      <protection/>
    </xf>
    <xf numFmtId="37" fontId="9" fillId="0" borderId="0" xfId="81" applyFont="1" applyFill="1" applyBorder="1" applyAlignment="1">
      <alignment/>
      <protection/>
    </xf>
    <xf numFmtId="37" fontId="9" fillId="0" borderId="0" xfId="84" applyFont="1" applyFill="1" applyBorder="1" applyAlignment="1" applyProtection="1">
      <alignment horizontal="distributed"/>
      <protection/>
    </xf>
    <xf numFmtId="0" fontId="8" fillId="0" borderId="0" xfId="66" applyFont="1" applyFill="1" applyBorder="1" applyAlignment="1">
      <alignment horizontal="distributed"/>
      <protection/>
    </xf>
    <xf numFmtId="37" fontId="8" fillId="0" borderId="0" xfId="84" applyFont="1" applyFill="1" applyBorder="1" applyAlignment="1" applyProtection="1">
      <alignment horizontal="centerContinuous"/>
      <protection/>
    </xf>
    <xf numFmtId="0" fontId="8" fillId="0" borderId="0" xfId="66" applyFont="1" applyFill="1" applyBorder="1" applyAlignment="1">
      <alignment horizontal="left"/>
      <protection/>
    </xf>
    <xf numFmtId="37" fontId="8" fillId="0" borderId="0" xfId="84" applyFont="1" applyFill="1" applyBorder="1" applyAlignment="1" applyProtection="1">
      <alignment horizontal="left"/>
      <protection/>
    </xf>
    <xf numFmtId="37" fontId="8" fillId="0" borderId="15" xfId="84" applyFont="1" applyFill="1" applyBorder="1" applyAlignment="1" applyProtection="1">
      <alignment horizontal="left"/>
      <protection/>
    </xf>
    <xf numFmtId="37" fontId="8" fillId="0" borderId="16" xfId="84" applyFont="1" applyFill="1" applyBorder="1" applyAlignment="1" applyProtection="1">
      <alignment horizontal="left"/>
      <protection/>
    </xf>
    <xf numFmtId="37" fontId="8" fillId="0" borderId="17" xfId="84" applyFont="1" applyFill="1" applyBorder="1" applyAlignment="1" applyProtection="1">
      <alignment horizontal="left"/>
      <protection/>
    </xf>
    <xf numFmtId="37" fontId="8" fillId="0" borderId="22" xfId="81" applyFont="1" applyFill="1" applyBorder="1">
      <alignment/>
      <protection/>
    </xf>
    <xf numFmtId="37" fontId="37" fillId="0" borderId="0" xfId="84" applyFont="1" applyFill="1" applyBorder="1">
      <alignment/>
      <protection/>
    </xf>
    <xf numFmtId="37" fontId="8" fillId="0" borderId="16" xfId="84" applyFont="1" applyFill="1" applyBorder="1">
      <alignment/>
      <protection/>
    </xf>
    <xf numFmtId="37" fontId="8" fillId="0" borderId="17" xfId="84" applyFont="1" applyFill="1" applyBorder="1">
      <alignment/>
      <protection/>
    </xf>
    <xf numFmtId="37" fontId="8" fillId="0" borderId="0" xfId="84" applyFont="1" applyFill="1" applyBorder="1" applyAlignment="1">
      <alignment horizontal="distributed"/>
      <protection/>
    </xf>
    <xf numFmtId="37" fontId="8" fillId="0" borderId="15" xfId="84" applyFont="1" applyFill="1" applyBorder="1" applyAlignment="1">
      <alignment horizontal="distributed"/>
      <protection/>
    </xf>
    <xf numFmtId="37" fontId="8" fillId="0" borderId="0" xfId="84" applyFont="1" applyFill="1" applyBorder="1" applyAlignment="1">
      <alignment horizontal="distributed" vertical="center" wrapText="1"/>
      <protection/>
    </xf>
    <xf numFmtId="0" fontId="8" fillId="0" borderId="0" xfId="66" applyFont="1" applyFill="1">
      <alignment/>
      <protection/>
    </xf>
    <xf numFmtId="37" fontId="8" fillId="0" borderId="15" xfId="84" applyFont="1" applyFill="1" applyBorder="1" applyAlignment="1" quotePrefix="1">
      <alignment horizontal="distributed"/>
      <protection/>
    </xf>
    <xf numFmtId="37" fontId="8" fillId="0" borderId="17" xfId="81" applyFont="1" applyFill="1" applyBorder="1">
      <alignment/>
      <protection/>
    </xf>
    <xf numFmtId="0" fontId="8" fillId="0" borderId="16" xfId="66" applyFont="1" applyFill="1" applyBorder="1">
      <alignment/>
      <protection/>
    </xf>
    <xf numFmtId="37" fontId="12" fillId="0" borderId="0" xfId="81" applyFont="1" applyFill="1">
      <alignment/>
      <protection/>
    </xf>
    <xf numFmtId="37" fontId="12" fillId="0" borderId="0" xfId="84" applyFont="1" applyFill="1" applyBorder="1">
      <alignment/>
      <protection/>
    </xf>
    <xf numFmtId="37" fontId="12" fillId="0" borderId="0" xfId="84" applyFont="1" applyFill="1">
      <alignment/>
      <protection/>
    </xf>
    <xf numFmtId="37" fontId="12" fillId="0" borderId="0" xfId="84" applyFont="1" applyFill="1" applyBorder="1" applyAlignment="1" applyProtection="1">
      <alignment horizontal="distributed"/>
      <protection/>
    </xf>
    <xf numFmtId="37" fontId="12" fillId="0" borderId="0" xfId="81" applyFont="1" applyFill="1" applyBorder="1">
      <alignment/>
      <protection/>
    </xf>
    <xf numFmtId="37" fontId="8" fillId="0" borderId="17" xfId="84" applyFont="1" applyFill="1" applyBorder="1" applyAlignment="1">
      <alignment horizontal="distributed"/>
      <protection/>
    </xf>
    <xf numFmtId="37" fontId="8" fillId="0" borderId="16" xfId="84" applyFont="1" applyFill="1" applyBorder="1" applyAlignment="1">
      <alignment horizontal="right"/>
      <protection/>
    </xf>
    <xf numFmtId="37" fontId="10" fillId="0" borderId="0" xfId="85" applyFont="1" applyFill="1" applyAlignment="1" quotePrefix="1">
      <alignment horizontal="right"/>
      <protection/>
    </xf>
    <xf numFmtId="37" fontId="10" fillId="0" borderId="0" xfId="85" applyFont="1" applyFill="1">
      <alignment/>
      <protection/>
    </xf>
    <xf numFmtId="37" fontId="8" fillId="0" borderId="0" xfId="85" applyFont="1" applyFill="1" applyAlignment="1" quotePrefix="1">
      <alignment horizontal="left"/>
      <protection/>
    </xf>
    <xf numFmtId="37" fontId="8" fillId="0" borderId="23" xfId="85" applyFont="1" applyFill="1" applyBorder="1" applyAlignment="1">
      <alignment vertical="center"/>
      <protection/>
    </xf>
    <xf numFmtId="37" fontId="8" fillId="0" borderId="24" xfId="85" applyFont="1" applyFill="1" applyBorder="1" applyAlignment="1">
      <alignment vertical="center"/>
      <protection/>
    </xf>
    <xf numFmtId="0" fontId="8" fillId="0" borderId="12" xfId="0" applyFont="1" applyFill="1" applyBorder="1" applyAlignment="1" quotePrefix="1">
      <alignment horizontal="centerContinuous" vertical="center"/>
    </xf>
    <xf numFmtId="37" fontId="8" fillId="0" borderId="12" xfId="85" applyFont="1" applyFill="1" applyBorder="1" applyAlignment="1" quotePrefix="1">
      <alignment horizontal="centerContinuous" vertical="center"/>
      <protection/>
    </xf>
    <xf numFmtId="37" fontId="8" fillId="0" borderId="13" xfId="85" applyFont="1" applyFill="1" applyBorder="1" applyAlignment="1">
      <alignment horizontal="centerContinuous" vertical="center"/>
      <protection/>
    </xf>
    <xf numFmtId="0" fontId="12" fillId="0" borderId="12" xfId="0" applyFont="1" applyFill="1" applyBorder="1" applyAlignment="1" quotePrefix="1">
      <alignment horizontal="centerContinuous" vertical="center"/>
    </xf>
    <xf numFmtId="37" fontId="12" fillId="0" borderId="12" xfId="85" applyFont="1" applyFill="1" applyBorder="1" applyAlignment="1" quotePrefix="1">
      <alignment horizontal="centerContinuous" vertical="center"/>
      <protection/>
    </xf>
    <xf numFmtId="37" fontId="12" fillId="0" borderId="13" xfId="85" applyFont="1" applyFill="1" applyBorder="1" applyAlignment="1">
      <alignment horizontal="centerContinuous" vertical="center"/>
      <protection/>
    </xf>
    <xf numFmtId="37" fontId="8" fillId="0" borderId="12" xfId="85" applyFont="1" applyFill="1" applyBorder="1" applyAlignment="1">
      <alignment vertical="center"/>
      <protection/>
    </xf>
    <xf numFmtId="37" fontId="8" fillId="0" borderId="12" xfId="85" applyFont="1" applyFill="1" applyBorder="1" applyAlignment="1" applyProtection="1">
      <alignment horizontal="distributed" vertical="center"/>
      <protection/>
    </xf>
    <xf numFmtId="37" fontId="8" fillId="0" borderId="14" xfId="85" applyFont="1" applyFill="1" applyBorder="1" applyAlignment="1">
      <alignment vertical="center"/>
      <protection/>
    </xf>
    <xf numFmtId="37" fontId="8" fillId="0" borderId="0" xfId="83" applyFont="1" applyFill="1" applyAlignment="1">
      <alignment vertical="center"/>
      <protection/>
    </xf>
    <xf numFmtId="37" fontId="8" fillId="0" borderId="16" xfId="85" applyFont="1" applyFill="1" applyBorder="1" applyAlignment="1">
      <alignment vertical="center"/>
      <protection/>
    </xf>
    <xf numFmtId="37" fontId="8" fillId="0" borderId="17" xfId="85" applyFont="1" applyFill="1" applyBorder="1" applyAlignment="1">
      <alignment vertical="center"/>
      <protection/>
    </xf>
    <xf numFmtId="37" fontId="8" fillId="0" borderId="20" xfId="85" applyFont="1" applyFill="1" applyBorder="1" applyAlignment="1" applyProtection="1">
      <alignment horizontal="center" vertical="center"/>
      <protection/>
    </xf>
    <xf numFmtId="37" fontId="12" fillId="0" borderId="20" xfId="85" applyFont="1" applyFill="1" applyBorder="1" applyAlignment="1" applyProtection="1">
      <alignment horizontal="center" vertical="center"/>
      <protection/>
    </xf>
    <xf numFmtId="37" fontId="8" fillId="0" borderId="27" xfId="85" applyFont="1" applyFill="1" applyBorder="1" applyAlignment="1" applyProtection="1">
      <alignment horizontal="center" vertical="center"/>
      <protection/>
    </xf>
    <xf numFmtId="37" fontId="8" fillId="0" borderId="2" xfId="85" applyFont="1" applyFill="1" applyBorder="1" applyAlignment="1" applyProtection="1">
      <alignment horizontal="center" vertical="center"/>
      <protection/>
    </xf>
    <xf numFmtId="37" fontId="12" fillId="0" borderId="32" xfId="85" applyFont="1" applyFill="1" applyBorder="1" applyAlignment="1" applyProtection="1">
      <alignment horizontal="distributed"/>
      <protection/>
    </xf>
    <xf numFmtId="37" fontId="12" fillId="0" borderId="25" xfId="85" applyFont="1" applyFill="1" applyBorder="1" applyAlignment="1" applyProtection="1">
      <alignment horizontal="distributed"/>
      <protection/>
    </xf>
    <xf numFmtId="177" fontId="8" fillId="0" borderId="0" xfId="85" applyNumberFormat="1" applyFont="1" applyFill="1" applyBorder="1" applyAlignment="1" applyProtection="1">
      <alignment/>
      <protection/>
    </xf>
    <xf numFmtId="37" fontId="8" fillId="0" borderId="0" xfId="85" applyNumberFormat="1" applyFont="1" applyFill="1" applyBorder="1" applyAlignment="1" applyProtection="1">
      <alignment/>
      <protection/>
    </xf>
    <xf numFmtId="37" fontId="12" fillId="0" borderId="32" xfId="85" applyFont="1" applyFill="1" applyBorder="1" applyAlignment="1" applyProtection="1">
      <alignment horizontal="right"/>
      <protection/>
    </xf>
    <xf numFmtId="37" fontId="12" fillId="0" borderId="0" xfId="83" applyFont="1" applyFill="1">
      <alignment/>
      <protection/>
    </xf>
    <xf numFmtId="37" fontId="8" fillId="0" borderId="0" xfId="85" applyFont="1" applyFill="1" applyBorder="1" applyAlignment="1" applyProtection="1">
      <alignment horizontal="distributed"/>
      <protection/>
    </xf>
    <xf numFmtId="37" fontId="8" fillId="0" borderId="15" xfId="85" applyFont="1" applyFill="1" applyBorder="1" applyAlignment="1" applyProtection="1">
      <alignment horizontal="distributed"/>
      <protection/>
    </xf>
    <xf numFmtId="37" fontId="8" fillId="0" borderId="0" xfId="85" applyFont="1" applyFill="1" applyBorder="1" applyAlignment="1" applyProtection="1">
      <alignment horizontal="right"/>
      <protection/>
    </xf>
    <xf numFmtId="37" fontId="8" fillId="0" borderId="16" xfId="85" applyFont="1" applyFill="1" applyBorder="1" applyAlignment="1" applyProtection="1">
      <alignment horizontal="left"/>
      <protection/>
    </xf>
    <xf numFmtId="37" fontId="8" fillId="0" borderId="17" xfId="85" applyFont="1" applyFill="1" applyBorder="1" applyAlignment="1" applyProtection="1">
      <alignment horizontal="left"/>
      <protection/>
    </xf>
    <xf numFmtId="37" fontId="8" fillId="0" borderId="16" xfId="85" applyFont="1" applyFill="1" applyBorder="1" applyAlignment="1" applyProtection="1">
      <alignment horizontal="right"/>
      <protection/>
    </xf>
    <xf numFmtId="37" fontId="8" fillId="0" borderId="0" xfId="85" applyFont="1" applyFill="1" applyBorder="1" applyAlignment="1" applyProtection="1">
      <alignment horizontal="left"/>
      <protection/>
    </xf>
    <xf numFmtId="37" fontId="8" fillId="0" borderId="0" xfId="85" applyFont="1" applyFill="1" applyBorder="1" applyAlignment="1">
      <alignment horizontal="right"/>
      <protection/>
    </xf>
    <xf numFmtId="0" fontId="8" fillId="0" borderId="14" xfId="0" applyFont="1" applyFill="1" applyBorder="1" applyAlignment="1">
      <alignment vertical="center"/>
    </xf>
    <xf numFmtId="37" fontId="8" fillId="0" borderId="12" xfId="85" applyFont="1" applyFill="1" applyBorder="1" applyAlignment="1">
      <alignment horizontal="right" vertical="center"/>
      <protection/>
    </xf>
    <xf numFmtId="37" fontId="8" fillId="0" borderId="14" xfId="85" applyFont="1" applyFill="1" applyBorder="1" applyAlignment="1">
      <alignment horizontal="right" vertical="center"/>
      <protection/>
    </xf>
    <xf numFmtId="37" fontId="8" fillId="0" borderId="16" xfId="85" applyFont="1" applyFill="1" applyBorder="1" applyAlignment="1" applyProtection="1">
      <alignment horizontal="distributed"/>
      <protection/>
    </xf>
    <xf numFmtId="37" fontId="8" fillId="0" borderId="13" xfId="85" applyFont="1" applyFill="1" applyBorder="1" applyAlignment="1">
      <alignment horizontal="right" vertical="center"/>
      <protection/>
    </xf>
    <xf numFmtId="37" fontId="8" fillId="0" borderId="0" xfId="83" applyFont="1" applyFill="1" applyBorder="1" applyAlignment="1">
      <alignment vertical="center"/>
      <protection/>
    </xf>
    <xf numFmtId="37" fontId="8" fillId="0" borderId="16" xfId="85" applyFont="1" applyFill="1" applyBorder="1">
      <alignment/>
      <protection/>
    </xf>
    <xf numFmtId="37" fontId="31" fillId="0" borderId="0" xfId="84" applyFont="1" applyFill="1" applyBorder="1">
      <alignment/>
      <protection/>
    </xf>
    <xf numFmtId="37" fontId="31" fillId="0" borderId="0" xfId="86" applyFont="1" applyFill="1" applyBorder="1">
      <alignment/>
      <protection/>
    </xf>
    <xf numFmtId="37" fontId="10" fillId="0" borderId="0" xfId="86" applyFont="1" applyFill="1" applyAlignment="1" quotePrefix="1">
      <alignment horizontal="right"/>
      <protection/>
    </xf>
    <xf numFmtId="37" fontId="10" fillId="0" borderId="0" xfId="85" applyFont="1" applyFill="1" applyBorder="1" applyAlignment="1">
      <alignment horizontal="left"/>
      <protection/>
    </xf>
    <xf numFmtId="37" fontId="31" fillId="0" borderId="0" xfId="86" applyFont="1" applyFill="1">
      <alignment/>
      <protection/>
    </xf>
    <xf numFmtId="0" fontId="31" fillId="0" borderId="0" xfId="82" applyFont="1" applyFill="1" applyAlignment="1">
      <alignment horizontal="right"/>
      <protection/>
    </xf>
    <xf numFmtId="37" fontId="31" fillId="0" borderId="0" xfId="85" applyFont="1" applyFill="1" applyBorder="1" applyAlignment="1" quotePrefix="1">
      <alignment horizontal="right"/>
      <protection/>
    </xf>
    <xf numFmtId="37" fontId="31" fillId="0" borderId="0" xfId="85" applyFont="1" applyFill="1" applyBorder="1" applyAlignment="1" quotePrefix="1">
      <alignment/>
      <protection/>
    </xf>
    <xf numFmtId="0" fontId="9" fillId="0" borderId="0" xfId="0" applyFont="1" applyFill="1" applyBorder="1"/>
    <xf numFmtId="37" fontId="9" fillId="0" borderId="0" xfId="86" applyFont="1" applyFill="1" applyBorder="1">
      <alignment/>
      <protection/>
    </xf>
    <xf numFmtId="37" fontId="9" fillId="0" borderId="0" xfId="86" applyFont="1" applyFill="1">
      <alignment/>
      <protection/>
    </xf>
    <xf numFmtId="0" fontId="9" fillId="0" borderId="0" xfId="82" applyFont="1" applyFill="1" applyBorder="1">
      <alignment/>
      <protection/>
    </xf>
    <xf numFmtId="0" fontId="9" fillId="0" borderId="0" xfId="82" applyFont="1" applyFill="1">
      <alignment/>
      <protection/>
    </xf>
    <xf numFmtId="0" fontId="9" fillId="0" borderId="0" xfId="82" applyFont="1" applyFill="1" applyBorder="1" applyAlignment="1">
      <alignment/>
      <protection/>
    </xf>
    <xf numFmtId="37" fontId="9" fillId="0" borderId="0" xfId="84" applyFont="1" applyFill="1">
      <alignment/>
      <protection/>
    </xf>
    <xf numFmtId="37" fontId="9" fillId="0" borderId="23" xfId="85" applyFont="1" applyFill="1" applyBorder="1" applyAlignment="1">
      <alignment vertical="center"/>
      <protection/>
    </xf>
    <xf numFmtId="37" fontId="9" fillId="0" borderId="23" xfId="86" applyFont="1" applyFill="1" applyBorder="1" applyAlignment="1">
      <alignment horizontal="center" vertical="center"/>
      <protection/>
    </xf>
    <xf numFmtId="37" fontId="9" fillId="0" borderId="24" xfId="86" applyFont="1" applyFill="1" applyBorder="1" applyAlignment="1">
      <alignment horizontal="center" vertical="center"/>
      <protection/>
    </xf>
    <xf numFmtId="37" fontId="9" fillId="0" borderId="12" xfId="86" applyFont="1" applyFill="1" applyBorder="1" applyAlignment="1">
      <alignment vertical="center"/>
      <protection/>
    </xf>
    <xf numFmtId="37" fontId="9" fillId="0" borderId="0" xfId="84" applyFont="1" applyFill="1" applyAlignment="1">
      <alignment vertical="center"/>
      <protection/>
    </xf>
    <xf numFmtId="37" fontId="9" fillId="0" borderId="0" xfId="85" applyFont="1" applyFill="1" applyBorder="1" applyAlignment="1">
      <alignment vertical="center"/>
      <protection/>
    </xf>
    <xf numFmtId="37" fontId="9" fillId="0" borderId="0" xfId="86" applyFont="1" applyFill="1" applyBorder="1" applyAlignment="1">
      <alignment horizontal="center" vertical="center"/>
      <protection/>
    </xf>
    <xf numFmtId="37" fontId="9" fillId="0" borderId="15" xfId="86" applyFont="1" applyFill="1" applyBorder="1" applyAlignment="1">
      <alignment horizontal="center" vertical="center"/>
      <protection/>
    </xf>
    <xf numFmtId="37" fontId="9" fillId="0" borderId="2" xfId="86" applyFont="1" applyFill="1" applyBorder="1" applyAlignment="1">
      <alignment vertical="center"/>
      <protection/>
    </xf>
    <xf numFmtId="37" fontId="9" fillId="0" borderId="0" xfId="84" applyFont="1" applyFill="1" applyAlignment="1">
      <alignment horizontal="center" vertical="center" textRotation="255"/>
      <protection/>
    </xf>
    <xf numFmtId="37" fontId="9" fillId="0" borderId="16" xfId="86" applyFont="1" applyFill="1" applyBorder="1" applyAlignment="1">
      <alignment vertical="center"/>
      <protection/>
    </xf>
    <xf numFmtId="37" fontId="9" fillId="0" borderId="16" xfId="86" applyFont="1" applyFill="1" applyBorder="1" applyAlignment="1" applyProtection="1">
      <alignment horizontal="center" vertical="center"/>
      <protection/>
    </xf>
    <xf numFmtId="37" fontId="9" fillId="0" borderId="17" xfId="86" applyFont="1" applyFill="1" applyBorder="1" applyAlignment="1" applyProtection="1">
      <alignment horizontal="center" vertical="center"/>
      <protection/>
    </xf>
    <xf numFmtId="37" fontId="9" fillId="0" borderId="16" xfId="86" applyFont="1" applyFill="1" applyBorder="1" applyAlignment="1" applyProtection="1">
      <alignment vertical="center"/>
      <protection/>
    </xf>
    <xf numFmtId="0" fontId="9" fillId="0" borderId="0" xfId="0" applyFont="1" applyFill="1" applyAlignment="1">
      <alignment vertical="center"/>
    </xf>
    <xf numFmtId="37" fontId="9" fillId="0" borderId="0" xfId="86" applyFont="1" applyFill="1" applyBorder="1" applyAlignment="1" applyProtection="1">
      <alignment horizontal="distributed"/>
      <protection/>
    </xf>
    <xf numFmtId="37" fontId="9" fillId="0" borderId="15" xfId="86" applyFont="1" applyFill="1" applyBorder="1" applyAlignment="1" applyProtection="1">
      <alignment horizontal="distributed"/>
      <protection/>
    </xf>
    <xf numFmtId="37" fontId="9" fillId="0" borderId="0" xfId="86" applyFont="1" applyFill="1" applyBorder="1" applyAlignment="1" applyProtection="1">
      <alignment vertical="center"/>
      <protection/>
    </xf>
    <xf numFmtId="177" fontId="9" fillId="0" borderId="0" xfId="86" applyNumberFormat="1" applyFont="1" applyFill="1" applyBorder="1" applyAlignment="1" applyProtection="1">
      <alignment horizontal="right"/>
      <protection/>
    </xf>
    <xf numFmtId="37" fontId="11" fillId="0" borderId="0" xfId="86" applyFont="1" applyFill="1" applyBorder="1" applyAlignment="1" applyProtection="1">
      <alignment horizontal="distributed"/>
      <protection/>
    </xf>
    <xf numFmtId="37" fontId="11" fillId="0" borderId="15" xfId="86" applyFont="1" applyFill="1" applyBorder="1" applyAlignment="1" applyProtection="1">
      <alignment horizontal="distributed"/>
      <protection/>
    </xf>
    <xf numFmtId="177" fontId="11" fillId="0" borderId="0" xfId="86" applyNumberFormat="1" applyFont="1" applyFill="1" applyBorder="1" applyAlignment="1" applyProtection="1">
      <alignment horizontal="right"/>
      <protection/>
    </xf>
    <xf numFmtId="37" fontId="11" fillId="0" borderId="0" xfId="86" applyFont="1" applyFill="1" applyBorder="1" applyAlignment="1" applyProtection="1">
      <alignment/>
      <protection/>
    </xf>
    <xf numFmtId="0" fontId="11" fillId="0" borderId="0" xfId="0" applyFont="1" applyFill="1"/>
    <xf numFmtId="37" fontId="11" fillId="0" borderId="0" xfId="84" applyFont="1" applyFill="1">
      <alignment/>
      <protection/>
    </xf>
    <xf numFmtId="37" fontId="9" fillId="0" borderId="0" xfId="86" applyFont="1" applyFill="1" applyBorder="1" applyAlignment="1">
      <alignment horizontal="center"/>
      <protection/>
    </xf>
    <xf numFmtId="37" fontId="9" fillId="0" borderId="15" xfId="86" applyFont="1" applyFill="1" applyBorder="1" applyAlignment="1">
      <alignment horizontal="center"/>
      <protection/>
    </xf>
    <xf numFmtId="177" fontId="9" fillId="0" borderId="18" xfId="86" applyNumberFormat="1" applyFont="1" applyFill="1" applyBorder="1" applyAlignment="1" applyProtection="1">
      <alignment horizontal="right"/>
      <protection/>
    </xf>
    <xf numFmtId="177" fontId="9" fillId="0" borderId="0" xfId="86" applyNumberFormat="1" applyFont="1" applyFill="1" applyBorder="1" applyAlignment="1">
      <alignment horizontal="right"/>
      <protection/>
    </xf>
    <xf numFmtId="0" fontId="9" fillId="0" borderId="0" xfId="0" applyFont="1" applyFill="1"/>
    <xf numFmtId="37" fontId="9" fillId="0" borderId="0" xfId="84" applyFont="1" applyFill="1" applyBorder="1">
      <alignment/>
      <protection/>
    </xf>
    <xf numFmtId="37" fontId="9" fillId="0" borderId="0" xfId="86" applyFont="1" applyFill="1" applyBorder="1" applyAlignment="1">
      <alignment horizontal="distributed"/>
      <protection/>
    </xf>
    <xf numFmtId="177" fontId="11" fillId="0" borderId="0" xfId="86" applyNumberFormat="1" applyFont="1" applyFill="1" applyBorder="1" applyAlignment="1">
      <alignment horizontal="right"/>
      <protection/>
    </xf>
    <xf numFmtId="37" fontId="9" fillId="0" borderId="16" xfId="86" applyFont="1" applyFill="1" applyBorder="1">
      <alignment/>
      <protection/>
    </xf>
    <xf numFmtId="37" fontId="9" fillId="0" borderId="16" xfId="86" applyFont="1" applyFill="1" applyBorder="1" applyAlignment="1">
      <alignment horizontal="right"/>
      <protection/>
    </xf>
    <xf numFmtId="37" fontId="9" fillId="0" borderId="17" xfId="86" applyFont="1" applyFill="1" applyBorder="1" applyAlignment="1">
      <alignment horizontal="right"/>
      <protection/>
    </xf>
    <xf numFmtId="37" fontId="9" fillId="0" borderId="16" xfId="86" applyFont="1" applyFill="1" applyBorder="1" applyAlignment="1" applyProtection="1">
      <alignment horizontal="right"/>
      <protection/>
    </xf>
    <xf numFmtId="0" fontId="11" fillId="0" borderId="16" xfId="56" applyNumberFormat="1" applyFont="1" applyFill="1" applyBorder="1" applyAlignment="1">
      <alignment horizontal="right"/>
    </xf>
    <xf numFmtId="37" fontId="9" fillId="0" borderId="16" xfId="86" applyFont="1" applyFill="1" applyBorder="1" applyAlignment="1">
      <alignment/>
      <protection/>
    </xf>
    <xf numFmtId="37" fontId="9" fillId="0" borderId="0" xfId="81" applyFont="1" applyFill="1">
      <alignment/>
      <protection/>
    </xf>
    <xf numFmtId="37" fontId="9" fillId="0" borderId="0" xfId="84" applyFont="1" applyFill="1" applyBorder="1" applyAlignment="1">
      <alignment/>
      <protection/>
    </xf>
    <xf numFmtId="37" fontId="8" fillId="0" borderId="0" xfId="84" applyFont="1" applyFill="1" applyBorder="1" applyAlignment="1">
      <alignment/>
      <protection/>
    </xf>
    <xf numFmtId="37" fontId="8" fillId="0" borderId="0" xfId="84" applyFont="1" applyFill="1" applyAlignment="1" applyProtection="1">
      <alignment horizontal="right"/>
      <protection/>
    </xf>
    <xf numFmtId="37" fontId="8" fillId="0" borderId="0" xfId="84" applyFont="1" applyFill="1" applyBorder="1" applyAlignment="1" applyProtection="1">
      <alignment/>
      <protection/>
    </xf>
    <xf numFmtId="37" fontId="31" fillId="0" borderId="0" xfId="87" applyFont="1" applyFill="1" applyBorder="1">
      <alignment/>
      <protection/>
    </xf>
    <xf numFmtId="37" fontId="31" fillId="0" borderId="0" xfId="87" applyFont="1" applyFill="1">
      <alignment/>
      <protection/>
    </xf>
    <xf numFmtId="37" fontId="10" fillId="0" borderId="0" xfId="87" applyFont="1" applyFill="1" applyAlignment="1" quotePrefix="1">
      <alignment horizontal="right"/>
      <protection/>
    </xf>
    <xf numFmtId="37" fontId="10" fillId="0" borderId="0" xfId="87" applyFont="1" applyFill="1" applyAlignment="1" quotePrefix="1">
      <alignment horizontal="left"/>
      <protection/>
    </xf>
    <xf numFmtId="37" fontId="31" fillId="0" borderId="0" xfId="87" applyFont="1" applyFill="1" applyAlignment="1" quotePrefix="1">
      <alignment horizontal="left"/>
      <protection/>
    </xf>
    <xf numFmtId="37" fontId="31" fillId="0" borderId="0" xfId="87" applyFont="1" applyFill="1" applyAlignment="1" quotePrefix="1">
      <alignment horizontal="distributed"/>
      <protection/>
    </xf>
    <xf numFmtId="37" fontId="31" fillId="0" borderId="0" xfId="87" applyFont="1" applyFill="1" applyAlignment="1" quotePrefix="1">
      <alignment horizontal="right"/>
      <protection/>
    </xf>
    <xf numFmtId="37" fontId="31" fillId="0" borderId="0" xfId="87" applyFont="1" applyFill="1" applyBorder="1" applyAlignment="1" quotePrefix="1">
      <alignment/>
      <protection/>
    </xf>
    <xf numFmtId="37" fontId="8" fillId="0" borderId="0" xfId="87" applyFont="1" applyFill="1" applyBorder="1">
      <alignment/>
      <protection/>
    </xf>
    <xf numFmtId="37" fontId="8" fillId="0" borderId="0" xfId="87" applyFont="1" applyFill="1">
      <alignment/>
      <protection/>
    </xf>
    <xf numFmtId="37" fontId="8" fillId="0" borderId="0" xfId="87" applyFont="1" applyFill="1" applyAlignment="1" quotePrefix="1">
      <alignment horizontal="right"/>
      <protection/>
    </xf>
    <xf numFmtId="37" fontId="8" fillId="0" borderId="0" xfId="87" applyFont="1" applyFill="1" applyAlignment="1" quotePrefix="1">
      <alignment horizontal="left"/>
      <protection/>
    </xf>
    <xf numFmtId="37" fontId="8" fillId="0" borderId="0" xfId="87" applyFont="1" applyFill="1" applyAlignment="1" quotePrefix="1">
      <alignment horizontal="distributed"/>
      <protection/>
    </xf>
    <xf numFmtId="37" fontId="8" fillId="0" borderId="0" xfId="87" applyFont="1" applyFill="1" applyBorder="1" applyAlignment="1" quotePrefix="1">
      <alignment/>
      <protection/>
    </xf>
    <xf numFmtId="37" fontId="8" fillId="0" borderId="0" xfId="87" applyFont="1" applyFill="1" applyBorder="1" applyAlignment="1">
      <alignment/>
      <protection/>
    </xf>
    <xf numFmtId="37" fontId="8" fillId="0" borderId="23" xfId="87" applyFont="1" applyFill="1" applyBorder="1" applyAlignment="1">
      <alignment vertical="center"/>
      <protection/>
    </xf>
    <xf numFmtId="37" fontId="8" fillId="0" borderId="24" xfId="87" applyFont="1" applyFill="1" applyBorder="1" applyAlignment="1">
      <alignment vertical="center"/>
      <protection/>
    </xf>
    <xf numFmtId="37" fontId="8" fillId="0" borderId="12" xfId="87" applyFont="1" applyFill="1" applyBorder="1" applyAlignment="1">
      <alignment vertical="center"/>
      <protection/>
    </xf>
    <xf numFmtId="37" fontId="8" fillId="0" borderId="12" xfId="87" applyFont="1" applyFill="1" applyBorder="1" applyAlignment="1" applyProtection="1">
      <alignment horizontal="center" vertical="center"/>
      <protection/>
    </xf>
    <xf numFmtId="37" fontId="8" fillId="0" borderId="13" xfId="87" applyFont="1" applyFill="1" applyBorder="1" applyAlignment="1">
      <alignment vertical="center"/>
      <protection/>
    </xf>
    <xf numFmtId="37" fontId="8" fillId="0" borderId="14" xfId="87" applyFont="1" applyFill="1" applyBorder="1" applyAlignment="1" applyProtection="1">
      <alignment horizontal="center" vertical="center"/>
      <protection/>
    </xf>
    <xf numFmtId="37" fontId="8" fillId="0" borderId="0" xfId="87" applyFont="1" applyFill="1" applyAlignment="1">
      <alignment vertical="center"/>
      <protection/>
    </xf>
    <xf numFmtId="37" fontId="8" fillId="0" borderId="16" xfId="87" applyFont="1" applyFill="1" applyBorder="1" applyAlignment="1">
      <alignment vertical="center"/>
      <protection/>
    </xf>
    <xf numFmtId="37" fontId="8" fillId="0" borderId="17" xfId="87" applyFont="1" applyFill="1" applyBorder="1" applyAlignment="1">
      <alignment vertical="center"/>
      <protection/>
    </xf>
    <xf numFmtId="37" fontId="8" fillId="0" borderId="20" xfId="87" applyFont="1" applyFill="1" applyBorder="1" applyAlignment="1" applyProtection="1" quotePrefix="1">
      <alignment horizontal="distributed" vertical="center" wrapText="1"/>
      <protection/>
    </xf>
    <xf numFmtId="37" fontId="8" fillId="0" borderId="2" xfId="87" applyFont="1" applyFill="1" applyBorder="1" applyAlignment="1" applyProtection="1" quotePrefix="1">
      <alignment vertical="center"/>
      <protection/>
    </xf>
    <xf numFmtId="37" fontId="12" fillId="0" borderId="0" xfId="87" applyFont="1" applyFill="1" applyBorder="1" applyAlignment="1">
      <alignment horizontal="distributed"/>
      <protection/>
    </xf>
    <xf numFmtId="37" fontId="12" fillId="0" borderId="15" xfId="87" applyFont="1" applyFill="1" applyBorder="1" applyAlignment="1">
      <alignment horizontal="distributed"/>
      <protection/>
    </xf>
    <xf numFmtId="41" fontId="12" fillId="0" borderId="0" xfId="87" applyNumberFormat="1" applyFont="1" applyFill="1" applyBorder="1" applyAlignment="1" applyProtection="1">
      <alignment horizontal="right"/>
      <protection/>
    </xf>
    <xf numFmtId="37" fontId="12" fillId="0" borderId="0" xfId="87" applyFont="1" applyFill="1" applyBorder="1" applyAlignment="1" applyProtection="1">
      <alignment/>
      <protection/>
    </xf>
    <xf numFmtId="37" fontId="12" fillId="0" borderId="0" xfId="87" applyFont="1" applyFill="1">
      <alignment/>
      <protection/>
    </xf>
    <xf numFmtId="37" fontId="12" fillId="0" borderId="0" xfId="87" applyFont="1" applyFill="1" applyBorder="1" applyAlignment="1" applyProtection="1" quotePrefix="1">
      <alignment horizontal="distributed"/>
      <protection/>
    </xf>
    <xf numFmtId="37" fontId="12" fillId="0" borderId="15" xfId="87" applyFont="1" applyFill="1" applyBorder="1" applyAlignment="1" applyProtection="1" quotePrefix="1">
      <alignment horizontal="distributed"/>
      <protection/>
    </xf>
    <xf numFmtId="37" fontId="8" fillId="0" borderId="0" xfId="87" applyFont="1" applyFill="1" applyBorder="1" applyAlignment="1" applyProtection="1">
      <alignment horizontal="distributed"/>
      <protection/>
    </xf>
    <xf numFmtId="37" fontId="8" fillId="0" borderId="15" xfId="87" applyFont="1" applyFill="1" applyBorder="1" applyAlignment="1" applyProtection="1">
      <alignment horizontal="distributed"/>
      <protection/>
    </xf>
    <xf numFmtId="41" fontId="8" fillId="0" borderId="0" xfId="87" applyNumberFormat="1" applyFont="1" applyFill="1">
      <alignment/>
      <protection/>
    </xf>
    <xf numFmtId="41" fontId="12" fillId="0" borderId="0" xfId="87" applyNumberFormat="1" applyFont="1" applyFill="1">
      <alignment/>
      <protection/>
    </xf>
    <xf numFmtId="37" fontId="12" fillId="0" borderId="0" xfId="87" applyFont="1" applyFill="1" applyBorder="1" applyAlignment="1" applyProtection="1">
      <alignment horizontal="distributed"/>
      <protection/>
    </xf>
    <xf numFmtId="37" fontId="12" fillId="0" borderId="15" xfId="87" applyFont="1" applyFill="1" applyBorder="1" applyAlignment="1" applyProtection="1">
      <alignment horizontal="distributed"/>
      <protection/>
    </xf>
    <xf numFmtId="38" fontId="12" fillId="0" borderId="0" xfId="56" applyFont="1" applyFill="1" applyBorder="1" applyAlignment="1">
      <alignment/>
    </xf>
    <xf numFmtId="37" fontId="8" fillId="0" borderId="16" xfId="87" applyFont="1" applyFill="1" applyBorder="1">
      <alignment/>
      <protection/>
    </xf>
    <xf numFmtId="37" fontId="8" fillId="0" borderId="17" xfId="87" applyFont="1" applyFill="1" applyBorder="1">
      <alignment/>
      <protection/>
    </xf>
    <xf numFmtId="37" fontId="8" fillId="0" borderId="16" xfId="87" applyFont="1" applyFill="1" applyBorder="1" applyAlignment="1">
      <alignment/>
      <protection/>
    </xf>
    <xf numFmtId="0" fontId="11" fillId="0" borderId="32" xfId="70" applyFont="1" applyFill="1" applyBorder="1" applyAlignment="1">
      <alignment/>
      <protection/>
    </xf>
    <xf numFmtId="0" fontId="11" fillId="0" borderId="0" xfId="70" applyFont="1" applyFill="1" applyBorder="1" applyAlignment="1">
      <alignment/>
      <protection/>
    </xf>
    <xf numFmtId="0" fontId="11" fillId="0" borderId="0" xfId="70" applyFont="1" applyFill="1" applyAlignment="1">
      <alignment/>
      <protection/>
    </xf>
    <xf numFmtId="0" fontId="8" fillId="0" borderId="0" xfId="70" applyFont="1" applyFill="1" applyAlignment="1">
      <alignment/>
      <protection/>
    </xf>
    <xf numFmtId="0" fontId="8" fillId="0" borderId="15" xfId="70" applyFont="1" applyFill="1" applyBorder="1" applyAlignment="1">
      <alignment horizontal="left" wrapText="1"/>
      <protection/>
    </xf>
    <xf numFmtId="0" fontId="8" fillId="0" borderId="16" xfId="70" applyFont="1" applyFill="1" applyBorder="1" applyAlignment="1">
      <alignment/>
      <protection/>
    </xf>
    <xf numFmtId="37" fontId="8" fillId="0" borderId="0" xfId="78" applyFont="1" applyFill="1" applyAlignment="1">
      <alignment horizontal="left"/>
      <protection/>
    </xf>
    <xf numFmtId="37" fontId="8" fillId="0" borderId="0" xfId="78" applyFont="1" applyFill="1" applyAlignment="1" quotePrefix="1">
      <alignment horizontal="left"/>
      <protection/>
    </xf>
    <xf numFmtId="41" fontId="12" fillId="0" borderId="0" xfId="78" applyNumberFormat="1" applyFont="1" applyFill="1" applyAlignment="1" applyProtection="1">
      <alignment horizontal="right"/>
      <protection/>
    </xf>
    <xf numFmtId="178" fontId="12" fillId="0" borderId="0" xfId="78" applyNumberFormat="1" applyFont="1" applyFill="1" applyProtection="1">
      <alignment/>
      <protection/>
    </xf>
    <xf numFmtId="41" fontId="8" fillId="0" borderId="0" xfId="78" applyNumberFormat="1" applyFont="1" applyFill="1" applyAlignment="1" applyProtection="1">
      <alignment horizontal="right"/>
      <protection/>
    </xf>
    <xf numFmtId="181" fontId="8" fillId="0" borderId="0" xfId="78" applyNumberFormat="1" applyFont="1" applyFill="1" applyAlignment="1" applyProtection="1">
      <alignment horizontal="right"/>
      <protection/>
    </xf>
    <xf numFmtId="41" fontId="8" fillId="0" borderId="0" xfId="70" applyNumberFormat="1" applyFont="1" applyFill="1" applyBorder="1" applyAlignment="1" quotePrefix="1">
      <alignment horizontal="right"/>
      <protection/>
    </xf>
    <xf numFmtId="0" fontId="12" fillId="0" borderId="0" xfId="75" applyFont="1" applyFill="1" applyBorder="1" applyAlignment="1">
      <alignment horizontal="distributed"/>
      <protection/>
    </xf>
    <xf numFmtId="37" fontId="9" fillId="0" borderId="14" xfId="86" applyFont="1" applyFill="1" applyBorder="1" applyAlignment="1">
      <alignment horizontal="centerContinuous" vertical="center" shrinkToFit="1"/>
      <protection/>
    </xf>
    <xf numFmtId="37" fontId="9" fillId="0" borderId="12" xfId="86" applyFont="1" applyFill="1" applyBorder="1" applyAlignment="1">
      <alignment horizontal="centerContinuous" vertical="center" shrinkToFit="1"/>
      <protection/>
    </xf>
    <xf numFmtId="37" fontId="9" fillId="0" borderId="27" xfId="86" applyFont="1" applyFill="1" applyBorder="1" applyAlignment="1">
      <alignment horizontal="centerContinuous" vertical="center" shrinkToFit="1"/>
      <protection/>
    </xf>
    <xf numFmtId="37" fontId="9" fillId="0" borderId="2" xfId="86" applyFont="1" applyFill="1" applyBorder="1" applyAlignment="1">
      <alignment horizontal="centerContinuous" vertical="center" shrinkToFit="1"/>
      <protection/>
    </xf>
    <xf numFmtId="37" fontId="9" fillId="0" borderId="22" xfId="86" applyFont="1" applyFill="1" applyBorder="1" applyAlignment="1" applyProtection="1">
      <alignment horizontal="center" vertical="center" shrinkToFit="1"/>
      <protection/>
    </xf>
    <xf numFmtId="37" fontId="8" fillId="0" borderId="0" xfId="79" applyFont="1" applyFill="1" applyAlignment="1">
      <alignment horizontal="right" vertical="center"/>
      <protection/>
    </xf>
    <xf numFmtId="0" fontId="8" fillId="0" borderId="30" xfId="69" applyFont="1" applyFill="1" applyBorder="1" applyAlignment="1">
      <alignment horizontal="center" vertical="center"/>
      <protection/>
    </xf>
    <xf numFmtId="0" fontId="8" fillId="0" borderId="22" xfId="69" applyFont="1" applyFill="1" applyBorder="1" applyAlignment="1">
      <alignment horizontal="center" vertical="center" wrapText="1"/>
      <protection/>
    </xf>
    <xf numFmtId="0" fontId="8" fillId="0" borderId="16" xfId="69" applyFont="1" applyFill="1" applyBorder="1" applyAlignment="1">
      <alignment horizontal="center" vertical="center"/>
      <protection/>
    </xf>
    <xf numFmtId="37" fontId="8" fillId="0" borderId="27" xfId="83" applyFont="1" applyFill="1" applyBorder="1" applyAlignment="1" applyProtection="1">
      <alignment horizontal="center" vertical="center"/>
      <protection/>
    </xf>
    <xf numFmtId="37" fontId="10" fillId="0" borderId="0" xfId="78" applyFont="1" applyFill="1" applyBorder="1" applyAlignment="1" quotePrefix="1">
      <alignment horizontal="left"/>
      <protection/>
    </xf>
    <xf numFmtId="37" fontId="11" fillId="0" borderId="0" xfId="74" applyFont="1" applyFill="1" applyBorder="1" applyAlignment="1" applyProtection="1" quotePrefix="1">
      <alignment horizontal="distributed"/>
      <protection/>
    </xf>
    <xf numFmtId="177" fontId="8" fillId="0" borderId="0" xfId="82" applyNumberFormat="1" applyFont="1" applyFill="1">
      <alignment/>
      <protection/>
    </xf>
    <xf numFmtId="177" fontId="9" fillId="0" borderId="0" xfId="86" applyNumberFormat="1" applyFont="1" applyFill="1" applyBorder="1" applyAlignment="1" applyProtection="1">
      <alignment horizontal="right" vertical="center"/>
      <protection/>
    </xf>
    <xf numFmtId="0" fontId="8" fillId="0" borderId="0" xfId="73" applyFont="1" applyFill="1" applyBorder="1" applyAlignment="1" applyProtection="1">
      <alignment horizontal="center" vertical="center"/>
      <protection/>
    </xf>
    <xf numFmtId="0" fontId="8" fillId="0" borderId="0" xfId="73" applyFont="1" applyFill="1" applyBorder="1" applyAlignment="1" applyProtection="1">
      <alignment vertical="center"/>
      <protection/>
    </xf>
    <xf numFmtId="0" fontId="8" fillId="0" borderId="0" xfId="73" applyFont="1" applyFill="1" applyBorder="1" applyAlignment="1" applyProtection="1">
      <alignment horizontal="centerContinuous" vertical="center"/>
      <protection/>
    </xf>
    <xf numFmtId="0" fontId="8" fillId="0" borderId="15" xfId="73" applyFont="1" applyFill="1" applyBorder="1" applyAlignment="1" applyProtection="1">
      <alignment horizontal="centerContinuous" vertical="center"/>
      <protection/>
    </xf>
    <xf numFmtId="41" fontId="8" fillId="0" borderId="0" xfId="72" applyNumberFormat="1" applyFont="1" applyFill="1" applyBorder="1" applyAlignment="1">
      <alignment horizontal="right" vertical="center"/>
      <protection/>
    </xf>
    <xf numFmtId="0" fontId="8" fillId="0" borderId="0" xfId="73" applyFont="1" applyFill="1" applyBorder="1" applyAlignment="1">
      <alignment vertical="center"/>
      <protection/>
    </xf>
    <xf numFmtId="0" fontId="8" fillId="0" borderId="0" xfId="73" applyFont="1" applyFill="1" applyAlignment="1">
      <alignment vertical="center"/>
      <protection/>
    </xf>
    <xf numFmtId="0" fontId="8" fillId="0" borderId="0" xfId="72" applyFont="1" applyFill="1" applyBorder="1" applyAlignment="1">
      <alignment vertical="center"/>
      <protection/>
    </xf>
    <xf numFmtId="0" fontId="8" fillId="0" borderId="15" xfId="73" applyFont="1" applyFill="1" applyBorder="1" applyAlignment="1" applyProtection="1">
      <alignment horizontal="center" vertical="center"/>
      <protection/>
    </xf>
    <xf numFmtId="38" fontId="8" fillId="0" borderId="0" xfId="56" applyFont="1" applyFill="1" applyBorder="1" applyAlignment="1">
      <alignment vertical="center"/>
    </xf>
    <xf numFmtId="38" fontId="8" fillId="0" borderId="0" xfId="56" applyFont="1" applyFill="1" applyBorder="1" applyAlignment="1" applyProtection="1">
      <alignment vertical="center"/>
      <protection/>
    </xf>
    <xf numFmtId="0" fontId="8" fillId="0" borderId="0" xfId="70" applyFont="1" applyFill="1" applyBorder="1" applyAlignment="1">
      <alignment horizontal="right"/>
      <protection/>
    </xf>
    <xf numFmtId="0" fontId="8" fillId="0" borderId="16" xfId="70" applyFont="1" applyFill="1" applyBorder="1" applyAlignment="1">
      <alignment horizontal="right"/>
      <protection/>
    </xf>
    <xf numFmtId="37" fontId="8" fillId="0" borderId="0" xfId="84" applyFont="1" applyFill="1" applyBorder="1" applyAlignment="1" applyProtection="1">
      <alignment horizontal="left" wrapText="1"/>
      <protection/>
    </xf>
    <xf numFmtId="37" fontId="8" fillId="0" borderId="0" xfId="84" applyFont="1" applyFill="1" applyBorder="1" applyAlignment="1">
      <alignment horizontal="left"/>
      <protection/>
    </xf>
    <xf numFmtId="177" fontId="8" fillId="0" borderId="0" xfId="84" applyNumberFormat="1" applyFont="1" applyFill="1" applyBorder="1">
      <alignment/>
      <protection/>
    </xf>
    <xf numFmtId="177" fontId="8" fillId="0" borderId="0" xfId="81" applyNumberFormat="1" applyFont="1" applyFill="1">
      <alignment/>
      <protection/>
    </xf>
    <xf numFmtId="177" fontId="8" fillId="0" borderId="0" xfId="84" applyNumberFormat="1" applyFont="1" applyFill="1" applyBorder="1" applyAlignment="1">
      <alignment horizontal="right"/>
      <protection/>
    </xf>
    <xf numFmtId="177" fontId="11" fillId="0" borderId="0" xfId="0" applyNumberFormat="1" applyFont="1" applyFill="1"/>
    <xf numFmtId="177" fontId="9" fillId="0" borderId="0" xfId="0" applyNumberFormat="1" applyFont="1" applyAlignment="1">
      <alignment vertical="center"/>
    </xf>
    <xf numFmtId="37" fontId="33" fillId="0" borderId="0" xfId="74" applyFont="1" applyFill="1">
      <alignment/>
      <protection/>
    </xf>
    <xf numFmtId="37" fontId="33" fillId="0" borderId="0" xfId="74" applyFont="1" applyFill="1" applyBorder="1" applyAlignment="1" applyProtection="1">
      <alignment horizontal="left"/>
      <protection/>
    </xf>
    <xf numFmtId="37" fontId="33" fillId="0" borderId="0" xfId="74" applyFont="1" applyFill="1" applyBorder="1">
      <alignment/>
      <protection/>
    </xf>
    <xf numFmtId="37" fontId="33" fillId="0" borderId="0" xfId="74" applyFont="1" applyFill="1" applyBorder="1" applyAlignment="1">
      <alignment/>
      <protection/>
    </xf>
    <xf numFmtId="37" fontId="33" fillId="0" borderId="23" xfId="74" applyFont="1" applyFill="1" applyBorder="1" applyAlignment="1" applyProtection="1">
      <alignment horizontal="left" vertical="center"/>
      <protection/>
    </xf>
    <xf numFmtId="37" fontId="33" fillId="0" borderId="24" xfId="74" applyFont="1" applyFill="1" applyBorder="1" applyAlignment="1" applyProtection="1">
      <alignment horizontal="left" vertical="center"/>
      <protection/>
    </xf>
    <xf numFmtId="37" fontId="33" fillId="0" borderId="12" xfId="74" applyFont="1" applyFill="1" applyBorder="1" applyAlignment="1">
      <alignment vertical="center"/>
      <protection/>
    </xf>
    <xf numFmtId="37" fontId="33" fillId="0" borderId="0" xfId="74" applyFont="1" applyFill="1" applyBorder="1" applyAlignment="1">
      <alignment vertical="center"/>
      <protection/>
    </xf>
    <xf numFmtId="37" fontId="33" fillId="0" borderId="0" xfId="74" applyFont="1" applyFill="1" applyBorder="1" applyAlignment="1" applyProtection="1">
      <alignment horizontal="left" vertical="center"/>
      <protection/>
    </xf>
    <xf numFmtId="37" fontId="33" fillId="0" borderId="15" xfId="74" applyFont="1" applyFill="1" applyBorder="1" applyAlignment="1" applyProtection="1">
      <alignment horizontal="left" vertical="center"/>
      <protection/>
    </xf>
    <xf numFmtId="37" fontId="33" fillId="0" borderId="16" xfId="74" applyFont="1" applyFill="1" applyBorder="1">
      <alignment/>
      <protection/>
    </xf>
    <xf numFmtId="37" fontId="33" fillId="0" borderId="17" xfId="74" applyFont="1" applyFill="1" applyBorder="1">
      <alignment/>
      <protection/>
    </xf>
    <xf numFmtId="37" fontId="41" fillId="0" borderId="0" xfId="74" applyFont="1" applyFill="1">
      <alignment/>
      <protection/>
    </xf>
    <xf numFmtId="37" fontId="33" fillId="0" borderId="0" xfId="74" applyFont="1" applyFill="1" applyBorder="1" applyAlignment="1">
      <alignment horizontal="distributed"/>
      <protection/>
    </xf>
    <xf numFmtId="37" fontId="33" fillId="0" borderId="15" xfId="74" applyFont="1" applyFill="1" applyBorder="1" applyAlignment="1">
      <alignment horizontal="distributed"/>
      <protection/>
    </xf>
    <xf numFmtId="41" fontId="33" fillId="0" borderId="0" xfId="74" applyNumberFormat="1" applyFont="1" applyFill="1" applyBorder="1" applyAlignment="1" applyProtection="1">
      <alignment horizontal="right"/>
      <protection/>
    </xf>
    <xf numFmtId="177" fontId="33" fillId="0" borderId="0" xfId="74" applyNumberFormat="1" applyFont="1" applyFill="1" applyBorder="1" applyAlignment="1" applyProtection="1">
      <alignment/>
      <protection/>
    </xf>
    <xf numFmtId="37" fontId="33" fillId="0" borderId="0" xfId="74" applyFont="1" applyFill="1" applyAlignment="1">
      <alignment/>
      <protection/>
    </xf>
    <xf numFmtId="37" fontId="33" fillId="0" borderId="0" xfId="74" applyFont="1" applyFill="1" applyBorder="1" applyAlignment="1" applyProtection="1">
      <alignment horizontal="right"/>
      <protection/>
    </xf>
    <xf numFmtId="37" fontId="37" fillId="0" borderId="0" xfId="74" applyFont="1" applyFill="1" applyBorder="1" applyAlignment="1" applyProtection="1" quotePrefix="1">
      <alignment horizontal="distributed"/>
      <protection/>
    </xf>
    <xf numFmtId="37" fontId="37" fillId="0" borderId="15" xfId="74" applyFont="1" applyFill="1" applyBorder="1" applyAlignment="1" applyProtection="1">
      <alignment horizontal="distributed"/>
      <protection/>
    </xf>
    <xf numFmtId="41" fontId="37" fillId="0" borderId="0" xfId="74" applyNumberFormat="1" applyFont="1" applyFill="1" applyBorder="1" applyAlignment="1" applyProtection="1">
      <alignment horizontal="right"/>
      <protection/>
    </xf>
    <xf numFmtId="37" fontId="37" fillId="0" borderId="0" xfId="74" applyFont="1" applyFill="1" applyBorder="1" applyAlignment="1" applyProtection="1">
      <alignment/>
      <protection/>
    </xf>
    <xf numFmtId="37" fontId="37" fillId="0" borderId="0" xfId="74" applyFont="1" applyFill="1" applyAlignment="1">
      <alignment/>
      <protection/>
    </xf>
    <xf numFmtId="37" fontId="37" fillId="0" borderId="0" xfId="74" applyFont="1" applyFill="1" applyBorder="1" applyAlignment="1" applyProtection="1">
      <alignment horizontal="right"/>
      <protection/>
    </xf>
    <xf numFmtId="37" fontId="37" fillId="0" borderId="15" xfId="74" applyFont="1" applyFill="1" applyBorder="1" applyAlignment="1">
      <alignment horizontal="distributed"/>
      <protection/>
    </xf>
    <xf numFmtId="37" fontId="33" fillId="0" borderId="15" xfId="74" applyFont="1" applyFill="1" applyBorder="1" applyAlignment="1" applyProtection="1">
      <alignment horizontal="distributed"/>
      <protection/>
    </xf>
    <xf numFmtId="37" fontId="33" fillId="0" borderId="0" xfId="74" applyFont="1" applyFill="1" applyBorder="1" applyAlignment="1" applyProtection="1">
      <alignment/>
      <protection/>
    </xf>
    <xf numFmtId="37" fontId="33" fillId="0" borderId="16" xfId="74" applyFont="1" applyFill="1" applyBorder="1" applyAlignment="1">
      <alignment vertical="top"/>
      <protection/>
    </xf>
    <xf numFmtId="37" fontId="33" fillId="0" borderId="17" xfId="74" applyFont="1" applyFill="1" applyBorder="1" applyAlignment="1">
      <alignment vertical="top"/>
      <protection/>
    </xf>
    <xf numFmtId="41" fontId="33" fillId="0" borderId="16" xfId="74" applyNumberFormat="1" applyFont="1" applyFill="1" applyBorder="1" applyAlignment="1" applyProtection="1">
      <alignment horizontal="right" vertical="top"/>
      <protection/>
    </xf>
    <xf numFmtId="41" fontId="33" fillId="0" borderId="16" xfId="74" applyNumberFormat="1" applyFont="1" applyFill="1" applyBorder="1" applyAlignment="1">
      <alignment horizontal="right" vertical="top"/>
      <protection/>
    </xf>
    <xf numFmtId="37" fontId="33" fillId="0" borderId="0" xfId="74" applyFont="1" applyFill="1" applyAlignment="1">
      <alignment vertical="top"/>
      <protection/>
    </xf>
    <xf numFmtId="37" fontId="12" fillId="0" borderId="0" xfId="74" applyFont="1" applyFill="1" applyBorder="1" applyAlignment="1">
      <alignment horizontal="distributed"/>
      <protection/>
    </xf>
    <xf numFmtId="41" fontId="8" fillId="0" borderId="18" xfId="78" applyNumberFormat="1" applyFont="1" applyFill="1" applyBorder="1" applyAlignment="1" applyProtection="1">
      <alignment horizontal="right"/>
      <protection/>
    </xf>
    <xf numFmtId="176" fontId="12" fillId="0" borderId="0" xfId="78" applyNumberFormat="1" applyFont="1" applyFill="1" applyAlignment="1" applyProtection="1">
      <alignment horizontal="right"/>
      <protection/>
    </xf>
    <xf numFmtId="176" fontId="12" fillId="0" borderId="0" xfId="78" applyNumberFormat="1" applyFont="1" applyFill="1" applyProtection="1">
      <alignment/>
      <protection/>
    </xf>
    <xf numFmtId="176" fontId="8" fillId="0" borderId="0" xfId="78" applyNumberFormat="1" applyFont="1" applyFill="1" applyAlignment="1" applyProtection="1">
      <alignment horizontal="right"/>
      <protection/>
    </xf>
    <xf numFmtId="0" fontId="8" fillId="0" borderId="0" xfId="69" applyFont="1" applyFill="1" applyBorder="1" applyAlignment="1">
      <alignment horizontal="distributed"/>
      <protection/>
    </xf>
    <xf numFmtId="38" fontId="8" fillId="0" borderId="0" xfId="89" applyFont="1" applyFill="1" applyBorder="1"/>
    <xf numFmtId="41" fontId="8" fillId="0" borderId="0" xfId="70" applyNumberFormat="1" applyFont="1" applyFill="1" applyBorder="1" applyAlignment="1">
      <alignment/>
      <protection/>
    </xf>
    <xf numFmtId="37" fontId="8" fillId="0" borderId="0" xfId="84" applyFont="1" applyFill="1" applyBorder="1" applyAlignment="1" applyProtection="1">
      <alignment horizontal="distributed"/>
      <protection/>
    </xf>
    <xf numFmtId="177" fontId="12" fillId="0" borderId="0" xfId="83" applyNumberFormat="1" applyFont="1" applyFill="1" applyBorder="1" applyAlignment="1" applyProtection="1">
      <alignment horizontal="right"/>
      <protection/>
    </xf>
    <xf numFmtId="37" fontId="9" fillId="0" borderId="0" xfId="86" applyFont="1" applyFill="1" applyBorder="1" applyAlignment="1" applyProtection="1">
      <alignment vertical="center"/>
      <protection/>
    </xf>
    <xf numFmtId="37" fontId="9" fillId="0" borderId="0" xfId="86" applyFont="1" applyFill="1" applyBorder="1" applyAlignment="1" applyProtection="1">
      <alignment horizontal="distributed"/>
      <protection/>
    </xf>
    <xf numFmtId="37" fontId="8" fillId="0" borderId="32" xfId="85" applyFont="1" applyFill="1" applyBorder="1" applyAlignment="1" applyProtection="1">
      <alignment horizontal="right"/>
      <protection/>
    </xf>
    <xf numFmtId="177" fontId="8" fillId="0" borderId="0" xfId="85" applyNumberFormat="1" applyFont="1" applyFill="1" applyBorder="1" applyAlignment="1" applyProtection="1">
      <alignment horizontal="right"/>
      <protection/>
    </xf>
    <xf numFmtId="37" fontId="12" fillId="0" borderId="32" xfId="83" applyFont="1" applyFill="1" applyBorder="1">
      <alignment/>
      <protection/>
    </xf>
    <xf numFmtId="177" fontId="11" fillId="0" borderId="0" xfId="0" applyNumberFormat="1" applyFont="1" applyAlignment="1">
      <alignment/>
    </xf>
    <xf numFmtId="37" fontId="8" fillId="0" borderId="27" xfId="87" applyFont="1" applyFill="1" applyBorder="1" applyAlignment="1" applyProtection="1" quotePrefix="1">
      <alignment horizontal="distributed" vertical="center" wrapText="1"/>
      <protection/>
    </xf>
    <xf numFmtId="0" fontId="8" fillId="0" borderId="14" xfId="70" applyFont="1" applyFill="1" applyBorder="1" applyAlignment="1">
      <alignment horizontal="distributed" vertical="center" wrapText="1"/>
      <protection/>
    </xf>
    <xf numFmtId="37" fontId="8" fillId="0" borderId="0" xfId="80" applyFont="1" applyFill="1" applyBorder="1" applyAlignment="1">
      <alignment horizontal="distributed"/>
      <protection/>
    </xf>
    <xf numFmtId="37" fontId="8" fillId="0" borderId="0" xfId="78" applyFont="1" applyFill="1" applyBorder="1" applyAlignment="1">
      <alignment horizontal="distributed"/>
      <protection/>
    </xf>
    <xf numFmtId="0" fontId="8" fillId="0" borderId="0" xfId="69" applyFont="1" applyFill="1" applyBorder="1" applyAlignment="1">
      <alignment horizontal="left"/>
      <protection/>
    </xf>
    <xf numFmtId="178" fontId="11" fillId="0" borderId="14" xfId="78" applyNumberFormat="1" applyFont="1" applyFill="1" applyBorder="1" applyAlignment="1" applyProtection="1">
      <alignment horizontal="centerContinuous" vertical="center"/>
      <protection/>
    </xf>
    <xf numFmtId="37" fontId="9" fillId="0" borderId="0" xfId="78" applyFont="1" applyFill="1" applyBorder="1" applyAlignment="1" applyProtection="1">
      <alignment horizontal="distributed"/>
      <protection/>
    </xf>
    <xf numFmtId="37" fontId="32" fillId="0" borderId="14" xfId="76" applyFont="1" applyFill="1" applyBorder="1" applyAlignment="1" applyProtection="1">
      <alignment horizontal="center" vertical="center" wrapText="1"/>
      <protection/>
    </xf>
    <xf numFmtId="40" fontId="8" fillId="0" borderId="0" xfId="89" applyNumberFormat="1" applyFont="1" applyFill="1" applyBorder="1"/>
    <xf numFmtId="38" fontId="8" fillId="0" borderId="0" xfId="89" applyFont="1" applyFill="1" applyBorder="1" applyAlignment="1">
      <alignment horizontal="right"/>
    </xf>
    <xf numFmtId="38" fontId="8" fillId="0" borderId="16" xfId="89" applyFont="1" applyFill="1" applyBorder="1"/>
    <xf numFmtId="41" fontId="12" fillId="0" borderId="0" xfId="70" applyNumberFormat="1" applyFont="1" applyFill="1" applyBorder="1" applyAlignment="1" quotePrefix="1">
      <alignment horizontal="right"/>
      <protection/>
    </xf>
    <xf numFmtId="0" fontId="12" fillId="0" borderId="0" xfId="70" applyFont="1" applyFill="1" applyAlignment="1">
      <alignment/>
      <protection/>
    </xf>
    <xf numFmtId="41" fontId="12" fillId="0" borderId="0" xfId="70" applyNumberFormat="1" applyFont="1" applyFill="1" applyBorder="1" applyAlignment="1">
      <alignment/>
      <protection/>
    </xf>
    <xf numFmtId="41" fontId="12" fillId="0" borderId="0" xfId="70" applyNumberFormat="1" applyFont="1" applyFill="1" applyBorder="1" applyAlignment="1">
      <alignment horizontal="right"/>
      <protection/>
    </xf>
    <xf numFmtId="41" fontId="8" fillId="0" borderId="0" xfId="70" applyNumberFormat="1" applyFont="1" applyFill="1" applyBorder="1" applyAlignment="1">
      <alignment horizontal="right" vertical="center"/>
      <protection/>
    </xf>
    <xf numFmtId="41" fontId="12" fillId="0" borderId="0" xfId="70" applyNumberFormat="1" applyFont="1" applyFill="1" applyBorder="1" applyAlignment="1">
      <alignment horizontal="right" vertical="center"/>
      <protection/>
    </xf>
    <xf numFmtId="0" fontId="12" fillId="0" borderId="16" xfId="70" applyFont="1" applyFill="1" applyBorder="1" applyAlignment="1">
      <alignment/>
      <protection/>
    </xf>
    <xf numFmtId="38" fontId="8" fillId="0" borderId="0" xfId="57" applyFont="1" applyFill="1" applyAlignment="1">
      <alignment/>
    </xf>
    <xf numFmtId="38" fontId="8" fillId="0" borderId="0" xfId="75" applyNumberFormat="1" applyFont="1" applyFill="1">
      <alignment/>
      <protection/>
    </xf>
    <xf numFmtId="0" fontId="8" fillId="0" borderId="0" xfId="66" applyFont="1" applyFill="1" applyBorder="1" applyAlignment="1">
      <alignment/>
      <protection/>
    </xf>
    <xf numFmtId="37" fontId="8" fillId="0" borderId="0" xfId="80" applyFont="1" applyFill="1" applyBorder="1" applyAlignment="1">
      <alignment horizontal="distributed"/>
      <protection/>
    </xf>
    <xf numFmtId="37" fontId="8" fillId="0" borderId="0" xfId="80" applyFont="1" applyFill="1" applyBorder="1" applyAlignment="1" applyProtection="1">
      <alignment/>
      <protection/>
    </xf>
    <xf numFmtId="0" fontId="8" fillId="0" borderId="0" xfId="73" applyFont="1" applyFill="1" applyBorder="1" applyAlignment="1" applyProtection="1">
      <alignment horizontal="distributed" vertical="center"/>
      <protection/>
    </xf>
    <xf numFmtId="0" fontId="8" fillId="0" borderId="0" xfId="73" applyFont="1" applyFill="1" applyBorder="1" applyAlignment="1" applyProtection="1">
      <alignment horizontal="center" vertical="center" textRotation="255"/>
      <protection/>
    </xf>
    <xf numFmtId="0" fontId="8" fillId="0" borderId="0" xfId="73" applyFont="1" applyFill="1" applyBorder="1" applyAlignment="1" applyProtection="1">
      <alignment horizontal="left" vertical="center"/>
      <protection/>
    </xf>
    <xf numFmtId="0" fontId="8" fillId="0" borderId="15" xfId="73" applyFont="1" applyFill="1" applyBorder="1" applyAlignment="1" applyProtection="1">
      <alignment horizontal="left" vertical="center"/>
      <protection/>
    </xf>
    <xf numFmtId="0" fontId="8" fillId="0" borderId="0" xfId="73" applyFont="1" applyFill="1" applyBorder="1" applyAlignment="1" applyProtection="1">
      <alignment horizontal="left" vertical="center" wrapText="1"/>
      <protection/>
    </xf>
    <xf numFmtId="37" fontId="8" fillId="0" borderId="14" xfId="76" applyFont="1" applyFill="1" applyBorder="1" applyAlignment="1" applyProtection="1">
      <alignment vertical="center" wrapText="1"/>
      <protection/>
    </xf>
    <xf numFmtId="180" fontId="12" fillId="0" borderId="18" xfId="76" applyNumberFormat="1" applyFont="1" applyFill="1" applyBorder="1" applyAlignment="1" applyProtection="1">
      <alignment/>
      <protection/>
    </xf>
    <xf numFmtId="180" fontId="8" fillId="0" borderId="18" xfId="76" applyNumberFormat="1" applyFont="1" applyFill="1" applyBorder="1" applyAlignment="1" applyProtection="1">
      <alignment/>
      <protection/>
    </xf>
    <xf numFmtId="37" fontId="8" fillId="0" borderId="18" xfId="76" applyFont="1" applyFill="1" applyBorder="1" applyAlignment="1" applyProtection="1">
      <alignment/>
      <protection/>
    </xf>
    <xf numFmtId="37" fontId="8" fillId="0" borderId="22" xfId="76" applyFont="1" applyFill="1" applyBorder="1" applyAlignment="1" applyProtection="1">
      <alignment/>
      <protection/>
    </xf>
    <xf numFmtId="0" fontId="12" fillId="0" borderId="0" xfId="73" applyFont="1" applyFill="1" applyBorder="1" applyAlignment="1" applyProtection="1">
      <alignment horizontal="center" vertical="center" wrapText="1"/>
      <protection/>
    </xf>
    <xf numFmtId="41" fontId="12" fillId="0" borderId="0" xfId="72" applyNumberFormat="1" applyFont="1" applyFill="1" applyBorder="1" applyAlignment="1">
      <alignment horizontal="right" vertical="center"/>
      <protection/>
    </xf>
    <xf numFmtId="41" fontId="12" fillId="0" borderId="0" xfId="73" applyNumberFormat="1" applyFont="1" applyFill="1" applyAlignment="1">
      <alignment horizontal="right" vertical="center"/>
      <protection/>
    </xf>
    <xf numFmtId="0" fontId="8" fillId="0" borderId="0" xfId="66" applyFont="1" applyFill="1" applyBorder="1" applyAlignment="1">
      <alignment horizontal="center" vertical="center"/>
      <protection/>
    </xf>
    <xf numFmtId="37" fontId="9" fillId="0" borderId="0" xfId="78" applyFont="1" applyFill="1" applyBorder="1" applyAlignment="1" applyProtection="1">
      <alignment horizontal="distributed"/>
      <protection/>
    </xf>
    <xf numFmtId="37" fontId="9" fillId="0" borderId="0" xfId="78" applyFont="1" applyFill="1" applyBorder="1" applyAlignment="1">
      <alignment horizontal="distributed"/>
      <protection/>
    </xf>
    <xf numFmtId="38" fontId="8" fillId="0" borderId="0" xfId="89" applyFont="1" applyFill="1" applyBorder="1" applyAlignment="1">
      <alignment/>
    </xf>
    <xf numFmtId="40" fontId="8" fillId="0" borderId="0" xfId="89" applyNumberFormat="1" applyFont="1" applyFill="1" applyBorder="1" applyAlignment="1">
      <alignment/>
    </xf>
    <xf numFmtId="0" fontId="8" fillId="0" borderId="0" xfId="90" applyFont="1" applyFill="1" applyBorder="1" applyAlignment="1">
      <alignment/>
      <protection/>
    </xf>
    <xf numFmtId="0" fontId="8" fillId="0" borderId="0" xfId="90" applyFont="1" applyFill="1">
      <alignment/>
      <protection/>
    </xf>
    <xf numFmtId="38" fontId="8" fillId="0" borderId="0" xfId="56" applyFont="1" applyFill="1"/>
    <xf numFmtId="0" fontId="8" fillId="0" borderId="0" xfId="91" applyFont="1" applyFill="1">
      <alignment/>
      <protection/>
    </xf>
    <xf numFmtId="0" fontId="9" fillId="0" borderId="0" xfId="71" applyFont="1" applyFill="1" applyAlignment="1">
      <alignment/>
      <protection/>
    </xf>
    <xf numFmtId="0" fontId="8" fillId="0" borderId="0" xfId="90" applyFont="1" applyFill="1" applyAlignment="1">
      <alignment/>
      <protection/>
    </xf>
    <xf numFmtId="0" fontId="9" fillId="0" borderId="0" xfId="71" applyFont="1" applyFill="1">
      <alignment/>
      <protection/>
    </xf>
    <xf numFmtId="38" fontId="9" fillId="0" borderId="0" xfId="56" applyFont="1" applyFill="1"/>
    <xf numFmtId="38" fontId="9" fillId="0" borderId="16" xfId="56" applyFont="1" applyFill="1" applyBorder="1" applyAlignment="1" applyProtection="1">
      <alignment/>
      <protection/>
    </xf>
    <xf numFmtId="38" fontId="9" fillId="0" borderId="16" xfId="56" applyFont="1" applyFill="1" applyBorder="1" applyAlignment="1" applyProtection="1">
      <alignment horizontal="right"/>
      <protection/>
    </xf>
    <xf numFmtId="0" fontId="9" fillId="0" borderId="17" xfId="90" applyFont="1" applyFill="1" applyBorder="1" applyAlignment="1" applyProtection="1">
      <alignment/>
      <protection/>
    </xf>
    <xf numFmtId="0" fontId="9" fillId="0" borderId="16" xfId="90" applyFont="1" applyFill="1" applyBorder="1" applyAlignment="1" applyProtection="1">
      <alignment/>
      <protection/>
    </xf>
    <xf numFmtId="0" fontId="9" fillId="0" borderId="16" xfId="71" applyFont="1" applyFill="1" applyBorder="1">
      <alignment/>
      <protection/>
    </xf>
    <xf numFmtId="38" fontId="9" fillId="0" borderId="0" xfId="56" applyFont="1" applyFill="1" applyAlignment="1">
      <alignment/>
    </xf>
    <xf numFmtId="38" fontId="9" fillId="0" borderId="0" xfId="56" applyFont="1" applyFill="1" applyBorder="1" applyAlignment="1" applyProtection="1">
      <alignment/>
      <protection/>
    </xf>
    <xf numFmtId="41" fontId="9" fillId="0" borderId="0" xfId="56" applyNumberFormat="1" applyFont="1" applyFill="1" applyBorder="1" applyAlignment="1" applyProtection="1">
      <alignment/>
      <protection/>
    </xf>
    <xf numFmtId="41" fontId="9" fillId="0" borderId="0" xfId="56" applyNumberFormat="1" applyFont="1" applyFill="1" applyBorder="1" applyAlignment="1" applyProtection="1">
      <alignment horizontal="right"/>
      <protection/>
    </xf>
    <xf numFmtId="0" fontId="9" fillId="0" borderId="15" xfId="90" applyFont="1" applyFill="1" applyBorder="1" applyAlignment="1" applyProtection="1">
      <alignment/>
      <protection/>
    </xf>
    <xf numFmtId="0" fontId="9" fillId="0" borderId="0" xfId="90" applyFont="1" applyFill="1" applyBorder="1" applyAlignment="1" applyProtection="1">
      <alignment/>
      <protection/>
    </xf>
    <xf numFmtId="0" fontId="9" fillId="0" borderId="0" xfId="71" applyFont="1" applyFill="1" applyBorder="1" applyAlignment="1">
      <alignment/>
      <protection/>
    </xf>
    <xf numFmtId="41" fontId="9" fillId="0" borderId="18" xfId="56" applyNumberFormat="1" applyFont="1" applyFill="1" applyBorder="1" applyAlignment="1">
      <alignment horizontal="right"/>
    </xf>
    <xf numFmtId="38" fontId="9" fillId="0" borderId="0" xfId="56" applyFont="1" applyFill="1" applyBorder="1" applyAlignment="1" quotePrefix="1">
      <alignment/>
    </xf>
    <xf numFmtId="41" fontId="9" fillId="0" borderId="0" xfId="56" applyNumberFormat="1" applyFont="1" applyFill="1" applyBorder="1" applyAlignment="1">
      <alignment/>
    </xf>
    <xf numFmtId="41" fontId="9" fillId="0" borderId="0" xfId="56" applyNumberFormat="1" applyFont="1" applyFill="1" applyBorder="1" applyAlignment="1">
      <alignment horizontal="right"/>
    </xf>
    <xf numFmtId="41" fontId="9" fillId="0" borderId="18" xfId="56" applyNumberFormat="1" applyFont="1" applyFill="1" applyBorder="1" applyAlignment="1" applyProtection="1">
      <alignment horizontal="right"/>
      <protection/>
    </xf>
    <xf numFmtId="41" fontId="9" fillId="0" borderId="18" xfId="56" applyNumberFormat="1" applyFont="1" applyFill="1" applyBorder="1" applyAlignment="1" applyProtection="1">
      <alignment/>
      <protection/>
    </xf>
    <xf numFmtId="0" fontId="43" fillId="0" borderId="0" xfId="71" applyFont="1" applyFill="1" applyAlignment="1">
      <alignment/>
      <protection/>
    </xf>
    <xf numFmtId="38" fontId="43" fillId="0" borderId="0" xfId="56" applyFont="1" applyFill="1" applyAlignment="1">
      <alignment/>
    </xf>
    <xf numFmtId="38" fontId="43" fillId="0" borderId="0" xfId="56" applyFont="1" applyFill="1" applyBorder="1" applyAlignment="1" applyProtection="1">
      <alignment/>
      <protection/>
    </xf>
    <xf numFmtId="41" fontId="11" fillId="0" borderId="0" xfId="56" applyNumberFormat="1" applyFont="1" applyFill="1" applyBorder="1" applyAlignment="1" applyProtection="1">
      <alignment/>
      <protection/>
    </xf>
    <xf numFmtId="41" fontId="11" fillId="0" borderId="18" xfId="56" applyNumberFormat="1" applyFont="1" applyFill="1" applyBorder="1" applyAlignment="1" applyProtection="1">
      <alignment/>
      <protection/>
    </xf>
    <xf numFmtId="0" fontId="43" fillId="0" borderId="15" xfId="90" applyFont="1" applyFill="1" applyBorder="1" applyAlignment="1">
      <alignment horizontal="distributed"/>
      <protection/>
    </xf>
    <xf numFmtId="0" fontId="43" fillId="0" borderId="0" xfId="71" applyFont="1" applyFill="1" applyBorder="1" applyAlignment="1">
      <alignment/>
      <protection/>
    </xf>
    <xf numFmtId="41" fontId="9" fillId="0" borderId="0" xfId="56" applyNumberFormat="1" applyFont="1" applyFill="1" applyBorder="1" applyAlignment="1" applyProtection="1">
      <alignment shrinkToFit="1"/>
      <protection/>
    </xf>
    <xf numFmtId="41" fontId="9" fillId="0" borderId="18" xfId="56" applyNumberFormat="1" applyFont="1" applyFill="1" applyBorder="1" applyAlignment="1" applyProtection="1">
      <alignment shrinkToFit="1"/>
      <protection/>
    </xf>
    <xf numFmtId="0" fontId="9" fillId="0" borderId="15" xfId="90" applyFont="1" applyFill="1" applyBorder="1" applyAlignment="1">
      <alignment horizontal="distributed"/>
      <protection/>
    </xf>
    <xf numFmtId="0" fontId="9" fillId="0" borderId="16" xfId="90" applyFont="1" applyFill="1" applyBorder="1" applyAlignment="1" applyProtection="1">
      <alignment vertical="center"/>
      <protection/>
    </xf>
    <xf numFmtId="0" fontId="9" fillId="0" borderId="22" xfId="90" applyFont="1" applyFill="1" applyBorder="1" applyAlignment="1" applyProtection="1">
      <alignment horizontal="center" vertical="center"/>
      <protection/>
    </xf>
    <xf numFmtId="0" fontId="9" fillId="0" borderId="20" xfId="90" applyFont="1" applyFill="1" applyBorder="1" applyAlignment="1" applyProtection="1">
      <alignment horizontal="center" vertical="center" wrapText="1"/>
      <protection/>
    </xf>
    <xf numFmtId="0" fontId="30" fillId="0" borderId="20" xfId="90" applyFont="1" applyFill="1" applyBorder="1" applyAlignment="1" applyProtection="1">
      <alignment horizontal="center" vertical="center" wrapText="1"/>
      <protection/>
    </xf>
    <xf numFmtId="0" fontId="30" fillId="0" borderId="22" xfId="90" applyFont="1" applyFill="1" applyBorder="1" applyAlignment="1" applyProtection="1">
      <alignment horizontal="center" vertical="center" wrapText="1"/>
      <protection/>
    </xf>
    <xf numFmtId="0" fontId="9" fillId="0" borderId="17" xfId="90" applyFont="1" applyFill="1" applyBorder="1">
      <alignment/>
      <protection/>
    </xf>
    <xf numFmtId="0" fontId="9" fillId="0" borderId="16" xfId="90" applyFont="1" applyFill="1" applyBorder="1">
      <alignment/>
      <protection/>
    </xf>
    <xf numFmtId="0" fontId="9" fillId="0" borderId="12" xfId="90" applyFont="1" applyFill="1" applyBorder="1" applyAlignment="1">
      <alignment/>
      <protection/>
    </xf>
    <xf numFmtId="0" fontId="9" fillId="0" borderId="12" xfId="90" applyFont="1" applyFill="1" applyBorder="1" applyAlignment="1">
      <alignment horizontal="centerContinuous"/>
      <protection/>
    </xf>
    <xf numFmtId="0" fontId="9" fillId="0" borderId="14" xfId="90" applyFont="1" applyFill="1" applyBorder="1" applyAlignment="1" applyProtection="1">
      <alignment horizontal="centerContinuous" vertical="center"/>
      <protection/>
    </xf>
    <xf numFmtId="0" fontId="9" fillId="0" borderId="12" xfId="90" applyFont="1" applyFill="1" applyBorder="1" applyAlignment="1">
      <alignment horizontal="centerContinuous" vertical="center"/>
      <protection/>
    </xf>
    <xf numFmtId="0" fontId="9" fillId="0" borderId="24" xfId="90" applyFont="1" applyFill="1" applyBorder="1">
      <alignment/>
      <protection/>
    </xf>
    <xf numFmtId="0" fontId="9" fillId="0" borderId="23" xfId="90" applyFont="1" applyFill="1" applyBorder="1">
      <alignment/>
      <protection/>
    </xf>
    <xf numFmtId="0" fontId="9" fillId="0" borderId="23" xfId="71" applyFont="1" applyFill="1" applyBorder="1">
      <alignment/>
      <protection/>
    </xf>
    <xf numFmtId="0" fontId="9" fillId="0" borderId="0" xfId="92" applyFont="1" applyFill="1">
      <alignment/>
      <protection/>
    </xf>
    <xf numFmtId="0" fontId="9" fillId="0" borderId="0" xfId="90" applyFont="1" applyFill="1" applyBorder="1" applyAlignment="1">
      <alignment/>
      <protection/>
    </xf>
    <xf numFmtId="0" fontId="9" fillId="0" borderId="0" xfId="90" applyFont="1" applyFill="1" applyBorder="1">
      <alignment/>
      <protection/>
    </xf>
    <xf numFmtId="0" fontId="9" fillId="0" borderId="0" xfId="71" applyFont="1" applyFill="1" applyBorder="1">
      <alignment/>
      <protection/>
    </xf>
    <xf numFmtId="0" fontId="8" fillId="0" borderId="0" xfId="93" applyFont="1" applyFill="1">
      <alignment/>
      <protection/>
    </xf>
    <xf numFmtId="0" fontId="8" fillId="0" borderId="0" xfId="90" applyFont="1" applyFill="1" applyBorder="1" applyAlignment="1" applyProtection="1" quotePrefix="1">
      <alignment horizontal="right"/>
      <protection/>
    </xf>
    <xf numFmtId="0" fontId="12" fillId="0" borderId="0" xfId="71" applyFont="1" applyFill="1">
      <alignment/>
      <protection/>
    </xf>
    <xf numFmtId="0" fontId="12" fillId="0" borderId="0" xfId="93" applyFont="1" applyFill="1">
      <alignment/>
      <protection/>
    </xf>
    <xf numFmtId="0" fontId="12" fillId="0" borderId="0" xfId="90" applyFont="1" applyFill="1" applyBorder="1" applyAlignment="1">
      <alignment/>
      <protection/>
    </xf>
    <xf numFmtId="0" fontId="10" fillId="0" borderId="0" xfId="90" applyFont="1" applyFill="1" applyAlignment="1">
      <alignment wrapText="1"/>
      <protection/>
    </xf>
    <xf numFmtId="0" fontId="10" fillId="0" borderId="0" xfId="71" applyFont="1" applyFill="1">
      <alignment/>
      <protection/>
    </xf>
    <xf numFmtId="0" fontId="10" fillId="0" borderId="0" xfId="93" applyFont="1" applyFill="1">
      <alignment/>
      <protection/>
    </xf>
    <xf numFmtId="0" fontId="10" fillId="0" borderId="0" xfId="90" applyFont="1" applyFill="1" applyBorder="1" applyAlignment="1">
      <alignment/>
      <protection/>
    </xf>
    <xf numFmtId="37" fontId="8" fillId="0" borderId="0" xfId="80" applyFont="1" applyFill="1" applyBorder="1" applyAlignment="1" applyProtection="1">
      <alignment horizontal="distributed"/>
      <protection/>
    </xf>
    <xf numFmtId="37" fontId="8" fillId="0" borderId="0" xfId="80" applyFont="1" applyFill="1" applyBorder="1" applyAlignment="1">
      <alignment horizontal="distributed"/>
      <protection/>
    </xf>
    <xf numFmtId="37" fontId="8" fillId="0" borderId="0" xfId="78" applyFont="1" applyFill="1" applyBorder="1" applyAlignment="1">
      <alignment horizontal="distributed"/>
      <protection/>
    </xf>
    <xf numFmtId="37" fontId="9" fillId="0" borderId="0" xfId="78" applyFont="1" applyFill="1" applyBorder="1" applyAlignment="1" applyProtection="1">
      <alignment horizontal="distributed"/>
      <protection/>
    </xf>
    <xf numFmtId="0" fontId="8" fillId="0" borderId="0" xfId="97" applyFont="1" applyFill="1">
      <alignment/>
      <protection/>
    </xf>
    <xf numFmtId="0" fontId="8" fillId="0" borderId="0" xfId="97" applyFont="1" applyFill="1" applyBorder="1" applyAlignment="1">
      <alignment horizontal="center"/>
      <protection/>
    </xf>
    <xf numFmtId="0" fontId="8" fillId="0" borderId="0" xfId="97" applyFont="1" applyFill="1" applyBorder="1" applyAlignment="1">
      <alignment/>
      <protection/>
    </xf>
    <xf numFmtId="0" fontId="8" fillId="0" borderId="0" xfId="97" applyFont="1" applyFill="1" applyBorder="1">
      <alignment/>
      <protection/>
    </xf>
    <xf numFmtId="0" fontId="8" fillId="0" borderId="0" xfId="97" applyFont="1" applyFill="1" applyAlignment="1">
      <alignment horizontal="center"/>
      <protection/>
    </xf>
    <xf numFmtId="0" fontId="9" fillId="0" borderId="0" xfId="97" applyFont="1" applyFill="1">
      <alignment/>
      <protection/>
    </xf>
    <xf numFmtId="0" fontId="9" fillId="0" borderId="0" xfId="97" applyFont="1" applyFill="1" applyBorder="1" applyAlignment="1">
      <alignment horizontal="center"/>
      <protection/>
    </xf>
    <xf numFmtId="0" fontId="9" fillId="0" borderId="0" xfId="97" applyFont="1" applyFill="1" applyBorder="1" applyAlignment="1">
      <alignment/>
      <protection/>
    </xf>
    <xf numFmtId="0" fontId="9" fillId="0" borderId="0" xfId="97" applyFont="1" applyFill="1" applyBorder="1">
      <alignment/>
      <protection/>
    </xf>
    <xf numFmtId="0" fontId="9" fillId="0" borderId="0" xfId="97" applyFont="1" applyFill="1" applyAlignment="1">
      <alignment horizontal="center"/>
      <protection/>
    </xf>
    <xf numFmtId="0" fontId="9" fillId="0" borderId="0" xfId="97" applyFont="1" applyFill="1" applyAlignment="1">
      <alignment horizontal="left"/>
      <protection/>
    </xf>
    <xf numFmtId="38" fontId="9" fillId="0" borderId="0" xfId="56" applyFont="1" applyFill="1" applyBorder="1" applyAlignment="1">
      <alignment/>
    </xf>
    <xf numFmtId="0" fontId="9" fillId="0" borderId="0" xfId="95" applyFont="1" applyFill="1" applyBorder="1" applyAlignment="1">
      <alignment horizontal="center"/>
      <protection/>
    </xf>
    <xf numFmtId="38" fontId="9" fillId="0" borderId="0" xfId="56" applyFont="1" applyFill="1" applyBorder="1" applyAlignment="1">
      <alignment horizontal="centerContinuous"/>
    </xf>
    <xf numFmtId="38" fontId="9" fillId="0" borderId="0" xfId="56" applyFont="1" applyFill="1" applyBorder="1"/>
    <xf numFmtId="0" fontId="9" fillId="0" borderId="0" xfId="97" applyFont="1" applyFill="1" applyAlignment="1">
      <alignment/>
      <protection/>
    </xf>
    <xf numFmtId="38" fontId="9" fillId="0" borderId="0" xfId="56" applyFont="1" applyFill="1" applyBorder="1" applyAlignment="1">
      <alignment horizontal="center"/>
    </xf>
    <xf numFmtId="0" fontId="8" fillId="0" borderId="0" xfId="71" applyFont="1" applyFill="1" applyAlignment="1">
      <alignment/>
      <protection/>
    </xf>
    <xf numFmtId="0" fontId="8" fillId="0" borderId="0" xfId="71" applyFont="1" applyFill="1" applyAlignment="1">
      <alignment horizontal="left"/>
      <protection/>
    </xf>
    <xf numFmtId="0" fontId="9" fillId="0" borderId="22" xfId="95" applyFont="1" applyFill="1" applyBorder="1" applyAlignment="1">
      <alignment horizontal="center"/>
      <protection/>
    </xf>
    <xf numFmtId="38" fontId="9" fillId="0" borderId="16" xfId="56" applyFont="1" applyFill="1" applyBorder="1" applyAlignment="1">
      <alignment/>
    </xf>
    <xf numFmtId="38" fontId="9" fillId="0" borderId="16" xfId="56" applyFont="1" applyFill="1" applyBorder="1" applyAlignment="1">
      <alignment horizontal="centerContinuous"/>
    </xf>
    <xf numFmtId="38" fontId="9" fillId="0" borderId="16" xfId="56" applyFont="1" applyFill="1" applyBorder="1"/>
    <xf numFmtId="0" fontId="9" fillId="0" borderId="16" xfId="97" applyFont="1" applyFill="1" applyBorder="1">
      <alignment/>
      <protection/>
    </xf>
    <xf numFmtId="0" fontId="9" fillId="0" borderId="17" xfId="95" applyFont="1" applyFill="1" applyBorder="1" applyAlignment="1">
      <alignment horizontal="center"/>
      <protection/>
    </xf>
    <xf numFmtId="0" fontId="9" fillId="0" borderId="18" xfId="97" applyFont="1" applyFill="1" applyBorder="1" applyAlignment="1" applyProtection="1">
      <alignment horizontal="center"/>
      <protection/>
    </xf>
    <xf numFmtId="41" fontId="9" fillId="0" borderId="0" xfId="99" applyNumberFormat="1" applyFont="1" applyFill="1" applyBorder="1">
      <alignment/>
      <protection/>
    </xf>
    <xf numFmtId="0" fontId="9" fillId="0" borderId="15" xfId="97" applyFont="1" applyFill="1" applyBorder="1" applyAlignment="1" applyProtection="1">
      <alignment horizontal="center"/>
      <protection/>
    </xf>
    <xf numFmtId="0" fontId="11" fillId="0" borderId="0" xfId="97" applyFont="1" applyFill="1">
      <alignment/>
      <protection/>
    </xf>
    <xf numFmtId="38" fontId="11" fillId="0" borderId="0" xfId="56" applyFont="1" applyFill="1"/>
    <xf numFmtId="0" fontId="11" fillId="0" borderId="18" xfId="97" applyFont="1" applyFill="1" applyBorder="1" applyAlignment="1">
      <alignment horizontal="distributed"/>
      <protection/>
    </xf>
    <xf numFmtId="38" fontId="11" fillId="0" borderId="0" xfId="56" applyFont="1" applyFill="1" applyBorder="1" applyAlignment="1" applyProtection="1">
      <alignment/>
      <protection/>
    </xf>
    <xf numFmtId="41" fontId="11" fillId="0" borderId="0" xfId="56" applyNumberFormat="1" applyFont="1" applyFill="1" applyBorder="1" applyAlignment="1" applyProtection="1">
      <alignment horizontal="right"/>
      <protection/>
    </xf>
    <xf numFmtId="0" fontId="11" fillId="0" borderId="15" xfId="97" applyFont="1" applyFill="1" applyBorder="1" applyAlignment="1">
      <alignment horizontal="distributed"/>
      <protection/>
    </xf>
    <xf numFmtId="0" fontId="9" fillId="0" borderId="18" xfId="97" applyFont="1" applyFill="1" applyBorder="1" applyAlignment="1">
      <alignment horizontal="distributed"/>
      <protection/>
    </xf>
    <xf numFmtId="0" fontId="9" fillId="0" borderId="15" xfId="97" applyFont="1" applyFill="1" applyBorder="1" applyAlignment="1">
      <alignment horizontal="distributed"/>
      <protection/>
    </xf>
    <xf numFmtId="0" fontId="9" fillId="0" borderId="22" xfId="97" applyFont="1" applyFill="1" applyBorder="1" applyAlignment="1">
      <alignment horizontal="center"/>
      <protection/>
    </xf>
    <xf numFmtId="0" fontId="9" fillId="0" borderId="22" xfId="97" applyFont="1" applyFill="1" applyBorder="1" applyAlignment="1" applyProtection="1">
      <alignment horizontal="center" vertical="center"/>
      <protection/>
    </xf>
    <xf numFmtId="0" fontId="9" fillId="0" borderId="22" xfId="97" applyFont="1" applyFill="1" applyBorder="1" applyAlignment="1" applyProtection="1">
      <alignment horizontal="center" vertical="center" wrapText="1"/>
      <protection/>
    </xf>
    <xf numFmtId="0" fontId="9" fillId="0" borderId="30" xfId="97" applyFont="1" applyFill="1" applyBorder="1" applyAlignment="1" applyProtection="1">
      <alignment horizontal="center" vertical="center"/>
      <protection/>
    </xf>
    <xf numFmtId="0" fontId="9" fillId="0" borderId="22" xfId="97" applyFont="1" applyFill="1" applyBorder="1" applyAlignment="1">
      <alignment horizontal="center" vertical="center"/>
      <protection/>
    </xf>
    <xf numFmtId="0" fontId="9" fillId="0" borderId="20" xfId="97" applyFont="1" applyFill="1" applyBorder="1" applyAlignment="1" applyProtection="1">
      <alignment horizontal="center" vertical="center"/>
      <protection/>
    </xf>
    <xf numFmtId="0" fontId="9" fillId="0" borderId="2" xfId="97" applyFont="1" applyFill="1" applyBorder="1" applyAlignment="1" applyProtection="1">
      <alignment horizontal="center" vertical="center"/>
      <protection/>
    </xf>
    <xf numFmtId="0" fontId="9" fillId="0" borderId="17" xfId="97" applyFont="1" applyFill="1" applyBorder="1" applyAlignment="1">
      <alignment horizontal="center"/>
      <protection/>
    </xf>
    <xf numFmtId="0" fontId="9" fillId="0" borderId="18" xfId="97" applyFont="1" applyFill="1" applyBorder="1" applyAlignment="1">
      <alignment horizontal="center"/>
      <protection/>
    </xf>
    <xf numFmtId="0" fontId="9" fillId="0" borderId="19" xfId="99" applyFont="1" applyFill="1" applyBorder="1" applyAlignment="1">
      <alignment horizontal="centerContinuous" vertical="center"/>
      <protection/>
    </xf>
    <xf numFmtId="0" fontId="9" fillId="0" borderId="27" xfId="97" applyFont="1" applyFill="1" applyBorder="1" applyAlignment="1" applyProtection="1">
      <alignment horizontal="centerContinuous" vertical="center"/>
      <protection/>
    </xf>
    <xf numFmtId="0" fontId="9" fillId="0" borderId="31" xfId="97" applyFont="1" applyFill="1" applyBorder="1" applyAlignment="1">
      <alignment horizontal="center"/>
      <protection/>
    </xf>
    <xf numFmtId="0" fontId="9" fillId="0" borderId="12" xfId="99" applyFont="1" applyFill="1" applyBorder="1" applyAlignment="1">
      <alignment vertical="center"/>
      <protection/>
    </xf>
    <xf numFmtId="0" fontId="9" fillId="0" borderId="12" xfId="99" applyFont="1" applyFill="1" applyBorder="1" applyAlignment="1">
      <alignment horizontal="centerContinuous" vertical="center"/>
      <protection/>
    </xf>
    <xf numFmtId="0" fontId="9" fillId="0" borderId="14" xfId="97" applyFont="1" applyFill="1" applyBorder="1" applyAlignment="1" applyProtection="1">
      <alignment horizontal="centerContinuous" vertical="center"/>
      <protection/>
    </xf>
    <xf numFmtId="0" fontId="9" fillId="0" borderId="23" xfId="97" applyFont="1" applyFill="1" applyBorder="1" applyAlignment="1">
      <alignment horizontal="center"/>
      <protection/>
    </xf>
    <xf numFmtId="0" fontId="9" fillId="0" borderId="0" xfId="97" applyFont="1" applyFill="1" applyBorder="1" applyAlignment="1" applyProtection="1">
      <alignment horizontal="center"/>
      <protection/>
    </xf>
    <xf numFmtId="0" fontId="9" fillId="0" borderId="0" xfId="95" applyFont="1" applyFill="1" applyBorder="1" applyAlignment="1">
      <alignment/>
      <protection/>
    </xf>
    <xf numFmtId="0" fontId="9" fillId="0" borderId="0" xfId="95" applyFont="1" applyFill="1">
      <alignment/>
      <protection/>
    </xf>
    <xf numFmtId="0" fontId="8" fillId="0" borderId="0" xfId="97" applyFont="1" applyFill="1" applyAlignment="1" quotePrefix="1">
      <alignment horizontal="left"/>
      <protection/>
    </xf>
    <xf numFmtId="0" fontId="31" fillId="0" borderId="0" xfId="97" applyFont="1" applyFill="1">
      <alignment/>
      <protection/>
    </xf>
    <xf numFmtId="0" fontId="31" fillId="0" borderId="0" xfId="97" applyFont="1" applyFill="1" applyBorder="1" applyAlignment="1">
      <alignment horizontal="center"/>
      <protection/>
    </xf>
    <xf numFmtId="0" fontId="31" fillId="0" borderId="0" xfId="97" applyFont="1" applyFill="1" applyBorder="1" applyAlignment="1">
      <alignment/>
      <protection/>
    </xf>
    <xf numFmtId="0" fontId="31" fillId="0" borderId="0" xfId="97" applyFont="1" applyFill="1" applyBorder="1">
      <alignment/>
      <protection/>
    </xf>
    <xf numFmtId="0" fontId="10" fillId="0" borderId="0" xfId="97" applyFont="1" applyFill="1">
      <alignment/>
      <protection/>
    </xf>
    <xf numFmtId="0" fontId="10" fillId="0" borderId="0" xfId="97" applyFont="1" applyFill="1" applyAlignment="1" quotePrefix="1">
      <alignment horizontal="right"/>
      <protection/>
    </xf>
    <xf numFmtId="0" fontId="31" fillId="0" borderId="0" xfId="97" applyFont="1" applyFill="1" applyAlignment="1" quotePrefix="1">
      <alignment horizontal="left"/>
      <protection/>
    </xf>
    <xf numFmtId="0" fontId="31" fillId="0" borderId="0" xfId="97" applyFont="1" applyFill="1" applyAlignment="1">
      <alignment horizontal="center"/>
      <protection/>
    </xf>
    <xf numFmtId="0" fontId="8" fillId="0" borderId="0" xfId="91" applyFont="1" applyFill="1" applyBorder="1">
      <alignment/>
      <protection/>
    </xf>
    <xf numFmtId="0" fontId="8" fillId="0" borderId="0" xfId="91" applyFont="1" applyFill="1" applyBorder="1" applyAlignment="1">
      <alignment/>
      <protection/>
    </xf>
    <xf numFmtId="0" fontId="9" fillId="0" borderId="0" xfId="91" applyFont="1" applyFill="1">
      <alignment/>
      <protection/>
    </xf>
    <xf numFmtId="0" fontId="9" fillId="0" borderId="0" xfId="91" applyFont="1" applyFill="1" applyBorder="1">
      <alignment/>
      <protection/>
    </xf>
    <xf numFmtId="0" fontId="9" fillId="0" borderId="0" xfId="91" applyFont="1" applyFill="1" applyBorder="1" applyAlignment="1">
      <alignment/>
      <protection/>
    </xf>
    <xf numFmtId="0" fontId="9" fillId="0" borderId="0" xfId="91" applyFont="1" applyFill="1" applyBorder="1" applyAlignment="1" applyProtection="1">
      <alignment horizontal="distributed"/>
      <protection/>
    </xf>
    <xf numFmtId="38" fontId="9" fillId="0" borderId="0" xfId="56" applyFont="1" applyFill="1" applyBorder="1" applyAlignment="1" applyProtection="1">
      <alignment horizontal="right"/>
      <protection/>
    </xf>
    <xf numFmtId="0" fontId="9" fillId="0" borderId="16" xfId="91" applyFont="1" applyFill="1" applyBorder="1" applyAlignment="1" applyProtection="1">
      <alignment horizontal="distributed"/>
      <protection/>
    </xf>
    <xf numFmtId="0" fontId="9" fillId="0" borderId="22" xfId="91" applyFont="1" applyFill="1" applyBorder="1" applyAlignment="1" applyProtection="1">
      <alignment horizontal="distributed"/>
      <protection/>
    </xf>
    <xf numFmtId="0" fontId="9" fillId="0" borderId="17" xfId="91" applyFont="1" applyFill="1" applyBorder="1" applyAlignment="1" applyProtection="1">
      <alignment horizontal="distributed"/>
      <protection/>
    </xf>
    <xf numFmtId="38" fontId="9" fillId="0" borderId="0" xfId="56" applyFont="1" applyFill="1" applyBorder="1" applyAlignment="1" applyProtection="1" quotePrefix="1">
      <alignment/>
      <protection/>
    </xf>
    <xf numFmtId="0" fontId="9" fillId="0" borderId="18" xfId="91" applyFont="1" applyFill="1" applyBorder="1" applyAlignment="1" applyProtection="1">
      <alignment horizontal="distributed"/>
      <protection/>
    </xf>
    <xf numFmtId="0" fontId="9" fillId="0" borderId="0" xfId="91" applyFont="1" applyFill="1" applyBorder="1" applyAlignment="1" applyProtection="1">
      <alignment/>
      <protection/>
    </xf>
    <xf numFmtId="38" fontId="9" fillId="0" borderId="0" xfId="56" applyFont="1" applyFill="1" applyBorder="1" applyAlignment="1" applyProtection="1" quotePrefix="1">
      <alignment horizontal="distributed"/>
      <protection/>
    </xf>
    <xf numFmtId="38" fontId="9" fillId="0" borderId="18" xfId="56" applyFont="1" applyFill="1" applyBorder="1" applyAlignment="1" applyProtection="1" quotePrefix="1">
      <alignment horizontal="distributed"/>
      <protection/>
    </xf>
    <xf numFmtId="38" fontId="9" fillId="0" borderId="0" xfId="56" applyFont="1" applyFill="1" applyBorder="1" applyAlignment="1" applyProtection="1">
      <alignment horizontal="distributed"/>
      <protection/>
    </xf>
    <xf numFmtId="38" fontId="9" fillId="0" borderId="18" xfId="56" applyFont="1" applyFill="1" applyBorder="1" applyAlignment="1" applyProtection="1">
      <alignment horizontal="distributed"/>
      <protection/>
    </xf>
    <xf numFmtId="41" fontId="9" fillId="0" borderId="0" xfId="91" applyNumberFormat="1" applyFont="1" applyFill="1" applyBorder="1" applyAlignment="1">
      <alignment horizontal="right"/>
      <protection/>
    </xf>
    <xf numFmtId="41" fontId="9" fillId="0" borderId="18" xfId="91" applyNumberFormat="1" applyFont="1" applyFill="1" applyBorder="1" applyAlignment="1">
      <alignment horizontal="right"/>
      <protection/>
    </xf>
    <xf numFmtId="0" fontId="11" fillId="0" borderId="0" xfId="91" applyFont="1" applyFill="1">
      <alignment/>
      <protection/>
    </xf>
    <xf numFmtId="0" fontId="11" fillId="0" borderId="0" xfId="91" applyFont="1" applyFill="1" applyBorder="1" applyAlignment="1" applyProtection="1">
      <alignment horizontal="distributed"/>
      <protection/>
    </xf>
    <xf numFmtId="0" fontId="11" fillId="0" borderId="18" xfId="91" applyFont="1" applyFill="1" applyBorder="1" applyAlignment="1" applyProtection="1">
      <alignment horizontal="distributed"/>
      <protection/>
    </xf>
    <xf numFmtId="0" fontId="11" fillId="0" borderId="15" xfId="91" applyFont="1" applyFill="1" applyBorder="1" applyAlignment="1" applyProtection="1">
      <alignment horizontal="distributed"/>
      <protection/>
    </xf>
    <xf numFmtId="0" fontId="9" fillId="0" borderId="15" xfId="91" applyFont="1" applyFill="1" applyBorder="1" applyAlignment="1" applyProtection="1">
      <alignment horizontal="distributed"/>
      <protection/>
    </xf>
    <xf numFmtId="0" fontId="9" fillId="0" borderId="16" xfId="91" applyFont="1" applyFill="1" applyBorder="1">
      <alignment/>
      <protection/>
    </xf>
    <xf numFmtId="0" fontId="9" fillId="0" borderId="22" xfId="91" applyFont="1" applyFill="1" applyBorder="1">
      <alignment/>
      <protection/>
    </xf>
    <xf numFmtId="0" fontId="9" fillId="0" borderId="2" xfId="91" applyFont="1" applyFill="1" applyBorder="1" applyAlignment="1" applyProtection="1">
      <alignment vertical="center"/>
      <protection/>
    </xf>
    <xf numFmtId="0" fontId="9" fillId="0" borderId="27" xfId="91" applyFont="1" applyFill="1" applyBorder="1" applyAlignment="1" applyProtection="1">
      <alignment horizontal="center" vertical="center"/>
      <protection/>
    </xf>
    <xf numFmtId="0" fontId="9" fillId="0" borderId="2" xfId="91" applyFont="1" applyFill="1" applyBorder="1" applyAlignment="1" applyProtection="1">
      <alignment horizontal="center" vertical="center"/>
      <protection/>
    </xf>
    <xf numFmtId="0" fontId="9" fillId="0" borderId="19" xfId="91" applyFont="1" applyFill="1" applyBorder="1" applyAlignment="1" applyProtection="1">
      <alignment horizontal="center" vertical="center"/>
      <protection/>
    </xf>
    <xf numFmtId="0" fontId="9" fillId="0" borderId="20" xfId="91" applyFont="1" applyFill="1" applyBorder="1" applyAlignment="1" applyProtection="1">
      <alignment horizontal="center" vertical="center"/>
      <protection/>
    </xf>
    <xf numFmtId="0" fontId="9" fillId="0" borderId="17" xfId="91" applyFont="1" applyFill="1" applyBorder="1">
      <alignment/>
      <protection/>
    </xf>
    <xf numFmtId="0" fontId="9" fillId="0" borderId="23" xfId="91" applyFont="1" applyFill="1" applyBorder="1">
      <alignment/>
      <protection/>
    </xf>
    <xf numFmtId="0" fontId="9" fillId="0" borderId="31" xfId="91" applyFont="1" applyFill="1" applyBorder="1">
      <alignment/>
      <protection/>
    </xf>
    <xf numFmtId="0" fontId="9" fillId="0" borderId="12" xfId="91" applyFont="1" applyFill="1" applyBorder="1" applyAlignment="1">
      <alignment/>
      <protection/>
    </xf>
    <xf numFmtId="0" fontId="9" fillId="0" borderId="12" xfId="91" applyFont="1" applyFill="1" applyBorder="1" applyAlignment="1">
      <alignment horizontal="centerContinuous"/>
      <protection/>
    </xf>
    <xf numFmtId="0" fontId="9" fillId="0" borderId="12" xfId="91" applyFont="1" applyFill="1" applyBorder="1" applyAlignment="1" applyProtection="1">
      <alignment horizontal="centerContinuous" vertical="center"/>
      <protection/>
    </xf>
    <xf numFmtId="0" fontId="9" fillId="0" borderId="13" xfId="96" applyFont="1" applyFill="1" applyBorder="1" applyAlignment="1">
      <alignment horizontal="centerContinuous" vertical="distributed"/>
      <protection/>
    </xf>
    <xf numFmtId="0" fontId="9" fillId="0" borderId="12" xfId="91" applyFont="1" applyFill="1" applyBorder="1" applyAlignment="1" applyProtection="1">
      <alignment horizontal="centerContinuous" vertical="distributed"/>
      <protection/>
    </xf>
    <xf numFmtId="0" fontId="9" fillId="0" borderId="14" xfId="91" applyFont="1" applyFill="1" applyBorder="1" applyAlignment="1" applyProtection="1">
      <alignment horizontal="centerContinuous" vertical="distributed"/>
      <protection/>
    </xf>
    <xf numFmtId="0" fontId="9" fillId="0" borderId="24" xfId="91" applyFont="1" applyFill="1" applyBorder="1">
      <alignment/>
      <protection/>
    </xf>
    <xf numFmtId="0" fontId="9" fillId="0" borderId="0" xfId="91" applyFont="1" applyFill="1" applyBorder="1" applyAlignment="1" quotePrefix="1">
      <alignment horizontal="left"/>
      <protection/>
    </xf>
    <xf numFmtId="0" fontId="9" fillId="0" borderId="0" xfId="91" applyFont="1" applyFill="1" applyAlignment="1" quotePrefix="1">
      <alignment horizontal="left"/>
      <protection/>
    </xf>
    <xf numFmtId="0" fontId="8" fillId="0" borderId="0" xfId="97" applyFont="1" applyFill="1" applyBorder="1" applyAlignment="1">
      <alignment horizontal="right"/>
      <protection/>
    </xf>
    <xf numFmtId="0" fontId="8" fillId="0" borderId="0" xfId="91" applyFont="1" applyFill="1" applyAlignment="1" quotePrefix="1">
      <alignment horizontal="left"/>
      <protection/>
    </xf>
    <xf numFmtId="0" fontId="31" fillId="0" borderId="0" xfId="91" applyFont="1" applyFill="1">
      <alignment/>
      <protection/>
    </xf>
    <xf numFmtId="0" fontId="31" fillId="0" borderId="0" xfId="91" applyFont="1" applyFill="1" applyBorder="1">
      <alignment/>
      <protection/>
    </xf>
    <xf numFmtId="0" fontId="31" fillId="0" borderId="0" xfId="97" applyFont="1" applyFill="1" applyBorder="1" applyAlignment="1">
      <alignment horizontal="right"/>
      <protection/>
    </xf>
    <xf numFmtId="0" fontId="10" fillId="0" borderId="0" xfId="91" applyFont="1" applyFill="1">
      <alignment/>
      <protection/>
    </xf>
    <xf numFmtId="0" fontId="10" fillId="0" borderId="0" xfId="91" applyFont="1" applyFill="1" applyAlignment="1" quotePrefix="1">
      <alignment horizontal="right"/>
      <protection/>
    </xf>
    <xf numFmtId="38" fontId="8" fillId="0" borderId="0" xfId="56" applyFont="1" applyFill="1" applyAlignment="1">
      <alignment/>
    </xf>
    <xf numFmtId="38" fontId="8" fillId="0" borderId="0" xfId="56" applyFont="1" applyFill="1" applyBorder="1"/>
    <xf numFmtId="0" fontId="9" fillId="0" borderId="0" xfId="72" applyFont="1" applyFill="1">
      <alignment/>
      <protection/>
    </xf>
    <xf numFmtId="38" fontId="9" fillId="0" borderId="0" xfId="56" applyFont="1" applyFill="1" applyBorder="1" applyAlignment="1">
      <alignment horizontal="right"/>
    </xf>
    <xf numFmtId="38" fontId="9" fillId="0" borderId="0" xfId="56" applyFont="1" applyFill="1" applyBorder="1" applyProtection="1">
      <protection/>
    </xf>
    <xf numFmtId="0" fontId="8" fillId="0" borderId="0" xfId="72" applyFont="1" applyFill="1">
      <alignment/>
      <protection/>
    </xf>
    <xf numFmtId="38" fontId="9" fillId="0" borderId="0" xfId="56" applyFont="1" applyFill="1" applyAlignment="1">
      <alignment horizontal="right"/>
    </xf>
    <xf numFmtId="38" fontId="9" fillId="0" borderId="0" xfId="56" applyFont="1" applyFill="1" applyAlignment="1" applyProtection="1">
      <alignment horizontal="right"/>
      <protection/>
    </xf>
    <xf numFmtId="38" fontId="9" fillId="0" borderId="0" xfId="56" applyFont="1" applyFill="1" applyProtection="1">
      <protection/>
    </xf>
    <xf numFmtId="38" fontId="9" fillId="0" borderId="16" xfId="56" applyFont="1" applyFill="1" applyBorder="1" applyAlignment="1" applyProtection="1">
      <alignment horizontal="distributed"/>
      <protection/>
    </xf>
    <xf numFmtId="38" fontId="9" fillId="0" borderId="22" xfId="56" applyFont="1" applyFill="1" applyBorder="1" applyAlignment="1" applyProtection="1">
      <alignment horizontal="distributed"/>
      <protection/>
    </xf>
    <xf numFmtId="38" fontId="9" fillId="0" borderId="16" xfId="56" applyFont="1" applyFill="1" applyBorder="1" applyProtection="1">
      <protection/>
    </xf>
    <xf numFmtId="38" fontId="9" fillId="0" borderId="17" xfId="56" applyFont="1" applyFill="1" applyBorder="1" applyAlignment="1" applyProtection="1">
      <alignment horizontal="distributed"/>
      <protection/>
    </xf>
    <xf numFmtId="41" fontId="9" fillId="0" borderId="0" xfId="56" applyNumberFormat="1" applyFont="1" applyFill="1" applyAlignment="1" applyProtection="1">
      <alignment horizontal="right"/>
      <protection/>
    </xf>
    <xf numFmtId="38" fontId="9" fillId="0" borderId="15" xfId="56" applyFont="1" applyFill="1" applyBorder="1" applyAlignment="1" applyProtection="1">
      <alignment horizontal="distributed"/>
      <protection/>
    </xf>
    <xf numFmtId="0" fontId="11" fillId="0" borderId="0" xfId="72" applyFont="1" applyFill="1">
      <alignment/>
      <protection/>
    </xf>
    <xf numFmtId="38" fontId="11" fillId="0" borderId="0" xfId="56" applyFont="1" applyFill="1" applyBorder="1" applyAlignment="1" applyProtection="1">
      <alignment horizontal="distributed"/>
      <protection/>
    </xf>
    <xf numFmtId="38" fontId="11" fillId="0" borderId="18" xfId="56" applyFont="1" applyFill="1" applyBorder="1"/>
    <xf numFmtId="41" fontId="11" fillId="0" borderId="0" xfId="56" applyNumberFormat="1" applyFont="1" applyFill="1" applyProtection="1">
      <protection/>
    </xf>
    <xf numFmtId="38" fontId="11" fillId="0" borderId="15" xfId="56" applyFont="1" applyFill="1" applyBorder="1" applyAlignment="1" applyProtection="1">
      <alignment horizontal="distributed"/>
      <protection/>
    </xf>
    <xf numFmtId="38" fontId="11" fillId="0" borderId="0" xfId="56" applyFont="1" applyFill="1" applyBorder="1"/>
    <xf numFmtId="41" fontId="45" fillId="0" borderId="0" xfId="56" applyNumberFormat="1" applyFont="1" applyFill="1" applyProtection="1">
      <protection/>
    </xf>
    <xf numFmtId="38" fontId="9" fillId="0" borderId="18" xfId="56" applyFont="1" applyFill="1" applyBorder="1"/>
    <xf numFmtId="0" fontId="9" fillId="0" borderId="0" xfId="72" applyFont="1" applyFill="1" applyAlignment="1">
      <alignment vertical="center"/>
      <protection/>
    </xf>
    <xf numFmtId="38" fontId="9" fillId="0" borderId="16" xfId="56" applyFont="1" applyFill="1" applyBorder="1" applyAlignment="1">
      <alignment vertical="center"/>
    </xf>
    <xf numFmtId="38" fontId="9" fillId="0" borderId="22" xfId="56" applyFont="1" applyFill="1" applyBorder="1" applyAlignment="1">
      <alignment vertical="center"/>
    </xf>
    <xf numFmtId="0" fontId="9" fillId="0" borderId="2" xfId="72" applyFont="1" applyFill="1" applyBorder="1" applyAlignment="1" applyProtection="1">
      <alignment vertical="center"/>
      <protection/>
    </xf>
    <xf numFmtId="0" fontId="9" fillId="0" borderId="27" xfId="72" applyFont="1" applyFill="1" applyBorder="1" applyAlignment="1" applyProtection="1">
      <alignment horizontal="center" vertical="center"/>
      <protection/>
    </xf>
    <xf numFmtId="38" fontId="9" fillId="0" borderId="20" xfId="56" applyFont="1" applyFill="1" applyBorder="1" applyAlignment="1" applyProtection="1">
      <alignment horizontal="center" vertical="center"/>
      <protection/>
    </xf>
    <xf numFmtId="38" fontId="9" fillId="0" borderId="19" xfId="56" applyFont="1" applyFill="1" applyBorder="1" applyAlignment="1" applyProtection="1">
      <alignment horizontal="center" vertical="center"/>
      <protection/>
    </xf>
    <xf numFmtId="0" fontId="9" fillId="0" borderId="20" xfId="72" applyFont="1" applyFill="1" applyBorder="1" applyAlignment="1" applyProtection="1">
      <alignment horizontal="center" vertical="center"/>
      <protection/>
    </xf>
    <xf numFmtId="0" fontId="9" fillId="0" borderId="19" xfId="72" applyFont="1" applyFill="1" applyBorder="1" applyAlignment="1" applyProtection="1">
      <alignment horizontal="center" vertical="center"/>
      <protection/>
    </xf>
    <xf numFmtId="38" fontId="9" fillId="0" borderId="17" xfId="56" applyFont="1" applyFill="1" applyBorder="1" applyAlignment="1">
      <alignment vertical="center"/>
    </xf>
    <xf numFmtId="38" fontId="9" fillId="0" borderId="23" xfId="56" applyFont="1" applyFill="1" applyBorder="1" applyAlignment="1">
      <alignment vertical="center"/>
    </xf>
    <xf numFmtId="38" fontId="9" fillId="0" borderId="31" xfId="56" applyFont="1" applyFill="1" applyBorder="1" applyAlignment="1">
      <alignment vertical="center"/>
    </xf>
    <xf numFmtId="0" fontId="9" fillId="0" borderId="12" xfId="72" applyFont="1" applyFill="1" applyBorder="1" applyAlignment="1" applyProtection="1">
      <alignment vertical="center"/>
      <protection/>
    </xf>
    <xf numFmtId="38" fontId="9" fillId="0" borderId="24" xfId="56" applyFont="1" applyFill="1" applyBorder="1" applyAlignment="1">
      <alignment vertical="center"/>
    </xf>
    <xf numFmtId="0" fontId="9" fillId="0" borderId="0" xfId="72" applyFont="1" applyFill="1" applyBorder="1" applyAlignment="1" applyProtection="1">
      <alignment horizontal="left"/>
      <protection/>
    </xf>
    <xf numFmtId="0" fontId="9" fillId="0" borderId="0" xfId="72" applyFont="1" applyFill="1" applyAlignment="1" applyProtection="1">
      <alignment horizontal="left"/>
      <protection/>
    </xf>
    <xf numFmtId="0" fontId="9" fillId="0" borderId="0" xfId="72" applyFont="1" applyFill="1" applyBorder="1" applyAlignment="1">
      <alignment/>
      <protection/>
    </xf>
    <xf numFmtId="0" fontId="9" fillId="0" borderId="0" xfId="72" applyFont="1" applyFill="1" applyAlignment="1">
      <alignment horizontal="right"/>
      <protection/>
    </xf>
    <xf numFmtId="0" fontId="9" fillId="0" borderId="0" xfId="98" applyFont="1" applyFill="1">
      <alignment/>
      <protection/>
    </xf>
    <xf numFmtId="0" fontId="9" fillId="0" borderId="0" xfId="72" applyFont="1" applyFill="1" applyAlignment="1">
      <alignment horizontal="center"/>
      <protection/>
    </xf>
    <xf numFmtId="0" fontId="9" fillId="0" borderId="0" xfId="72" applyFont="1" applyFill="1" applyAlignment="1" quotePrefix="1">
      <alignment horizontal="left"/>
      <protection/>
    </xf>
    <xf numFmtId="0" fontId="31" fillId="0" borderId="0" xfId="72" applyFont="1" applyFill="1">
      <alignment/>
      <protection/>
    </xf>
    <xf numFmtId="0" fontId="31" fillId="0" borderId="0" xfId="72" applyFont="1" applyFill="1" applyBorder="1">
      <alignment/>
      <protection/>
    </xf>
    <xf numFmtId="0" fontId="31" fillId="0" borderId="0" xfId="72" applyFont="1" applyFill="1" applyBorder="1" applyAlignment="1">
      <alignment/>
      <protection/>
    </xf>
    <xf numFmtId="0" fontId="31" fillId="0" borderId="0" xfId="72" applyFont="1" applyFill="1" applyAlignment="1">
      <alignment horizontal="right"/>
      <protection/>
    </xf>
    <xf numFmtId="0" fontId="31" fillId="0" borderId="0" xfId="98" applyFont="1" applyFill="1">
      <alignment/>
      <protection/>
    </xf>
    <xf numFmtId="0" fontId="31" fillId="0" borderId="0" xfId="72" applyFont="1" applyFill="1" applyAlignment="1">
      <alignment horizontal="center"/>
      <protection/>
    </xf>
    <xf numFmtId="0" fontId="10" fillId="0" borderId="0" xfId="72" applyFont="1" applyFill="1">
      <alignment/>
      <protection/>
    </xf>
    <xf numFmtId="0" fontId="10" fillId="0" borderId="0" xfId="72" applyFont="1" applyFill="1" applyAlignment="1" quotePrefix="1">
      <alignment horizontal="right"/>
      <protection/>
    </xf>
    <xf numFmtId="0" fontId="31" fillId="0" borderId="0" xfId="72" applyFont="1" applyFill="1" applyAlignment="1">
      <alignment/>
      <protection/>
    </xf>
    <xf numFmtId="38" fontId="8" fillId="0" borderId="0" xfId="56" applyFont="1" applyFill="1" applyAlignment="1">
      <alignment horizontal="right"/>
    </xf>
    <xf numFmtId="38" fontId="8" fillId="0" borderId="0" xfId="56" applyFont="1" applyFill="1" applyBorder="1" applyAlignment="1" applyProtection="1">
      <alignment horizontal="distributed"/>
      <protection/>
    </xf>
    <xf numFmtId="38" fontId="8" fillId="0" borderId="0" xfId="56" applyFont="1" applyFill="1" applyBorder="1" applyProtection="1">
      <protection/>
    </xf>
    <xf numFmtId="38" fontId="45" fillId="0" borderId="0" xfId="56" applyFont="1" applyFill="1"/>
    <xf numFmtId="38" fontId="45" fillId="0" borderId="0" xfId="56" applyFont="1" applyFill="1" applyBorder="1" applyAlignment="1" applyProtection="1">
      <alignment horizontal="distributed"/>
      <protection/>
    </xf>
    <xf numFmtId="38" fontId="45" fillId="0" borderId="18" xfId="56" applyFont="1" applyFill="1" applyBorder="1"/>
    <xf numFmtId="38" fontId="45" fillId="0" borderId="0" xfId="56" applyFont="1" applyFill="1" applyBorder="1" applyAlignment="1" applyProtection="1">
      <alignment/>
      <protection/>
    </xf>
    <xf numFmtId="38" fontId="45" fillId="0" borderId="15" xfId="56" applyFont="1" applyFill="1" applyBorder="1" applyAlignment="1" applyProtection="1">
      <alignment horizontal="distributed"/>
      <protection/>
    </xf>
    <xf numFmtId="38" fontId="45" fillId="0" borderId="0" xfId="56" applyFont="1" applyFill="1" applyBorder="1"/>
    <xf numFmtId="41" fontId="9" fillId="0" borderId="0" xfId="56" applyNumberFormat="1" applyFont="1" applyFill="1" applyProtection="1">
      <protection/>
    </xf>
    <xf numFmtId="41" fontId="9" fillId="0" borderId="0" xfId="56" applyNumberFormat="1" applyFont="1" applyFill="1" applyBorder="1" applyProtection="1">
      <protection/>
    </xf>
    <xf numFmtId="38" fontId="9" fillId="0" borderId="0" xfId="56" applyFont="1" applyFill="1" applyAlignment="1">
      <alignment vertical="center"/>
    </xf>
    <xf numFmtId="38" fontId="9" fillId="0" borderId="2" xfId="56" applyFont="1" applyFill="1" applyBorder="1" applyAlignment="1" applyProtection="1">
      <alignment vertical="center"/>
      <protection/>
    </xf>
    <xf numFmtId="38" fontId="9" fillId="0" borderId="2" xfId="56" applyFont="1" applyFill="1" applyBorder="1" applyAlignment="1" applyProtection="1">
      <alignment horizontal="center" vertical="center"/>
      <protection/>
    </xf>
    <xf numFmtId="38" fontId="9" fillId="0" borderId="27" xfId="56" applyFont="1" applyFill="1" applyBorder="1" applyAlignment="1" applyProtection="1">
      <alignment horizontal="center" vertical="center"/>
      <protection/>
    </xf>
    <xf numFmtId="38" fontId="9" fillId="0" borderId="12" xfId="56" applyFont="1" applyFill="1" applyBorder="1" applyAlignment="1">
      <alignment vertical="center"/>
    </xf>
    <xf numFmtId="38" fontId="8" fillId="0" borderId="0" xfId="56" applyFont="1" applyFill="1" applyAlignment="1">
      <alignment horizontal="center"/>
    </xf>
    <xf numFmtId="38" fontId="8" fillId="0" borderId="0" xfId="56" applyFont="1" applyFill="1" applyAlignment="1" quotePrefix="1">
      <alignment horizontal="left"/>
    </xf>
    <xf numFmtId="38" fontId="31" fillId="0" borderId="0" xfId="56" applyFont="1" applyFill="1"/>
    <xf numFmtId="38" fontId="31" fillId="0" borderId="0" xfId="56" applyFont="1" applyFill="1" applyBorder="1" applyAlignment="1">
      <alignment/>
    </xf>
    <xf numFmtId="38" fontId="31" fillId="0" borderId="0" xfId="56" applyFont="1" applyFill="1" applyAlignment="1">
      <alignment/>
    </xf>
    <xf numFmtId="38" fontId="31" fillId="0" borderId="0" xfId="56" applyFont="1" applyFill="1" applyAlignment="1">
      <alignment horizontal="right"/>
    </xf>
    <xf numFmtId="38" fontId="31" fillId="0" borderId="0" xfId="56" applyFont="1" applyFill="1" applyAlignment="1">
      <alignment horizontal="center"/>
    </xf>
    <xf numFmtId="38" fontId="10" fillId="0" borderId="0" xfId="56" applyFont="1" applyFill="1"/>
    <xf numFmtId="38" fontId="31" fillId="0" borderId="0" xfId="56" applyFont="1" applyFill="1" applyBorder="1"/>
    <xf numFmtId="38" fontId="10" fillId="0" borderId="0" xfId="56" applyFont="1" applyFill="1" applyAlignment="1" quotePrefix="1">
      <alignment horizontal="right"/>
    </xf>
    <xf numFmtId="38" fontId="9" fillId="0" borderId="12" xfId="56" applyFont="1" applyFill="1" applyBorder="1" applyAlignment="1" applyProtection="1">
      <alignment horizontal="centerContinuous" vertical="center"/>
      <protection/>
    </xf>
    <xf numFmtId="38" fontId="9" fillId="0" borderId="13" xfId="56" applyFont="1" applyFill="1" applyBorder="1" applyAlignment="1">
      <alignment horizontal="centerContinuous" vertical="center"/>
    </xf>
    <xf numFmtId="38" fontId="9" fillId="0" borderId="14" xfId="56" applyFont="1" applyFill="1" applyBorder="1" applyAlignment="1" applyProtection="1">
      <alignment horizontal="centerContinuous" vertical="center"/>
      <protection/>
    </xf>
    <xf numFmtId="38" fontId="9" fillId="0" borderId="24" xfId="56" applyFont="1" applyFill="1" applyBorder="1" applyAlignment="1">
      <alignment horizontal="centerContinuous" vertical="center"/>
    </xf>
    <xf numFmtId="38" fontId="9" fillId="0" borderId="21" xfId="56" applyFont="1" applyFill="1" applyBorder="1" applyAlignment="1" applyProtection="1">
      <alignment horizontal="centerContinuous" vertical="center"/>
      <protection/>
    </xf>
    <xf numFmtId="38" fontId="9" fillId="0" borderId="21" xfId="56" applyFont="1" applyFill="1" applyBorder="1" applyAlignment="1">
      <alignment horizontal="centerContinuous" vertical="center"/>
    </xf>
    <xf numFmtId="38" fontId="9" fillId="0" borderId="13" xfId="56" applyFont="1" applyFill="1" applyBorder="1" applyAlignment="1" applyProtection="1">
      <alignment horizontal="centerContinuous" vertical="center"/>
      <protection/>
    </xf>
    <xf numFmtId="38" fontId="9" fillId="0" borderId="12" xfId="56" applyFont="1" applyFill="1" applyBorder="1" applyAlignment="1">
      <alignment horizontal="centerContinuous" vertical="center"/>
    </xf>
    <xf numFmtId="41" fontId="11" fillId="0" borderId="0" xfId="56" applyNumberFormat="1" applyFont="1" applyFill="1" applyBorder="1" applyProtection="1">
      <protection/>
    </xf>
    <xf numFmtId="41" fontId="45" fillId="0" borderId="0" xfId="56" applyNumberFormat="1" applyFont="1" applyFill="1" applyBorder="1" applyProtection="1">
      <protection/>
    </xf>
    <xf numFmtId="41" fontId="11" fillId="0" borderId="0" xfId="56" applyNumberFormat="1" applyFont="1" applyFill="1" applyAlignment="1" applyProtection="1">
      <alignment horizontal="right"/>
      <protection/>
    </xf>
    <xf numFmtId="0" fontId="9" fillId="0" borderId="14" xfId="72" applyFont="1" applyFill="1" applyBorder="1" applyAlignment="1" applyProtection="1">
      <alignment horizontal="centerContinuous" vertical="center"/>
      <protection/>
    </xf>
    <xf numFmtId="0" fontId="9" fillId="0" borderId="13" xfId="72" applyFont="1" applyFill="1" applyBorder="1" applyAlignment="1" applyProtection="1">
      <alignment horizontal="centerContinuous" vertical="center"/>
      <protection/>
    </xf>
    <xf numFmtId="0" fontId="9" fillId="0" borderId="12" xfId="72" applyFont="1" applyFill="1" applyBorder="1" applyAlignment="1" applyProtection="1">
      <alignment horizontal="centerContinuous" vertical="center"/>
      <protection/>
    </xf>
    <xf numFmtId="37" fontId="8" fillId="0" borderId="32" xfId="79" applyFont="1" applyFill="1" applyBorder="1" applyAlignment="1">
      <alignment wrapText="1"/>
      <protection/>
    </xf>
    <xf numFmtId="37" fontId="8" fillId="0" borderId="32" xfId="79" applyFont="1" applyFill="1" applyBorder="1" applyAlignment="1">
      <alignment/>
      <protection/>
    </xf>
    <xf numFmtId="0" fontId="9" fillId="0" borderId="0" xfId="90" applyFont="1" applyFill="1" applyBorder="1" applyAlignment="1">
      <alignment horizontal="distributed"/>
      <protection/>
    </xf>
    <xf numFmtId="0" fontId="11" fillId="0" borderId="0" xfId="90" applyFont="1" applyFill="1" applyBorder="1" applyAlignment="1">
      <alignment horizontal="distributed"/>
      <protection/>
    </xf>
    <xf numFmtId="0" fontId="9" fillId="0" borderId="26" xfId="71" applyFont="1" applyFill="1" applyBorder="1" applyAlignment="1">
      <alignment horizontal="right"/>
      <protection/>
    </xf>
    <xf numFmtId="0" fontId="9" fillId="0" borderId="24" xfId="90" applyFont="1" applyFill="1" applyBorder="1" applyAlignment="1" applyProtection="1">
      <alignment horizontal="center" vertical="center" wrapText="1"/>
      <protection/>
    </xf>
    <xf numFmtId="0" fontId="9" fillId="0" borderId="17" xfId="90" applyFont="1" applyFill="1" applyBorder="1" applyAlignment="1" applyProtection="1">
      <alignment horizontal="center" vertical="center" wrapText="1"/>
      <protection/>
    </xf>
    <xf numFmtId="0" fontId="9" fillId="0" borderId="28" xfId="90" applyFont="1" applyFill="1" applyBorder="1" applyAlignment="1" applyProtection="1">
      <alignment horizontal="center" vertical="center" wrapText="1"/>
      <protection/>
    </xf>
    <xf numFmtId="0" fontId="9" fillId="0" borderId="30" xfId="90" applyFont="1" applyFill="1" applyBorder="1" applyAlignment="1" applyProtection="1">
      <alignment horizontal="center" vertical="center" wrapText="1"/>
      <protection/>
    </xf>
    <xf numFmtId="0" fontId="9" fillId="0" borderId="33" xfId="97" applyFont="1" applyFill="1" applyBorder="1" applyAlignment="1" applyProtection="1">
      <alignment horizontal="center" vertical="center"/>
      <protection/>
    </xf>
    <xf numFmtId="0" fontId="9" fillId="0" borderId="30" xfId="97" applyFont="1" applyFill="1" applyBorder="1" applyAlignment="1" applyProtection="1">
      <alignment horizontal="center" vertical="center"/>
      <protection/>
    </xf>
    <xf numFmtId="0" fontId="9" fillId="0" borderId="34" xfId="97" applyFont="1" applyFill="1" applyBorder="1" applyAlignment="1" applyProtection="1">
      <alignment horizontal="center" vertical="center"/>
      <protection/>
    </xf>
    <xf numFmtId="0" fontId="9" fillId="0" borderId="22" xfId="97" applyFont="1" applyFill="1" applyBorder="1" applyAlignment="1" applyProtection="1">
      <alignment horizontal="center" vertical="center"/>
      <protection/>
    </xf>
    <xf numFmtId="0" fontId="9" fillId="0" borderId="32" xfId="97" applyFont="1" applyFill="1" applyBorder="1" applyAlignment="1" applyProtection="1">
      <alignment vertical="center"/>
      <protection/>
    </xf>
    <xf numFmtId="0" fontId="9" fillId="0" borderId="16" xfId="97" applyFont="1" applyFill="1" applyBorder="1" applyAlignment="1" applyProtection="1">
      <alignment vertical="center"/>
      <protection/>
    </xf>
    <xf numFmtId="0" fontId="9" fillId="0" borderId="31" xfId="97" applyFont="1" applyFill="1" applyBorder="1" applyAlignment="1" applyProtection="1">
      <alignment horizontal="center" vertical="center"/>
      <protection/>
    </xf>
    <xf numFmtId="0" fontId="9" fillId="0" borderId="23" xfId="97" applyFont="1" applyFill="1" applyBorder="1" applyAlignment="1" applyProtection="1">
      <alignment horizontal="center" vertical="center"/>
      <protection/>
    </xf>
    <xf numFmtId="0" fontId="9" fillId="0" borderId="24" xfId="97" applyFont="1" applyFill="1" applyBorder="1" applyAlignment="1" applyProtection="1">
      <alignment horizontal="center" vertical="center"/>
      <protection/>
    </xf>
    <xf numFmtId="0" fontId="9" fillId="0" borderId="16" xfId="97" applyFont="1" applyFill="1" applyBorder="1" applyAlignment="1" applyProtection="1">
      <alignment horizontal="center" vertical="center"/>
      <protection/>
    </xf>
    <xf numFmtId="0" fontId="9" fillId="0" borderId="17" xfId="97" applyFont="1" applyFill="1" applyBorder="1" applyAlignment="1" applyProtection="1">
      <alignment horizontal="center" vertical="center"/>
      <protection/>
    </xf>
    <xf numFmtId="0" fontId="9" fillId="0" borderId="31" xfId="97" applyFont="1" applyFill="1" applyBorder="1" applyAlignment="1">
      <alignment horizontal="center" vertical="center"/>
      <protection/>
    </xf>
    <xf numFmtId="0" fontId="9" fillId="0" borderId="23" xfId="97" applyFont="1" applyFill="1" applyBorder="1" applyAlignment="1">
      <alignment horizontal="center" vertical="center"/>
      <protection/>
    </xf>
    <xf numFmtId="0" fontId="9" fillId="0" borderId="24" xfId="97" applyFont="1" applyFill="1" applyBorder="1" applyAlignment="1">
      <alignment horizontal="center" vertical="center"/>
      <protection/>
    </xf>
    <xf numFmtId="0" fontId="9" fillId="0" borderId="22" xfId="97" applyFont="1" applyFill="1" applyBorder="1" applyAlignment="1">
      <alignment horizontal="center" vertical="center"/>
      <protection/>
    </xf>
    <xf numFmtId="0" fontId="9" fillId="0" borderId="16" xfId="97" applyFont="1" applyFill="1" applyBorder="1" applyAlignment="1">
      <alignment horizontal="center" vertical="center"/>
      <protection/>
    </xf>
    <xf numFmtId="0" fontId="9" fillId="0" borderId="17" xfId="97" applyFont="1" applyFill="1" applyBorder="1" applyAlignment="1">
      <alignment horizontal="center" vertical="center"/>
      <protection/>
    </xf>
    <xf numFmtId="0" fontId="9" fillId="0" borderId="24" xfId="99" applyFont="1" applyFill="1" applyBorder="1" applyAlignment="1">
      <alignment horizontal="center" vertical="center" wrapText="1"/>
      <protection/>
    </xf>
    <xf numFmtId="0" fontId="9" fillId="0" borderId="15" xfId="99" applyFont="1" applyFill="1" applyBorder="1" applyAlignment="1">
      <alignment horizontal="center" vertical="center"/>
      <protection/>
    </xf>
    <xf numFmtId="0" fontId="9" fillId="0" borderId="17" xfId="99" applyFont="1" applyFill="1" applyBorder="1" applyAlignment="1">
      <alignment horizontal="center" vertical="center"/>
      <protection/>
    </xf>
    <xf numFmtId="0" fontId="9" fillId="0" borderId="28" xfId="91" applyFont="1" applyFill="1" applyBorder="1" applyAlignment="1" applyProtection="1">
      <alignment horizontal="center" vertical="center"/>
      <protection/>
    </xf>
    <xf numFmtId="0" fontId="9" fillId="0" borderId="30" xfId="91" applyFont="1" applyFill="1" applyBorder="1" applyAlignment="1" applyProtection="1">
      <alignment horizontal="center" vertical="center"/>
      <protection/>
    </xf>
    <xf numFmtId="0" fontId="9" fillId="0" borderId="0" xfId="91" applyFont="1" applyFill="1" applyBorder="1" applyAlignment="1" applyProtection="1">
      <alignment horizontal="distributed"/>
      <protection/>
    </xf>
    <xf numFmtId="0" fontId="11" fillId="0" borderId="0" xfId="91" applyFont="1" applyFill="1" applyBorder="1" applyAlignment="1" applyProtection="1">
      <alignment horizontal="distributed"/>
      <protection/>
    </xf>
    <xf numFmtId="38" fontId="11" fillId="0" borderId="0" xfId="56" applyFont="1" applyFill="1" applyBorder="1" applyAlignment="1" applyProtection="1">
      <alignment horizontal="distributed"/>
      <protection/>
    </xf>
    <xf numFmtId="38" fontId="9" fillId="0" borderId="0" xfId="56" applyFont="1" applyFill="1" applyBorder="1" applyAlignment="1" applyProtection="1">
      <alignment horizontal="distributed"/>
      <protection/>
    </xf>
    <xf numFmtId="38" fontId="45" fillId="0" borderId="0" xfId="56" applyFont="1" applyFill="1" applyBorder="1" applyAlignment="1" applyProtection="1">
      <alignment horizontal="distributed"/>
      <protection/>
    </xf>
    <xf numFmtId="0" fontId="9" fillId="0" borderId="26" xfId="72" applyFont="1" applyFill="1" applyBorder="1" applyAlignment="1" applyProtection="1">
      <alignment horizontal="right"/>
      <protection/>
    </xf>
    <xf numFmtId="38" fontId="9" fillId="0" borderId="26" xfId="56" applyFont="1" applyFill="1" applyBorder="1" applyAlignment="1" applyProtection="1">
      <alignment horizontal="right"/>
      <protection/>
    </xf>
    <xf numFmtId="0" fontId="8" fillId="0" borderId="0" xfId="73" applyFont="1" applyFill="1" applyBorder="1" applyAlignment="1" applyProtection="1">
      <alignment horizontal="distributed" vertical="center"/>
      <protection/>
    </xf>
    <xf numFmtId="0" fontId="8" fillId="0" borderId="0" xfId="73" applyFont="1" applyFill="1" applyBorder="1" applyAlignment="1" applyProtection="1">
      <alignment horizontal="center" vertical="center" textRotation="255"/>
      <protection/>
    </xf>
    <xf numFmtId="0" fontId="8" fillId="0" borderId="32" xfId="73" applyFont="1" applyFill="1" applyBorder="1" applyAlignment="1">
      <alignment horizontal="left" vertical="center" wrapText="1"/>
      <protection/>
    </xf>
    <xf numFmtId="0" fontId="8" fillId="0" borderId="0" xfId="73" applyFont="1" applyFill="1" applyBorder="1" applyAlignment="1" applyProtection="1">
      <alignment horizontal="left" vertical="center"/>
      <protection/>
    </xf>
    <xf numFmtId="0" fontId="8" fillId="0" borderId="15" xfId="73" applyFont="1" applyFill="1" applyBorder="1" applyAlignment="1" applyProtection="1">
      <alignment horizontal="left" vertical="center"/>
      <protection/>
    </xf>
    <xf numFmtId="0" fontId="8" fillId="0" borderId="0" xfId="73" applyFont="1" applyFill="1" applyBorder="1" applyAlignment="1" applyProtection="1">
      <alignment horizontal="left" vertical="center" wrapText="1"/>
      <protection/>
    </xf>
    <xf numFmtId="37" fontId="8" fillId="0" borderId="33" xfId="74" applyFont="1" applyFill="1" applyBorder="1" applyAlignment="1">
      <alignment horizontal="center" vertical="center" wrapText="1"/>
      <protection/>
    </xf>
    <xf numFmtId="37" fontId="8" fillId="0" borderId="30" xfId="74" applyFont="1" applyFill="1" applyBorder="1" applyAlignment="1">
      <alignment horizontal="center" vertical="center" wrapText="1"/>
      <protection/>
    </xf>
    <xf numFmtId="37" fontId="8" fillId="0" borderId="34" xfId="74" applyFont="1" applyFill="1" applyBorder="1" applyAlignment="1">
      <alignment horizontal="center" vertical="center" wrapText="1"/>
      <protection/>
    </xf>
    <xf numFmtId="37" fontId="8" fillId="0" borderId="22" xfId="74" applyFont="1" applyFill="1" applyBorder="1" applyAlignment="1">
      <alignment horizontal="center" vertical="center" wrapText="1"/>
      <protection/>
    </xf>
    <xf numFmtId="37" fontId="33" fillId="0" borderId="32" xfId="74" applyFont="1" applyFill="1" applyBorder="1" applyAlignment="1">
      <alignment vertical="center" wrapText="1"/>
      <protection/>
    </xf>
    <xf numFmtId="37" fontId="33" fillId="0" borderId="16" xfId="74" applyFont="1" applyFill="1" applyBorder="1" applyAlignment="1">
      <alignment vertical="center" wrapText="1"/>
      <protection/>
    </xf>
    <xf numFmtId="37" fontId="8" fillId="0" borderId="26" xfId="74" applyFont="1" applyFill="1" applyBorder="1" applyAlignment="1">
      <alignment horizontal="right"/>
      <protection/>
    </xf>
    <xf numFmtId="37" fontId="8" fillId="0" borderId="0" xfId="80" applyFont="1" applyFill="1" applyBorder="1" applyAlignment="1" applyProtection="1">
      <alignment horizontal="distributed"/>
      <protection/>
    </xf>
    <xf numFmtId="180" fontId="8" fillId="0" borderId="0" xfId="80" applyNumberFormat="1" applyFont="1" applyFill="1" applyBorder="1" applyAlignment="1">
      <alignment horizontal="distributed"/>
      <protection/>
    </xf>
    <xf numFmtId="180" fontId="12" fillId="0" borderId="0" xfId="80" applyNumberFormat="1" applyFont="1" applyFill="1" applyBorder="1" applyAlignment="1">
      <alignment horizontal="distributed"/>
      <protection/>
    </xf>
    <xf numFmtId="37" fontId="8" fillId="0" borderId="0" xfId="80" applyFont="1" applyFill="1" applyBorder="1" applyAlignment="1">
      <alignment horizontal="distributed"/>
      <protection/>
    </xf>
    <xf numFmtId="37" fontId="8" fillId="0" borderId="0" xfId="78" applyFont="1" applyFill="1" applyBorder="1" applyAlignment="1" applyProtection="1">
      <alignment horizontal="distributed"/>
      <protection/>
    </xf>
    <xf numFmtId="37" fontId="8" fillId="0" borderId="0" xfId="78" applyFont="1" applyFill="1" applyBorder="1" applyAlignment="1">
      <alignment horizontal="distributed"/>
      <protection/>
    </xf>
    <xf numFmtId="37" fontId="9" fillId="0" borderId="0" xfId="78" applyFont="1" applyFill="1" applyBorder="1" applyAlignment="1" applyProtection="1">
      <alignment horizontal="distributed"/>
      <protection/>
    </xf>
    <xf numFmtId="37" fontId="12" fillId="0" borderId="0" xfId="78" applyFont="1" applyFill="1" applyBorder="1" applyAlignment="1">
      <alignment horizontal="distributed"/>
      <protection/>
    </xf>
    <xf numFmtId="0" fontId="8" fillId="0" borderId="23" xfId="69" applyFont="1" applyFill="1" applyBorder="1" applyAlignment="1">
      <alignment vertical="center" wrapText="1"/>
      <protection/>
    </xf>
    <xf numFmtId="0" fontId="8" fillId="0" borderId="0" xfId="69" applyFont="1" applyFill="1" applyBorder="1" applyAlignment="1">
      <alignment vertical="center" wrapText="1"/>
      <protection/>
    </xf>
    <xf numFmtId="0" fontId="8" fillId="0" borderId="16" xfId="69" applyFont="1" applyFill="1" applyBorder="1" applyAlignment="1">
      <alignment vertical="center" wrapText="1"/>
      <protection/>
    </xf>
    <xf numFmtId="0" fontId="8" fillId="0" borderId="32" xfId="69" applyFont="1" applyFill="1" applyBorder="1" applyAlignment="1">
      <alignment horizontal="left"/>
      <protection/>
    </xf>
    <xf numFmtId="0" fontId="8" fillId="0" borderId="0" xfId="69" applyFont="1" applyFill="1" applyBorder="1" applyAlignment="1">
      <alignment horizontal="left"/>
      <protection/>
    </xf>
    <xf numFmtId="0" fontId="8" fillId="0" borderId="0" xfId="69" applyFont="1" applyFill="1" applyBorder="1" applyAlignment="1">
      <alignment horizontal="left" wrapText="1"/>
      <protection/>
    </xf>
    <xf numFmtId="0" fontId="8" fillId="0" borderId="28" xfId="69" applyFont="1" applyFill="1" applyBorder="1" applyAlignment="1">
      <alignment horizontal="center" vertical="center" wrapText="1"/>
      <protection/>
    </xf>
    <xf numFmtId="0" fontId="8" fillId="0" borderId="29" xfId="69" applyFont="1" applyFill="1" applyBorder="1" applyAlignment="1">
      <alignment horizontal="center" vertical="center" wrapText="1"/>
      <protection/>
    </xf>
    <xf numFmtId="0" fontId="8" fillId="0" borderId="31" xfId="69" applyFont="1" applyFill="1" applyBorder="1" applyAlignment="1">
      <alignment horizontal="center" vertical="center" wrapText="1"/>
      <protection/>
    </xf>
    <xf numFmtId="0" fontId="8" fillId="0" borderId="18" xfId="69" applyFont="1" applyFill="1" applyBorder="1" applyAlignment="1">
      <alignment horizontal="center" vertical="center" wrapText="1"/>
      <protection/>
    </xf>
    <xf numFmtId="0" fontId="8" fillId="0" borderId="26" xfId="75" applyFont="1" applyFill="1" applyBorder="1" applyAlignment="1">
      <alignment horizontal="right"/>
      <protection/>
    </xf>
    <xf numFmtId="37" fontId="8" fillId="0" borderId="26" xfId="84" applyFont="1" applyFill="1" applyBorder="1" applyAlignment="1">
      <alignment horizontal="right"/>
      <protection/>
    </xf>
    <xf numFmtId="37" fontId="8" fillId="0" borderId="0" xfId="84" applyFont="1" applyFill="1" applyBorder="1" applyAlignment="1" applyProtection="1">
      <alignment horizontal="distributed"/>
      <protection/>
    </xf>
    <xf numFmtId="37" fontId="8" fillId="0" borderId="16" xfId="84" applyFont="1" applyFill="1" applyBorder="1" applyAlignment="1">
      <alignment horizontal="distributed"/>
      <protection/>
    </xf>
    <xf numFmtId="37" fontId="8" fillId="0" borderId="0" xfId="84" applyFont="1" applyFill="1" applyBorder="1" applyAlignment="1" quotePrefix="1">
      <alignment horizontal="distributed"/>
      <protection/>
    </xf>
    <xf numFmtId="37" fontId="8" fillId="0" borderId="0" xfId="84" applyFont="1" applyFill="1" applyBorder="1" applyAlignment="1">
      <alignment horizontal="distributed"/>
      <protection/>
    </xf>
    <xf numFmtId="37" fontId="8" fillId="0" borderId="0" xfId="84" applyFont="1" applyFill="1" applyBorder="1" applyAlignment="1">
      <alignment horizontal="distributed" wrapText="1"/>
      <protection/>
    </xf>
    <xf numFmtId="37" fontId="12" fillId="0" borderId="0" xfId="84" applyFont="1" applyFill="1" applyBorder="1" applyAlignment="1" applyProtection="1">
      <alignment horizontal="distributed"/>
      <protection/>
    </xf>
    <xf numFmtId="37" fontId="8" fillId="0" borderId="0" xfId="84" applyFont="1" applyFill="1" applyBorder="1" applyAlignment="1" applyProtection="1">
      <alignment horizontal="distributed" wrapText="1"/>
      <protection/>
    </xf>
    <xf numFmtId="37" fontId="8" fillId="0" borderId="26" xfId="85" applyFont="1" applyFill="1" applyBorder="1" applyAlignment="1">
      <alignment horizontal="right"/>
      <protection/>
    </xf>
    <xf numFmtId="0" fontId="11" fillId="0" borderId="0" xfId="56" applyNumberFormat="1" applyFont="1" applyFill="1" applyBorder="1" applyAlignment="1">
      <alignment vertical="center"/>
    </xf>
    <xf numFmtId="37" fontId="9" fillId="0" borderId="0" xfId="86" applyFont="1" applyFill="1" applyBorder="1" applyAlignment="1">
      <alignment horizontal="center"/>
      <protection/>
    </xf>
    <xf numFmtId="37" fontId="9" fillId="0" borderId="0" xfId="86" applyFont="1" applyFill="1" applyBorder="1" applyAlignment="1" applyProtection="1">
      <alignment vertical="center"/>
      <protection/>
    </xf>
    <xf numFmtId="37" fontId="9" fillId="0" borderId="0" xfId="86" applyFont="1" applyFill="1" applyBorder="1" applyAlignment="1" applyProtection="1">
      <alignment horizontal="distributed"/>
      <protection/>
    </xf>
    <xf numFmtId="37" fontId="9" fillId="0" borderId="33" xfId="86" applyFont="1" applyFill="1" applyBorder="1" applyAlignment="1" applyProtection="1">
      <alignment horizontal="center" vertical="center" shrinkToFit="1"/>
      <protection/>
    </xf>
    <xf numFmtId="37" fontId="9" fillId="0" borderId="30" xfId="86" applyFont="1" applyFill="1" applyBorder="1" applyAlignment="1" applyProtection="1">
      <alignment horizontal="center" vertical="center" shrinkToFit="1"/>
      <protection/>
    </xf>
    <xf numFmtId="37" fontId="11" fillId="0" borderId="0" xfId="86" applyFont="1" applyFill="1" applyBorder="1" applyAlignment="1" applyProtection="1">
      <alignment horizontal="distributed"/>
      <protection/>
    </xf>
    <xf numFmtId="0" fontId="9" fillId="0" borderId="26" xfId="82" applyFont="1" applyFill="1" applyBorder="1" applyAlignment="1">
      <alignment horizontal="right"/>
      <protection/>
    </xf>
    <xf numFmtId="37" fontId="12" fillId="0" borderId="32" xfId="87" applyFont="1" applyFill="1" applyBorder="1" applyAlignment="1">
      <alignment horizontal="distributed"/>
      <protection/>
    </xf>
    <xf numFmtId="37" fontId="12" fillId="0" borderId="0" xfId="87" applyFont="1" applyFill="1" applyBorder="1" applyAlignment="1" applyProtection="1" quotePrefix="1">
      <alignment horizontal="distributed"/>
      <protection/>
    </xf>
    <xf numFmtId="37" fontId="12" fillId="0" borderId="0" xfId="87" applyFont="1" applyFill="1" applyBorder="1" applyAlignment="1" applyProtection="1">
      <alignment horizontal="distributed"/>
      <protection/>
    </xf>
    <xf numFmtId="37" fontId="8" fillId="0" borderId="26" xfId="87" applyFont="1" applyFill="1" applyBorder="1" applyAlignment="1">
      <alignment horizontal="right"/>
      <protection/>
    </xf>
  </cellXfs>
  <cellStyles count="86">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Calc Currency (0)" xfId="38"/>
    <cellStyle name="Header1" xfId="39"/>
    <cellStyle name="Header2" xfId="40"/>
    <cellStyle name="Normal_#18-Internet"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メモ" xfId="51"/>
    <cellStyle name="リンク セル" xfId="52"/>
    <cellStyle name="悪い" xfId="53"/>
    <cellStyle name="計算" xfId="54"/>
    <cellStyle name="警告文" xfId="55"/>
    <cellStyle name="桁区切り" xfId="56"/>
    <cellStyle name="桁区切り 2" xfId="57"/>
    <cellStyle name="見出し 1" xfId="58"/>
    <cellStyle name="見出し 2" xfId="59"/>
    <cellStyle name="見出し 3" xfId="60"/>
    <cellStyle name="見出し 4" xfId="61"/>
    <cellStyle name="集計" xfId="62"/>
    <cellStyle name="出力" xfId="63"/>
    <cellStyle name="説明文" xfId="64"/>
    <cellStyle name="入力" xfId="65"/>
    <cellStyle name="標準 2" xfId="66"/>
    <cellStyle name="標準_294a" xfId="67"/>
    <cellStyle name="標準_295" xfId="68"/>
    <cellStyle name="標準_297a (2)" xfId="69"/>
    <cellStyle name="標準_298a" xfId="70"/>
    <cellStyle name="標準_300_1" xfId="71"/>
    <cellStyle name="標準_302" xfId="72"/>
    <cellStyle name="標準_304" xfId="73"/>
    <cellStyle name="標準_306" xfId="74"/>
    <cellStyle name="標準_３０７" xfId="75"/>
    <cellStyle name="標準_307_294a" xfId="76"/>
    <cellStyle name="標準_307_295a" xfId="77"/>
    <cellStyle name="標準_307_296a" xfId="78"/>
    <cellStyle name="標準_309_294a" xfId="79"/>
    <cellStyle name="標準_310_295a" xfId="80"/>
    <cellStyle name="標準_312" xfId="81"/>
    <cellStyle name="標準_312_1" xfId="82"/>
    <cellStyle name="標準_313" xfId="83"/>
    <cellStyle name="標準_314" xfId="84"/>
    <cellStyle name="標準_315" xfId="85"/>
    <cellStyle name="標準_316" xfId="86"/>
    <cellStyle name="標準_317" xfId="87"/>
    <cellStyle name="良い" xfId="88"/>
    <cellStyle name="桁区切り 3" xfId="89"/>
    <cellStyle name="標準_303" xfId="90"/>
    <cellStyle name="標準_300" xfId="91"/>
    <cellStyle name="標準_282" xfId="92"/>
    <cellStyle name="標準_281" xfId="93"/>
    <cellStyle name="標準 3" xfId="94"/>
    <cellStyle name="標準_296_1" xfId="95"/>
    <cellStyle name="標準_297" xfId="96"/>
    <cellStyle name="標準_299" xfId="97"/>
    <cellStyle name="標準_299_1" xfId="98"/>
    <cellStyle name="標準 2 2"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externalLink" Target="externalLinks/externalLink7.xml" /><Relationship Id="rId28" Type="http://schemas.openxmlformats.org/officeDocument/2006/relationships/externalLink" Target="externalLinks/externalLink8.xml" /><Relationship Id="rId29" Type="http://schemas.openxmlformats.org/officeDocument/2006/relationships/externalLink" Target="externalLinks/externalLink9.xml" /><Relationship Id="rId30" Type="http://schemas.openxmlformats.org/officeDocument/2006/relationships/externalLink" Target="externalLinks/externalLink10.xml" /><Relationship Id="rId31" Type="http://schemas.openxmlformats.org/officeDocument/2006/relationships/externalLink" Target="externalLinks/externalLink11.xml" /><Relationship Id="rId32" Type="http://schemas.openxmlformats.org/officeDocument/2006/relationships/externalLink" Target="externalLinks/externalLink12.xml" /><Relationship Id="rId33" Type="http://schemas.openxmlformats.org/officeDocument/2006/relationships/externalLink" Target="externalLinks/externalLink13.xml" /><Relationship Id="rId34" Type="http://schemas.openxmlformats.org/officeDocument/2006/relationships/externalLink" Target="externalLinks/externalLink14.xml" /><Relationship Id="rId35" Type="http://schemas.openxmlformats.org/officeDocument/2006/relationships/externalLink" Target="externalLinks/externalLink15.xml" /><Relationship Id="rId36" Type="http://schemas.openxmlformats.org/officeDocument/2006/relationships/externalLink" Target="externalLinks/externalLink16.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77</xdr:row>
      <xdr:rowOff>66675</xdr:rowOff>
    </xdr:from>
    <xdr:to>
      <xdr:col>2</xdr:col>
      <xdr:colOff>485775</xdr:colOff>
      <xdr:row>78</xdr:row>
      <xdr:rowOff>85725</xdr:rowOff>
    </xdr:to>
    <xdr:sp macro="" textlink="">
      <xdr:nvSpPr>
        <xdr:cNvPr id="12615" name="図形 1"/>
        <xdr:cNvSpPr>
          <a:spLocks/>
        </xdr:cNvSpPr>
      </xdr:nvSpPr>
      <xdr:spPr bwMode="auto">
        <a:xfrm>
          <a:off x="838200" y="14039850"/>
          <a:ext cx="85725" cy="171450"/>
        </a:xfrm>
        <a:custGeom>
          <a:avLst/>
          <a:gdLst>
            <a:gd name="T0" fmla="*/ 2147483647 w 16384"/>
            <a:gd name="T1" fmla="*/ 0 h 16384"/>
            <a:gd name="T2" fmla="*/ 2147483647 w 16384"/>
            <a:gd name="T3" fmla="*/ 0 h 16384"/>
            <a:gd name="T4" fmla="*/ 2147483647 w 16384"/>
            <a:gd name="T5" fmla="*/ 0 h 16384"/>
            <a:gd name="T6" fmla="*/ 2147483647 w 16384"/>
            <a:gd name="T7" fmla="*/ 0 h 16384"/>
            <a:gd name="T8" fmla="*/ 2147483647 w 16384"/>
            <a:gd name="T9" fmla="*/ 0 h 16384"/>
            <a:gd name="T10" fmla="*/ 2147483647 w 16384"/>
            <a:gd name="T11" fmla="*/ 0 h 16384"/>
            <a:gd name="T12" fmla="*/ 2147483647 w 16384"/>
            <a:gd name="T13" fmla="*/ 0 h 16384"/>
            <a:gd name="T14" fmla="*/ 2147483647 w 16384"/>
            <a:gd name="T15" fmla="*/ 0 h 16384"/>
            <a:gd name="T16" fmla="*/ 2147483647 w 16384"/>
            <a:gd name="T17" fmla="*/ 0 h 16384"/>
            <a:gd name="T18" fmla="*/ 2147483647 w 16384"/>
            <a:gd name="T19" fmla="*/ 0 h 16384"/>
            <a:gd name="T20" fmla="*/ 2147483647 w 16384"/>
            <a:gd name="T21" fmla="*/ 0 h 16384"/>
            <a:gd name="T22" fmla="*/ 2147483647 w 16384"/>
            <a:gd name="T23" fmla="*/ 0 h 16384"/>
            <a:gd name="T24" fmla="*/ 2147483647 w 16384"/>
            <a:gd name="T25" fmla="*/ 0 h 16384"/>
            <a:gd name="T26" fmla="*/ 2147483647 w 16384"/>
            <a:gd name="T27" fmla="*/ 0 h 16384"/>
            <a:gd name="T28" fmla="*/ 2147483647 w 16384"/>
            <a:gd name="T29" fmla="*/ 0 h 16384"/>
            <a:gd name="T30" fmla="*/ 2147483647 w 16384"/>
            <a:gd name="T31" fmla="*/ 0 h 16384"/>
            <a:gd name="T32" fmla="*/ 2147483647 w 16384"/>
            <a:gd name="T33" fmla="*/ 0 h 16384"/>
            <a:gd name="T34" fmla="*/ 2147483647 w 16384"/>
            <a:gd name="T35" fmla="*/ 0 h 16384"/>
            <a:gd name="T36" fmla="*/ 2147483647 w 16384"/>
            <a:gd name="T37" fmla="*/ 0 h 16384"/>
            <a:gd name="T38" fmla="*/ 2147483647 w 16384"/>
            <a:gd name="T39" fmla="*/ 0 h 16384"/>
            <a:gd name="T40" fmla="*/ 2147483647 w 16384"/>
            <a:gd name="T41" fmla="*/ 0 h 16384"/>
            <a:gd name="T42" fmla="*/ 2147483647 w 16384"/>
            <a:gd name="T43" fmla="*/ 0 h 16384"/>
            <a:gd name="T44" fmla="*/ 2147483647 w 16384"/>
            <a:gd name="T45" fmla="*/ 0 h 16384"/>
            <a:gd name="T46" fmla="*/ 2147483647 w 16384"/>
            <a:gd name="T47" fmla="*/ 0 h 16384"/>
            <a:gd name="T48" fmla="*/ 2147483647 w 16384"/>
            <a:gd name="T49" fmla="*/ 0 h 16384"/>
            <a:gd name="T50" fmla="*/ 0 w 16384"/>
            <a:gd name="T51" fmla="*/ 0 h 16384"/>
            <a:gd name="T52" fmla="*/ 0 w 16384"/>
            <a:gd name="T53" fmla="*/ 2147483647 h 16384"/>
            <a:gd name="T54" fmla="*/ 2147483647 w 16384"/>
            <a:gd name="T55" fmla="*/ 2147483647 h 16384"/>
            <a:gd name="T56" fmla="*/ 2147483647 w 16384"/>
            <a:gd name="T57" fmla="*/ 2147483647 h 16384"/>
            <a:gd name="T58" fmla="*/ 2147483647 w 16384"/>
            <a:gd name="T59" fmla="*/ 2147483647 h 16384"/>
            <a:gd name="T60" fmla="*/ 2147483647 w 16384"/>
            <a:gd name="T61" fmla="*/ 2147483647 h 16384"/>
            <a:gd name="T62" fmla="*/ 2147483647 w 16384"/>
            <a:gd name="T63" fmla="*/ 2147483647 h 16384"/>
            <a:gd name="T64" fmla="*/ 2147483647 w 16384"/>
            <a:gd name="T65" fmla="*/ 2147483647 h 16384"/>
            <a:gd name="T66" fmla="*/ 2147483647 w 16384"/>
            <a:gd name="T67" fmla="*/ 2147483647 h 16384"/>
            <a:gd name="T68" fmla="*/ 2147483647 w 16384"/>
            <a:gd name="T69" fmla="*/ 2147483647 h 16384"/>
            <a:gd name="T70" fmla="*/ 2147483647 w 16384"/>
            <a:gd name="T71" fmla="*/ 2147483647 h 16384"/>
            <a:gd name="T72" fmla="*/ 2147483647 w 16384"/>
            <a:gd name="T73" fmla="*/ 2147483647 h 16384"/>
            <a:gd name="T74" fmla="*/ 2147483647 w 16384"/>
            <a:gd name="T75" fmla="*/ 2147483647 h 16384"/>
            <a:gd name="T76" fmla="*/ 2147483647 w 16384"/>
            <a:gd name="T77" fmla="*/ 2147483647 h 16384"/>
            <a:gd name="T78" fmla="*/ 2147483647 w 16384"/>
            <a:gd name="T79" fmla="*/ 2147483647 h 16384"/>
            <a:gd name="T80" fmla="*/ 2147483647 w 16384"/>
            <a:gd name="T81" fmla="*/ 2147483647 h 16384"/>
            <a:gd name="T82" fmla="*/ 2147483647 w 16384"/>
            <a:gd name="T83" fmla="*/ 2147483647 h 16384"/>
            <a:gd name="T84" fmla="*/ 2147483647 w 16384"/>
            <a:gd name="T85" fmla="*/ 2147483647 h 16384"/>
            <a:gd name="T86" fmla="*/ 2147483647 w 16384"/>
            <a:gd name="T87" fmla="*/ 2147483647 h 16384"/>
            <a:gd name="T88" fmla="*/ 2147483647 w 16384"/>
            <a:gd name="T89" fmla="*/ 2147483647 h 16384"/>
            <a:gd name="T90" fmla="*/ 2147483647 w 16384"/>
            <a:gd name="T91" fmla="*/ 2147483647 h 16384"/>
            <a:gd name="T92" fmla="*/ 2147483647 w 16384"/>
            <a:gd name="T93" fmla="*/ 2147483647 h 16384"/>
            <a:gd name="T94" fmla="*/ 2147483647 w 16384"/>
            <a:gd name="T95" fmla="*/ 2147483647 h 16384"/>
            <a:gd name="T96" fmla="*/ 2147483647 w 16384"/>
            <a:gd name="T97" fmla="*/ 2147483647 h 16384"/>
            <a:gd name="T98" fmla="*/ 2147483647 w 16384"/>
            <a:gd name="T99" fmla="*/ 2147483647 h 16384"/>
            <a:gd name="T100" fmla="*/ 2147483647 w 16384"/>
            <a:gd name="T101" fmla="*/ 2147483647 h 16384"/>
            <a:gd name="T102" fmla="*/ 2147483647 w 16384"/>
            <a:gd name="T103" fmla="*/ 2147483647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0" t="0" r="r" b="b"/>
          <a:pathLst>
            <a:path h="16384" w="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xmlns:a14="http://schemas.microsoft.com/office/drawing/2010/main" xmlns:mc="http://schemas.openxmlformats.org/markup-compatibility/2006" val="000000" mc:Ignorable="a14" a14:legacySpreadsheetColorIndex="64"/>
          </a:solidFill>
          <a:prstDash val="solid"/>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400050</xdr:colOff>
      <xdr:row>80</xdr:row>
      <xdr:rowOff>85725</xdr:rowOff>
    </xdr:from>
    <xdr:to>
      <xdr:col>2</xdr:col>
      <xdr:colOff>476250</xdr:colOff>
      <xdr:row>81</xdr:row>
      <xdr:rowOff>104775</xdr:rowOff>
    </xdr:to>
    <xdr:sp macro="" textlink="">
      <xdr:nvSpPr>
        <xdr:cNvPr id="12616" name="図形 2"/>
        <xdr:cNvSpPr>
          <a:spLocks/>
        </xdr:cNvSpPr>
      </xdr:nvSpPr>
      <xdr:spPr bwMode="auto">
        <a:xfrm>
          <a:off x="838200" y="14516100"/>
          <a:ext cx="76200" cy="209550"/>
        </a:xfrm>
        <a:custGeom>
          <a:avLst/>
          <a:gdLst>
            <a:gd name="T0" fmla="*/ 2147483647 w 16384"/>
            <a:gd name="T1" fmla="*/ 0 h 16384"/>
            <a:gd name="T2" fmla="*/ 2147483647 w 16384"/>
            <a:gd name="T3" fmla="*/ 0 h 16384"/>
            <a:gd name="T4" fmla="*/ 2147483647 w 16384"/>
            <a:gd name="T5" fmla="*/ 0 h 16384"/>
            <a:gd name="T6" fmla="*/ 2147483647 w 16384"/>
            <a:gd name="T7" fmla="*/ 0 h 16384"/>
            <a:gd name="T8" fmla="*/ 2147483647 w 16384"/>
            <a:gd name="T9" fmla="*/ 0 h 16384"/>
            <a:gd name="T10" fmla="*/ 2147483647 w 16384"/>
            <a:gd name="T11" fmla="*/ 0 h 16384"/>
            <a:gd name="T12" fmla="*/ 2147483647 w 16384"/>
            <a:gd name="T13" fmla="*/ 0 h 16384"/>
            <a:gd name="T14" fmla="*/ 2147483647 w 16384"/>
            <a:gd name="T15" fmla="*/ 0 h 16384"/>
            <a:gd name="T16" fmla="*/ 2147483647 w 16384"/>
            <a:gd name="T17" fmla="*/ 0 h 16384"/>
            <a:gd name="T18" fmla="*/ 2147483647 w 16384"/>
            <a:gd name="T19" fmla="*/ 0 h 16384"/>
            <a:gd name="T20" fmla="*/ 2147483647 w 16384"/>
            <a:gd name="T21" fmla="*/ 0 h 16384"/>
            <a:gd name="T22" fmla="*/ 2147483647 w 16384"/>
            <a:gd name="T23" fmla="*/ 0 h 16384"/>
            <a:gd name="T24" fmla="*/ 2147483647 w 16384"/>
            <a:gd name="T25" fmla="*/ 0 h 16384"/>
            <a:gd name="T26" fmla="*/ 2147483647 w 16384"/>
            <a:gd name="T27" fmla="*/ 0 h 16384"/>
            <a:gd name="T28" fmla="*/ 2147483647 w 16384"/>
            <a:gd name="T29" fmla="*/ 0 h 16384"/>
            <a:gd name="T30" fmla="*/ 2147483647 w 16384"/>
            <a:gd name="T31" fmla="*/ 0 h 16384"/>
            <a:gd name="T32" fmla="*/ 2147483647 w 16384"/>
            <a:gd name="T33" fmla="*/ 0 h 16384"/>
            <a:gd name="T34" fmla="*/ 2147483647 w 16384"/>
            <a:gd name="T35" fmla="*/ 0 h 16384"/>
            <a:gd name="T36" fmla="*/ 2147483647 w 16384"/>
            <a:gd name="T37" fmla="*/ 0 h 16384"/>
            <a:gd name="T38" fmla="*/ 2147483647 w 16384"/>
            <a:gd name="T39" fmla="*/ 0 h 16384"/>
            <a:gd name="T40" fmla="*/ 2147483647 w 16384"/>
            <a:gd name="T41" fmla="*/ 0 h 16384"/>
            <a:gd name="T42" fmla="*/ 2147483647 w 16384"/>
            <a:gd name="T43" fmla="*/ 0 h 16384"/>
            <a:gd name="T44" fmla="*/ 2147483647 w 16384"/>
            <a:gd name="T45" fmla="*/ 0 h 16384"/>
            <a:gd name="T46" fmla="*/ 2147483647 w 16384"/>
            <a:gd name="T47" fmla="*/ 0 h 16384"/>
            <a:gd name="T48" fmla="*/ 2147483647 w 16384"/>
            <a:gd name="T49" fmla="*/ 0 h 16384"/>
            <a:gd name="T50" fmla="*/ 0 w 16384"/>
            <a:gd name="T51" fmla="*/ 0 h 16384"/>
            <a:gd name="T52" fmla="*/ 0 w 16384"/>
            <a:gd name="T53" fmla="*/ 2147483647 h 16384"/>
            <a:gd name="T54" fmla="*/ 2147483647 w 16384"/>
            <a:gd name="T55" fmla="*/ 2147483647 h 16384"/>
            <a:gd name="T56" fmla="*/ 2147483647 w 16384"/>
            <a:gd name="T57" fmla="*/ 2147483647 h 16384"/>
            <a:gd name="T58" fmla="*/ 2147483647 w 16384"/>
            <a:gd name="T59" fmla="*/ 2147483647 h 16384"/>
            <a:gd name="T60" fmla="*/ 2147483647 w 16384"/>
            <a:gd name="T61" fmla="*/ 2147483647 h 16384"/>
            <a:gd name="T62" fmla="*/ 2147483647 w 16384"/>
            <a:gd name="T63" fmla="*/ 2147483647 h 16384"/>
            <a:gd name="T64" fmla="*/ 2147483647 w 16384"/>
            <a:gd name="T65" fmla="*/ 2147483647 h 16384"/>
            <a:gd name="T66" fmla="*/ 2147483647 w 16384"/>
            <a:gd name="T67" fmla="*/ 2147483647 h 16384"/>
            <a:gd name="T68" fmla="*/ 2147483647 w 16384"/>
            <a:gd name="T69" fmla="*/ 2147483647 h 16384"/>
            <a:gd name="T70" fmla="*/ 2147483647 w 16384"/>
            <a:gd name="T71" fmla="*/ 2147483647 h 16384"/>
            <a:gd name="T72" fmla="*/ 2147483647 w 16384"/>
            <a:gd name="T73" fmla="*/ 2147483647 h 16384"/>
            <a:gd name="T74" fmla="*/ 2147483647 w 16384"/>
            <a:gd name="T75" fmla="*/ 2147483647 h 16384"/>
            <a:gd name="T76" fmla="*/ 2147483647 w 16384"/>
            <a:gd name="T77" fmla="*/ 2147483647 h 16384"/>
            <a:gd name="T78" fmla="*/ 2147483647 w 16384"/>
            <a:gd name="T79" fmla="*/ 2147483647 h 16384"/>
            <a:gd name="T80" fmla="*/ 2147483647 w 16384"/>
            <a:gd name="T81" fmla="*/ 2147483647 h 16384"/>
            <a:gd name="T82" fmla="*/ 2147483647 w 16384"/>
            <a:gd name="T83" fmla="*/ 2147483647 h 16384"/>
            <a:gd name="T84" fmla="*/ 2147483647 w 16384"/>
            <a:gd name="T85" fmla="*/ 2147483647 h 16384"/>
            <a:gd name="T86" fmla="*/ 2147483647 w 16384"/>
            <a:gd name="T87" fmla="*/ 2147483647 h 16384"/>
            <a:gd name="T88" fmla="*/ 2147483647 w 16384"/>
            <a:gd name="T89" fmla="*/ 2147483647 h 16384"/>
            <a:gd name="T90" fmla="*/ 2147483647 w 16384"/>
            <a:gd name="T91" fmla="*/ 2147483647 h 16384"/>
            <a:gd name="T92" fmla="*/ 2147483647 w 16384"/>
            <a:gd name="T93" fmla="*/ 2147483647 h 16384"/>
            <a:gd name="T94" fmla="*/ 2147483647 w 16384"/>
            <a:gd name="T95" fmla="*/ 2147483647 h 16384"/>
            <a:gd name="T96" fmla="*/ 2147483647 w 16384"/>
            <a:gd name="T97" fmla="*/ 2147483647 h 16384"/>
            <a:gd name="T98" fmla="*/ 2147483647 w 16384"/>
            <a:gd name="T99" fmla="*/ 2147483647 h 16384"/>
            <a:gd name="T100" fmla="*/ 2147483647 w 16384"/>
            <a:gd name="T101" fmla="*/ 2147483647 h 16384"/>
            <a:gd name="T102" fmla="*/ 2147483647 w 16384"/>
            <a:gd name="T103" fmla="*/ 2147483647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0" t="0" r="r" b="b"/>
          <a:pathLst>
            <a:path h="16384" w="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xmlns:a14="http://schemas.microsoft.com/office/drawing/2010/main" xmlns:mc="http://schemas.openxmlformats.org/markup-compatibility/2006" val="000000" mc:Ignorable="a14" a14:legacySpreadsheetColorIndex="64"/>
          </a:solidFill>
          <a:prstDash val="solid"/>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ok299"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s_siga\common\&#26408;&#26449;\&#28363;&#36032;&#30476;&#32113;&#35336;&#26360;\&#32113;&#35336;&#26360;1999\201-260\WINNT\Profiles\pref2502\&#65411;&#65438;&#65405;&#65400;&#65412;&#65391;&#65420;&#65439;\&#32113;&#35336;&#26360;\15118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32113;&#35336;&#26360;1999\201-260\WINNT\Profiles\pref2502\&#65411;&#65438;&#65405;&#65400;&#65412;&#65391;&#65420;&#65439;\&#32113;&#35336;&#26360;\15118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26989;&#21209;\&#65320;17\&#12381;&#12398;&#20182;\&#32113;&#35336;&#26360;&#36039;&#26009;\&#24193;&#20869;&#65298;\WINDOWS\&#65411;&#65438;&#65405;&#65400;&#65412;&#65391;&#65420;&#65439;\114124.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12304;&#32113;&#35336;&#26360;&#12305;\H19&#32113;&#35336;&#26360;\H18&#21407;&#31295;\&#32113;&#35336;&#26360;&#36039;&#26009;\&#24193;&#20869;&#65298;\WINDOWS\&#65411;&#65438;&#65405;&#65400;&#65412;&#65391;&#65420;&#65439;\11412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W01\&#23433;&#34907;&#35506;&#20849;&#26377;\&#20491;&#20154;&#12501;&#12457;&#12523;&#12480;\anei05\&#30476;&#32113;&#35336;&#36039;&#26009;\H19\&#26222;&#21450;&#26989;&#21209;\H16&#32113;&#35336;&#26360;\H16&#29031;&#20250;\&#24193;&#22806;\&#28363;&#36032;&#21172;&#20685;&#23616;&#65288;&#21172;&#28797;&#65289;\&#32113;&#35336;&#26360;&#36039;&#26009;\&#24193;&#20869;&#65298;\WINDOWS\&#65411;&#65438;&#65405;&#65400;&#65412;&#65391;&#65420;&#65439;\114124.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Ns_siga\common\&#26408;&#26449;\&#28363;&#36032;&#30476;&#32113;&#35336;&#26360;\&#32113;&#35336;&#26360;&#36039;&#26009;\&#24193;&#20869;&#65298;\WINDOWS\&#65411;&#65438;&#65405;&#65400;&#65412;&#65391;&#65420;&#65439;\11412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A:\&#32113;&#35336;&#26360;&#36039;&#26009;\&#24193;&#20869;&#65298;\WINDOWS\&#65411;&#65438;&#65405;&#65400;&#65412;&#65391;&#65420;&#65439;\1141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255"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ok250"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2304;&#32113;&#35336;&#26360;&#12305;\H19&#32113;&#35336;&#26360;\H18&#21407;&#31295;\&#32113;&#35336;&#26360;&#36039;&#26009;\&#24193;&#20869;&#65298;\WINDOWS\&#65411;&#65438;&#65405;&#65400;&#65412;&#65391;&#65420;&#65439;\My%20Documents\&#37489;&#24037;&#26989;\&#24180;&#22577;\&#24180;&#22577;\&#2225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2304;&#32113;&#35336;&#26360;&#12305;\H19&#32113;&#35336;&#26360;\H18&#21407;&#31295;\&#32113;&#35336;&#26360;1999\261-290\23925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2304;&#32113;&#35336;&#26360;&#12305;\H19&#32113;&#35336;&#26360;\H18&#21407;&#31295;\WINDOWS\Temporary%20Internet%20Files\Content.IE5\MTR2XMKZ\ca990009(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6989;&#21209;\&#65320;17\&#12381;&#12398;&#20182;\&#32113;&#35336;&#26360;1999\201-260\WINNT\Profiles\pref2502\&#65411;&#65438;&#65405;&#65400;&#65412;&#65391;&#65420;&#65439;\&#32113;&#35336;&#26360;\15118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12304;&#32113;&#35336;&#26360;&#12305;\H19&#32113;&#35336;&#26360;\H18&#21407;&#31295;\&#32113;&#35336;&#26360;1999\201-260\WINNT\Profiles\pref2502\&#65411;&#65438;&#65405;&#65400;&#65412;&#65391;&#65420;&#65439;\&#32113;&#35336;&#26360;\15118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W01\&#23433;&#34907;&#35506;&#20849;&#26377;\&#20491;&#20154;&#12501;&#12457;&#12523;&#12480;\anei05\&#30476;&#32113;&#35336;&#36039;&#26009;\H19\&#26222;&#21450;&#26989;&#21209;\H16&#32113;&#35336;&#26360;\H16&#29031;&#20250;\&#24193;&#22806;\&#28363;&#36032;&#21172;&#20685;&#23616;&#65288;&#21172;&#28797;&#65289;\&#32113;&#35336;&#26360;1999\201-260\WINNT\Profiles\pref2502\&#65411;&#65438;&#65405;&#65400;&#65412;&#65391;&#65420;&#65439;\&#32113;&#35336;&#26360;\1511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0"/>
    </sheetNames>
    <sheetDataSet>
      <sheetData sheetId="0">
        <row r="3">
          <cell r="E3" t="str">
            <v>政令大型乗用</v>
          </cell>
          <cell r="F3" t="str">
            <v>大型乗用</v>
          </cell>
          <cell r="G3" t="str">
            <v>普通乗用</v>
          </cell>
          <cell r="H3" t="str">
            <v>軽乗用</v>
          </cell>
          <cell r="I3" t="str">
            <v>ミニカー</v>
          </cell>
          <cell r="J3" t="str">
            <v>政令大型貨物</v>
          </cell>
          <cell r="K3" t="str">
            <v>大型貨物</v>
          </cell>
          <cell r="L3" t="str">
            <v>普通貨物</v>
          </cell>
          <cell r="M3" t="str">
            <v>軽貨物</v>
          </cell>
          <cell r="N3" t="str">
            <v>大型特殊</v>
          </cell>
          <cell r="O3" t="str">
            <v>小型特殊</v>
          </cell>
          <cell r="P3" t="str">
            <v>小型二輪</v>
          </cell>
          <cell r="Q3" t="str">
            <v>軽二輪</v>
          </cell>
          <cell r="R3" t="str">
            <v>原付二種</v>
          </cell>
          <cell r="S3" t="str">
            <v>原付一種</v>
          </cell>
          <cell r="T3" t="str">
            <v>自転車</v>
          </cell>
          <cell r="U3" t="str">
            <v>その他</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66"/>
    </sheetNames>
    <sheetDataSet>
      <sheetData sheetId="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61"/>
    </sheetNames>
    <sheetDataSet>
      <sheetData sheetId="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43"/>
    </sheetNames>
    <sheetDataSet>
      <sheetData sheetId="0">
        <row r="6">
          <cell r="B6">
            <v>62</v>
          </cell>
        </row>
        <row r="7">
          <cell r="B7">
            <v>61</v>
          </cell>
        </row>
        <row r="8">
          <cell r="B8">
            <v>52</v>
          </cell>
        </row>
        <row r="9">
          <cell r="B9">
            <v>59</v>
          </cell>
        </row>
        <row r="10">
          <cell r="B10">
            <v>57</v>
          </cell>
        </row>
        <row r="11">
          <cell r="B11">
            <v>34</v>
          </cell>
        </row>
        <row r="12">
          <cell r="B12">
            <v>14</v>
          </cell>
        </row>
        <row r="13">
          <cell r="B13">
            <v>3</v>
          </cell>
        </row>
        <row r="14">
          <cell r="B14">
            <v>3</v>
          </cell>
        </row>
        <row r="15">
          <cell r="B15">
            <v>3</v>
          </cell>
        </row>
        <row r="16">
          <cell r="B16">
            <v>2</v>
          </cell>
        </row>
        <row r="17">
          <cell r="B17">
            <v>6</v>
          </cell>
        </row>
        <row r="18">
          <cell r="B18">
            <v>3</v>
          </cell>
        </row>
        <row r="19">
          <cell r="B19">
            <v>23</v>
          </cell>
        </row>
        <row r="20">
          <cell r="B20">
            <v>1</v>
          </cell>
        </row>
        <row r="21">
          <cell r="B21">
            <v>1</v>
          </cell>
        </row>
        <row r="22">
          <cell r="B22">
            <v>1</v>
          </cell>
        </row>
        <row r="23">
          <cell r="B23">
            <v>2</v>
          </cell>
        </row>
        <row r="24">
          <cell r="B24">
            <v>1</v>
          </cell>
        </row>
        <row r="25">
          <cell r="B25">
            <v>1</v>
          </cell>
        </row>
        <row r="26">
          <cell r="B26">
            <v>3</v>
          </cell>
        </row>
        <row r="29">
          <cell r="B29">
            <v>1</v>
          </cell>
        </row>
        <row r="30">
          <cell r="B30">
            <v>2</v>
          </cell>
        </row>
        <row r="32">
          <cell r="B32">
            <v>1</v>
          </cell>
        </row>
        <row r="33">
          <cell r="B33">
            <v>1</v>
          </cell>
        </row>
        <row r="36">
          <cell r="B36">
            <v>1</v>
          </cell>
        </row>
        <row r="37">
          <cell r="B37">
            <v>1</v>
          </cell>
        </row>
        <row r="38">
          <cell r="B38">
            <v>1</v>
          </cell>
        </row>
        <row r="42">
          <cell r="B42">
            <v>1</v>
          </cell>
        </row>
        <row r="54">
          <cell r="B54">
            <v>1</v>
          </cell>
        </row>
        <row r="57">
          <cell r="B57">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総計"/>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9"/>
  <sheetViews>
    <sheetView zoomScale="120" zoomScaleNormal="120" zoomScaleSheetLayoutView="100" workbookViewId="0" topLeftCell="A1">
      <selection activeCell="C13" sqref="C13"/>
    </sheetView>
  </sheetViews>
  <sheetFormatPr defaultColWidth="8.796875" defaultRowHeight="12" customHeight="1"/>
  <cols>
    <col min="1" max="1" width="0.8984375" style="1" customWidth="1"/>
    <col min="2" max="2" width="2.09765625" style="1" customWidth="1"/>
    <col min="3" max="3" width="20.59765625" style="747" customWidth="1"/>
    <col min="4" max="4" width="0.40625" style="747" customWidth="1"/>
    <col min="5" max="13" width="7.3984375" style="747" customWidth="1"/>
    <col min="14" max="14" width="0.203125" style="746" customWidth="1"/>
    <col min="15" max="16384" width="9" style="1" customWidth="1"/>
  </cols>
  <sheetData>
    <row r="1" spans="2:15" s="806" customFormat="1" ht="20.1" customHeight="1">
      <c r="B1" s="806" t="s">
        <v>586</v>
      </c>
      <c r="C1" s="805"/>
      <c r="D1" s="805"/>
      <c r="E1" s="805"/>
      <c r="F1" s="805"/>
      <c r="G1" s="805"/>
      <c r="H1" s="805"/>
      <c r="I1" s="805"/>
      <c r="J1" s="805"/>
      <c r="K1" s="805"/>
      <c r="L1" s="805"/>
      <c r="M1" s="805"/>
      <c r="N1" s="808"/>
      <c r="O1" s="807"/>
    </row>
    <row r="2" spans="2:15" s="802" customFormat="1" ht="20.1" customHeight="1">
      <c r="B2" s="802" t="s">
        <v>585</v>
      </c>
      <c r="C2" s="805"/>
      <c r="D2" s="805"/>
      <c r="E2" s="805"/>
      <c r="F2" s="806"/>
      <c r="G2" s="806" t="s">
        <v>584</v>
      </c>
      <c r="H2" s="805"/>
      <c r="I2" s="805"/>
      <c r="J2" s="805"/>
      <c r="K2" s="805"/>
      <c r="L2" s="805"/>
      <c r="M2" s="805"/>
      <c r="N2" s="804"/>
      <c r="O2" s="803"/>
    </row>
    <row r="3" spans="5:15" ht="8.1" customHeight="1">
      <c r="E3" s="801"/>
      <c r="O3" s="800"/>
    </row>
    <row r="4" spans="2:15" s="752" customFormat="1" ht="12" customHeight="1" thickBot="1">
      <c r="B4" s="752" t="s">
        <v>583</v>
      </c>
      <c r="C4" s="799"/>
      <c r="D4" s="799"/>
      <c r="E4" s="798"/>
      <c r="F4" s="798"/>
      <c r="G4" s="798"/>
      <c r="H4" s="798"/>
      <c r="I4" s="1024"/>
      <c r="J4" s="1024"/>
      <c r="K4" s="1024"/>
      <c r="L4" s="1024"/>
      <c r="M4" s="1024"/>
      <c r="N4" s="797"/>
      <c r="O4" s="796"/>
    </row>
    <row r="5" spans="1:14" s="752" customFormat="1" ht="12" customHeight="1">
      <c r="A5" s="795"/>
      <c r="B5" s="795"/>
      <c r="C5" s="794"/>
      <c r="D5" s="793"/>
      <c r="E5" s="1025" t="s">
        <v>706</v>
      </c>
      <c r="F5" s="1027" t="s">
        <v>707</v>
      </c>
      <c r="G5" s="791" t="s">
        <v>708</v>
      </c>
      <c r="H5" s="792"/>
      <c r="I5" s="792"/>
      <c r="J5" s="792"/>
      <c r="K5" s="792"/>
      <c r="L5" s="791" t="s">
        <v>709</v>
      </c>
      <c r="M5" s="790"/>
      <c r="N5" s="789"/>
    </row>
    <row r="6" spans="1:14" s="752" customFormat="1" ht="36" customHeight="1">
      <c r="A6" s="758"/>
      <c r="B6" s="758"/>
      <c r="C6" s="788"/>
      <c r="D6" s="787"/>
      <c r="E6" s="1026"/>
      <c r="F6" s="1028"/>
      <c r="G6" s="786" t="s">
        <v>582</v>
      </c>
      <c r="H6" s="785" t="s">
        <v>581</v>
      </c>
      <c r="I6" s="784" t="s">
        <v>580</v>
      </c>
      <c r="J6" s="784" t="s">
        <v>579</v>
      </c>
      <c r="K6" s="784" t="s">
        <v>578</v>
      </c>
      <c r="L6" s="783" t="s">
        <v>577</v>
      </c>
      <c r="M6" s="783" t="s">
        <v>576</v>
      </c>
      <c r="N6" s="782"/>
    </row>
    <row r="7" spans="1:14" s="750" customFormat="1" ht="15" customHeight="1">
      <c r="A7" s="765"/>
      <c r="B7" s="1022" t="s">
        <v>335</v>
      </c>
      <c r="C7" s="1022"/>
      <c r="D7" s="781"/>
      <c r="E7" s="780">
        <v>1556</v>
      </c>
      <c r="F7" s="761">
        <v>9289</v>
      </c>
      <c r="G7" s="761">
        <v>310</v>
      </c>
      <c r="H7" s="761">
        <v>17</v>
      </c>
      <c r="I7" s="761">
        <v>8</v>
      </c>
      <c r="J7" s="761">
        <v>65</v>
      </c>
      <c r="K7" s="761">
        <v>634</v>
      </c>
      <c r="L7" s="761">
        <v>31619</v>
      </c>
      <c r="M7" s="761">
        <v>5643</v>
      </c>
      <c r="N7" s="760"/>
    </row>
    <row r="8" spans="1:14" s="750" customFormat="1" ht="9.95" customHeight="1">
      <c r="A8" s="765"/>
      <c r="B8" s="1022" t="s">
        <v>336</v>
      </c>
      <c r="C8" s="1022"/>
      <c r="D8" s="781"/>
      <c r="E8" s="780">
        <v>1576</v>
      </c>
      <c r="F8" s="761">
        <v>9212</v>
      </c>
      <c r="G8" s="761">
        <v>309</v>
      </c>
      <c r="H8" s="761">
        <v>17</v>
      </c>
      <c r="I8" s="761">
        <v>10</v>
      </c>
      <c r="J8" s="761">
        <v>65</v>
      </c>
      <c r="K8" s="761">
        <v>652</v>
      </c>
      <c r="L8" s="761">
        <v>32893</v>
      </c>
      <c r="M8" s="761">
        <v>5679</v>
      </c>
      <c r="N8" s="760"/>
    </row>
    <row r="9" spans="1:14" s="750" customFormat="1" ht="9.95" customHeight="1">
      <c r="A9" s="765"/>
      <c r="B9" s="1022" t="s">
        <v>403</v>
      </c>
      <c r="C9" s="1022"/>
      <c r="D9" s="781"/>
      <c r="E9" s="780">
        <v>1601</v>
      </c>
      <c r="F9" s="779">
        <v>9178</v>
      </c>
      <c r="G9" s="761">
        <v>305</v>
      </c>
      <c r="H9" s="761">
        <v>16</v>
      </c>
      <c r="I9" s="761">
        <v>10</v>
      </c>
      <c r="J9" s="761">
        <v>66</v>
      </c>
      <c r="K9" s="761">
        <v>500</v>
      </c>
      <c r="L9" s="761">
        <v>33043</v>
      </c>
      <c r="M9" s="761">
        <v>5847</v>
      </c>
      <c r="N9" s="760"/>
    </row>
    <row r="10" spans="1:14" s="750" customFormat="1" ht="9.95" customHeight="1">
      <c r="A10" s="765"/>
      <c r="B10" s="1022" t="s">
        <v>575</v>
      </c>
      <c r="C10" s="1022"/>
      <c r="D10" s="781"/>
      <c r="E10" s="780">
        <v>1609</v>
      </c>
      <c r="F10" s="779">
        <v>9188</v>
      </c>
      <c r="G10" s="761">
        <v>307</v>
      </c>
      <c r="H10" s="761">
        <v>16</v>
      </c>
      <c r="I10" s="761">
        <v>10</v>
      </c>
      <c r="J10" s="761">
        <v>66</v>
      </c>
      <c r="K10" s="761">
        <v>501</v>
      </c>
      <c r="L10" s="761">
        <v>33628</v>
      </c>
      <c r="M10" s="761">
        <v>6005</v>
      </c>
      <c r="N10" s="760"/>
    </row>
    <row r="11" spans="1:56" s="772" customFormat="1" ht="15" customHeight="1">
      <c r="A11" s="778"/>
      <c r="B11" s="1023" t="s">
        <v>574</v>
      </c>
      <c r="C11" s="1023"/>
      <c r="D11" s="777"/>
      <c r="E11" s="776">
        <v>1626</v>
      </c>
      <c r="F11" s="775">
        <v>9169</v>
      </c>
      <c r="G11" s="775">
        <v>308</v>
      </c>
      <c r="H11" s="775">
        <v>14</v>
      </c>
      <c r="I11" s="775">
        <v>10</v>
      </c>
      <c r="J11" s="775">
        <v>66</v>
      </c>
      <c r="K11" s="775">
        <v>532</v>
      </c>
      <c r="L11" s="775">
        <v>33636</v>
      </c>
      <c r="M11" s="775">
        <v>6024</v>
      </c>
      <c r="N11" s="774"/>
      <c r="O11" s="773"/>
      <c r="P11" s="773"/>
      <c r="Q11" s="773"/>
      <c r="R11" s="773"/>
      <c r="S11" s="773"/>
      <c r="T11" s="773"/>
      <c r="U11" s="773"/>
      <c r="V11" s="773"/>
      <c r="W11" s="773"/>
      <c r="X11" s="773"/>
      <c r="Y11" s="773"/>
      <c r="Z11" s="773"/>
      <c r="AA11" s="773"/>
      <c r="AB11" s="773"/>
      <c r="AC11" s="773"/>
      <c r="AD11" s="773"/>
      <c r="AE11" s="773"/>
      <c r="AF11" s="773"/>
      <c r="AG11" s="773"/>
      <c r="AH11" s="773"/>
      <c r="AI11" s="773"/>
      <c r="AJ11" s="773"/>
      <c r="AK11" s="773"/>
      <c r="AL11" s="773"/>
      <c r="AM11" s="773"/>
      <c r="AN11" s="773"/>
      <c r="AO11" s="773"/>
      <c r="AP11" s="773"/>
      <c r="AQ11" s="773"/>
      <c r="AR11" s="773"/>
      <c r="AS11" s="773"/>
      <c r="AT11" s="773"/>
      <c r="AU11" s="773"/>
      <c r="AV11" s="773"/>
      <c r="AW11" s="773"/>
      <c r="AX11" s="773"/>
      <c r="AY11" s="773"/>
      <c r="AZ11" s="773"/>
      <c r="BA11" s="773"/>
      <c r="BB11" s="773"/>
      <c r="BC11" s="773"/>
      <c r="BD11" s="773"/>
    </row>
    <row r="12" spans="1:56" s="750" customFormat="1" ht="20.1" customHeight="1">
      <c r="A12" s="765"/>
      <c r="B12" s="765"/>
      <c r="C12" s="764" t="s">
        <v>573</v>
      </c>
      <c r="D12" s="763"/>
      <c r="E12" s="770">
        <v>579</v>
      </c>
      <c r="F12" s="762">
        <v>2296</v>
      </c>
      <c r="G12" s="762">
        <v>98</v>
      </c>
      <c r="H12" s="762">
        <v>6</v>
      </c>
      <c r="I12" s="762">
        <v>2</v>
      </c>
      <c r="J12" s="762">
        <v>23</v>
      </c>
      <c r="K12" s="762">
        <v>144</v>
      </c>
      <c r="L12" s="762">
        <v>9812</v>
      </c>
      <c r="M12" s="762">
        <v>1564</v>
      </c>
      <c r="N12" s="760"/>
      <c r="O12" s="759"/>
      <c r="P12" s="759"/>
      <c r="Q12" s="759"/>
      <c r="R12" s="759"/>
      <c r="S12" s="759"/>
      <c r="T12" s="759"/>
      <c r="U12" s="759"/>
      <c r="V12" s="759"/>
      <c r="W12" s="759"/>
      <c r="X12" s="759"/>
      <c r="Y12" s="759"/>
      <c r="Z12" s="759"/>
      <c r="AA12" s="759"/>
      <c r="AB12" s="759"/>
      <c r="AC12" s="759"/>
      <c r="AD12" s="759"/>
      <c r="AE12" s="759"/>
      <c r="AF12" s="759"/>
      <c r="AG12" s="759"/>
      <c r="AH12" s="759"/>
      <c r="AI12" s="759"/>
      <c r="AJ12" s="759"/>
      <c r="AK12" s="759"/>
      <c r="AL12" s="759"/>
      <c r="AM12" s="759"/>
      <c r="AN12" s="759"/>
      <c r="AO12" s="759"/>
      <c r="AP12" s="759"/>
      <c r="AQ12" s="759"/>
      <c r="AR12" s="759"/>
      <c r="AS12" s="759"/>
      <c r="AT12" s="759"/>
      <c r="AU12" s="759"/>
      <c r="AV12" s="759"/>
      <c r="AW12" s="759"/>
      <c r="AX12" s="759"/>
      <c r="AY12" s="759"/>
      <c r="AZ12" s="759"/>
      <c r="BA12" s="759"/>
      <c r="BB12" s="759"/>
      <c r="BC12" s="759"/>
      <c r="BD12" s="759"/>
    </row>
    <row r="13" spans="1:56" s="750" customFormat="1" ht="15" customHeight="1">
      <c r="A13" s="765"/>
      <c r="B13" s="765"/>
      <c r="C13" s="764" t="s">
        <v>572</v>
      </c>
      <c r="D13" s="763"/>
      <c r="E13" s="770" t="s">
        <v>546</v>
      </c>
      <c r="F13" s="762">
        <v>156</v>
      </c>
      <c r="G13" s="762">
        <v>6</v>
      </c>
      <c r="H13" s="762" t="s">
        <v>546</v>
      </c>
      <c r="I13" s="762" t="s">
        <v>546</v>
      </c>
      <c r="J13" s="762" t="s">
        <v>546</v>
      </c>
      <c r="K13" s="762">
        <v>7</v>
      </c>
      <c r="L13" s="762">
        <v>1324</v>
      </c>
      <c r="M13" s="762">
        <v>235</v>
      </c>
      <c r="N13" s="760"/>
      <c r="O13" s="759"/>
      <c r="P13" s="759"/>
      <c r="Q13" s="759"/>
      <c r="R13" s="759"/>
      <c r="S13" s="759"/>
      <c r="T13" s="759"/>
      <c r="U13" s="759"/>
      <c r="V13" s="759"/>
      <c r="W13" s="759"/>
      <c r="X13" s="759"/>
      <c r="Y13" s="759"/>
      <c r="Z13" s="759"/>
      <c r="AA13" s="759"/>
      <c r="AB13" s="759"/>
      <c r="AC13" s="759"/>
      <c r="AD13" s="759"/>
      <c r="AE13" s="759"/>
      <c r="AF13" s="759"/>
      <c r="AG13" s="759"/>
      <c r="AH13" s="759"/>
      <c r="AI13" s="759"/>
      <c r="AJ13" s="759"/>
      <c r="AK13" s="759"/>
      <c r="AL13" s="759"/>
      <c r="AM13" s="759"/>
      <c r="AN13" s="759"/>
      <c r="AO13" s="759"/>
      <c r="AP13" s="759"/>
      <c r="AQ13" s="759"/>
      <c r="AR13" s="759"/>
      <c r="AS13" s="759"/>
      <c r="AT13" s="759"/>
      <c r="AU13" s="759"/>
      <c r="AV13" s="759"/>
      <c r="AW13" s="759"/>
      <c r="AX13" s="759"/>
      <c r="AY13" s="759"/>
      <c r="AZ13" s="759"/>
      <c r="BA13" s="759"/>
      <c r="BB13" s="759"/>
      <c r="BC13" s="759"/>
      <c r="BD13" s="759"/>
    </row>
    <row r="14" spans="1:56" s="750" customFormat="1" ht="15" customHeight="1">
      <c r="A14" s="765"/>
      <c r="B14" s="765"/>
      <c r="C14" s="764" t="s">
        <v>571</v>
      </c>
      <c r="D14" s="763"/>
      <c r="E14" s="770">
        <v>1047</v>
      </c>
      <c r="F14" s="762" t="s">
        <v>546</v>
      </c>
      <c r="G14" s="762">
        <v>48</v>
      </c>
      <c r="H14" s="762">
        <v>8</v>
      </c>
      <c r="I14" s="762">
        <v>8</v>
      </c>
      <c r="J14" s="762">
        <v>43</v>
      </c>
      <c r="K14" s="762">
        <v>33</v>
      </c>
      <c r="L14" s="762" t="s">
        <v>546</v>
      </c>
      <c r="M14" s="762" t="s">
        <v>546</v>
      </c>
      <c r="N14" s="760"/>
      <c r="O14" s="759"/>
      <c r="P14" s="759"/>
      <c r="Q14" s="759"/>
      <c r="R14" s="759"/>
      <c r="S14" s="759"/>
      <c r="T14" s="759"/>
      <c r="U14" s="759"/>
      <c r="V14" s="759"/>
      <c r="W14" s="759"/>
      <c r="X14" s="759"/>
      <c r="Y14" s="759"/>
      <c r="Z14" s="759"/>
      <c r="AA14" s="759"/>
      <c r="AB14" s="759"/>
      <c r="AC14" s="759"/>
      <c r="AD14" s="759"/>
      <c r="AE14" s="759"/>
      <c r="AF14" s="759"/>
      <c r="AG14" s="759"/>
      <c r="AH14" s="759"/>
      <c r="AI14" s="759"/>
      <c r="AJ14" s="759"/>
      <c r="AK14" s="759"/>
      <c r="AL14" s="759"/>
      <c r="AM14" s="759"/>
      <c r="AN14" s="759"/>
      <c r="AO14" s="759"/>
      <c r="AP14" s="759"/>
      <c r="AQ14" s="759"/>
      <c r="AR14" s="759"/>
      <c r="AS14" s="759"/>
      <c r="AT14" s="759"/>
      <c r="AU14" s="759"/>
      <c r="AV14" s="759"/>
      <c r="AW14" s="759"/>
      <c r="AX14" s="759"/>
      <c r="AY14" s="759"/>
      <c r="AZ14" s="759"/>
      <c r="BA14" s="759"/>
      <c r="BB14" s="759"/>
      <c r="BC14" s="759"/>
      <c r="BD14" s="759"/>
    </row>
    <row r="15" spans="1:56" s="750" customFormat="1" ht="15" customHeight="1">
      <c r="A15" s="765"/>
      <c r="B15" s="765"/>
      <c r="C15" s="764" t="s">
        <v>570</v>
      </c>
      <c r="D15" s="763"/>
      <c r="E15" s="762" t="s">
        <v>546</v>
      </c>
      <c r="F15" s="762">
        <v>6717</v>
      </c>
      <c r="G15" s="762">
        <v>156</v>
      </c>
      <c r="H15" s="762" t="s">
        <v>546</v>
      </c>
      <c r="I15" s="762" t="s">
        <v>546</v>
      </c>
      <c r="J15" s="762" t="s">
        <v>546</v>
      </c>
      <c r="K15" s="762">
        <v>348</v>
      </c>
      <c r="L15" s="762">
        <v>22500</v>
      </c>
      <c r="M15" s="762">
        <v>4225</v>
      </c>
      <c r="N15" s="760"/>
      <c r="O15" s="759"/>
      <c r="P15" s="759"/>
      <c r="Q15" s="759"/>
      <c r="R15" s="759"/>
      <c r="S15" s="759"/>
      <c r="T15" s="759"/>
      <c r="U15" s="759"/>
      <c r="V15" s="759"/>
      <c r="W15" s="759"/>
      <c r="X15" s="759"/>
      <c r="Y15" s="759"/>
      <c r="Z15" s="759"/>
      <c r="AA15" s="759"/>
      <c r="AB15" s="759"/>
      <c r="AC15" s="759"/>
      <c r="AD15" s="759"/>
      <c r="AE15" s="759"/>
      <c r="AF15" s="759"/>
      <c r="AG15" s="759"/>
      <c r="AH15" s="759"/>
      <c r="AI15" s="759"/>
      <c r="AJ15" s="759"/>
      <c r="AK15" s="759"/>
      <c r="AL15" s="759"/>
      <c r="AM15" s="759"/>
      <c r="AN15" s="759"/>
      <c r="AO15" s="759"/>
      <c r="AP15" s="759"/>
      <c r="AQ15" s="759"/>
      <c r="AR15" s="759"/>
      <c r="AS15" s="759"/>
      <c r="AT15" s="759"/>
      <c r="AU15" s="759"/>
      <c r="AV15" s="759"/>
      <c r="AW15" s="759"/>
      <c r="AX15" s="759"/>
      <c r="AY15" s="759"/>
      <c r="AZ15" s="759"/>
      <c r="BA15" s="759"/>
      <c r="BB15" s="759"/>
      <c r="BC15" s="759"/>
      <c r="BD15" s="759"/>
    </row>
    <row r="16" spans="1:56" s="750" customFormat="1" ht="20.1" customHeight="1">
      <c r="A16" s="765"/>
      <c r="B16" s="765"/>
      <c r="C16" s="764" t="s">
        <v>569</v>
      </c>
      <c r="D16" s="763"/>
      <c r="E16" s="771">
        <v>327</v>
      </c>
      <c r="F16" s="761">
        <v>1297</v>
      </c>
      <c r="G16" s="761">
        <v>46</v>
      </c>
      <c r="H16" s="761">
        <v>4</v>
      </c>
      <c r="I16" s="761">
        <v>1</v>
      </c>
      <c r="J16" s="761">
        <v>12</v>
      </c>
      <c r="K16" s="761">
        <v>101</v>
      </c>
      <c r="L16" s="761">
        <v>6553</v>
      </c>
      <c r="M16" s="761">
        <v>927</v>
      </c>
      <c r="N16" s="760"/>
      <c r="O16" s="759"/>
      <c r="P16" s="759"/>
      <c r="Q16" s="759"/>
      <c r="R16" s="759"/>
      <c r="S16" s="759"/>
      <c r="T16" s="759"/>
      <c r="U16" s="759"/>
      <c r="V16" s="759"/>
      <c r="W16" s="759"/>
      <c r="X16" s="759"/>
      <c r="Y16" s="759"/>
      <c r="Z16" s="759"/>
      <c r="AA16" s="759"/>
      <c r="AB16" s="759"/>
      <c r="AC16" s="759"/>
      <c r="AD16" s="759"/>
      <c r="AE16" s="759"/>
      <c r="AF16" s="759"/>
      <c r="AG16" s="759"/>
      <c r="AH16" s="759"/>
      <c r="AI16" s="759"/>
      <c r="AJ16" s="759"/>
      <c r="AK16" s="759"/>
      <c r="AL16" s="759"/>
      <c r="AM16" s="759"/>
      <c r="AN16" s="759"/>
      <c r="AO16" s="759"/>
      <c r="AP16" s="759"/>
      <c r="AQ16" s="759"/>
      <c r="AR16" s="759"/>
      <c r="AS16" s="759"/>
      <c r="AT16" s="759"/>
      <c r="AU16" s="759"/>
      <c r="AV16" s="759"/>
      <c r="AW16" s="759"/>
      <c r="AX16" s="759"/>
      <c r="AY16" s="759"/>
      <c r="AZ16" s="759"/>
      <c r="BA16" s="759"/>
      <c r="BB16" s="759"/>
      <c r="BC16" s="759"/>
      <c r="BD16" s="759"/>
    </row>
    <row r="17" spans="1:56" s="750" customFormat="1" ht="15" customHeight="1">
      <c r="A17" s="765"/>
      <c r="B17" s="765"/>
      <c r="C17" s="764" t="s">
        <v>568</v>
      </c>
      <c r="D17" s="763"/>
      <c r="E17" s="771">
        <v>147</v>
      </c>
      <c r="F17" s="761">
        <v>459</v>
      </c>
      <c r="G17" s="761">
        <v>22</v>
      </c>
      <c r="H17" s="761">
        <v>2</v>
      </c>
      <c r="I17" s="761">
        <v>1</v>
      </c>
      <c r="J17" s="761">
        <v>6</v>
      </c>
      <c r="K17" s="761">
        <v>14</v>
      </c>
      <c r="L17" s="761">
        <v>2181</v>
      </c>
      <c r="M17" s="761">
        <v>239</v>
      </c>
      <c r="N17" s="760"/>
      <c r="O17" s="759"/>
      <c r="P17" s="759"/>
      <c r="Q17" s="759"/>
      <c r="R17" s="759"/>
      <c r="S17" s="759"/>
      <c r="T17" s="759"/>
      <c r="U17" s="759"/>
      <c r="V17" s="759"/>
      <c r="W17" s="759"/>
      <c r="X17" s="759"/>
      <c r="Y17" s="759"/>
      <c r="Z17" s="759"/>
      <c r="AA17" s="759"/>
      <c r="AB17" s="759"/>
      <c r="AC17" s="759"/>
      <c r="AD17" s="759"/>
      <c r="AE17" s="759"/>
      <c r="AF17" s="759"/>
      <c r="AG17" s="759"/>
      <c r="AH17" s="759"/>
      <c r="AI17" s="759"/>
      <c r="AJ17" s="759"/>
      <c r="AK17" s="759"/>
      <c r="AL17" s="759"/>
      <c r="AM17" s="759"/>
      <c r="AN17" s="759"/>
      <c r="AO17" s="759"/>
      <c r="AP17" s="759"/>
      <c r="AQ17" s="759"/>
      <c r="AR17" s="759"/>
      <c r="AS17" s="759"/>
      <c r="AT17" s="759"/>
      <c r="AU17" s="759"/>
      <c r="AV17" s="759"/>
      <c r="AW17" s="759"/>
      <c r="AX17" s="759"/>
      <c r="AY17" s="759"/>
      <c r="AZ17" s="759"/>
      <c r="BA17" s="759"/>
      <c r="BB17" s="759"/>
      <c r="BC17" s="759"/>
      <c r="BD17" s="759"/>
    </row>
    <row r="18" spans="1:56" s="750" customFormat="1" ht="9.95" customHeight="1">
      <c r="A18" s="765"/>
      <c r="B18" s="765"/>
      <c r="C18" s="764" t="s">
        <v>567</v>
      </c>
      <c r="D18" s="763"/>
      <c r="E18" s="762" t="s">
        <v>546</v>
      </c>
      <c r="F18" s="761">
        <v>43</v>
      </c>
      <c r="G18" s="761">
        <v>2</v>
      </c>
      <c r="H18" s="762" t="s">
        <v>546</v>
      </c>
      <c r="I18" s="762" t="s">
        <v>546</v>
      </c>
      <c r="J18" s="762" t="s">
        <v>546</v>
      </c>
      <c r="K18" s="762" t="s">
        <v>546</v>
      </c>
      <c r="L18" s="769">
        <v>363</v>
      </c>
      <c r="M18" s="761">
        <v>58</v>
      </c>
      <c r="N18" s="760"/>
      <c r="O18" s="759"/>
      <c r="P18" s="759"/>
      <c r="Q18" s="759"/>
      <c r="R18" s="759"/>
      <c r="S18" s="759"/>
      <c r="T18" s="759"/>
      <c r="U18" s="759"/>
      <c r="V18" s="759"/>
      <c r="W18" s="759"/>
      <c r="X18" s="759"/>
      <c r="Y18" s="759"/>
      <c r="Z18" s="759"/>
      <c r="AA18" s="759"/>
      <c r="AB18" s="759"/>
      <c r="AC18" s="759"/>
      <c r="AD18" s="759"/>
      <c r="AE18" s="759"/>
      <c r="AF18" s="759"/>
      <c r="AG18" s="759"/>
      <c r="AH18" s="759"/>
      <c r="AI18" s="759"/>
      <c r="AJ18" s="759"/>
      <c r="AK18" s="759"/>
      <c r="AL18" s="759"/>
      <c r="AM18" s="759"/>
      <c r="AN18" s="759"/>
      <c r="AO18" s="759"/>
      <c r="AP18" s="759"/>
      <c r="AQ18" s="759"/>
      <c r="AR18" s="759"/>
      <c r="AS18" s="759"/>
      <c r="AT18" s="759"/>
      <c r="AU18" s="759"/>
      <c r="AV18" s="759"/>
      <c r="AW18" s="759"/>
      <c r="AX18" s="759"/>
      <c r="AY18" s="759"/>
      <c r="AZ18" s="759"/>
      <c r="BA18" s="759"/>
      <c r="BB18" s="759"/>
      <c r="BC18" s="759"/>
      <c r="BD18" s="759"/>
    </row>
    <row r="19" spans="1:56" s="750" customFormat="1" ht="9.95" customHeight="1">
      <c r="A19" s="765"/>
      <c r="B19" s="765"/>
      <c r="C19" s="764" t="s">
        <v>566</v>
      </c>
      <c r="D19" s="763"/>
      <c r="E19" s="762" t="s">
        <v>546</v>
      </c>
      <c r="F19" s="761">
        <v>55</v>
      </c>
      <c r="G19" s="761">
        <v>2</v>
      </c>
      <c r="H19" s="762" t="s">
        <v>546</v>
      </c>
      <c r="I19" s="762" t="s">
        <v>546</v>
      </c>
      <c r="J19" s="762" t="s">
        <v>546</v>
      </c>
      <c r="K19" s="762">
        <v>2</v>
      </c>
      <c r="L19" s="761">
        <v>390</v>
      </c>
      <c r="M19" s="761">
        <v>90</v>
      </c>
      <c r="N19" s="760"/>
      <c r="O19" s="759"/>
      <c r="P19" s="759"/>
      <c r="Q19" s="759"/>
      <c r="R19" s="759"/>
      <c r="S19" s="759"/>
      <c r="T19" s="759"/>
      <c r="U19" s="759"/>
      <c r="V19" s="759"/>
      <c r="W19" s="759"/>
      <c r="X19" s="759"/>
      <c r="Y19" s="759"/>
      <c r="Z19" s="759"/>
      <c r="AA19" s="759"/>
      <c r="AB19" s="759"/>
      <c r="AC19" s="759"/>
      <c r="AD19" s="759"/>
      <c r="AE19" s="759"/>
      <c r="AF19" s="759"/>
      <c r="AG19" s="759"/>
      <c r="AH19" s="759"/>
      <c r="AI19" s="759"/>
      <c r="AJ19" s="759"/>
      <c r="AK19" s="759"/>
      <c r="AL19" s="759"/>
      <c r="AM19" s="759"/>
      <c r="AN19" s="759"/>
      <c r="AO19" s="759"/>
      <c r="AP19" s="759"/>
      <c r="AQ19" s="759"/>
      <c r="AR19" s="759"/>
      <c r="AS19" s="759"/>
      <c r="AT19" s="759"/>
      <c r="AU19" s="759"/>
      <c r="AV19" s="759"/>
      <c r="AW19" s="759"/>
      <c r="AX19" s="759"/>
      <c r="AY19" s="759"/>
      <c r="AZ19" s="759"/>
      <c r="BA19" s="759"/>
      <c r="BB19" s="759"/>
      <c r="BC19" s="759"/>
      <c r="BD19" s="759"/>
    </row>
    <row r="20" spans="1:56" s="750" customFormat="1" ht="9.95" customHeight="1">
      <c r="A20" s="765"/>
      <c r="B20" s="765"/>
      <c r="C20" s="764" t="s">
        <v>565</v>
      </c>
      <c r="D20" s="763"/>
      <c r="E20" s="762" t="s">
        <v>546</v>
      </c>
      <c r="F20" s="761">
        <v>58</v>
      </c>
      <c r="G20" s="761">
        <v>2</v>
      </c>
      <c r="H20" s="762" t="s">
        <v>546</v>
      </c>
      <c r="I20" s="762" t="s">
        <v>546</v>
      </c>
      <c r="J20" s="762" t="s">
        <v>546</v>
      </c>
      <c r="K20" s="762">
        <v>5</v>
      </c>
      <c r="L20" s="761">
        <v>571</v>
      </c>
      <c r="M20" s="761">
        <v>87</v>
      </c>
      <c r="N20" s="760"/>
      <c r="O20" s="759"/>
      <c r="P20" s="759"/>
      <c r="Q20" s="759"/>
      <c r="R20" s="759"/>
      <c r="S20" s="759"/>
      <c r="T20" s="759"/>
      <c r="U20" s="759"/>
      <c r="V20" s="759"/>
      <c r="W20" s="759"/>
      <c r="X20" s="759"/>
      <c r="Y20" s="759"/>
      <c r="Z20" s="759"/>
      <c r="AA20" s="759"/>
      <c r="AB20" s="759"/>
      <c r="AC20" s="759"/>
      <c r="AD20" s="759"/>
      <c r="AE20" s="759"/>
      <c r="AF20" s="759"/>
      <c r="AG20" s="759"/>
      <c r="AH20" s="759"/>
      <c r="AI20" s="759"/>
      <c r="AJ20" s="759"/>
      <c r="AK20" s="759"/>
      <c r="AL20" s="759"/>
      <c r="AM20" s="759"/>
      <c r="AN20" s="759"/>
      <c r="AO20" s="759"/>
      <c r="AP20" s="759"/>
      <c r="AQ20" s="759"/>
      <c r="AR20" s="759"/>
      <c r="AS20" s="759"/>
      <c r="AT20" s="759"/>
      <c r="AU20" s="759"/>
      <c r="AV20" s="759"/>
      <c r="AW20" s="759"/>
      <c r="AX20" s="759"/>
      <c r="AY20" s="759"/>
      <c r="AZ20" s="759"/>
      <c r="BA20" s="759"/>
      <c r="BB20" s="759"/>
      <c r="BC20" s="759"/>
      <c r="BD20" s="759"/>
    </row>
    <row r="21" spans="1:56" s="750" customFormat="1" ht="15" customHeight="1">
      <c r="A21" s="765"/>
      <c r="B21" s="765"/>
      <c r="C21" s="764" t="s">
        <v>564</v>
      </c>
      <c r="D21" s="763"/>
      <c r="E21" s="771">
        <v>105</v>
      </c>
      <c r="F21" s="761">
        <v>540</v>
      </c>
      <c r="G21" s="761">
        <v>30</v>
      </c>
      <c r="H21" s="762" t="s">
        <v>546</v>
      </c>
      <c r="I21" s="762" t="s">
        <v>546</v>
      </c>
      <c r="J21" s="761">
        <v>5</v>
      </c>
      <c r="K21" s="761">
        <v>29</v>
      </c>
      <c r="L21" s="761">
        <v>1078</v>
      </c>
      <c r="M21" s="761">
        <v>398</v>
      </c>
      <c r="N21" s="760"/>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759"/>
      <c r="AU21" s="759"/>
      <c r="AV21" s="759"/>
      <c r="AW21" s="759"/>
      <c r="AX21" s="759"/>
      <c r="AY21" s="759"/>
      <c r="AZ21" s="759"/>
      <c r="BA21" s="759"/>
      <c r="BB21" s="759"/>
      <c r="BC21" s="759"/>
      <c r="BD21" s="759"/>
    </row>
    <row r="22" spans="1:56" s="750" customFormat="1" ht="15" customHeight="1">
      <c r="A22" s="765"/>
      <c r="B22" s="765"/>
      <c r="C22" s="764" t="s">
        <v>563</v>
      </c>
      <c r="D22" s="763"/>
      <c r="E22" s="771">
        <v>340</v>
      </c>
      <c r="F22" s="762" t="s">
        <v>546</v>
      </c>
      <c r="G22" s="761">
        <v>13</v>
      </c>
      <c r="H22" s="761">
        <v>4</v>
      </c>
      <c r="I22" s="761">
        <v>2</v>
      </c>
      <c r="J22" s="761">
        <v>11</v>
      </c>
      <c r="K22" s="761">
        <v>3</v>
      </c>
      <c r="L22" s="762" t="s">
        <v>546</v>
      </c>
      <c r="M22" s="762" t="s">
        <v>546</v>
      </c>
      <c r="N22" s="767"/>
      <c r="O22" s="759"/>
      <c r="P22" s="759"/>
      <c r="Q22" s="759"/>
      <c r="R22" s="759"/>
      <c r="S22" s="759"/>
      <c r="T22" s="759"/>
      <c r="U22" s="759"/>
      <c r="V22" s="759"/>
      <c r="W22" s="759"/>
      <c r="X22" s="759"/>
      <c r="Y22" s="759"/>
      <c r="Z22" s="759"/>
      <c r="AA22" s="759"/>
      <c r="AB22" s="759"/>
      <c r="AC22" s="759"/>
      <c r="AD22" s="759"/>
      <c r="AE22" s="759"/>
      <c r="AF22" s="759"/>
      <c r="AG22" s="759"/>
      <c r="AH22" s="759"/>
      <c r="AI22" s="759"/>
      <c r="AJ22" s="759"/>
      <c r="AK22" s="759"/>
      <c r="AL22" s="759"/>
      <c r="AM22" s="759"/>
      <c r="AN22" s="759"/>
      <c r="AO22" s="759"/>
      <c r="AP22" s="759"/>
      <c r="AQ22" s="759"/>
      <c r="AR22" s="759"/>
      <c r="AS22" s="759"/>
      <c r="AT22" s="759"/>
      <c r="AU22" s="759"/>
      <c r="AV22" s="759"/>
      <c r="AW22" s="759"/>
      <c r="AX22" s="759"/>
      <c r="AY22" s="759"/>
      <c r="AZ22" s="759"/>
      <c r="BA22" s="759"/>
      <c r="BB22" s="759"/>
      <c r="BC22" s="759"/>
      <c r="BD22" s="759"/>
    </row>
    <row r="23" spans="1:56" s="750" customFormat="1" ht="9.95" customHeight="1">
      <c r="A23" s="765"/>
      <c r="B23" s="765"/>
      <c r="C23" s="764" t="s">
        <v>562</v>
      </c>
      <c r="D23" s="763"/>
      <c r="E23" s="762" t="s">
        <v>546</v>
      </c>
      <c r="F23" s="761">
        <v>232</v>
      </c>
      <c r="G23" s="761">
        <v>8</v>
      </c>
      <c r="H23" s="762" t="s">
        <v>546</v>
      </c>
      <c r="I23" s="762" t="s">
        <v>546</v>
      </c>
      <c r="J23" s="762" t="s">
        <v>546</v>
      </c>
      <c r="K23" s="761">
        <v>8</v>
      </c>
      <c r="L23" s="761">
        <v>2372</v>
      </c>
      <c r="M23" s="761">
        <v>551</v>
      </c>
      <c r="N23" s="760"/>
      <c r="O23" s="759"/>
      <c r="P23" s="759"/>
      <c r="Q23" s="759"/>
      <c r="R23" s="759"/>
      <c r="S23" s="759"/>
      <c r="T23" s="759"/>
      <c r="U23" s="759"/>
      <c r="V23" s="759"/>
      <c r="W23" s="759"/>
      <c r="X23" s="759"/>
      <c r="Y23" s="759"/>
      <c r="Z23" s="759"/>
      <c r="AA23" s="759"/>
      <c r="AB23" s="759"/>
      <c r="AC23" s="759"/>
      <c r="AD23" s="759"/>
      <c r="AE23" s="759"/>
      <c r="AF23" s="759"/>
      <c r="AG23" s="759"/>
      <c r="AH23" s="759"/>
      <c r="AI23" s="759"/>
      <c r="AJ23" s="759"/>
      <c r="AK23" s="759"/>
      <c r="AL23" s="759"/>
      <c r="AM23" s="759"/>
      <c r="AN23" s="759"/>
      <c r="AO23" s="759"/>
      <c r="AP23" s="759"/>
      <c r="AQ23" s="759"/>
      <c r="AR23" s="759"/>
      <c r="AS23" s="759"/>
      <c r="AT23" s="759"/>
      <c r="AU23" s="759"/>
      <c r="AV23" s="759"/>
      <c r="AW23" s="759"/>
      <c r="AX23" s="759"/>
      <c r="AY23" s="759"/>
      <c r="AZ23" s="759"/>
      <c r="BA23" s="759"/>
      <c r="BB23" s="759"/>
      <c r="BC23" s="759"/>
      <c r="BD23" s="759"/>
    </row>
    <row r="24" spans="1:56" s="750" customFormat="1" ht="9.95" customHeight="1">
      <c r="A24" s="765"/>
      <c r="B24" s="765"/>
      <c r="C24" s="764" t="s">
        <v>561</v>
      </c>
      <c r="D24" s="763"/>
      <c r="E24" s="762" t="s">
        <v>546</v>
      </c>
      <c r="F24" s="761">
        <v>214</v>
      </c>
      <c r="G24" s="761">
        <v>7</v>
      </c>
      <c r="H24" s="762" t="s">
        <v>546</v>
      </c>
      <c r="I24" s="762" t="s">
        <v>546</v>
      </c>
      <c r="J24" s="762" t="s">
        <v>546</v>
      </c>
      <c r="K24" s="762">
        <v>1</v>
      </c>
      <c r="L24" s="761">
        <v>1304</v>
      </c>
      <c r="M24" s="761">
        <v>317</v>
      </c>
      <c r="N24" s="760"/>
      <c r="O24" s="759"/>
      <c r="P24" s="759"/>
      <c r="Q24" s="759"/>
      <c r="R24" s="759"/>
      <c r="S24" s="759"/>
      <c r="T24" s="759"/>
      <c r="U24" s="759"/>
      <c r="V24" s="759"/>
      <c r="W24" s="759"/>
      <c r="X24" s="759"/>
      <c r="Y24" s="759"/>
      <c r="Z24" s="759"/>
      <c r="AA24" s="759"/>
      <c r="AB24" s="759"/>
      <c r="AC24" s="759"/>
      <c r="AD24" s="759"/>
      <c r="AE24" s="759"/>
      <c r="AF24" s="759"/>
      <c r="AG24" s="759"/>
      <c r="AH24" s="759"/>
      <c r="AI24" s="759"/>
      <c r="AJ24" s="759"/>
      <c r="AK24" s="759"/>
      <c r="AL24" s="759"/>
      <c r="AM24" s="759"/>
      <c r="AN24" s="759"/>
      <c r="AO24" s="759"/>
      <c r="AP24" s="759"/>
      <c r="AQ24" s="759"/>
      <c r="AR24" s="759"/>
      <c r="AS24" s="759"/>
      <c r="AT24" s="759"/>
      <c r="AU24" s="759"/>
      <c r="AV24" s="759"/>
      <c r="AW24" s="759"/>
      <c r="AX24" s="759"/>
      <c r="AY24" s="759"/>
      <c r="AZ24" s="759"/>
      <c r="BA24" s="759"/>
      <c r="BB24" s="759"/>
      <c r="BC24" s="759"/>
      <c r="BD24" s="759"/>
    </row>
    <row r="25" spans="1:56" s="750" customFormat="1" ht="9.95" customHeight="1">
      <c r="A25" s="765"/>
      <c r="B25" s="765"/>
      <c r="C25" s="764" t="s">
        <v>560</v>
      </c>
      <c r="D25" s="763"/>
      <c r="E25" s="762" t="s">
        <v>546</v>
      </c>
      <c r="F25" s="761">
        <v>112</v>
      </c>
      <c r="G25" s="761">
        <v>4</v>
      </c>
      <c r="H25" s="762" t="s">
        <v>546</v>
      </c>
      <c r="I25" s="762" t="s">
        <v>546</v>
      </c>
      <c r="J25" s="762" t="s">
        <v>546</v>
      </c>
      <c r="K25" s="761">
        <v>6</v>
      </c>
      <c r="L25" s="761">
        <v>833</v>
      </c>
      <c r="M25" s="761">
        <v>278</v>
      </c>
      <c r="N25" s="760"/>
      <c r="O25" s="759"/>
      <c r="P25" s="759"/>
      <c r="Q25" s="759"/>
      <c r="R25" s="759"/>
      <c r="S25" s="759"/>
      <c r="T25" s="759"/>
      <c r="U25" s="759"/>
      <c r="V25" s="759"/>
      <c r="W25" s="759"/>
      <c r="X25" s="759"/>
      <c r="Y25" s="759"/>
      <c r="Z25" s="759"/>
      <c r="AA25" s="759"/>
      <c r="AB25" s="759"/>
      <c r="AC25" s="759"/>
      <c r="AD25" s="759"/>
      <c r="AE25" s="759"/>
      <c r="AF25" s="759"/>
      <c r="AG25" s="759"/>
      <c r="AH25" s="759"/>
      <c r="AI25" s="759"/>
      <c r="AJ25" s="759"/>
      <c r="AK25" s="759"/>
      <c r="AL25" s="759"/>
      <c r="AM25" s="759"/>
      <c r="AN25" s="759"/>
      <c r="AO25" s="759"/>
      <c r="AP25" s="759"/>
      <c r="AQ25" s="759"/>
      <c r="AR25" s="759"/>
      <c r="AS25" s="759"/>
      <c r="AT25" s="759"/>
      <c r="AU25" s="759"/>
      <c r="AV25" s="759"/>
      <c r="AW25" s="759"/>
      <c r="AX25" s="759"/>
      <c r="AY25" s="759"/>
      <c r="AZ25" s="759"/>
      <c r="BA25" s="759"/>
      <c r="BB25" s="759"/>
      <c r="BC25" s="759"/>
      <c r="BD25" s="759"/>
    </row>
    <row r="26" spans="1:56" s="750" customFormat="1" ht="9.95" customHeight="1">
      <c r="A26" s="765"/>
      <c r="B26" s="765"/>
      <c r="C26" s="764" t="s">
        <v>559</v>
      </c>
      <c r="D26" s="763"/>
      <c r="E26" s="762" t="s">
        <v>546</v>
      </c>
      <c r="F26" s="762">
        <v>178</v>
      </c>
      <c r="G26" s="761">
        <v>7</v>
      </c>
      <c r="H26" s="762" t="s">
        <v>546</v>
      </c>
      <c r="I26" s="762" t="s">
        <v>546</v>
      </c>
      <c r="J26" s="762" t="s">
        <v>546</v>
      </c>
      <c r="K26" s="761">
        <v>3</v>
      </c>
      <c r="L26" s="762">
        <v>1696</v>
      </c>
      <c r="M26" s="761">
        <v>323</v>
      </c>
      <c r="N26" s="760"/>
      <c r="O26" s="759"/>
      <c r="P26" s="759"/>
      <c r="Q26" s="759"/>
      <c r="R26" s="759"/>
      <c r="S26" s="759"/>
      <c r="T26" s="759"/>
      <c r="U26" s="759"/>
      <c r="V26" s="759"/>
      <c r="W26" s="759"/>
      <c r="X26" s="759"/>
      <c r="Y26" s="759"/>
      <c r="Z26" s="759"/>
      <c r="AA26" s="759"/>
      <c r="AB26" s="759"/>
      <c r="AC26" s="759"/>
      <c r="AD26" s="759"/>
      <c r="AE26" s="759"/>
      <c r="AF26" s="759"/>
      <c r="AG26" s="759"/>
      <c r="AH26" s="759"/>
      <c r="AI26" s="759"/>
      <c r="AJ26" s="759"/>
      <c r="AK26" s="759"/>
      <c r="AL26" s="759"/>
      <c r="AM26" s="759"/>
      <c r="AN26" s="759"/>
      <c r="AO26" s="759"/>
      <c r="AP26" s="759"/>
      <c r="AQ26" s="759"/>
      <c r="AR26" s="759"/>
      <c r="AS26" s="759"/>
      <c r="AT26" s="759"/>
      <c r="AU26" s="759"/>
      <c r="AV26" s="759"/>
      <c r="AW26" s="759"/>
      <c r="AX26" s="759"/>
      <c r="AY26" s="759"/>
      <c r="AZ26" s="759"/>
      <c r="BA26" s="759"/>
      <c r="BB26" s="759"/>
      <c r="BC26" s="759"/>
      <c r="BD26" s="759"/>
    </row>
    <row r="27" spans="1:56" s="750" customFormat="1" ht="15" customHeight="1">
      <c r="A27" s="765"/>
      <c r="B27" s="765"/>
      <c r="C27" s="764" t="s">
        <v>558</v>
      </c>
      <c r="D27" s="763"/>
      <c r="E27" s="771">
        <v>298</v>
      </c>
      <c r="F27" s="762" t="s">
        <v>546</v>
      </c>
      <c r="G27" s="761">
        <v>14</v>
      </c>
      <c r="H27" s="761">
        <v>2</v>
      </c>
      <c r="I27" s="761">
        <v>1</v>
      </c>
      <c r="J27" s="761">
        <v>11</v>
      </c>
      <c r="K27" s="761">
        <v>24</v>
      </c>
      <c r="L27" s="762" t="s">
        <v>546</v>
      </c>
      <c r="M27" s="762" t="s">
        <v>546</v>
      </c>
      <c r="N27" s="767"/>
      <c r="O27" s="759"/>
      <c r="P27" s="759"/>
      <c r="Q27" s="759"/>
      <c r="R27" s="759"/>
      <c r="S27" s="759"/>
      <c r="T27" s="759"/>
      <c r="U27" s="759"/>
      <c r="V27" s="759"/>
      <c r="W27" s="759"/>
      <c r="X27" s="759"/>
      <c r="Y27" s="759"/>
      <c r="Z27" s="759"/>
      <c r="AA27" s="759"/>
      <c r="AB27" s="759"/>
      <c r="AC27" s="759"/>
      <c r="AD27" s="759"/>
      <c r="AE27" s="759"/>
      <c r="AF27" s="759"/>
      <c r="AG27" s="759"/>
      <c r="AH27" s="759"/>
      <c r="AI27" s="759"/>
      <c r="AJ27" s="759"/>
      <c r="AK27" s="759"/>
      <c r="AL27" s="759"/>
      <c r="AM27" s="759"/>
      <c r="AN27" s="759"/>
      <c r="AO27" s="759"/>
      <c r="AP27" s="759"/>
      <c r="AQ27" s="759"/>
      <c r="AR27" s="759"/>
      <c r="AS27" s="759"/>
      <c r="AT27" s="759"/>
      <c r="AU27" s="759"/>
      <c r="AV27" s="759"/>
      <c r="AW27" s="759"/>
      <c r="AX27" s="759"/>
      <c r="AY27" s="759"/>
      <c r="AZ27" s="759"/>
      <c r="BA27" s="759"/>
      <c r="BB27" s="759"/>
      <c r="BC27" s="759"/>
      <c r="BD27" s="759"/>
    </row>
    <row r="28" spans="1:56" s="750" customFormat="1" ht="9.95" customHeight="1">
      <c r="A28" s="765"/>
      <c r="B28" s="765"/>
      <c r="C28" s="764" t="s">
        <v>557</v>
      </c>
      <c r="D28" s="763"/>
      <c r="E28" s="762" t="s">
        <v>546</v>
      </c>
      <c r="F28" s="761">
        <v>482</v>
      </c>
      <c r="G28" s="761">
        <v>11</v>
      </c>
      <c r="H28" s="762" t="s">
        <v>546</v>
      </c>
      <c r="I28" s="762" t="s">
        <v>546</v>
      </c>
      <c r="J28" s="762" t="s">
        <v>546</v>
      </c>
      <c r="K28" s="761">
        <v>16</v>
      </c>
      <c r="L28" s="762">
        <v>2068</v>
      </c>
      <c r="M28" s="761">
        <v>194</v>
      </c>
      <c r="N28" s="760"/>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759"/>
      <c r="AT28" s="759"/>
      <c r="AU28" s="759"/>
      <c r="AV28" s="759"/>
      <c r="AW28" s="759"/>
      <c r="AX28" s="759"/>
      <c r="AY28" s="759"/>
      <c r="AZ28" s="759"/>
      <c r="BA28" s="759"/>
      <c r="BB28" s="759"/>
      <c r="BC28" s="759"/>
      <c r="BD28" s="759"/>
    </row>
    <row r="29" spans="1:56" s="750" customFormat="1" ht="9.95" customHeight="1">
      <c r="A29" s="765"/>
      <c r="B29" s="765"/>
      <c r="C29" s="764" t="s">
        <v>556</v>
      </c>
      <c r="D29" s="763"/>
      <c r="E29" s="762" t="s">
        <v>546</v>
      </c>
      <c r="F29" s="761">
        <v>859</v>
      </c>
      <c r="G29" s="761">
        <v>23</v>
      </c>
      <c r="H29" s="762" t="s">
        <v>546</v>
      </c>
      <c r="I29" s="762" t="s">
        <v>546</v>
      </c>
      <c r="J29" s="762" t="s">
        <v>546</v>
      </c>
      <c r="K29" s="761">
        <v>25</v>
      </c>
      <c r="L29" s="761">
        <v>3237</v>
      </c>
      <c r="M29" s="761">
        <v>569</v>
      </c>
      <c r="N29" s="760"/>
      <c r="O29" s="759"/>
      <c r="P29" s="759"/>
      <c r="Q29" s="759"/>
      <c r="R29" s="759"/>
      <c r="S29" s="759"/>
      <c r="T29" s="759"/>
      <c r="U29" s="759"/>
      <c r="V29" s="759"/>
      <c r="W29" s="759"/>
      <c r="X29" s="759"/>
      <c r="Y29" s="759"/>
      <c r="Z29" s="759"/>
      <c r="AA29" s="759"/>
      <c r="AB29" s="759"/>
      <c r="AC29" s="759"/>
      <c r="AD29" s="759"/>
      <c r="AE29" s="759"/>
      <c r="AF29" s="759"/>
      <c r="AG29" s="759"/>
      <c r="AH29" s="759"/>
      <c r="AI29" s="759"/>
      <c r="AJ29" s="759"/>
      <c r="AK29" s="759"/>
      <c r="AL29" s="759"/>
      <c r="AM29" s="759"/>
      <c r="AN29" s="759"/>
      <c r="AO29" s="759"/>
      <c r="AP29" s="759"/>
      <c r="AQ29" s="759"/>
      <c r="AR29" s="759"/>
      <c r="AS29" s="759"/>
      <c r="AT29" s="759"/>
      <c r="AU29" s="759"/>
      <c r="AV29" s="759"/>
      <c r="AW29" s="759"/>
      <c r="AX29" s="759"/>
      <c r="AY29" s="759"/>
      <c r="AZ29" s="759"/>
      <c r="BA29" s="759"/>
      <c r="BB29" s="759"/>
      <c r="BC29" s="759"/>
      <c r="BD29" s="759"/>
    </row>
    <row r="30" spans="1:56" s="750" customFormat="1" ht="9.95" customHeight="1">
      <c r="A30" s="765"/>
      <c r="B30" s="765"/>
      <c r="C30" s="764" t="s">
        <v>555</v>
      </c>
      <c r="D30" s="763"/>
      <c r="E30" s="762" t="s">
        <v>546</v>
      </c>
      <c r="F30" s="761">
        <v>185</v>
      </c>
      <c r="G30" s="761">
        <v>5</v>
      </c>
      <c r="H30" s="762" t="s">
        <v>546</v>
      </c>
      <c r="I30" s="762" t="s">
        <v>546</v>
      </c>
      <c r="J30" s="762" t="s">
        <v>546</v>
      </c>
      <c r="K30" s="761">
        <v>2</v>
      </c>
      <c r="L30" s="761">
        <v>877</v>
      </c>
      <c r="M30" s="761">
        <v>171</v>
      </c>
      <c r="N30" s="760"/>
      <c r="O30" s="759"/>
      <c r="P30" s="759"/>
      <c r="Q30" s="759"/>
      <c r="R30" s="759"/>
      <c r="S30" s="759"/>
      <c r="T30" s="759"/>
      <c r="U30" s="759"/>
      <c r="V30" s="759"/>
      <c r="W30" s="759"/>
      <c r="X30" s="759"/>
      <c r="Y30" s="759"/>
      <c r="Z30" s="759"/>
      <c r="AA30" s="759"/>
      <c r="AB30" s="759"/>
      <c r="AC30" s="759"/>
      <c r="AD30" s="759"/>
      <c r="AE30" s="759"/>
      <c r="AF30" s="759"/>
      <c r="AG30" s="759"/>
      <c r="AH30" s="759"/>
      <c r="AI30" s="759"/>
      <c r="AJ30" s="759"/>
      <c r="AK30" s="759"/>
      <c r="AL30" s="759"/>
      <c r="AM30" s="759"/>
      <c r="AN30" s="759"/>
      <c r="AO30" s="759"/>
      <c r="AP30" s="759"/>
      <c r="AQ30" s="759"/>
      <c r="AR30" s="759"/>
      <c r="AS30" s="759"/>
      <c r="AT30" s="759"/>
      <c r="AU30" s="759"/>
      <c r="AV30" s="759"/>
      <c r="AW30" s="759"/>
      <c r="AX30" s="759"/>
      <c r="AY30" s="759"/>
      <c r="AZ30" s="759"/>
      <c r="BA30" s="759"/>
      <c r="BB30" s="759"/>
      <c r="BC30" s="759"/>
      <c r="BD30" s="759"/>
    </row>
    <row r="31" spans="1:56" s="750" customFormat="1" ht="9.95" customHeight="1">
      <c r="A31" s="765"/>
      <c r="B31" s="765"/>
      <c r="C31" s="764" t="s">
        <v>554</v>
      </c>
      <c r="D31" s="763"/>
      <c r="E31" s="762" t="s">
        <v>546</v>
      </c>
      <c r="F31" s="761">
        <v>191</v>
      </c>
      <c r="G31" s="761">
        <v>4</v>
      </c>
      <c r="H31" s="762" t="s">
        <v>546</v>
      </c>
      <c r="I31" s="762" t="s">
        <v>546</v>
      </c>
      <c r="J31" s="762" t="s">
        <v>546</v>
      </c>
      <c r="K31" s="761">
        <v>33</v>
      </c>
      <c r="L31" s="761">
        <v>490</v>
      </c>
      <c r="M31" s="761">
        <v>86</v>
      </c>
      <c r="N31" s="760"/>
      <c r="O31" s="759"/>
      <c r="P31" s="759"/>
      <c r="Q31" s="759"/>
      <c r="R31" s="759"/>
      <c r="S31" s="759"/>
      <c r="T31" s="759"/>
      <c r="U31" s="759"/>
      <c r="V31" s="759"/>
      <c r="W31" s="759"/>
      <c r="X31" s="759"/>
      <c r="Y31" s="759"/>
      <c r="Z31" s="759"/>
      <c r="AA31" s="759"/>
      <c r="AB31" s="759"/>
      <c r="AC31" s="759"/>
      <c r="AD31" s="759"/>
      <c r="AE31" s="759"/>
      <c r="AF31" s="759"/>
      <c r="AG31" s="759"/>
      <c r="AH31" s="759"/>
      <c r="AI31" s="759"/>
      <c r="AJ31" s="759"/>
      <c r="AK31" s="759"/>
      <c r="AL31" s="759"/>
      <c r="AM31" s="759"/>
      <c r="AN31" s="759"/>
      <c r="AO31" s="759"/>
      <c r="AP31" s="759"/>
      <c r="AQ31" s="759"/>
      <c r="AR31" s="759"/>
      <c r="AS31" s="759"/>
      <c r="AT31" s="759"/>
      <c r="AU31" s="759"/>
      <c r="AV31" s="759"/>
      <c r="AW31" s="759"/>
      <c r="AX31" s="759"/>
      <c r="AY31" s="759"/>
      <c r="AZ31" s="759"/>
      <c r="BA31" s="759"/>
      <c r="BB31" s="759"/>
      <c r="BC31" s="759"/>
      <c r="BD31" s="759"/>
    </row>
    <row r="32" spans="1:56" s="750" customFormat="1" ht="9.95" customHeight="1">
      <c r="A32" s="765"/>
      <c r="B32" s="765"/>
      <c r="C32" s="764" t="s">
        <v>553</v>
      </c>
      <c r="D32" s="763"/>
      <c r="E32" s="770" t="s">
        <v>546</v>
      </c>
      <c r="F32" s="762">
        <v>125</v>
      </c>
      <c r="G32" s="761">
        <v>4</v>
      </c>
      <c r="H32" s="762" t="s">
        <v>546</v>
      </c>
      <c r="I32" s="762" t="s">
        <v>546</v>
      </c>
      <c r="J32" s="762" t="s">
        <v>546</v>
      </c>
      <c r="K32" s="762">
        <v>46</v>
      </c>
      <c r="L32" s="762">
        <v>706</v>
      </c>
      <c r="M32" s="762">
        <v>146</v>
      </c>
      <c r="N32" s="767"/>
      <c r="O32" s="759"/>
      <c r="P32" s="759"/>
      <c r="Q32" s="759"/>
      <c r="R32" s="759"/>
      <c r="S32" s="759"/>
      <c r="T32" s="759"/>
      <c r="U32" s="759"/>
      <c r="V32" s="759"/>
      <c r="W32" s="759"/>
      <c r="X32" s="759"/>
      <c r="Y32" s="759"/>
      <c r="Z32" s="759"/>
      <c r="AA32" s="759"/>
      <c r="AB32" s="759"/>
      <c r="AC32" s="759"/>
      <c r="AD32" s="759"/>
      <c r="AE32" s="759"/>
      <c r="AF32" s="759"/>
      <c r="AG32" s="759"/>
      <c r="AH32" s="759"/>
      <c r="AI32" s="759"/>
      <c r="AJ32" s="759"/>
      <c r="AK32" s="759"/>
      <c r="AL32" s="759"/>
      <c r="AM32" s="759"/>
      <c r="AN32" s="759"/>
      <c r="AO32" s="759"/>
      <c r="AP32" s="759"/>
      <c r="AQ32" s="759"/>
      <c r="AR32" s="759"/>
      <c r="AS32" s="759"/>
      <c r="AT32" s="759"/>
      <c r="AU32" s="759"/>
      <c r="AV32" s="759"/>
      <c r="AW32" s="759"/>
      <c r="AX32" s="759"/>
      <c r="AY32" s="759"/>
      <c r="AZ32" s="759"/>
      <c r="BA32" s="759"/>
      <c r="BB32" s="759"/>
      <c r="BC32" s="759"/>
      <c r="BD32" s="759"/>
    </row>
    <row r="33" spans="1:56" s="750" customFormat="1" ht="15" customHeight="1">
      <c r="A33" s="765"/>
      <c r="B33" s="765"/>
      <c r="C33" s="764" t="s">
        <v>552</v>
      </c>
      <c r="D33" s="763"/>
      <c r="E33" s="762">
        <v>193</v>
      </c>
      <c r="F33" s="762" t="s">
        <v>546</v>
      </c>
      <c r="G33" s="761">
        <v>9</v>
      </c>
      <c r="H33" s="762">
        <v>1</v>
      </c>
      <c r="I33" s="762">
        <v>2</v>
      </c>
      <c r="J33" s="762">
        <v>9</v>
      </c>
      <c r="K33" s="762" t="s">
        <v>546</v>
      </c>
      <c r="L33" s="762" t="s">
        <v>546</v>
      </c>
      <c r="M33" s="762" t="s">
        <v>546</v>
      </c>
      <c r="N33" s="760"/>
      <c r="O33" s="759"/>
      <c r="P33" s="759"/>
      <c r="Q33" s="759"/>
      <c r="R33" s="759"/>
      <c r="S33" s="759"/>
      <c r="T33" s="759"/>
      <c r="U33" s="759"/>
      <c r="V33" s="759"/>
      <c r="W33" s="759"/>
      <c r="X33" s="759"/>
      <c r="Y33" s="759"/>
      <c r="Z33" s="759"/>
      <c r="AA33" s="759"/>
      <c r="AB33" s="759"/>
      <c r="AC33" s="759"/>
      <c r="AD33" s="759"/>
      <c r="AE33" s="759"/>
      <c r="AF33" s="759"/>
      <c r="AG33" s="759"/>
      <c r="AH33" s="759"/>
      <c r="AI33" s="759"/>
      <c r="AJ33" s="759"/>
      <c r="AK33" s="759"/>
      <c r="AL33" s="759"/>
      <c r="AM33" s="759"/>
      <c r="AN33" s="759"/>
      <c r="AO33" s="759"/>
      <c r="AP33" s="759"/>
      <c r="AQ33" s="759"/>
      <c r="AR33" s="759"/>
      <c r="AS33" s="759"/>
      <c r="AT33" s="759"/>
      <c r="AU33" s="759"/>
      <c r="AV33" s="759"/>
      <c r="AW33" s="759"/>
      <c r="AX33" s="759"/>
      <c r="AY33" s="759"/>
      <c r="AZ33" s="759"/>
      <c r="BA33" s="759"/>
      <c r="BB33" s="759"/>
      <c r="BC33" s="759"/>
      <c r="BD33" s="759"/>
    </row>
    <row r="34" spans="1:56" s="750" customFormat="1" ht="9.95" customHeight="1">
      <c r="A34" s="765"/>
      <c r="B34" s="765"/>
      <c r="C34" s="764" t="s">
        <v>551</v>
      </c>
      <c r="D34" s="763"/>
      <c r="E34" s="762" t="s">
        <v>546</v>
      </c>
      <c r="F34" s="761">
        <v>1150</v>
      </c>
      <c r="G34" s="761">
        <v>27</v>
      </c>
      <c r="H34" s="762" t="s">
        <v>546</v>
      </c>
      <c r="I34" s="762" t="s">
        <v>546</v>
      </c>
      <c r="J34" s="762" t="s">
        <v>546</v>
      </c>
      <c r="K34" s="761">
        <v>98</v>
      </c>
      <c r="L34" s="761">
        <v>3257</v>
      </c>
      <c r="M34" s="761">
        <v>517</v>
      </c>
      <c r="N34" s="760"/>
      <c r="O34" s="759"/>
      <c r="P34" s="759"/>
      <c r="Q34" s="759"/>
      <c r="R34" s="759"/>
      <c r="S34" s="759"/>
      <c r="T34" s="759"/>
      <c r="U34" s="759"/>
      <c r="V34" s="759"/>
      <c r="W34" s="759"/>
      <c r="X34" s="759"/>
      <c r="Y34" s="759"/>
      <c r="Z34" s="759"/>
      <c r="AA34" s="759"/>
      <c r="AB34" s="759"/>
      <c r="AC34" s="759"/>
      <c r="AD34" s="759"/>
      <c r="AE34" s="759"/>
      <c r="AF34" s="759"/>
      <c r="AG34" s="759"/>
      <c r="AH34" s="759"/>
      <c r="AI34" s="759"/>
      <c r="AJ34" s="759"/>
      <c r="AK34" s="759"/>
      <c r="AL34" s="759"/>
      <c r="AM34" s="759"/>
      <c r="AN34" s="759"/>
      <c r="AO34" s="759"/>
      <c r="AP34" s="759"/>
      <c r="AQ34" s="759"/>
      <c r="AR34" s="759"/>
      <c r="AS34" s="759"/>
      <c r="AT34" s="759"/>
      <c r="AU34" s="759"/>
      <c r="AV34" s="759"/>
      <c r="AW34" s="759"/>
      <c r="AX34" s="759"/>
      <c r="AY34" s="759"/>
      <c r="AZ34" s="759"/>
      <c r="BA34" s="759"/>
      <c r="BB34" s="759"/>
      <c r="BC34" s="759"/>
      <c r="BD34" s="759"/>
    </row>
    <row r="35" spans="1:56" s="750" customFormat="1" ht="9.95" customHeight="1">
      <c r="A35" s="765"/>
      <c r="B35" s="765"/>
      <c r="C35" s="764" t="s">
        <v>550</v>
      </c>
      <c r="D35" s="763"/>
      <c r="E35" s="770" t="s">
        <v>546</v>
      </c>
      <c r="F35" s="762">
        <v>295</v>
      </c>
      <c r="G35" s="761">
        <v>9</v>
      </c>
      <c r="H35" s="769" t="s">
        <v>546</v>
      </c>
      <c r="I35" s="762" t="s">
        <v>546</v>
      </c>
      <c r="J35" s="762" t="s">
        <v>546</v>
      </c>
      <c r="K35" s="768">
        <v>17</v>
      </c>
      <c r="L35" s="762">
        <v>1413</v>
      </c>
      <c r="M35" s="762">
        <v>169</v>
      </c>
      <c r="N35" s="767"/>
      <c r="O35" s="759"/>
      <c r="P35" s="759"/>
      <c r="Q35" s="759"/>
      <c r="R35" s="759"/>
      <c r="S35" s="759"/>
      <c r="T35" s="759"/>
      <c r="U35" s="759"/>
      <c r="V35" s="759"/>
      <c r="W35" s="759"/>
      <c r="X35" s="759"/>
      <c r="Y35" s="759"/>
      <c r="Z35" s="759"/>
      <c r="AA35" s="759"/>
      <c r="AB35" s="759"/>
      <c r="AC35" s="759"/>
      <c r="AD35" s="759"/>
      <c r="AE35" s="759"/>
      <c r="AF35" s="759"/>
      <c r="AG35" s="759"/>
      <c r="AH35" s="759"/>
      <c r="AI35" s="759"/>
      <c r="AJ35" s="759"/>
      <c r="AK35" s="759"/>
      <c r="AL35" s="759"/>
      <c r="AM35" s="759"/>
      <c r="AN35" s="759"/>
      <c r="AO35" s="759"/>
      <c r="AP35" s="759"/>
      <c r="AQ35" s="759"/>
      <c r="AR35" s="759"/>
      <c r="AS35" s="759"/>
      <c r="AT35" s="759"/>
      <c r="AU35" s="759"/>
      <c r="AV35" s="759"/>
      <c r="AW35" s="759"/>
      <c r="AX35" s="759"/>
      <c r="AY35" s="759"/>
      <c r="AZ35" s="759"/>
      <c r="BA35" s="759"/>
      <c r="BB35" s="759"/>
      <c r="BC35" s="759"/>
      <c r="BD35" s="759"/>
    </row>
    <row r="36" spans="1:56" s="750" customFormat="1" ht="15" customHeight="1">
      <c r="A36" s="765"/>
      <c r="B36" s="765"/>
      <c r="C36" s="764" t="s">
        <v>549</v>
      </c>
      <c r="D36" s="763"/>
      <c r="E36" s="762">
        <v>216</v>
      </c>
      <c r="F36" s="762" t="s">
        <v>546</v>
      </c>
      <c r="G36" s="761">
        <v>12</v>
      </c>
      <c r="H36" s="762">
        <v>1</v>
      </c>
      <c r="I36" s="762">
        <v>3</v>
      </c>
      <c r="J36" s="762">
        <v>12</v>
      </c>
      <c r="K36" s="761">
        <v>6</v>
      </c>
      <c r="L36" s="762" t="s">
        <v>546</v>
      </c>
      <c r="M36" s="762" t="s">
        <v>546</v>
      </c>
      <c r="N36" s="760"/>
      <c r="O36" s="759"/>
      <c r="P36" s="759"/>
      <c r="Q36" s="759"/>
      <c r="R36" s="759"/>
      <c r="S36" s="759"/>
      <c r="T36" s="759"/>
      <c r="U36" s="759"/>
      <c r="V36" s="759"/>
      <c r="W36" s="759"/>
      <c r="X36" s="759"/>
      <c r="Y36" s="759"/>
      <c r="Z36" s="759"/>
      <c r="AA36" s="759"/>
      <c r="AB36" s="759"/>
      <c r="AC36" s="759"/>
      <c r="AD36" s="759"/>
      <c r="AE36" s="759"/>
      <c r="AF36" s="759"/>
      <c r="AG36" s="759"/>
      <c r="AH36" s="759"/>
      <c r="AI36" s="759"/>
      <c r="AJ36" s="759"/>
      <c r="AK36" s="759"/>
      <c r="AL36" s="759"/>
      <c r="AM36" s="759"/>
      <c r="AN36" s="759"/>
      <c r="AO36" s="759"/>
      <c r="AP36" s="759"/>
      <c r="AQ36" s="759"/>
      <c r="AR36" s="759"/>
      <c r="AS36" s="759"/>
      <c r="AT36" s="759"/>
      <c r="AU36" s="759"/>
      <c r="AV36" s="759"/>
      <c r="AW36" s="759"/>
      <c r="AX36" s="759"/>
      <c r="AY36" s="759"/>
      <c r="AZ36" s="759"/>
      <c r="BA36" s="759"/>
      <c r="BB36" s="759"/>
      <c r="BC36" s="759"/>
      <c r="BD36" s="759"/>
    </row>
    <row r="37" spans="1:56" s="750" customFormat="1" ht="9.95" customHeight="1">
      <c r="A37" s="765"/>
      <c r="B37" s="765"/>
      <c r="C37" s="764" t="s">
        <v>548</v>
      </c>
      <c r="D37" s="763"/>
      <c r="E37" s="766" t="s">
        <v>546</v>
      </c>
      <c r="F37" s="762">
        <v>1893</v>
      </c>
      <c r="G37" s="761">
        <v>35</v>
      </c>
      <c r="H37" s="762" t="s">
        <v>546</v>
      </c>
      <c r="I37" s="762" t="s">
        <v>546</v>
      </c>
      <c r="J37" s="762" t="s">
        <v>546</v>
      </c>
      <c r="K37" s="762" t="s">
        <v>546</v>
      </c>
      <c r="L37" s="762">
        <v>2337</v>
      </c>
      <c r="M37" s="762">
        <v>613</v>
      </c>
      <c r="N37" s="760"/>
      <c r="O37" s="759"/>
      <c r="P37" s="759"/>
      <c r="Q37" s="759"/>
      <c r="R37" s="759"/>
      <c r="S37" s="759"/>
      <c r="T37" s="759"/>
      <c r="U37" s="759"/>
      <c r="V37" s="759"/>
      <c r="W37" s="759"/>
      <c r="X37" s="759"/>
      <c r="Y37" s="759"/>
      <c r="Z37" s="759"/>
      <c r="AA37" s="759"/>
      <c r="AB37" s="759"/>
      <c r="AC37" s="759"/>
      <c r="AD37" s="759"/>
      <c r="AE37" s="759"/>
      <c r="AF37" s="759"/>
      <c r="AG37" s="759"/>
      <c r="AH37" s="759"/>
      <c r="AI37" s="759"/>
      <c r="AJ37" s="759"/>
      <c r="AK37" s="759"/>
      <c r="AL37" s="759"/>
      <c r="AM37" s="759"/>
      <c r="AN37" s="759"/>
      <c r="AO37" s="759"/>
      <c r="AP37" s="759"/>
      <c r="AQ37" s="759"/>
      <c r="AR37" s="759"/>
      <c r="AS37" s="759"/>
      <c r="AT37" s="759"/>
      <c r="AU37" s="759"/>
      <c r="AV37" s="759"/>
      <c r="AW37" s="759"/>
      <c r="AX37" s="759"/>
      <c r="AY37" s="759"/>
      <c r="AZ37" s="759"/>
      <c r="BA37" s="759"/>
      <c r="BB37" s="759"/>
      <c r="BC37" s="759"/>
      <c r="BD37" s="759"/>
    </row>
    <row r="38" spans="1:56" s="750" customFormat="1" ht="9.95" customHeight="1">
      <c r="A38" s="765"/>
      <c r="B38" s="765"/>
      <c r="C38" s="764" t="s">
        <v>547</v>
      </c>
      <c r="D38" s="763"/>
      <c r="E38" s="762" t="s">
        <v>546</v>
      </c>
      <c r="F38" s="761">
        <v>801</v>
      </c>
      <c r="G38" s="761">
        <v>12</v>
      </c>
      <c r="H38" s="762" t="s">
        <v>546</v>
      </c>
      <c r="I38" s="762" t="s">
        <v>546</v>
      </c>
      <c r="J38" s="762" t="s">
        <v>545</v>
      </c>
      <c r="K38" s="761">
        <v>93</v>
      </c>
      <c r="L38" s="761">
        <v>1910</v>
      </c>
      <c r="M38" s="761">
        <v>291</v>
      </c>
      <c r="N38" s="760"/>
      <c r="O38" s="759"/>
      <c r="P38" s="759"/>
      <c r="Q38" s="759"/>
      <c r="R38" s="759"/>
      <c r="S38" s="759"/>
      <c r="T38" s="759"/>
      <c r="U38" s="759"/>
      <c r="V38" s="759"/>
      <c r="W38" s="759"/>
      <c r="X38" s="759"/>
      <c r="Y38" s="759"/>
      <c r="Z38" s="759"/>
      <c r="AA38" s="759"/>
      <c r="AB38" s="759"/>
      <c r="AC38" s="759"/>
      <c r="AD38" s="759"/>
      <c r="AE38" s="759"/>
      <c r="AF38" s="759"/>
      <c r="AG38" s="759"/>
      <c r="AH38" s="759"/>
      <c r="AI38" s="759"/>
      <c r="AJ38" s="759"/>
      <c r="AK38" s="759"/>
      <c r="AL38" s="759"/>
      <c r="AM38" s="759"/>
      <c r="AN38" s="759"/>
      <c r="AO38" s="759"/>
      <c r="AP38" s="759"/>
      <c r="AQ38" s="759"/>
      <c r="AR38" s="759"/>
      <c r="AS38" s="759"/>
      <c r="AT38" s="759"/>
      <c r="AU38" s="759"/>
      <c r="AV38" s="759"/>
      <c r="AW38" s="759"/>
      <c r="AX38" s="759"/>
      <c r="AY38" s="759"/>
      <c r="AZ38" s="759"/>
      <c r="BA38" s="759"/>
      <c r="BB38" s="759"/>
      <c r="BC38" s="759"/>
      <c r="BD38" s="759"/>
    </row>
    <row r="39" spans="1:56" s="752" customFormat="1" ht="3.95" customHeight="1">
      <c r="A39" s="758"/>
      <c r="B39" s="758"/>
      <c r="C39" s="757"/>
      <c r="D39" s="756"/>
      <c r="E39" s="755"/>
      <c r="F39" s="755"/>
      <c r="G39" s="755"/>
      <c r="H39" s="755"/>
      <c r="I39" s="755"/>
      <c r="J39" s="755"/>
      <c r="K39" s="755"/>
      <c r="L39" s="755"/>
      <c r="M39" s="755"/>
      <c r="N39" s="754"/>
      <c r="O39" s="753"/>
      <c r="P39" s="753"/>
      <c r="Q39" s="753"/>
      <c r="R39" s="753"/>
      <c r="S39" s="753"/>
      <c r="T39" s="753"/>
      <c r="U39" s="753"/>
      <c r="V39" s="753"/>
      <c r="W39" s="753"/>
      <c r="X39" s="753"/>
      <c r="Y39" s="753"/>
      <c r="Z39" s="753"/>
      <c r="AA39" s="753"/>
      <c r="AB39" s="753"/>
      <c r="AC39" s="753"/>
      <c r="AD39" s="753"/>
      <c r="AE39" s="753"/>
      <c r="AF39" s="753"/>
      <c r="AG39" s="753"/>
      <c r="AH39" s="753"/>
      <c r="AI39" s="753"/>
      <c r="AJ39" s="753"/>
      <c r="AK39" s="753"/>
      <c r="AL39" s="753"/>
      <c r="AM39" s="753"/>
      <c r="AN39" s="753"/>
      <c r="AO39" s="753"/>
      <c r="AP39" s="753"/>
      <c r="AQ39" s="753"/>
      <c r="AR39" s="753"/>
      <c r="AS39" s="753"/>
      <c r="AT39" s="753"/>
      <c r="AU39" s="753"/>
      <c r="AV39" s="753"/>
      <c r="AW39" s="753"/>
      <c r="AX39" s="753"/>
      <c r="AY39" s="753"/>
      <c r="AZ39" s="753"/>
      <c r="BA39" s="753"/>
      <c r="BB39" s="753"/>
      <c r="BC39" s="753"/>
      <c r="BD39" s="753"/>
    </row>
    <row r="40" spans="2:56" ht="15.95" customHeight="1">
      <c r="B40" s="1" t="s">
        <v>544</v>
      </c>
      <c r="C40" s="751"/>
      <c r="D40" s="751"/>
      <c r="E40" s="748"/>
      <c r="F40" s="748"/>
      <c r="G40" s="748"/>
      <c r="H40" s="748"/>
      <c r="I40" s="748"/>
      <c r="J40" s="748"/>
      <c r="K40" s="748"/>
      <c r="L40" s="748"/>
      <c r="M40" s="748"/>
      <c r="N40" s="2"/>
      <c r="O40" s="748"/>
      <c r="P40" s="748"/>
      <c r="Q40" s="748"/>
      <c r="R40" s="748"/>
      <c r="S40" s="748"/>
      <c r="T40" s="748"/>
      <c r="U40" s="748"/>
      <c r="V40" s="748"/>
      <c r="W40" s="748"/>
      <c r="X40" s="748"/>
      <c r="Y40" s="748"/>
      <c r="Z40" s="748"/>
      <c r="AA40" s="748"/>
      <c r="AB40" s="748"/>
      <c r="AC40" s="748"/>
      <c r="AD40" s="748"/>
      <c r="AE40" s="748"/>
      <c r="AF40" s="748"/>
      <c r="AG40" s="748"/>
      <c r="AH40" s="748"/>
      <c r="AI40" s="748"/>
      <c r="AJ40" s="748"/>
      <c r="AK40" s="748"/>
      <c r="AL40" s="748"/>
      <c r="AM40" s="748"/>
      <c r="AN40" s="748"/>
      <c r="AO40" s="748"/>
      <c r="AP40" s="748"/>
      <c r="AQ40" s="748"/>
      <c r="AR40" s="748"/>
      <c r="AS40" s="748"/>
      <c r="AT40" s="748"/>
      <c r="AU40" s="748"/>
      <c r="AV40" s="748"/>
      <c r="AW40" s="748"/>
      <c r="AX40" s="748"/>
      <c r="AY40" s="748"/>
      <c r="AZ40" s="748"/>
      <c r="BA40" s="748"/>
      <c r="BB40" s="748"/>
      <c r="BC40" s="748"/>
      <c r="BD40" s="748"/>
    </row>
    <row r="41" spans="2:61" ht="12" customHeight="1">
      <c r="B41" s="1" t="s">
        <v>543</v>
      </c>
      <c r="C41" s="751"/>
      <c r="D41" s="751"/>
      <c r="E41" s="748"/>
      <c r="F41" s="748"/>
      <c r="G41" s="748"/>
      <c r="H41" s="748"/>
      <c r="I41" s="748"/>
      <c r="J41" s="748"/>
      <c r="K41" s="748"/>
      <c r="L41" s="748"/>
      <c r="M41" s="748"/>
      <c r="N41" s="2"/>
      <c r="O41" s="748"/>
      <c r="P41" s="748"/>
      <c r="Q41" s="748"/>
      <c r="R41" s="748"/>
      <c r="S41" s="748"/>
      <c r="T41" s="748"/>
      <c r="U41" s="748"/>
      <c r="V41" s="748"/>
      <c r="W41" s="748"/>
      <c r="X41" s="748"/>
      <c r="Y41" s="748"/>
      <c r="Z41" s="748"/>
      <c r="AA41" s="748"/>
      <c r="AB41" s="748"/>
      <c r="AC41" s="748"/>
      <c r="AD41" s="748"/>
      <c r="AE41" s="748"/>
      <c r="AF41" s="748"/>
      <c r="AG41" s="748"/>
      <c r="AH41" s="748"/>
      <c r="AI41" s="748"/>
      <c r="AJ41" s="748"/>
      <c r="AK41" s="748"/>
      <c r="AL41" s="748"/>
      <c r="AM41" s="748"/>
      <c r="AN41" s="748"/>
      <c r="AO41" s="748"/>
      <c r="AP41" s="748"/>
      <c r="AQ41" s="748"/>
      <c r="AR41" s="748"/>
      <c r="AS41" s="748"/>
      <c r="AT41" s="748"/>
      <c r="AU41" s="748"/>
      <c r="AV41" s="748"/>
      <c r="AW41" s="748"/>
      <c r="AX41" s="748"/>
      <c r="AY41" s="748"/>
      <c r="AZ41" s="748"/>
      <c r="BA41" s="748"/>
      <c r="BB41" s="748"/>
      <c r="BC41" s="748"/>
      <c r="BD41" s="748"/>
      <c r="BI41" s="750"/>
    </row>
    <row r="42" spans="2:61" ht="12" customHeight="1">
      <c r="B42" s="1" t="s">
        <v>542</v>
      </c>
      <c r="C42" s="751"/>
      <c r="D42" s="751"/>
      <c r="E42" s="748"/>
      <c r="F42" s="748"/>
      <c r="G42" s="748"/>
      <c r="H42" s="748"/>
      <c r="I42" s="748"/>
      <c r="J42" s="748"/>
      <c r="K42" s="748"/>
      <c r="L42" s="748"/>
      <c r="M42" s="748"/>
      <c r="N42" s="2"/>
      <c r="O42" s="748"/>
      <c r="P42" s="748"/>
      <c r="Q42" s="748"/>
      <c r="R42" s="748"/>
      <c r="S42" s="748"/>
      <c r="T42" s="748"/>
      <c r="U42" s="748"/>
      <c r="V42" s="748"/>
      <c r="W42" s="748"/>
      <c r="X42" s="748"/>
      <c r="Y42" s="748"/>
      <c r="Z42" s="748"/>
      <c r="AA42" s="748"/>
      <c r="AB42" s="748"/>
      <c r="AC42" s="748"/>
      <c r="AD42" s="748"/>
      <c r="AE42" s="748"/>
      <c r="AF42" s="748"/>
      <c r="AG42" s="748"/>
      <c r="AH42" s="748"/>
      <c r="AI42" s="748"/>
      <c r="AJ42" s="748"/>
      <c r="AK42" s="748"/>
      <c r="AL42" s="748"/>
      <c r="AM42" s="748"/>
      <c r="AN42" s="748"/>
      <c r="AO42" s="748"/>
      <c r="AP42" s="748"/>
      <c r="AQ42" s="748"/>
      <c r="AR42" s="748"/>
      <c r="AS42" s="748"/>
      <c r="AT42" s="748"/>
      <c r="AU42" s="748"/>
      <c r="AV42" s="748"/>
      <c r="AW42" s="748"/>
      <c r="AX42" s="748"/>
      <c r="AY42" s="748"/>
      <c r="AZ42" s="748"/>
      <c r="BA42" s="748"/>
      <c r="BB42" s="748"/>
      <c r="BC42" s="748"/>
      <c r="BD42" s="748"/>
      <c r="BI42" s="750"/>
    </row>
    <row r="43" spans="2:61" ht="12" customHeight="1">
      <c r="B43" s="1" t="s">
        <v>541</v>
      </c>
      <c r="C43" s="751"/>
      <c r="D43" s="751"/>
      <c r="E43" s="748"/>
      <c r="F43" s="748"/>
      <c r="G43" s="748"/>
      <c r="H43" s="748"/>
      <c r="I43" s="748"/>
      <c r="J43" s="748"/>
      <c r="K43" s="748"/>
      <c r="L43" s="748"/>
      <c r="M43" s="748"/>
      <c r="N43" s="2"/>
      <c r="O43" s="748"/>
      <c r="P43" s="748"/>
      <c r="Q43" s="748"/>
      <c r="R43" s="748"/>
      <c r="S43" s="748"/>
      <c r="T43" s="748"/>
      <c r="U43" s="748"/>
      <c r="V43" s="748"/>
      <c r="W43" s="748"/>
      <c r="X43" s="748"/>
      <c r="Y43" s="748"/>
      <c r="Z43" s="748"/>
      <c r="AA43" s="748"/>
      <c r="AB43" s="748"/>
      <c r="AC43" s="748"/>
      <c r="AD43" s="748"/>
      <c r="AE43" s="748"/>
      <c r="AF43" s="748"/>
      <c r="AG43" s="748"/>
      <c r="AH43" s="748"/>
      <c r="AI43" s="748"/>
      <c r="AJ43" s="748"/>
      <c r="AK43" s="748"/>
      <c r="AL43" s="748"/>
      <c r="AM43" s="748"/>
      <c r="AN43" s="748"/>
      <c r="AO43" s="748"/>
      <c r="AP43" s="748"/>
      <c r="AQ43" s="748"/>
      <c r="AR43" s="748"/>
      <c r="AS43" s="748"/>
      <c r="AT43" s="748"/>
      <c r="AU43" s="748"/>
      <c r="AV43" s="748"/>
      <c r="AW43" s="748"/>
      <c r="AX43" s="748"/>
      <c r="AY43" s="748"/>
      <c r="AZ43" s="748"/>
      <c r="BA43" s="748"/>
      <c r="BB43" s="748"/>
      <c r="BC43" s="748"/>
      <c r="BD43" s="748"/>
      <c r="BI43" s="750"/>
    </row>
    <row r="44" spans="2:61" ht="12" customHeight="1">
      <c r="B44" s="1" t="s">
        <v>540</v>
      </c>
      <c r="C44" s="751"/>
      <c r="D44" s="751"/>
      <c r="E44" s="748"/>
      <c r="F44" s="748"/>
      <c r="G44" s="748"/>
      <c r="H44" s="748"/>
      <c r="I44" s="748"/>
      <c r="J44" s="748"/>
      <c r="K44" s="748"/>
      <c r="L44" s="748"/>
      <c r="M44" s="748"/>
      <c r="N44" s="2"/>
      <c r="O44" s="748"/>
      <c r="P44" s="748"/>
      <c r="Q44" s="748"/>
      <c r="R44" s="748"/>
      <c r="S44" s="748"/>
      <c r="T44" s="748"/>
      <c r="U44" s="748"/>
      <c r="V44" s="748"/>
      <c r="W44" s="748"/>
      <c r="X44" s="748"/>
      <c r="Y44" s="748"/>
      <c r="Z44" s="748"/>
      <c r="AA44" s="748"/>
      <c r="AB44" s="748"/>
      <c r="AC44" s="748"/>
      <c r="AD44" s="748"/>
      <c r="AE44" s="748"/>
      <c r="AF44" s="748"/>
      <c r="AG44" s="748"/>
      <c r="AH44" s="748"/>
      <c r="AI44" s="748"/>
      <c r="AJ44" s="748"/>
      <c r="AK44" s="748"/>
      <c r="AL44" s="748"/>
      <c r="AM44" s="748"/>
      <c r="AN44" s="748"/>
      <c r="AO44" s="748"/>
      <c r="AP44" s="748"/>
      <c r="AQ44" s="748"/>
      <c r="AR44" s="748"/>
      <c r="AS44" s="748"/>
      <c r="AT44" s="748"/>
      <c r="AU44" s="748"/>
      <c r="AV44" s="748"/>
      <c r="AW44" s="748"/>
      <c r="AX44" s="748"/>
      <c r="AY44" s="748"/>
      <c r="AZ44" s="748"/>
      <c r="BA44" s="748"/>
      <c r="BB44" s="748"/>
      <c r="BC44" s="748"/>
      <c r="BD44" s="748"/>
      <c r="BI44" s="750"/>
    </row>
    <row r="45" spans="2:56" ht="12" customHeight="1">
      <c r="B45" s="1" t="s">
        <v>539</v>
      </c>
      <c r="E45" s="748"/>
      <c r="F45" s="748"/>
      <c r="G45" s="748"/>
      <c r="H45" s="748"/>
      <c r="I45" s="748"/>
      <c r="J45" s="748"/>
      <c r="K45" s="748"/>
      <c r="L45" s="748"/>
      <c r="M45" s="748"/>
      <c r="N45" s="2"/>
      <c r="O45" s="748"/>
      <c r="P45" s="748"/>
      <c r="Q45" s="748"/>
      <c r="R45" s="748"/>
      <c r="S45" s="748"/>
      <c r="T45" s="748"/>
      <c r="U45" s="748"/>
      <c r="V45" s="748"/>
      <c r="W45" s="748"/>
      <c r="X45" s="748"/>
      <c r="Y45" s="748"/>
      <c r="Z45" s="748"/>
      <c r="AA45" s="748"/>
      <c r="AB45" s="748"/>
      <c r="AC45" s="748"/>
      <c r="AD45" s="748"/>
      <c r="AE45" s="748"/>
      <c r="AF45" s="748"/>
      <c r="AG45" s="748"/>
      <c r="AH45" s="748"/>
      <c r="AI45" s="748"/>
      <c r="AJ45" s="748"/>
      <c r="AK45" s="748"/>
      <c r="AL45" s="748"/>
      <c r="AM45" s="748"/>
      <c r="AN45" s="748"/>
      <c r="AO45" s="748"/>
      <c r="AP45" s="748"/>
      <c r="AQ45" s="748"/>
      <c r="AR45" s="748"/>
      <c r="AS45" s="748"/>
      <c r="AT45" s="748"/>
      <c r="AU45" s="748"/>
      <c r="AV45" s="748"/>
      <c r="AW45" s="748"/>
      <c r="AX45" s="748"/>
      <c r="AY45" s="748"/>
      <c r="AZ45" s="748"/>
      <c r="BA45" s="748"/>
      <c r="BB45" s="748"/>
      <c r="BC45" s="748"/>
      <c r="BD45" s="748"/>
    </row>
    <row r="46" spans="2:56" ht="12" customHeight="1">
      <c r="B46" s="1" t="s">
        <v>538</v>
      </c>
      <c r="E46" s="748"/>
      <c r="F46" s="748"/>
      <c r="G46" s="749"/>
      <c r="H46" s="749"/>
      <c r="I46" s="748"/>
      <c r="J46" s="748"/>
      <c r="K46" s="748"/>
      <c r="L46" s="748"/>
      <c r="M46" s="748"/>
      <c r="N46" s="2"/>
      <c r="O46" s="748"/>
      <c r="P46" s="748"/>
      <c r="Q46" s="748"/>
      <c r="R46" s="748"/>
      <c r="S46" s="748"/>
      <c r="T46" s="748"/>
      <c r="U46" s="748"/>
      <c r="V46" s="748"/>
      <c r="W46" s="748"/>
      <c r="X46" s="748"/>
      <c r="Y46" s="748"/>
      <c r="Z46" s="748"/>
      <c r="AA46" s="748"/>
      <c r="AB46" s="748"/>
      <c r="AC46" s="748"/>
      <c r="AD46" s="748"/>
      <c r="AE46" s="748"/>
      <c r="AF46" s="748"/>
      <c r="AG46" s="748"/>
      <c r="AH46" s="748"/>
      <c r="AI46" s="748"/>
      <c r="AJ46" s="748"/>
      <c r="AK46" s="748"/>
      <c r="AL46" s="748"/>
      <c r="AM46" s="748"/>
      <c r="AN46" s="748"/>
      <c r="AO46" s="748"/>
      <c r="AP46" s="748"/>
      <c r="AQ46" s="748"/>
      <c r="AR46" s="748"/>
      <c r="AS46" s="748"/>
      <c r="AT46" s="748"/>
      <c r="AU46" s="748"/>
      <c r="AV46" s="748"/>
      <c r="AW46" s="748"/>
      <c r="AX46" s="748"/>
      <c r="AY46" s="748"/>
      <c r="AZ46" s="748"/>
      <c r="BA46" s="748"/>
      <c r="BB46" s="748"/>
      <c r="BC46" s="748"/>
      <c r="BD46" s="748"/>
    </row>
    <row r="47" spans="2:56" ht="12" customHeight="1">
      <c r="B47" s="1" t="s">
        <v>372</v>
      </c>
      <c r="E47" s="748"/>
      <c r="F47" s="748"/>
      <c r="G47" s="749"/>
      <c r="H47" s="749"/>
      <c r="I47" s="748"/>
      <c r="J47" s="748"/>
      <c r="K47" s="748"/>
      <c r="L47" s="748"/>
      <c r="M47" s="748"/>
      <c r="N47" s="2"/>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row>
    <row r="48" spans="5:56" ht="12" customHeight="1">
      <c r="E48" s="748"/>
      <c r="F48" s="748"/>
      <c r="G48" s="749"/>
      <c r="H48" s="749"/>
      <c r="I48" s="748"/>
      <c r="J48" s="748"/>
      <c r="K48" s="748"/>
      <c r="L48" s="748"/>
      <c r="M48" s="748"/>
      <c r="N48" s="2"/>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row>
    <row r="49" spans="5:56" s="1" customFormat="1" ht="12" customHeight="1">
      <c r="E49" s="748"/>
      <c r="F49" s="748"/>
      <c r="G49" s="749"/>
      <c r="H49" s="749"/>
      <c r="I49" s="748"/>
      <c r="J49" s="748"/>
      <c r="K49" s="748"/>
      <c r="L49" s="748"/>
      <c r="M49" s="748"/>
      <c r="N49" s="2"/>
      <c r="O49" s="748"/>
      <c r="P49" s="748"/>
      <c r="Q49" s="748"/>
      <c r="R49" s="748"/>
      <c r="S49" s="748"/>
      <c r="T49" s="748"/>
      <c r="U49" s="748"/>
      <c r="V49" s="748"/>
      <c r="W49" s="748"/>
      <c r="X49" s="748"/>
      <c r="Y49" s="748"/>
      <c r="Z49" s="748"/>
      <c r="AA49" s="748"/>
      <c r="AB49" s="748"/>
      <c r="AC49" s="748"/>
      <c r="AD49" s="748"/>
      <c r="AE49" s="748"/>
      <c r="AF49" s="748"/>
      <c r="AG49" s="748"/>
      <c r="AH49" s="748"/>
      <c r="AI49" s="748"/>
      <c r="AJ49" s="748"/>
      <c r="AK49" s="748"/>
      <c r="AL49" s="748"/>
      <c r="AM49" s="748"/>
      <c r="AN49" s="748"/>
      <c r="AO49" s="748"/>
      <c r="AP49" s="748"/>
      <c r="AQ49" s="748"/>
      <c r="AR49" s="748"/>
      <c r="AS49" s="748"/>
      <c r="AT49" s="748"/>
      <c r="AU49" s="748"/>
      <c r="AV49" s="748"/>
      <c r="AW49" s="748"/>
      <c r="AX49" s="748"/>
      <c r="AY49" s="748"/>
      <c r="AZ49" s="748"/>
      <c r="BA49" s="748"/>
      <c r="BB49" s="748"/>
      <c r="BC49" s="748"/>
      <c r="BD49" s="748"/>
    </row>
  </sheetData>
  <mergeCells count="8">
    <mergeCell ref="B10:C10"/>
    <mergeCell ref="B11:C11"/>
    <mergeCell ref="I4:M4"/>
    <mergeCell ref="E5:E6"/>
    <mergeCell ref="F5:F6"/>
    <mergeCell ref="B7:C7"/>
    <mergeCell ref="B8:C8"/>
    <mergeCell ref="B9:C9"/>
  </mergeCell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&amp;R&amp;"ＭＳ 明朝,標準"&amp;10&amp;A</oddHeader>
    <oddFooter>&amp;C&amp;"ＭＳ 明朝,標準"&amp;10&amp;P/&amp;N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120" zoomScaleNormal="120" zoomScaleSheetLayoutView="100" workbookViewId="0" topLeftCell="A1">
      <selection activeCell="F23" sqref="F23"/>
    </sheetView>
  </sheetViews>
  <sheetFormatPr defaultColWidth="8.796875" defaultRowHeight="12" customHeight="1"/>
  <cols>
    <col min="1" max="1" width="0.40625" style="218" customWidth="1"/>
    <col min="2" max="2" width="2.59765625" style="218" customWidth="1"/>
    <col min="3" max="3" width="18.19921875" style="218" customWidth="1"/>
    <col min="4" max="4" width="0.40625" style="218" customWidth="1"/>
    <col min="5" max="8" width="15.59765625" style="218" customWidth="1"/>
    <col min="9" max="9" width="0.40625" style="229" customWidth="1"/>
    <col min="10" max="10" width="17.09765625" style="218" customWidth="1"/>
    <col min="11" max="16384" width="9" style="218" customWidth="1"/>
  </cols>
  <sheetData>
    <row r="1" spans="1:9" s="214" customFormat="1" ht="24" customHeight="1">
      <c r="A1" s="213"/>
      <c r="E1" s="215" t="s">
        <v>460</v>
      </c>
      <c r="F1" s="216" t="s">
        <v>124</v>
      </c>
      <c r="H1" s="149"/>
      <c r="I1" s="80"/>
    </row>
    <row r="2" spans="1:9" ht="8.1" customHeight="1">
      <c r="A2" s="217"/>
      <c r="B2" s="217"/>
      <c r="H2" s="151"/>
      <c r="I2" s="87"/>
    </row>
    <row r="3" spans="2:9" s="219" customFormat="1" ht="12" customHeight="1" thickBot="1">
      <c r="B3" s="219" t="s">
        <v>440</v>
      </c>
      <c r="I3" s="220"/>
    </row>
    <row r="4" spans="1:9" ht="12" customHeight="1">
      <c r="A4" s="221"/>
      <c r="B4" s="221"/>
      <c r="C4" s="221"/>
      <c r="D4" s="222"/>
      <c r="E4" s="1085" t="s">
        <v>461</v>
      </c>
      <c r="F4" s="1085" t="s">
        <v>462</v>
      </c>
      <c r="G4" s="1085" t="s">
        <v>463</v>
      </c>
      <c r="H4" s="1087" t="s">
        <v>464</v>
      </c>
      <c r="I4" s="1079"/>
    </row>
    <row r="5" spans="1:9" ht="12" customHeight="1">
      <c r="A5" s="223"/>
      <c r="B5" s="223"/>
      <c r="C5" s="223"/>
      <c r="D5" s="224"/>
      <c r="E5" s="1086"/>
      <c r="F5" s="1086"/>
      <c r="G5" s="1086"/>
      <c r="H5" s="1088"/>
      <c r="I5" s="1080"/>
    </row>
    <row r="6" spans="1:9" s="227" customFormat="1" ht="12" customHeight="1">
      <c r="A6" s="225"/>
      <c r="B6" s="225"/>
      <c r="C6" s="225"/>
      <c r="D6" s="226"/>
      <c r="E6" s="630" t="s">
        <v>465</v>
      </c>
      <c r="F6" s="628" t="s">
        <v>125</v>
      </c>
      <c r="G6" s="628" t="s">
        <v>125</v>
      </c>
      <c r="H6" s="629" t="s">
        <v>466</v>
      </c>
      <c r="I6" s="1081"/>
    </row>
    <row r="7" spans="1:9" ht="17.1" customHeight="1">
      <c r="A7" s="223"/>
      <c r="B7" s="1082" t="s">
        <v>126</v>
      </c>
      <c r="C7" s="1082"/>
      <c r="D7" s="224"/>
      <c r="E7" s="695">
        <v>1317</v>
      </c>
      <c r="F7" s="695">
        <v>158310</v>
      </c>
      <c r="G7" s="695">
        <v>79637</v>
      </c>
      <c r="H7" s="713">
        <v>50.30446592129366</v>
      </c>
      <c r="I7" s="228"/>
    </row>
    <row r="8" spans="1:8" ht="17.1" customHeight="1">
      <c r="A8" s="223"/>
      <c r="B8" s="1083" t="s">
        <v>399</v>
      </c>
      <c r="C8" s="1083"/>
      <c r="D8" s="224"/>
      <c r="E8" s="695">
        <f>SUM(E9:E12)</f>
        <v>1220</v>
      </c>
      <c r="F8" s="695">
        <f>SUM(F9:F12)</f>
        <v>34426</v>
      </c>
      <c r="G8" s="695">
        <f>SUM(G9:G12)</f>
        <v>839</v>
      </c>
      <c r="H8" s="713">
        <v>2.4371114855051412</v>
      </c>
    </row>
    <row r="9" spans="1:8" ht="15" customHeight="1">
      <c r="A9" s="223"/>
      <c r="B9" s="709"/>
      <c r="C9" s="709" t="s">
        <v>127</v>
      </c>
      <c r="D9" s="230"/>
      <c r="E9" s="695">
        <v>632</v>
      </c>
      <c r="F9" s="695">
        <v>15783</v>
      </c>
      <c r="G9" s="695">
        <v>564</v>
      </c>
      <c r="H9" s="237">
        <v>3.57</v>
      </c>
    </row>
    <row r="10" spans="1:9" ht="12" customHeight="1">
      <c r="A10" s="223"/>
      <c r="B10" s="709"/>
      <c r="C10" s="709" t="s">
        <v>128</v>
      </c>
      <c r="D10" s="230"/>
      <c r="E10" s="695">
        <v>406</v>
      </c>
      <c r="F10" s="695">
        <v>14052</v>
      </c>
      <c r="G10" s="695">
        <v>137</v>
      </c>
      <c r="H10" s="237">
        <v>0.97</v>
      </c>
      <c r="I10" s="228"/>
    </row>
    <row r="11" spans="1:9" ht="12" customHeight="1">
      <c r="A11" s="223"/>
      <c r="B11" s="709"/>
      <c r="C11" s="709" t="s">
        <v>129</v>
      </c>
      <c r="D11" s="230"/>
      <c r="E11" s="695">
        <v>64</v>
      </c>
      <c r="F11" s="695">
        <v>1019</v>
      </c>
      <c r="G11" s="695">
        <v>29</v>
      </c>
      <c r="H11" s="237">
        <v>2.85</v>
      </c>
      <c r="I11" s="228"/>
    </row>
    <row r="12" spans="1:8" ht="12" customHeight="1">
      <c r="A12" s="223"/>
      <c r="B12" s="709"/>
      <c r="C12" s="709" t="s">
        <v>130</v>
      </c>
      <c r="D12" s="230"/>
      <c r="E12" s="695">
        <v>118</v>
      </c>
      <c r="F12" s="695">
        <v>3572</v>
      </c>
      <c r="G12" s="695">
        <v>109</v>
      </c>
      <c r="H12" s="237">
        <v>3.05</v>
      </c>
    </row>
    <row r="13" spans="1:8" ht="17.1" customHeight="1">
      <c r="A13" s="223"/>
      <c r="B13" s="1084" t="s">
        <v>367</v>
      </c>
      <c r="C13" s="1084"/>
      <c r="D13" s="230"/>
      <c r="E13" s="744">
        <f>SUM(E14:E17)</f>
        <v>346</v>
      </c>
      <c r="F13" s="744">
        <f>SUM(F14:F17)</f>
        <v>16322</v>
      </c>
      <c r="G13" s="744">
        <f>SUM(G14:G17)</f>
        <v>1321</v>
      </c>
      <c r="H13" s="745">
        <v>8.093370910427645</v>
      </c>
    </row>
    <row r="14" spans="1:9" ht="15" customHeight="1">
      <c r="A14" s="223"/>
      <c r="B14" s="709" t="s">
        <v>131</v>
      </c>
      <c r="C14" s="709" t="s">
        <v>132</v>
      </c>
      <c r="D14" s="230"/>
      <c r="E14" s="695">
        <v>17</v>
      </c>
      <c r="F14" s="695">
        <v>685</v>
      </c>
      <c r="G14" s="695">
        <v>8</v>
      </c>
      <c r="H14" s="237">
        <v>1.17</v>
      </c>
      <c r="I14" s="228"/>
    </row>
    <row r="15" spans="1:9" ht="12" customHeight="1">
      <c r="A15" s="223"/>
      <c r="B15" s="709"/>
      <c r="C15" s="709" t="s">
        <v>467</v>
      </c>
      <c r="D15" s="230"/>
      <c r="E15" s="695">
        <v>172</v>
      </c>
      <c r="F15" s="695">
        <v>8332</v>
      </c>
      <c r="G15" s="695">
        <v>978</v>
      </c>
      <c r="H15" s="237">
        <v>11.74</v>
      </c>
      <c r="I15" s="228"/>
    </row>
    <row r="16" spans="1:9" ht="12" customHeight="1">
      <c r="A16" s="223"/>
      <c r="B16" s="709"/>
      <c r="C16" s="709" t="s">
        <v>133</v>
      </c>
      <c r="D16" s="230"/>
      <c r="E16" s="695">
        <v>40</v>
      </c>
      <c r="F16" s="695">
        <v>753</v>
      </c>
      <c r="G16" s="714">
        <v>7</v>
      </c>
      <c r="H16" s="237">
        <v>0.93</v>
      </c>
      <c r="I16" s="228"/>
    </row>
    <row r="17" spans="1:9" ht="12" customHeight="1">
      <c r="A17" s="223"/>
      <c r="B17" s="709"/>
      <c r="C17" s="709" t="s">
        <v>134</v>
      </c>
      <c r="D17" s="230"/>
      <c r="E17" s="695">
        <v>117</v>
      </c>
      <c r="F17" s="695">
        <v>6552</v>
      </c>
      <c r="G17" s="695">
        <v>328</v>
      </c>
      <c r="H17" s="237">
        <v>5.01</v>
      </c>
      <c r="I17" s="228"/>
    </row>
    <row r="18" spans="1:9" ht="3.95" customHeight="1">
      <c r="A18" s="231"/>
      <c r="B18" s="231"/>
      <c r="C18" s="232"/>
      <c r="D18" s="233"/>
      <c r="E18" s="715"/>
      <c r="F18" s="715"/>
      <c r="G18" s="715"/>
      <c r="H18" s="234"/>
      <c r="I18" s="235"/>
    </row>
    <row r="19" spans="1:9" ht="15.75" customHeight="1">
      <c r="A19" s="223"/>
      <c r="B19" s="223" t="s">
        <v>400</v>
      </c>
      <c r="C19" s="694"/>
      <c r="D19" s="694"/>
      <c r="E19" s="695"/>
      <c r="F19" s="695"/>
      <c r="G19" s="695"/>
      <c r="H19" s="237"/>
      <c r="I19" s="228"/>
    </row>
    <row r="20" ht="12" customHeight="1">
      <c r="B20" s="218" t="s">
        <v>468</v>
      </c>
    </row>
    <row r="21" ht="12" customHeight="1">
      <c r="B21" s="218" t="s">
        <v>397</v>
      </c>
    </row>
    <row r="25" ht="12" customHeight="1">
      <c r="E25" s="236"/>
    </row>
  </sheetData>
  <mergeCells count="8">
    <mergeCell ref="I4:I6"/>
    <mergeCell ref="B7:C7"/>
    <mergeCell ref="B8:C8"/>
    <mergeCell ref="B13:C13"/>
    <mergeCell ref="E4:E5"/>
    <mergeCell ref="F4:F5"/>
    <mergeCell ref="G4:G5"/>
    <mergeCell ref="H4:H5"/>
  </mergeCells>
  <printOptions horizontalCentered="1"/>
  <pageMargins left="0.5905511811023623" right="0.5905511811023623" top="0.6299212598425197" bottom="0.7874015748031497" header="0.31496062992125984" footer="0.31496062992125984"/>
  <pageSetup horizontalDpi="600" verticalDpi="600" orientation="portrait" paperSize="9" r:id="rId1"/>
  <headerFooter alignWithMargins="0">
    <oddHeader>&amp;R&amp;"ＭＳ 明朝,標準"&amp;10&amp;A</oddHeader>
    <oddFooter>&amp;C&amp;"ＭＳ 明朝,標準"&amp;10&amp;P/&amp;N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120" zoomScaleNormal="120" zoomScaleSheetLayoutView="100" workbookViewId="0" topLeftCell="A1">
      <selection activeCell="C15" sqref="C15"/>
    </sheetView>
  </sheetViews>
  <sheetFormatPr defaultColWidth="8.796875" defaultRowHeight="12" customHeight="1"/>
  <cols>
    <col min="1" max="1" width="0.40625" style="240" customWidth="1"/>
    <col min="2" max="2" width="32.8984375" style="240" customWidth="1"/>
    <col min="3" max="7" width="11.5" style="240" customWidth="1"/>
    <col min="8" max="8" width="0.40625" style="240" customWidth="1"/>
    <col min="9" max="16384" width="9" style="240" customWidth="1"/>
  </cols>
  <sheetData>
    <row r="1" spans="2:8" s="238" customFormat="1" ht="24" customHeight="1">
      <c r="B1" s="239" t="s">
        <v>429</v>
      </c>
      <c r="C1" s="239"/>
      <c r="D1" s="239"/>
      <c r="H1" s="149"/>
    </row>
    <row r="2" spans="2:8" s="238" customFormat="1" ht="8.1" customHeight="1">
      <c r="B2" s="239"/>
      <c r="C2" s="239"/>
      <c r="D2" s="239"/>
      <c r="H2" s="149"/>
    </row>
    <row r="3" ht="12" customHeight="1" thickBot="1">
      <c r="G3" s="241" t="s">
        <v>444</v>
      </c>
    </row>
    <row r="4" spans="1:7" s="246" customFormat="1" ht="36" customHeight="1">
      <c r="A4" s="242"/>
      <c r="B4" s="243"/>
      <c r="C4" s="244" t="s">
        <v>314</v>
      </c>
      <c r="D4" s="244" t="s">
        <v>334</v>
      </c>
      <c r="E4" s="706" t="s">
        <v>469</v>
      </c>
      <c r="F4" s="706" t="s">
        <v>470</v>
      </c>
      <c r="G4" s="245" t="s">
        <v>471</v>
      </c>
    </row>
    <row r="5" spans="1:7" s="610" customFormat="1" ht="15.95" customHeight="1">
      <c r="A5" s="608"/>
      <c r="B5" s="247" t="s">
        <v>472</v>
      </c>
      <c r="C5" s="248">
        <v>124</v>
      </c>
      <c r="D5" s="248">
        <v>121</v>
      </c>
      <c r="E5" s="248">
        <v>108</v>
      </c>
      <c r="F5" s="620">
        <v>153</v>
      </c>
      <c r="G5" s="716">
        <v>135</v>
      </c>
    </row>
    <row r="6" spans="1:7" s="610" customFormat="1" ht="15.95" customHeight="1">
      <c r="A6" s="609"/>
      <c r="B6" s="249" t="s">
        <v>473</v>
      </c>
      <c r="C6" s="248"/>
      <c r="D6" s="248"/>
      <c r="E6" s="248"/>
      <c r="F6" s="620"/>
      <c r="G6" s="716"/>
    </row>
    <row r="7" spans="1:8" s="611" customFormat="1" ht="15.95" customHeight="1">
      <c r="A7" s="254"/>
      <c r="B7" s="249" t="s">
        <v>474</v>
      </c>
      <c r="C7" s="248">
        <v>76</v>
      </c>
      <c r="D7" s="248">
        <v>82</v>
      </c>
      <c r="E7" s="248">
        <v>72</v>
      </c>
      <c r="F7" s="620">
        <v>95</v>
      </c>
      <c r="G7" s="716">
        <v>71</v>
      </c>
      <c r="H7" s="254"/>
    </row>
    <row r="8" spans="1:8" s="611" customFormat="1" ht="12" customHeight="1">
      <c r="A8" s="254"/>
      <c r="B8" s="249" t="s">
        <v>475</v>
      </c>
      <c r="C8" s="620" t="s">
        <v>20</v>
      </c>
      <c r="D8" s="620" t="s">
        <v>20</v>
      </c>
      <c r="E8" s="620" t="s">
        <v>20</v>
      </c>
      <c r="F8" s="620">
        <v>2</v>
      </c>
      <c r="G8" s="716">
        <v>8</v>
      </c>
      <c r="H8" s="254"/>
    </row>
    <row r="9" spans="1:8" s="611" customFormat="1" ht="12" customHeight="1">
      <c r="A9" s="254"/>
      <c r="B9" s="249" t="s">
        <v>476</v>
      </c>
      <c r="C9" s="248">
        <v>14</v>
      </c>
      <c r="D9" s="248">
        <v>7</v>
      </c>
      <c r="E9" s="248">
        <v>12</v>
      </c>
      <c r="F9" s="620">
        <v>18</v>
      </c>
      <c r="G9" s="716">
        <v>22</v>
      </c>
      <c r="H9" s="254"/>
    </row>
    <row r="10" spans="1:8" s="611" customFormat="1" ht="15.95" customHeight="1">
      <c r="A10" s="254"/>
      <c r="B10" s="249" t="s">
        <v>477</v>
      </c>
      <c r="C10" s="248"/>
      <c r="D10" s="248"/>
      <c r="E10" s="248"/>
      <c r="F10" s="620"/>
      <c r="G10" s="717"/>
      <c r="H10" s="254"/>
    </row>
    <row r="11" spans="1:8" s="611" customFormat="1" ht="15.95" customHeight="1">
      <c r="A11" s="254"/>
      <c r="B11" s="249" t="s">
        <v>478</v>
      </c>
      <c r="C11" s="248" t="s">
        <v>20</v>
      </c>
      <c r="D11" s="620" t="s">
        <v>20</v>
      </c>
      <c r="E11" s="620">
        <v>3</v>
      </c>
      <c r="F11" s="620" t="s">
        <v>20</v>
      </c>
      <c r="G11" s="716" t="s">
        <v>20</v>
      </c>
      <c r="H11" s="254"/>
    </row>
    <row r="12" spans="1:8" s="611" customFormat="1" ht="12" customHeight="1">
      <c r="A12" s="254"/>
      <c r="B12" s="249" t="s">
        <v>479</v>
      </c>
      <c r="C12" s="248">
        <v>12</v>
      </c>
      <c r="D12" s="248">
        <v>3</v>
      </c>
      <c r="E12" s="696">
        <v>1</v>
      </c>
      <c r="F12" s="620">
        <v>1</v>
      </c>
      <c r="G12" s="718">
        <v>6</v>
      </c>
      <c r="H12" s="254"/>
    </row>
    <row r="13" spans="1:8" s="611" customFormat="1" ht="12" customHeight="1">
      <c r="A13" s="254"/>
      <c r="B13" s="249" t="s">
        <v>480</v>
      </c>
      <c r="C13" s="620" t="s">
        <v>20</v>
      </c>
      <c r="D13" s="620" t="s">
        <v>20</v>
      </c>
      <c r="E13" s="620" t="s">
        <v>20</v>
      </c>
      <c r="F13" s="620" t="s">
        <v>20</v>
      </c>
      <c r="G13" s="716" t="s">
        <v>20</v>
      </c>
      <c r="H13" s="254"/>
    </row>
    <row r="14" spans="1:8" s="611" customFormat="1" ht="12" customHeight="1">
      <c r="A14" s="254"/>
      <c r="B14" s="249" t="s">
        <v>481</v>
      </c>
      <c r="C14" s="620" t="s">
        <v>20</v>
      </c>
      <c r="D14" s="620">
        <v>1</v>
      </c>
      <c r="E14" s="620" t="s">
        <v>20</v>
      </c>
      <c r="F14" s="620" t="s">
        <v>20</v>
      </c>
      <c r="G14" s="716">
        <v>1</v>
      </c>
      <c r="H14" s="254"/>
    </row>
    <row r="15" spans="1:8" s="611" customFormat="1" ht="15.95" customHeight="1">
      <c r="A15" s="254"/>
      <c r="B15" s="249" t="s">
        <v>482</v>
      </c>
      <c r="C15" s="248"/>
      <c r="D15" s="248"/>
      <c r="E15" s="248"/>
      <c r="G15" s="717"/>
      <c r="H15" s="254"/>
    </row>
    <row r="16" spans="1:8" s="611" customFormat="1" ht="15.95" customHeight="1">
      <c r="A16" s="254"/>
      <c r="B16" s="249" t="s">
        <v>483</v>
      </c>
      <c r="C16" s="620" t="s">
        <v>20</v>
      </c>
      <c r="D16" s="620" t="s">
        <v>20</v>
      </c>
      <c r="E16" s="620" t="s">
        <v>20</v>
      </c>
      <c r="F16" s="620">
        <v>6</v>
      </c>
      <c r="G16" s="716">
        <v>1</v>
      </c>
      <c r="H16" s="254"/>
    </row>
    <row r="17" spans="1:8" s="611" customFormat="1" ht="12" customHeight="1">
      <c r="A17" s="254"/>
      <c r="B17" s="249" t="s">
        <v>484</v>
      </c>
      <c r="C17" s="248">
        <v>3</v>
      </c>
      <c r="D17" s="248">
        <v>7</v>
      </c>
      <c r="E17" s="696">
        <v>2</v>
      </c>
      <c r="F17" s="696">
        <v>12</v>
      </c>
      <c r="G17" s="718">
        <v>6</v>
      </c>
      <c r="H17" s="254"/>
    </row>
    <row r="18" spans="1:8" s="611" customFormat="1" ht="12" customHeight="1">
      <c r="A18" s="254"/>
      <c r="B18" s="249" t="s">
        <v>485</v>
      </c>
      <c r="C18" s="620">
        <v>3</v>
      </c>
      <c r="D18" s="248">
        <v>4</v>
      </c>
      <c r="E18" s="696">
        <v>6</v>
      </c>
      <c r="F18" s="696">
        <v>1</v>
      </c>
      <c r="G18" s="718">
        <v>1</v>
      </c>
      <c r="H18" s="254"/>
    </row>
    <row r="19" spans="1:8" s="611" customFormat="1" ht="12" customHeight="1">
      <c r="A19" s="254"/>
      <c r="B19" s="249" t="s">
        <v>486</v>
      </c>
      <c r="C19" s="620" t="s">
        <v>20</v>
      </c>
      <c r="D19" s="620" t="s">
        <v>20</v>
      </c>
      <c r="E19" s="620" t="s">
        <v>20</v>
      </c>
      <c r="F19" s="620" t="s">
        <v>20</v>
      </c>
      <c r="G19" s="716" t="s">
        <v>20</v>
      </c>
      <c r="H19" s="254"/>
    </row>
    <row r="20" spans="1:8" s="611" customFormat="1" ht="12" customHeight="1">
      <c r="A20" s="254"/>
      <c r="B20" s="249" t="s">
        <v>487</v>
      </c>
      <c r="C20" s="620" t="s">
        <v>20</v>
      </c>
      <c r="D20" s="620" t="s">
        <v>20</v>
      </c>
      <c r="E20" s="620" t="s">
        <v>20</v>
      </c>
      <c r="F20" s="620" t="s">
        <v>20</v>
      </c>
      <c r="G20" s="716" t="s">
        <v>20</v>
      </c>
      <c r="H20" s="254"/>
    </row>
    <row r="21" spans="1:8" s="611" customFormat="1" ht="12" customHeight="1">
      <c r="A21" s="254"/>
      <c r="B21" s="249" t="s">
        <v>488</v>
      </c>
      <c r="C21" s="248">
        <v>6</v>
      </c>
      <c r="D21" s="248">
        <v>5</v>
      </c>
      <c r="E21" s="248">
        <v>2</v>
      </c>
      <c r="F21" s="248">
        <v>5</v>
      </c>
      <c r="G21" s="719">
        <v>6</v>
      </c>
      <c r="H21" s="254"/>
    </row>
    <row r="22" spans="1:8" s="611" customFormat="1" ht="21.95" customHeight="1">
      <c r="A22" s="254"/>
      <c r="B22" s="612" t="s">
        <v>489</v>
      </c>
      <c r="C22" s="620">
        <v>2</v>
      </c>
      <c r="D22" s="720">
        <v>4</v>
      </c>
      <c r="E22" s="720">
        <v>3</v>
      </c>
      <c r="F22" s="720">
        <v>4</v>
      </c>
      <c r="G22" s="721">
        <v>2</v>
      </c>
      <c r="H22" s="254"/>
    </row>
    <row r="23" spans="1:8" s="611" customFormat="1" ht="15.95" customHeight="1">
      <c r="A23" s="254"/>
      <c r="B23" s="612" t="s">
        <v>490</v>
      </c>
      <c r="C23" s="248"/>
      <c r="D23" s="248"/>
      <c r="E23" s="248"/>
      <c r="G23" s="717"/>
      <c r="H23" s="254"/>
    </row>
    <row r="24" spans="1:8" s="611" customFormat="1" ht="15.95" customHeight="1">
      <c r="A24" s="254"/>
      <c r="B24" s="249" t="s">
        <v>491</v>
      </c>
      <c r="C24" s="620" t="s">
        <v>20</v>
      </c>
      <c r="D24" s="620" t="s">
        <v>20</v>
      </c>
      <c r="E24" s="620" t="s">
        <v>20</v>
      </c>
      <c r="F24" s="620">
        <v>1</v>
      </c>
      <c r="G24" s="716" t="s">
        <v>20</v>
      </c>
      <c r="H24" s="254"/>
    </row>
    <row r="25" spans="1:8" s="611" customFormat="1" ht="12" customHeight="1">
      <c r="A25" s="254"/>
      <c r="B25" s="249" t="s">
        <v>492</v>
      </c>
      <c r="C25" s="620" t="s">
        <v>20</v>
      </c>
      <c r="D25" s="620" t="s">
        <v>20</v>
      </c>
      <c r="E25" s="620" t="s">
        <v>20</v>
      </c>
      <c r="F25" s="620" t="s">
        <v>20</v>
      </c>
      <c r="G25" s="716" t="s">
        <v>20</v>
      </c>
      <c r="H25" s="254"/>
    </row>
    <row r="26" spans="1:8" s="611" customFormat="1" ht="12" customHeight="1">
      <c r="A26" s="254"/>
      <c r="B26" s="249" t="s">
        <v>493</v>
      </c>
      <c r="C26" s="620" t="s">
        <v>20</v>
      </c>
      <c r="D26" s="620" t="s">
        <v>20</v>
      </c>
      <c r="E26" s="620" t="s">
        <v>20</v>
      </c>
      <c r="F26" s="620">
        <v>1</v>
      </c>
      <c r="G26" s="716" t="s">
        <v>20</v>
      </c>
      <c r="H26" s="254"/>
    </row>
    <row r="27" spans="1:8" s="611" customFormat="1" ht="12" customHeight="1">
      <c r="A27" s="254"/>
      <c r="B27" s="249" t="s">
        <v>494</v>
      </c>
      <c r="C27" s="248">
        <v>4</v>
      </c>
      <c r="D27" s="248">
        <v>6</v>
      </c>
      <c r="E27" s="248">
        <v>2</v>
      </c>
      <c r="F27" s="248">
        <v>3</v>
      </c>
      <c r="G27" s="719">
        <v>5</v>
      </c>
      <c r="H27" s="254"/>
    </row>
    <row r="28" spans="1:8" s="611" customFormat="1" ht="15.95" customHeight="1">
      <c r="A28" s="254"/>
      <c r="B28" s="249" t="s">
        <v>495</v>
      </c>
      <c r="C28" s="248"/>
      <c r="D28" s="248"/>
      <c r="E28" s="248"/>
      <c r="G28" s="717"/>
      <c r="H28" s="254"/>
    </row>
    <row r="29" spans="1:8" s="611" customFormat="1" ht="15.95" customHeight="1">
      <c r="A29" s="254"/>
      <c r="B29" s="249" t="s">
        <v>496</v>
      </c>
      <c r="C29" s="248">
        <v>2</v>
      </c>
      <c r="D29" s="248" t="s">
        <v>20</v>
      </c>
      <c r="E29" s="620">
        <v>4</v>
      </c>
      <c r="F29" s="620">
        <v>3</v>
      </c>
      <c r="G29" s="716" t="s">
        <v>20</v>
      </c>
      <c r="H29" s="254"/>
    </row>
    <row r="30" spans="1:8" s="611" customFormat="1" ht="15.95" customHeight="1">
      <c r="A30" s="254"/>
      <c r="B30" s="249" t="s">
        <v>497</v>
      </c>
      <c r="C30" s="248"/>
      <c r="D30" s="248"/>
      <c r="E30" s="248"/>
      <c r="G30" s="717"/>
      <c r="H30" s="254"/>
    </row>
    <row r="31" spans="1:8" s="611" customFormat="1" ht="15.95" customHeight="1">
      <c r="A31" s="254"/>
      <c r="B31" s="249" t="s">
        <v>498</v>
      </c>
      <c r="C31" s="620" t="s">
        <v>20</v>
      </c>
      <c r="D31" s="620" t="s">
        <v>20</v>
      </c>
      <c r="E31" s="620" t="s">
        <v>20</v>
      </c>
      <c r="F31" s="620" t="s">
        <v>20</v>
      </c>
      <c r="G31" s="716" t="s">
        <v>20</v>
      </c>
      <c r="H31" s="254"/>
    </row>
    <row r="32" spans="1:8" s="611" customFormat="1" ht="12" customHeight="1">
      <c r="A32" s="254"/>
      <c r="B32" s="249" t="s">
        <v>499</v>
      </c>
      <c r="C32" s="620">
        <v>1</v>
      </c>
      <c r="D32" s="248" t="s">
        <v>20</v>
      </c>
      <c r="E32" s="620">
        <v>1</v>
      </c>
      <c r="F32" s="620" t="s">
        <v>20</v>
      </c>
      <c r="G32" s="716">
        <v>3</v>
      </c>
      <c r="H32" s="254"/>
    </row>
    <row r="33" spans="1:8" s="611" customFormat="1" ht="15.95" customHeight="1">
      <c r="A33" s="254"/>
      <c r="B33" s="249" t="s">
        <v>500</v>
      </c>
      <c r="C33" s="248">
        <v>1</v>
      </c>
      <c r="D33" s="248">
        <v>2</v>
      </c>
      <c r="E33" s="620" t="s">
        <v>20</v>
      </c>
      <c r="F33" s="620">
        <v>1</v>
      </c>
      <c r="G33" s="716">
        <v>3</v>
      </c>
      <c r="H33" s="254"/>
    </row>
    <row r="34" spans="1:8" s="611" customFormat="1" ht="3.95" customHeight="1">
      <c r="A34" s="613"/>
      <c r="B34" s="250"/>
      <c r="C34" s="648"/>
      <c r="D34" s="251"/>
      <c r="E34" s="251"/>
      <c r="F34" s="613"/>
      <c r="G34" s="722"/>
      <c r="H34" s="254"/>
    </row>
    <row r="35" spans="1:9" s="611" customFormat="1" ht="15.95" customHeight="1">
      <c r="A35" s="254"/>
      <c r="B35" s="253" t="s">
        <v>401</v>
      </c>
      <c r="C35" s="253"/>
      <c r="D35" s="647"/>
      <c r="E35" s="252"/>
      <c r="F35" s="252"/>
      <c r="G35" s="254"/>
      <c r="H35" s="254"/>
      <c r="I35" s="254"/>
    </row>
    <row r="36" spans="1:9" s="611" customFormat="1" ht="12" customHeight="1">
      <c r="A36" s="254"/>
      <c r="B36" s="611" t="s">
        <v>402</v>
      </c>
      <c r="D36" s="241"/>
      <c r="E36" s="252"/>
      <c r="F36" s="252"/>
      <c r="G36" s="696"/>
      <c r="H36" s="254"/>
      <c r="I36" s="254"/>
    </row>
    <row r="37" spans="2:4" s="611" customFormat="1" ht="12" customHeight="1">
      <c r="B37" s="254" t="s">
        <v>397</v>
      </c>
      <c r="C37" s="254"/>
      <c r="D37" s="647"/>
    </row>
    <row r="38" ht="12" customHeight="1">
      <c r="D38" s="241"/>
    </row>
    <row r="39" ht="12" customHeight="1">
      <c r="D39" s="241"/>
    </row>
    <row r="40" ht="12" customHeight="1">
      <c r="D40" s="241"/>
    </row>
    <row r="41" ht="12" customHeight="1">
      <c r="D41" s="241"/>
    </row>
  </sheetData>
  <printOptions horizontalCentered="1"/>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&amp;R&amp;"ＭＳ 明朝,標準"&amp;10&amp;A</oddHeader>
    <oddFooter>&amp;C&amp;"ＭＳ 明朝,標準"&amp;10&amp;P/&amp;N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zoomScale="120" zoomScaleNormal="120" zoomScaleSheetLayoutView="100" workbookViewId="0" topLeftCell="A1">
      <selection activeCell="C1" sqref="C1"/>
    </sheetView>
  </sheetViews>
  <sheetFormatPr defaultColWidth="10.59765625" defaultRowHeight="12" customHeight="1"/>
  <cols>
    <col min="1" max="1" width="0.59375" style="261" customWidth="1"/>
    <col min="2" max="2" width="0.6953125" style="261" customWidth="1"/>
    <col min="3" max="3" width="12.59765625" style="261" customWidth="1"/>
    <col min="4" max="4" width="0.40625" style="261" customWidth="1"/>
    <col min="5" max="12" width="9" style="261" customWidth="1"/>
    <col min="13" max="13" width="0.203125" style="262" customWidth="1"/>
    <col min="14" max="16384" width="10.59765625" style="261" customWidth="1"/>
  </cols>
  <sheetData>
    <row r="1" spans="1:13" s="256" customFormat="1" ht="24" customHeight="1">
      <c r="A1" s="255"/>
      <c r="F1" s="257" t="s">
        <v>501</v>
      </c>
      <c r="G1" s="258" t="s">
        <v>135</v>
      </c>
      <c r="M1" s="259"/>
    </row>
    <row r="2" spans="1:2" ht="8.1" customHeight="1">
      <c r="A2" s="260"/>
      <c r="B2" s="260"/>
    </row>
    <row r="3" spans="3:12" ht="12" customHeight="1" thickBot="1">
      <c r="C3" s="263"/>
      <c r="D3" s="263"/>
      <c r="E3" s="263"/>
      <c r="F3" s="263"/>
      <c r="G3" s="263"/>
      <c r="H3" s="263"/>
      <c r="I3" s="263"/>
      <c r="J3" s="1089" t="s">
        <v>502</v>
      </c>
      <c r="K3" s="1089"/>
      <c r="L3" s="1089"/>
    </row>
    <row r="4" spans="1:13" s="268" customFormat="1" ht="12" customHeight="1">
      <c r="A4" s="264"/>
      <c r="B4" s="264"/>
      <c r="C4" s="264"/>
      <c r="D4" s="264"/>
      <c r="E4" s="265" t="s">
        <v>503</v>
      </c>
      <c r="F4" s="266"/>
      <c r="G4" s="265" t="s">
        <v>136</v>
      </c>
      <c r="H4" s="266"/>
      <c r="I4" s="265" t="s">
        <v>504</v>
      </c>
      <c r="J4" s="266"/>
      <c r="K4" s="265" t="s">
        <v>505</v>
      </c>
      <c r="L4" s="266"/>
      <c r="M4" s="267"/>
    </row>
    <row r="5" spans="1:13" s="268" customFormat="1" ht="24" customHeight="1">
      <c r="A5" s="269"/>
      <c r="B5" s="269"/>
      <c r="C5" s="269"/>
      <c r="D5" s="269"/>
      <c r="E5" s="270" t="s">
        <v>506</v>
      </c>
      <c r="F5" s="270" t="s">
        <v>507</v>
      </c>
      <c r="G5" s="270" t="s">
        <v>506</v>
      </c>
      <c r="H5" s="270" t="s">
        <v>508</v>
      </c>
      <c r="I5" s="270" t="s">
        <v>509</v>
      </c>
      <c r="J5" s="270" t="s">
        <v>508</v>
      </c>
      <c r="K5" s="270" t="s">
        <v>509</v>
      </c>
      <c r="L5" s="270" t="s">
        <v>510</v>
      </c>
      <c r="M5" s="271"/>
    </row>
    <row r="6" spans="1:15" ht="18" customHeight="1">
      <c r="A6" s="263"/>
      <c r="B6" s="263"/>
      <c r="C6" s="272" t="s">
        <v>0</v>
      </c>
      <c r="D6" s="274"/>
      <c r="E6" s="723">
        <v>102200</v>
      </c>
      <c r="F6" s="723">
        <v>14900</v>
      </c>
      <c r="G6" s="723">
        <v>55200</v>
      </c>
      <c r="H6" s="723">
        <v>8030</v>
      </c>
      <c r="I6" s="723">
        <v>26200</v>
      </c>
      <c r="J6" s="723">
        <v>5010</v>
      </c>
      <c r="K6" s="723">
        <v>18700</v>
      </c>
      <c r="L6" s="723">
        <v>1210</v>
      </c>
      <c r="M6" s="273"/>
      <c r="N6" s="724"/>
      <c r="O6" s="724"/>
    </row>
    <row r="7" spans="1:15" ht="13.5" customHeight="1">
      <c r="A7" s="263"/>
      <c r="B7" s="263"/>
      <c r="C7" s="272" t="s">
        <v>335</v>
      </c>
      <c r="D7" s="274"/>
      <c r="E7" s="723">
        <v>84500</v>
      </c>
      <c r="F7" s="723">
        <v>9350</v>
      </c>
      <c r="G7" s="723">
        <v>35900</v>
      </c>
      <c r="H7" s="723">
        <v>2790</v>
      </c>
      <c r="I7" s="723">
        <v>26500</v>
      </c>
      <c r="J7" s="723">
        <v>4650</v>
      </c>
      <c r="K7" s="723">
        <v>20000</v>
      </c>
      <c r="L7" s="723">
        <v>1320</v>
      </c>
      <c r="M7" s="273"/>
      <c r="N7" s="724"/>
      <c r="O7" s="724"/>
    </row>
    <row r="8" spans="1:15" ht="13.5" customHeight="1">
      <c r="A8" s="263"/>
      <c r="B8" s="263"/>
      <c r="C8" s="272" t="s">
        <v>336</v>
      </c>
      <c r="D8" s="274"/>
      <c r="E8" s="723">
        <v>81100</v>
      </c>
      <c r="F8" s="723">
        <v>9450</v>
      </c>
      <c r="G8" s="723">
        <v>35200</v>
      </c>
      <c r="H8" s="723">
        <v>3020</v>
      </c>
      <c r="I8" s="723">
        <v>22900</v>
      </c>
      <c r="J8" s="723">
        <v>4440</v>
      </c>
      <c r="K8" s="723">
        <v>20400</v>
      </c>
      <c r="L8" s="723">
        <v>1260</v>
      </c>
      <c r="M8" s="273"/>
      <c r="N8" s="724"/>
      <c r="O8" s="724"/>
    </row>
    <row r="9" spans="1:15" ht="13.5" customHeight="1">
      <c r="A9" s="263"/>
      <c r="B9" s="263"/>
      <c r="C9" s="272" t="s">
        <v>403</v>
      </c>
      <c r="D9" s="274"/>
      <c r="E9" s="723">
        <v>98800</v>
      </c>
      <c r="F9" s="723">
        <v>17100</v>
      </c>
      <c r="G9" s="723">
        <v>46400</v>
      </c>
      <c r="H9" s="723">
        <v>8060</v>
      </c>
      <c r="I9" s="723">
        <v>30400</v>
      </c>
      <c r="J9" s="723">
        <v>7150</v>
      </c>
      <c r="K9" s="723">
        <v>19400</v>
      </c>
      <c r="L9" s="723">
        <v>1180</v>
      </c>
      <c r="M9" s="273"/>
      <c r="N9" s="724"/>
      <c r="O9" s="724"/>
    </row>
    <row r="10" spans="1:15" s="279" customFormat="1" ht="18" customHeight="1">
      <c r="A10" s="275"/>
      <c r="B10" s="275"/>
      <c r="C10" s="621" t="s">
        <v>511</v>
      </c>
      <c r="D10" s="276"/>
      <c r="E10" s="277">
        <v>72900</v>
      </c>
      <c r="F10" s="277">
        <v>12600</v>
      </c>
      <c r="G10" s="277">
        <v>25200</v>
      </c>
      <c r="H10" s="277">
        <v>4600</v>
      </c>
      <c r="I10" s="277">
        <v>27000</v>
      </c>
      <c r="J10" s="277">
        <v>6180</v>
      </c>
      <c r="K10" s="277">
        <v>18100</v>
      </c>
      <c r="L10" s="277">
        <v>1090</v>
      </c>
      <c r="M10" s="278"/>
      <c r="N10" s="724"/>
      <c r="O10" s="724"/>
    </row>
    <row r="11" spans="1:13" s="279" customFormat="1" ht="3.95" customHeight="1">
      <c r="A11" s="280"/>
      <c r="B11" s="280"/>
      <c r="C11" s="281"/>
      <c r="D11" s="282"/>
      <c r="E11" s="283"/>
      <c r="F11" s="283"/>
      <c r="G11" s="283"/>
      <c r="H11" s="283"/>
      <c r="I11" s="283"/>
      <c r="J11" s="283"/>
      <c r="K11" s="283"/>
      <c r="L11" s="283"/>
      <c r="M11" s="284"/>
    </row>
    <row r="12" ht="15.95" customHeight="1">
      <c r="B12" s="725" t="s">
        <v>736</v>
      </c>
    </row>
    <row r="13" ht="12" customHeight="1">
      <c r="B13" s="261" t="s">
        <v>512</v>
      </c>
    </row>
    <row r="14" ht="12" customHeight="1">
      <c r="B14" s="261" t="s">
        <v>404</v>
      </c>
    </row>
  </sheetData>
  <mergeCells count="1">
    <mergeCell ref="J3:L3"/>
  </mergeCell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&amp;R&amp;"ＭＳ 明朝,標準"&amp;10&amp;A</oddHeader>
    <oddFooter>&amp;C&amp;"ＭＳ 明朝,標準"&amp;10&amp;P/&amp;N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X73"/>
  <sheetViews>
    <sheetView zoomScale="120" zoomScaleNormal="120" zoomScaleSheetLayoutView="100" workbookViewId="0" topLeftCell="A1">
      <selection activeCell="C13" sqref="C13"/>
    </sheetView>
  </sheetViews>
  <sheetFormatPr defaultColWidth="10.3984375" defaultRowHeight="12" customHeight="1"/>
  <cols>
    <col min="1" max="1" width="0.40625" style="329" customWidth="1"/>
    <col min="2" max="2" width="11.8984375" style="295" customWidth="1"/>
    <col min="3" max="3" width="0.40625" style="329" customWidth="1"/>
    <col min="4" max="12" width="8.59765625" style="295" customWidth="1"/>
    <col min="13" max="13" width="0.40625" style="323" customWidth="1"/>
    <col min="14" max="16384" width="10.3984375" style="295" customWidth="1"/>
  </cols>
  <sheetData>
    <row r="1" spans="1:13" s="286" customFormat="1" ht="24" customHeight="1">
      <c r="A1" s="285"/>
      <c r="C1" s="285"/>
      <c r="E1" s="287" t="s">
        <v>428</v>
      </c>
      <c r="F1" s="288" t="s">
        <v>338</v>
      </c>
      <c r="H1" s="289"/>
      <c r="I1" s="289"/>
      <c r="J1" s="289"/>
      <c r="K1" s="289"/>
      <c r="L1" s="289"/>
      <c r="M1" s="290"/>
    </row>
    <row r="2" spans="1:13" ht="8.1" customHeight="1">
      <c r="A2" s="291"/>
      <c r="B2" s="292"/>
      <c r="C2" s="291"/>
      <c r="D2" s="293"/>
      <c r="E2" s="293"/>
      <c r="F2" s="293"/>
      <c r="G2" s="293"/>
      <c r="H2" s="293"/>
      <c r="I2" s="293"/>
      <c r="J2" s="293"/>
      <c r="K2" s="293"/>
      <c r="L2" s="293"/>
      <c r="M2" s="294"/>
    </row>
    <row r="3" spans="1:13" ht="12" customHeight="1" thickBot="1">
      <c r="A3" s="296"/>
      <c r="B3" s="296"/>
      <c r="C3" s="296"/>
      <c r="D3" s="296"/>
      <c r="E3" s="296"/>
      <c r="F3" s="296"/>
      <c r="G3" s="296"/>
      <c r="H3" s="296"/>
      <c r="I3" s="296"/>
      <c r="J3" s="296"/>
      <c r="K3" s="296"/>
      <c r="L3" s="297" t="s">
        <v>395</v>
      </c>
      <c r="M3" s="294"/>
    </row>
    <row r="4" spans="1:13" s="303" customFormat="1" ht="18" customHeight="1">
      <c r="A4" s="298"/>
      <c r="B4" s="298"/>
      <c r="C4" s="299"/>
      <c r="D4" s="300"/>
      <c r="E4" s="301" t="s">
        <v>137</v>
      </c>
      <c r="F4" s="300"/>
      <c r="G4" s="302"/>
      <c r="H4" s="301" t="s">
        <v>138</v>
      </c>
      <c r="I4" s="300"/>
      <c r="J4" s="302"/>
      <c r="K4" s="301" t="s">
        <v>139</v>
      </c>
      <c r="L4" s="300"/>
      <c r="M4" s="300"/>
    </row>
    <row r="5" spans="1:13" s="303" customFormat="1" ht="18" customHeight="1">
      <c r="A5" s="304"/>
      <c r="B5" s="304"/>
      <c r="C5" s="305"/>
      <c r="D5" s="306" t="s">
        <v>2</v>
      </c>
      <c r="E5" s="307" t="s">
        <v>140</v>
      </c>
      <c r="F5" s="307" t="s">
        <v>141</v>
      </c>
      <c r="G5" s="307" t="s">
        <v>2</v>
      </c>
      <c r="H5" s="307" t="s">
        <v>140</v>
      </c>
      <c r="I5" s="307" t="s">
        <v>141</v>
      </c>
      <c r="J5" s="307" t="s">
        <v>2</v>
      </c>
      <c r="K5" s="307" t="s">
        <v>140</v>
      </c>
      <c r="L5" s="308" t="s">
        <v>141</v>
      </c>
      <c r="M5" s="309"/>
    </row>
    <row r="6" spans="1:13" ht="15.75" customHeight="1">
      <c r="A6" s="310"/>
      <c r="B6" s="310" t="s">
        <v>337</v>
      </c>
      <c r="C6" s="311"/>
      <c r="D6" s="312">
        <v>10794</v>
      </c>
      <c r="E6" s="312">
        <v>6119</v>
      </c>
      <c r="F6" s="312">
        <v>4675</v>
      </c>
      <c r="G6" s="312">
        <v>85</v>
      </c>
      <c r="H6" s="312">
        <v>52</v>
      </c>
      <c r="I6" s="312">
        <v>33</v>
      </c>
      <c r="J6" s="312">
        <v>10709</v>
      </c>
      <c r="K6" s="312">
        <v>6067</v>
      </c>
      <c r="L6" s="312">
        <v>4642</v>
      </c>
      <c r="M6" s="31"/>
    </row>
    <row r="7" spans="1:13" ht="14.25" customHeight="1">
      <c r="A7" s="310"/>
      <c r="B7" s="310" t="s">
        <v>368</v>
      </c>
      <c r="C7" s="311"/>
      <c r="D7" s="312">
        <v>10498</v>
      </c>
      <c r="E7" s="312">
        <v>5824</v>
      </c>
      <c r="F7" s="312">
        <v>4674</v>
      </c>
      <c r="G7" s="312">
        <v>79</v>
      </c>
      <c r="H7" s="312">
        <v>43</v>
      </c>
      <c r="I7" s="312">
        <v>36</v>
      </c>
      <c r="J7" s="312">
        <v>10419</v>
      </c>
      <c r="K7" s="312">
        <v>5781</v>
      </c>
      <c r="L7" s="312">
        <v>4638</v>
      </c>
      <c r="M7" s="31"/>
    </row>
    <row r="8" spans="1:13" ht="14.25" customHeight="1">
      <c r="A8" s="310"/>
      <c r="B8" s="310" t="s">
        <v>382</v>
      </c>
      <c r="C8" s="311"/>
      <c r="D8" s="312">
        <v>10288</v>
      </c>
      <c r="E8" s="312">
        <v>5679</v>
      </c>
      <c r="F8" s="312">
        <v>4609</v>
      </c>
      <c r="G8" s="312">
        <v>74</v>
      </c>
      <c r="H8" s="312">
        <v>48</v>
      </c>
      <c r="I8" s="312">
        <v>26</v>
      </c>
      <c r="J8" s="312">
        <v>10214</v>
      </c>
      <c r="K8" s="312">
        <v>5631</v>
      </c>
      <c r="L8" s="312">
        <v>4583</v>
      </c>
      <c r="M8" s="31"/>
    </row>
    <row r="9" spans="1:13" ht="14.25" customHeight="1">
      <c r="A9" s="310"/>
      <c r="B9" s="310" t="s">
        <v>383</v>
      </c>
      <c r="C9" s="311"/>
      <c r="D9" s="312">
        <v>8608</v>
      </c>
      <c r="E9" s="312">
        <v>4902</v>
      </c>
      <c r="F9" s="312">
        <v>3706</v>
      </c>
      <c r="G9" s="312">
        <v>63</v>
      </c>
      <c r="H9" s="312">
        <v>45</v>
      </c>
      <c r="I9" s="312">
        <v>18</v>
      </c>
      <c r="J9" s="312">
        <v>8545</v>
      </c>
      <c r="K9" s="312">
        <v>4857</v>
      </c>
      <c r="L9" s="312">
        <v>3688</v>
      </c>
      <c r="M9" s="31"/>
    </row>
    <row r="10" spans="1:13" ht="14.25" customHeight="1">
      <c r="A10" s="310"/>
      <c r="B10" s="313" t="s">
        <v>431</v>
      </c>
      <c r="C10" s="311"/>
      <c r="D10" s="330">
        <v>7698</v>
      </c>
      <c r="E10" s="330">
        <v>4269</v>
      </c>
      <c r="F10" s="330">
        <v>3429</v>
      </c>
      <c r="G10" s="330">
        <v>73</v>
      </c>
      <c r="H10" s="330">
        <v>51</v>
      </c>
      <c r="I10" s="330">
        <v>22</v>
      </c>
      <c r="J10" s="330">
        <v>7625</v>
      </c>
      <c r="K10" s="330">
        <v>4218</v>
      </c>
      <c r="L10" s="330">
        <v>3407</v>
      </c>
      <c r="M10" s="31"/>
    </row>
    <row r="11" spans="1:13" ht="18" customHeight="1">
      <c r="A11" s="314"/>
      <c r="B11" s="314" t="s">
        <v>729</v>
      </c>
      <c r="C11" s="315"/>
      <c r="D11" s="331">
        <v>92</v>
      </c>
      <c r="E11" s="331">
        <v>55</v>
      </c>
      <c r="F11" s="331">
        <v>37</v>
      </c>
      <c r="G11" s="317">
        <v>0</v>
      </c>
      <c r="H11" s="316">
        <v>0</v>
      </c>
      <c r="I11" s="316">
        <v>0</v>
      </c>
      <c r="J11" s="317">
        <v>92</v>
      </c>
      <c r="K11" s="317">
        <v>55</v>
      </c>
      <c r="L11" s="317">
        <v>37</v>
      </c>
      <c r="M11" s="318"/>
    </row>
    <row r="12" spans="1:13" ht="12" customHeight="1">
      <c r="A12" s="314"/>
      <c r="B12" s="314" t="s">
        <v>730</v>
      </c>
      <c r="C12" s="315"/>
      <c r="D12" s="331">
        <v>186</v>
      </c>
      <c r="E12" s="331">
        <v>107</v>
      </c>
      <c r="F12" s="331">
        <v>79</v>
      </c>
      <c r="G12" s="316">
        <v>0</v>
      </c>
      <c r="H12" s="316">
        <v>0</v>
      </c>
      <c r="I12" s="316">
        <v>0</v>
      </c>
      <c r="J12" s="317">
        <v>186</v>
      </c>
      <c r="K12" s="317">
        <v>107</v>
      </c>
      <c r="L12" s="317">
        <v>79</v>
      </c>
      <c r="M12" s="318"/>
    </row>
    <row r="13" spans="1:13" ht="12" customHeight="1">
      <c r="A13" s="314"/>
      <c r="B13" s="314" t="s">
        <v>142</v>
      </c>
      <c r="C13" s="315"/>
      <c r="D13" s="331">
        <v>219</v>
      </c>
      <c r="E13" s="331">
        <v>135</v>
      </c>
      <c r="F13" s="331">
        <v>84</v>
      </c>
      <c r="G13" s="317">
        <v>0</v>
      </c>
      <c r="H13" s="316">
        <v>0</v>
      </c>
      <c r="I13" s="316">
        <v>0</v>
      </c>
      <c r="J13" s="317">
        <v>219</v>
      </c>
      <c r="K13" s="317">
        <v>135</v>
      </c>
      <c r="L13" s="317">
        <v>84</v>
      </c>
      <c r="M13" s="318"/>
    </row>
    <row r="14" spans="1:13" ht="12" customHeight="1">
      <c r="A14" s="314"/>
      <c r="B14" s="314" t="s">
        <v>143</v>
      </c>
      <c r="C14" s="315"/>
      <c r="D14" s="331">
        <v>475</v>
      </c>
      <c r="E14" s="331">
        <v>275</v>
      </c>
      <c r="F14" s="331">
        <v>200</v>
      </c>
      <c r="G14" s="317">
        <v>2</v>
      </c>
      <c r="H14" s="317">
        <v>1</v>
      </c>
      <c r="I14" s="316">
        <v>1</v>
      </c>
      <c r="J14" s="317">
        <v>473</v>
      </c>
      <c r="K14" s="317">
        <v>274</v>
      </c>
      <c r="L14" s="317">
        <v>199</v>
      </c>
      <c r="M14" s="318"/>
    </row>
    <row r="15" spans="1:13" ht="12" customHeight="1">
      <c r="A15" s="314"/>
      <c r="B15" s="314" t="s">
        <v>144</v>
      </c>
      <c r="C15" s="315"/>
      <c r="D15" s="331">
        <v>768</v>
      </c>
      <c r="E15" s="331">
        <v>450</v>
      </c>
      <c r="F15" s="331">
        <v>318</v>
      </c>
      <c r="G15" s="317">
        <v>6</v>
      </c>
      <c r="H15" s="317">
        <v>5</v>
      </c>
      <c r="I15" s="317">
        <v>1</v>
      </c>
      <c r="J15" s="317">
        <v>762</v>
      </c>
      <c r="K15" s="317">
        <v>445</v>
      </c>
      <c r="L15" s="317">
        <v>317</v>
      </c>
      <c r="M15" s="318"/>
    </row>
    <row r="16" spans="1:13" ht="18" customHeight="1">
      <c r="A16" s="314"/>
      <c r="B16" s="314" t="s">
        <v>145</v>
      </c>
      <c r="C16" s="315"/>
      <c r="D16" s="331">
        <v>705</v>
      </c>
      <c r="E16" s="331">
        <v>427</v>
      </c>
      <c r="F16" s="331">
        <v>278</v>
      </c>
      <c r="G16" s="317">
        <v>3</v>
      </c>
      <c r="H16" s="317">
        <v>1</v>
      </c>
      <c r="I16" s="316">
        <v>2</v>
      </c>
      <c r="J16" s="317">
        <v>702</v>
      </c>
      <c r="K16" s="317">
        <v>426</v>
      </c>
      <c r="L16" s="317">
        <v>276</v>
      </c>
      <c r="M16" s="318"/>
    </row>
    <row r="17" spans="1:13" ht="12" customHeight="1">
      <c r="A17" s="314"/>
      <c r="B17" s="314" t="s">
        <v>146</v>
      </c>
      <c r="C17" s="315"/>
      <c r="D17" s="331">
        <v>688</v>
      </c>
      <c r="E17" s="331">
        <v>382</v>
      </c>
      <c r="F17" s="331">
        <v>306</v>
      </c>
      <c r="G17" s="317">
        <v>1</v>
      </c>
      <c r="H17" s="317">
        <v>1</v>
      </c>
      <c r="I17" s="316">
        <v>0</v>
      </c>
      <c r="J17" s="317">
        <v>687</v>
      </c>
      <c r="K17" s="317">
        <v>381</v>
      </c>
      <c r="L17" s="317">
        <v>306</v>
      </c>
      <c r="M17" s="318"/>
    </row>
    <row r="18" spans="1:13" ht="12" customHeight="1">
      <c r="A18" s="314"/>
      <c r="B18" s="314" t="s">
        <v>147</v>
      </c>
      <c r="C18" s="315"/>
      <c r="D18" s="331">
        <v>769</v>
      </c>
      <c r="E18" s="331">
        <v>426</v>
      </c>
      <c r="F18" s="331">
        <v>343</v>
      </c>
      <c r="G18" s="317">
        <v>7</v>
      </c>
      <c r="H18" s="316">
        <v>6</v>
      </c>
      <c r="I18" s="316">
        <v>1</v>
      </c>
      <c r="J18" s="317">
        <v>762</v>
      </c>
      <c r="K18" s="317">
        <v>420</v>
      </c>
      <c r="L18" s="317">
        <v>342</v>
      </c>
      <c r="M18" s="318"/>
    </row>
    <row r="19" spans="1:13" ht="12" customHeight="1">
      <c r="A19" s="314"/>
      <c r="B19" s="314" t="s">
        <v>148</v>
      </c>
      <c r="C19" s="315"/>
      <c r="D19" s="331">
        <v>785</v>
      </c>
      <c r="E19" s="331">
        <v>433</v>
      </c>
      <c r="F19" s="331">
        <v>352</v>
      </c>
      <c r="G19" s="317">
        <v>4</v>
      </c>
      <c r="H19" s="317">
        <v>4</v>
      </c>
      <c r="I19" s="316">
        <v>0</v>
      </c>
      <c r="J19" s="317">
        <v>781</v>
      </c>
      <c r="K19" s="317">
        <v>429</v>
      </c>
      <c r="L19" s="317">
        <v>352</v>
      </c>
      <c r="M19" s="318"/>
    </row>
    <row r="20" spans="1:13" ht="12" customHeight="1">
      <c r="A20" s="314"/>
      <c r="B20" s="314" t="s">
        <v>149</v>
      </c>
      <c r="C20" s="315"/>
      <c r="D20" s="331">
        <v>591</v>
      </c>
      <c r="E20" s="331">
        <v>322</v>
      </c>
      <c r="F20" s="331">
        <v>269</v>
      </c>
      <c r="G20" s="317">
        <v>0</v>
      </c>
      <c r="H20" s="317">
        <v>0</v>
      </c>
      <c r="I20" s="316">
        <v>0</v>
      </c>
      <c r="J20" s="317">
        <v>591</v>
      </c>
      <c r="K20" s="317">
        <v>322</v>
      </c>
      <c r="L20" s="317">
        <v>269</v>
      </c>
      <c r="M20" s="318"/>
    </row>
    <row r="21" spans="1:13" ht="18" customHeight="1">
      <c r="A21" s="314"/>
      <c r="B21" s="314" t="s">
        <v>150</v>
      </c>
      <c r="C21" s="315"/>
      <c r="D21" s="331">
        <v>524</v>
      </c>
      <c r="E21" s="331">
        <v>279</v>
      </c>
      <c r="F21" s="331">
        <v>245</v>
      </c>
      <c r="G21" s="317">
        <v>2</v>
      </c>
      <c r="H21" s="317">
        <v>2</v>
      </c>
      <c r="I21" s="316">
        <v>0</v>
      </c>
      <c r="J21" s="317">
        <v>522</v>
      </c>
      <c r="K21" s="317">
        <v>277</v>
      </c>
      <c r="L21" s="317">
        <v>245</v>
      </c>
      <c r="M21" s="318"/>
    </row>
    <row r="22" spans="1:13" ht="12" customHeight="1">
      <c r="A22" s="314"/>
      <c r="B22" s="314" t="s">
        <v>151</v>
      </c>
      <c r="C22" s="315"/>
      <c r="D22" s="331">
        <v>447</v>
      </c>
      <c r="E22" s="331">
        <v>246</v>
      </c>
      <c r="F22" s="331">
        <v>201</v>
      </c>
      <c r="G22" s="317">
        <v>4</v>
      </c>
      <c r="H22" s="317">
        <v>3</v>
      </c>
      <c r="I22" s="316">
        <v>1</v>
      </c>
      <c r="J22" s="317">
        <v>443</v>
      </c>
      <c r="K22" s="317">
        <v>243</v>
      </c>
      <c r="L22" s="317">
        <v>200</v>
      </c>
      <c r="M22" s="318"/>
    </row>
    <row r="23" spans="1:13" ht="12" customHeight="1">
      <c r="A23" s="314"/>
      <c r="B23" s="314" t="s">
        <v>152</v>
      </c>
      <c r="C23" s="315"/>
      <c r="D23" s="331">
        <v>412</v>
      </c>
      <c r="E23" s="331">
        <v>219</v>
      </c>
      <c r="F23" s="331">
        <v>193</v>
      </c>
      <c r="G23" s="317">
        <v>5</v>
      </c>
      <c r="H23" s="317">
        <v>4</v>
      </c>
      <c r="I23" s="316">
        <v>1</v>
      </c>
      <c r="J23" s="317">
        <v>407</v>
      </c>
      <c r="K23" s="317">
        <v>215</v>
      </c>
      <c r="L23" s="317">
        <v>192</v>
      </c>
      <c r="M23" s="318"/>
    </row>
    <row r="24" spans="1:13" ht="12" customHeight="1">
      <c r="A24" s="314"/>
      <c r="B24" s="314" t="s">
        <v>153</v>
      </c>
      <c r="C24" s="315"/>
      <c r="D24" s="331">
        <v>378</v>
      </c>
      <c r="E24" s="331">
        <v>200</v>
      </c>
      <c r="F24" s="331">
        <v>178</v>
      </c>
      <c r="G24" s="317">
        <v>7</v>
      </c>
      <c r="H24" s="317">
        <v>5</v>
      </c>
      <c r="I24" s="317">
        <v>2</v>
      </c>
      <c r="J24" s="317">
        <v>371</v>
      </c>
      <c r="K24" s="317">
        <v>195</v>
      </c>
      <c r="L24" s="317">
        <v>176</v>
      </c>
      <c r="M24" s="318"/>
    </row>
    <row r="25" spans="1:13" ht="12" customHeight="1">
      <c r="A25" s="314"/>
      <c r="B25" s="314" t="s">
        <v>154</v>
      </c>
      <c r="C25" s="315"/>
      <c r="D25" s="331">
        <v>278</v>
      </c>
      <c r="E25" s="331">
        <v>135</v>
      </c>
      <c r="F25" s="331">
        <v>143</v>
      </c>
      <c r="G25" s="317">
        <v>6</v>
      </c>
      <c r="H25" s="317">
        <v>5</v>
      </c>
      <c r="I25" s="317">
        <v>1</v>
      </c>
      <c r="J25" s="317">
        <v>272</v>
      </c>
      <c r="K25" s="317">
        <v>130</v>
      </c>
      <c r="L25" s="317">
        <v>142</v>
      </c>
      <c r="M25" s="318"/>
    </row>
    <row r="26" spans="1:13" ht="18" customHeight="1">
      <c r="A26" s="314"/>
      <c r="B26" s="314" t="s">
        <v>155</v>
      </c>
      <c r="C26" s="315"/>
      <c r="D26" s="331">
        <v>185</v>
      </c>
      <c r="E26" s="331">
        <v>86</v>
      </c>
      <c r="F26" s="331">
        <v>99</v>
      </c>
      <c r="G26" s="317">
        <v>10</v>
      </c>
      <c r="H26" s="317">
        <v>6</v>
      </c>
      <c r="I26" s="317">
        <v>4</v>
      </c>
      <c r="J26" s="317">
        <v>175</v>
      </c>
      <c r="K26" s="317">
        <v>80</v>
      </c>
      <c r="L26" s="317">
        <v>95</v>
      </c>
      <c r="M26" s="318"/>
    </row>
    <row r="27" spans="1:13" ht="12" customHeight="1">
      <c r="A27" s="314"/>
      <c r="B27" s="314" t="s">
        <v>156</v>
      </c>
      <c r="C27" s="315"/>
      <c r="D27" s="331">
        <v>196</v>
      </c>
      <c r="E27" s="331">
        <v>92</v>
      </c>
      <c r="F27" s="331">
        <v>104</v>
      </c>
      <c r="G27" s="317">
        <v>16</v>
      </c>
      <c r="H27" s="317">
        <v>8</v>
      </c>
      <c r="I27" s="317">
        <v>8</v>
      </c>
      <c r="J27" s="317">
        <v>180</v>
      </c>
      <c r="K27" s="317">
        <v>84</v>
      </c>
      <c r="L27" s="317">
        <v>96</v>
      </c>
      <c r="M27" s="318"/>
    </row>
    <row r="28" spans="1:13" ht="3.95" customHeight="1">
      <c r="A28" s="319"/>
      <c r="B28" s="319"/>
      <c r="C28" s="320"/>
      <c r="D28" s="321"/>
      <c r="E28" s="321"/>
      <c r="F28" s="321"/>
      <c r="G28" s="321"/>
      <c r="H28" s="321"/>
      <c r="I28" s="321"/>
      <c r="J28" s="321"/>
      <c r="K28" s="321"/>
      <c r="L28" s="321"/>
      <c r="M28" s="322"/>
    </row>
    <row r="29" spans="1:3" ht="15.95" customHeight="1">
      <c r="A29" s="296"/>
      <c r="B29" s="293" t="s">
        <v>374</v>
      </c>
      <c r="C29" s="296"/>
    </row>
    <row r="31" spans="1:24" ht="12" customHeight="1">
      <c r="A31" s="324"/>
      <c r="B31" s="325"/>
      <c r="C31" s="324"/>
      <c r="D31" s="325"/>
      <c r="E31" s="325"/>
      <c r="F31" s="325"/>
      <c r="G31" s="325"/>
      <c r="H31" s="325"/>
      <c r="I31" s="325"/>
      <c r="J31" s="325"/>
      <c r="K31" s="325"/>
      <c r="L31" s="325"/>
      <c r="M31" s="326"/>
      <c r="N31" s="325"/>
      <c r="O31" s="325"/>
      <c r="P31" s="325"/>
      <c r="Q31" s="325"/>
      <c r="R31" s="325"/>
      <c r="S31" s="325"/>
      <c r="T31" s="325"/>
      <c r="U31" s="325"/>
      <c r="V31" s="325"/>
      <c r="W31" s="325"/>
      <c r="X31" s="325"/>
    </row>
    <row r="32" spans="1:24" ht="12" customHeight="1">
      <c r="A32" s="324"/>
      <c r="B32" s="325"/>
      <c r="C32" s="324"/>
      <c r="D32" s="325"/>
      <c r="E32" s="325"/>
      <c r="F32" s="325"/>
      <c r="G32" s="325"/>
      <c r="H32" s="325"/>
      <c r="I32" s="325"/>
      <c r="J32" s="325"/>
      <c r="K32" s="325"/>
      <c r="L32" s="325"/>
      <c r="M32" s="326"/>
      <c r="N32" s="325"/>
      <c r="O32" s="325"/>
      <c r="P32" s="325"/>
      <c r="Q32" s="325"/>
      <c r="R32" s="325"/>
      <c r="S32" s="325"/>
      <c r="T32" s="325"/>
      <c r="U32" s="325"/>
      <c r="V32" s="325"/>
      <c r="W32" s="325"/>
      <c r="X32" s="325"/>
    </row>
    <row r="33" spans="1:24" ht="12" customHeight="1">
      <c r="A33" s="324"/>
      <c r="B33" s="325"/>
      <c r="C33" s="324"/>
      <c r="D33" s="325"/>
      <c r="E33" s="325"/>
      <c r="F33" s="325"/>
      <c r="G33" s="325"/>
      <c r="H33" s="325"/>
      <c r="I33" s="325"/>
      <c r="J33" s="325"/>
      <c r="K33" s="325"/>
      <c r="L33" s="325"/>
      <c r="M33" s="326"/>
      <c r="N33" s="325"/>
      <c r="O33" s="325"/>
      <c r="P33" s="325"/>
      <c r="Q33" s="325"/>
      <c r="R33" s="325"/>
      <c r="S33" s="325"/>
      <c r="T33" s="325"/>
      <c r="U33" s="325"/>
      <c r="V33" s="325"/>
      <c r="W33" s="325"/>
      <c r="X33" s="325"/>
    </row>
    <row r="34" spans="1:24" ht="12" customHeight="1">
      <c r="A34" s="324"/>
      <c r="B34" s="325"/>
      <c r="C34" s="324"/>
      <c r="D34" s="325"/>
      <c r="E34" s="325"/>
      <c r="F34" s="325"/>
      <c r="G34" s="325"/>
      <c r="H34" s="325"/>
      <c r="I34" s="325"/>
      <c r="J34" s="325"/>
      <c r="K34" s="325"/>
      <c r="L34" s="325"/>
      <c r="M34" s="326"/>
      <c r="N34" s="325"/>
      <c r="O34" s="325"/>
      <c r="P34" s="325"/>
      <c r="Q34" s="325"/>
      <c r="R34" s="325"/>
      <c r="S34" s="325"/>
      <c r="T34" s="325"/>
      <c r="U34" s="325"/>
      <c r="V34" s="325"/>
      <c r="W34" s="325"/>
      <c r="X34" s="325"/>
    </row>
    <row r="35" spans="1:24" ht="12" customHeight="1">
      <c r="A35" s="324"/>
      <c r="B35" s="325"/>
      <c r="C35" s="324"/>
      <c r="D35" s="325"/>
      <c r="E35" s="325"/>
      <c r="F35" s="325"/>
      <c r="G35" s="325"/>
      <c r="H35" s="325"/>
      <c r="I35" s="325"/>
      <c r="J35" s="325"/>
      <c r="K35" s="325"/>
      <c r="L35" s="325"/>
      <c r="M35" s="326"/>
      <c r="N35" s="325"/>
      <c r="O35" s="325"/>
      <c r="P35" s="325"/>
      <c r="Q35" s="325"/>
      <c r="R35" s="325"/>
      <c r="S35" s="325"/>
      <c r="T35" s="325"/>
      <c r="U35" s="325"/>
      <c r="V35" s="325"/>
      <c r="W35" s="325"/>
      <c r="X35" s="325"/>
    </row>
    <row r="36" spans="1:24" ht="12" customHeight="1">
      <c r="A36" s="324"/>
      <c r="B36" s="325"/>
      <c r="C36" s="324"/>
      <c r="D36" s="325"/>
      <c r="E36" s="325"/>
      <c r="F36" s="325"/>
      <c r="G36" s="325"/>
      <c r="H36" s="325"/>
      <c r="I36" s="325"/>
      <c r="J36" s="325"/>
      <c r="K36" s="325"/>
      <c r="L36" s="325"/>
      <c r="M36" s="326"/>
      <c r="N36" s="325"/>
      <c r="O36" s="325"/>
      <c r="P36" s="325"/>
      <c r="Q36" s="325"/>
      <c r="R36" s="325"/>
      <c r="S36" s="325"/>
      <c r="T36" s="325"/>
      <c r="U36" s="325"/>
      <c r="V36" s="325"/>
      <c r="W36" s="325"/>
      <c r="X36" s="325"/>
    </row>
    <row r="37" spans="1:24" ht="12" customHeight="1">
      <c r="A37" s="324"/>
      <c r="B37" s="325"/>
      <c r="C37" s="324"/>
      <c r="D37" s="325"/>
      <c r="E37" s="325"/>
      <c r="F37" s="325"/>
      <c r="G37" s="325"/>
      <c r="H37" s="325"/>
      <c r="I37" s="325"/>
      <c r="J37" s="325"/>
      <c r="K37" s="325"/>
      <c r="L37" s="325"/>
      <c r="M37" s="326"/>
      <c r="N37" s="325"/>
      <c r="O37" s="325"/>
      <c r="P37" s="325"/>
      <c r="Q37" s="325"/>
      <c r="R37" s="325"/>
      <c r="S37" s="325"/>
      <c r="T37" s="325"/>
      <c r="U37" s="325"/>
      <c r="V37" s="325"/>
      <c r="W37" s="325"/>
      <c r="X37" s="325"/>
    </row>
    <row r="38" spans="1:24" ht="12" customHeight="1">
      <c r="A38" s="324"/>
      <c r="B38" s="325"/>
      <c r="C38" s="324"/>
      <c r="D38" s="325"/>
      <c r="E38" s="325"/>
      <c r="F38" s="325"/>
      <c r="G38" s="325"/>
      <c r="H38" s="325"/>
      <c r="I38" s="325"/>
      <c r="J38" s="325"/>
      <c r="K38" s="325"/>
      <c r="L38" s="325"/>
      <c r="M38" s="326"/>
      <c r="N38" s="325"/>
      <c r="O38" s="325"/>
      <c r="P38" s="325"/>
      <c r="Q38" s="325"/>
      <c r="R38" s="325"/>
      <c r="S38" s="325"/>
      <c r="T38" s="325"/>
      <c r="U38" s="325"/>
      <c r="V38" s="325"/>
      <c r="W38" s="325"/>
      <c r="X38" s="325"/>
    </row>
    <row r="39" spans="1:24" ht="12" customHeight="1">
      <c r="A39" s="324"/>
      <c r="B39" s="325"/>
      <c r="C39" s="324"/>
      <c r="D39" s="325"/>
      <c r="E39" s="325"/>
      <c r="F39" s="325"/>
      <c r="G39" s="325"/>
      <c r="H39" s="325"/>
      <c r="I39" s="325"/>
      <c r="J39" s="325"/>
      <c r="K39" s="325"/>
      <c r="L39" s="325"/>
      <c r="M39" s="326"/>
      <c r="N39" s="325"/>
      <c r="O39" s="325"/>
      <c r="P39" s="325"/>
      <c r="Q39" s="325"/>
      <c r="R39" s="325"/>
      <c r="S39" s="325"/>
      <c r="T39" s="325"/>
      <c r="U39" s="325"/>
      <c r="V39" s="325"/>
      <c r="W39" s="325"/>
      <c r="X39" s="325"/>
    </row>
    <row r="40" spans="1:24" ht="12" customHeight="1">
      <c r="A40" s="324"/>
      <c r="B40" s="325"/>
      <c r="C40" s="324"/>
      <c r="D40" s="325"/>
      <c r="E40" s="325"/>
      <c r="F40" s="325"/>
      <c r="G40" s="325"/>
      <c r="H40" s="325"/>
      <c r="I40" s="325"/>
      <c r="J40" s="325"/>
      <c r="K40" s="325"/>
      <c r="L40" s="325"/>
      <c r="M40" s="326"/>
      <c r="N40" s="325"/>
      <c r="O40" s="325"/>
      <c r="P40" s="325"/>
      <c r="Q40" s="325"/>
      <c r="R40" s="325"/>
      <c r="S40" s="325"/>
      <c r="T40" s="325"/>
      <c r="U40" s="325"/>
      <c r="V40" s="325"/>
      <c r="W40" s="325"/>
      <c r="X40" s="325"/>
    </row>
    <row r="41" spans="1:24" ht="12" customHeight="1">
      <c r="A41" s="324"/>
      <c r="B41" s="325"/>
      <c r="C41" s="324"/>
      <c r="D41" s="325"/>
      <c r="E41" s="325"/>
      <c r="F41" s="325"/>
      <c r="G41" s="325"/>
      <c r="H41" s="325"/>
      <c r="I41" s="325"/>
      <c r="J41" s="325"/>
      <c r="K41" s="325"/>
      <c r="L41" s="325"/>
      <c r="M41" s="326"/>
      <c r="N41" s="325"/>
      <c r="O41" s="325"/>
      <c r="P41" s="325"/>
      <c r="Q41" s="325"/>
      <c r="R41" s="325"/>
      <c r="S41" s="325"/>
      <c r="T41" s="325"/>
      <c r="U41" s="325"/>
      <c r="V41" s="325"/>
      <c r="W41" s="325"/>
      <c r="X41" s="325"/>
    </row>
    <row r="42" spans="1:24" ht="12" customHeight="1">
      <c r="A42" s="324"/>
      <c r="B42" s="325"/>
      <c r="C42" s="324"/>
      <c r="D42" s="325"/>
      <c r="E42" s="325"/>
      <c r="F42" s="325"/>
      <c r="G42" s="325"/>
      <c r="H42" s="325"/>
      <c r="I42" s="325"/>
      <c r="J42" s="325"/>
      <c r="K42" s="325"/>
      <c r="L42" s="325"/>
      <c r="M42" s="326"/>
      <c r="N42" s="325"/>
      <c r="O42" s="325"/>
      <c r="P42" s="325"/>
      <c r="Q42" s="325"/>
      <c r="R42" s="325"/>
      <c r="S42" s="325"/>
      <c r="T42" s="325"/>
      <c r="U42" s="325"/>
      <c r="V42" s="325"/>
      <c r="W42" s="325"/>
      <c r="X42" s="325"/>
    </row>
    <row r="43" spans="1:24" ht="12" customHeight="1">
      <c r="A43" s="324"/>
      <c r="B43" s="325"/>
      <c r="C43" s="324"/>
      <c r="D43" s="325"/>
      <c r="E43" s="325"/>
      <c r="F43" s="325"/>
      <c r="G43" s="325"/>
      <c r="H43" s="325"/>
      <c r="I43" s="325"/>
      <c r="J43" s="325"/>
      <c r="K43" s="325"/>
      <c r="L43" s="325"/>
      <c r="M43" s="326"/>
      <c r="N43" s="325"/>
      <c r="O43" s="325"/>
      <c r="P43" s="325"/>
      <c r="Q43" s="325"/>
      <c r="R43" s="325"/>
      <c r="S43" s="325"/>
      <c r="T43" s="325"/>
      <c r="U43" s="325"/>
      <c r="V43" s="325"/>
      <c r="W43" s="325"/>
      <c r="X43" s="325"/>
    </row>
    <row r="44" spans="1:24" ht="12" customHeight="1">
      <c r="A44" s="324"/>
      <c r="B44" s="325"/>
      <c r="C44" s="324"/>
      <c r="D44" s="325"/>
      <c r="E44" s="325"/>
      <c r="F44" s="325"/>
      <c r="G44" s="325"/>
      <c r="H44" s="325"/>
      <c r="I44" s="325"/>
      <c r="J44" s="325"/>
      <c r="K44" s="325"/>
      <c r="L44" s="325"/>
      <c r="M44" s="326"/>
      <c r="N44" s="325"/>
      <c r="O44" s="325"/>
      <c r="P44" s="325"/>
      <c r="Q44" s="325"/>
      <c r="R44" s="325"/>
      <c r="S44" s="325"/>
      <c r="T44" s="325"/>
      <c r="U44" s="325"/>
      <c r="V44" s="325"/>
      <c r="W44" s="325"/>
      <c r="X44" s="325"/>
    </row>
    <row r="45" spans="1:24" ht="12" customHeight="1">
      <c r="A45" s="324"/>
      <c r="B45" s="325"/>
      <c r="C45" s="324"/>
      <c r="D45" s="325"/>
      <c r="E45" s="325"/>
      <c r="F45" s="325"/>
      <c r="G45" s="325"/>
      <c r="H45" s="325"/>
      <c r="I45" s="325"/>
      <c r="J45" s="325"/>
      <c r="K45" s="325"/>
      <c r="L45" s="325"/>
      <c r="M45" s="326"/>
      <c r="N45" s="325"/>
      <c r="O45" s="325"/>
      <c r="P45" s="325"/>
      <c r="Q45" s="325"/>
      <c r="R45" s="325"/>
      <c r="S45" s="325"/>
      <c r="T45" s="325"/>
      <c r="U45" s="325"/>
      <c r="V45" s="325"/>
      <c r="W45" s="325"/>
      <c r="X45" s="325"/>
    </row>
    <row r="46" spans="1:24" ht="12" customHeight="1">
      <c r="A46" s="324"/>
      <c r="B46" s="325"/>
      <c r="C46" s="324"/>
      <c r="D46" s="325"/>
      <c r="E46" s="325"/>
      <c r="F46" s="325"/>
      <c r="G46" s="325"/>
      <c r="H46" s="325"/>
      <c r="I46" s="325"/>
      <c r="J46" s="325"/>
      <c r="K46" s="325"/>
      <c r="L46" s="325"/>
      <c r="M46" s="326"/>
      <c r="N46" s="325"/>
      <c r="O46" s="325"/>
      <c r="P46" s="325"/>
      <c r="Q46" s="325"/>
      <c r="R46" s="325"/>
      <c r="S46" s="325"/>
      <c r="T46" s="325"/>
      <c r="U46" s="325"/>
      <c r="V46" s="325"/>
      <c r="W46" s="325"/>
      <c r="X46" s="325"/>
    </row>
    <row r="47" spans="1:24" ht="12" customHeight="1">
      <c r="A47" s="324"/>
      <c r="B47" s="325"/>
      <c r="C47" s="324"/>
      <c r="D47" s="325"/>
      <c r="E47" s="325"/>
      <c r="F47" s="325"/>
      <c r="G47" s="325"/>
      <c r="H47" s="325"/>
      <c r="I47" s="325"/>
      <c r="J47" s="325"/>
      <c r="K47" s="325"/>
      <c r="L47" s="325"/>
      <c r="M47" s="326"/>
      <c r="N47" s="325"/>
      <c r="O47" s="325"/>
      <c r="P47" s="325"/>
      <c r="Q47" s="325"/>
      <c r="R47" s="325"/>
      <c r="S47" s="325"/>
      <c r="T47" s="325"/>
      <c r="U47" s="325"/>
      <c r="V47" s="325"/>
      <c r="W47" s="325"/>
      <c r="X47" s="325"/>
    </row>
    <row r="48" spans="1:24" ht="12" customHeight="1">
      <c r="A48" s="324"/>
      <c r="B48" s="325"/>
      <c r="C48" s="324"/>
      <c r="D48" s="325"/>
      <c r="E48" s="325"/>
      <c r="F48" s="325"/>
      <c r="G48" s="325"/>
      <c r="H48" s="325"/>
      <c r="I48" s="325"/>
      <c r="J48" s="325"/>
      <c r="K48" s="325"/>
      <c r="L48" s="325"/>
      <c r="M48" s="326"/>
      <c r="N48" s="325"/>
      <c r="O48" s="325"/>
      <c r="P48" s="325"/>
      <c r="Q48" s="325"/>
      <c r="R48" s="325"/>
      <c r="S48" s="325"/>
      <c r="T48" s="325"/>
      <c r="U48" s="325"/>
      <c r="V48" s="325"/>
      <c r="W48" s="325"/>
      <c r="X48" s="325"/>
    </row>
    <row r="49" spans="1:24" ht="12" customHeight="1">
      <c r="A49" s="324"/>
      <c r="B49" s="325"/>
      <c r="C49" s="324"/>
      <c r="D49" s="325"/>
      <c r="E49" s="325"/>
      <c r="F49" s="325"/>
      <c r="G49" s="325"/>
      <c r="H49" s="325"/>
      <c r="I49" s="325"/>
      <c r="J49" s="325"/>
      <c r="K49" s="325"/>
      <c r="L49" s="325"/>
      <c r="M49" s="326"/>
      <c r="N49" s="325"/>
      <c r="O49" s="325"/>
      <c r="P49" s="325"/>
      <c r="Q49" s="325"/>
      <c r="R49" s="325"/>
      <c r="S49" s="325"/>
      <c r="T49" s="325"/>
      <c r="U49" s="325"/>
      <c r="V49" s="325"/>
      <c r="W49" s="325"/>
      <c r="X49" s="325"/>
    </row>
    <row r="50" spans="1:24" ht="12" customHeight="1">
      <c r="A50" s="324"/>
      <c r="B50" s="325"/>
      <c r="C50" s="324"/>
      <c r="D50" s="325"/>
      <c r="E50" s="325"/>
      <c r="F50" s="325"/>
      <c r="G50" s="325"/>
      <c r="H50" s="325"/>
      <c r="I50" s="325"/>
      <c r="J50" s="325"/>
      <c r="K50" s="325"/>
      <c r="L50" s="325"/>
      <c r="M50" s="326"/>
      <c r="N50" s="325"/>
      <c r="O50" s="325"/>
      <c r="P50" s="325"/>
      <c r="Q50" s="325"/>
      <c r="R50" s="325"/>
      <c r="S50" s="325"/>
      <c r="T50" s="325"/>
      <c r="U50" s="325"/>
      <c r="V50" s="325"/>
      <c r="W50" s="325"/>
      <c r="X50" s="325"/>
    </row>
    <row r="51" spans="1:24" ht="12" customHeight="1">
      <c r="A51" s="324"/>
      <c r="B51" s="325"/>
      <c r="C51" s="324"/>
      <c r="D51" s="325"/>
      <c r="E51" s="325"/>
      <c r="F51" s="325"/>
      <c r="G51" s="325"/>
      <c r="H51" s="325"/>
      <c r="I51" s="325"/>
      <c r="J51" s="325"/>
      <c r="K51" s="325"/>
      <c r="L51" s="325"/>
      <c r="M51" s="326"/>
      <c r="N51" s="325"/>
      <c r="O51" s="325"/>
      <c r="P51" s="325"/>
      <c r="Q51" s="325"/>
      <c r="R51" s="325"/>
      <c r="S51" s="325"/>
      <c r="T51" s="325"/>
      <c r="U51" s="325"/>
      <c r="V51" s="325"/>
      <c r="W51" s="325"/>
      <c r="X51" s="325"/>
    </row>
    <row r="52" spans="1:24" ht="12" customHeight="1">
      <c r="A52" s="324"/>
      <c r="B52" s="325"/>
      <c r="C52" s="324"/>
      <c r="D52" s="325"/>
      <c r="E52" s="325"/>
      <c r="F52" s="325"/>
      <c r="G52" s="325"/>
      <c r="H52" s="325"/>
      <c r="I52" s="325"/>
      <c r="J52" s="325"/>
      <c r="K52" s="325"/>
      <c r="L52" s="325"/>
      <c r="M52" s="326"/>
      <c r="N52" s="325"/>
      <c r="O52" s="325"/>
      <c r="P52" s="325"/>
      <c r="Q52" s="325"/>
      <c r="R52" s="325"/>
      <c r="S52" s="325"/>
      <c r="T52" s="325"/>
      <c r="U52" s="325"/>
      <c r="V52" s="325"/>
      <c r="W52" s="325"/>
      <c r="X52" s="325"/>
    </row>
    <row r="53" spans="1:24" ht="12" customHeight="1">
      <c r="A53" s="324"/>
      <c r="B53" s="325"/>
      <c r="C53" s="324"/>
      <c r="D53" s="325"/>
      <c r="E53" s="325"/>
      <c r="F53" s="325"/>
      <c r="G53" s="325"/>
      <c r="H53" s="325"/>
      <c r="I53" s="325"/>
      <c r="J53" s="325"/>
      <c r="K53" s="325"/>
      <c r="L53" s="325"/>
      <c r="M53" s="326"/>
      <c r="N53" s="325"/>
      <c r="O53" s="325"/>
      <c r="P53" s="325"/>
      <c r="Q53" s="325"/>
      <c r="R53" s="325"/>
      <c r="S53" s="325"/>
      <c r="T53" s="325"/>
      <c r="U53" s="325"/>
      <c r="V53" s="325"/>
      <c r="W53" s="325"/>
      <c r="X53" s="325"/>
    </row>
    <row r="54" spans="1:24" ht="12" customHeight="1">
      <c r="A54" s="324"/>
      <c r="B54" s="325"/>
      <c r="C54" s="324"/>
      <c r="D54" s="325"/>
      <c r="E54" s="325"/>
      <c r="F54" s="325"/>
      <c r="G54" s="325"/>
      <c r="H54" s="325"/>
      <c r="I54" s="325"/>
      <c r="J54" s="325"/>
      <c r="K54" s="325"/>
      <c r="L54" s="325"/>
      <c r="M54" s="326"/>
      <c r="N54" s="325"/>
      <c r="O54" s="325"/>
      <c r="P54" s="325"/>
      <c r="Q54" s="325"/>
      <c r="R54" s="325"/>
      <c r="S54" s="325"/>
      <c r="T54" s="325"/>
      <c r="U54" s="325"/>
      <c r="V54" s="325"/>
      <c r="W54" s="325"/>
      <c r="X54" s="325"/>
    </row>
    <row r="55" spans="1:24" ht="12" customHeight="1">
      <c r="A55" s="324"/>
      <c r="B55" s="325"/>
      <c r="C55" s="324"/>
      <c r="D55" s="325"/>
      <c r="E55" s="325"/>
      <c r="F55" s="325"/>
      <c r="G55" s="325"/>
      <c r="H55" s="325"/>
      <c r="I55" s="325"/>
      <c r="J55" s="325"/>
      <c r="K55" s="325"/>
      <c r="L55" s="325"/>
      <c r="M55" s="326"/>
      <c r="N55" s="325"/>
      <c r="O55" s="325"/>
      <c r="P55" s="325"/>
      <c r="Q55" s="325"/>
      <c r="R55" s="325"/>
      <c r="S55" s="325"/>
      <c r="T55" s="325"/>
      <c r="U55" s="325"/>
      <c r="V55" s="325"/>
      <c r="W55" s="325"/>
      <c r="X55" s="325"/>
    </row>
    <row r="56" spans="1:24" ht="12" customHeight="1">
      <c r="A56" s="324"/>
      <c r="B56" s="325"/>
      <c r="C56" s="324"/>
      <c r="D56" s="325"/>
      <c r="E56" s="325"/>
      <c r="F56" s="325"/>
      <c r="G56" s="325"/>
      <c r="H56" s="325"/>
      <c r="I56" s="325"/>
      <c r="J56" s="325"/>
      <c r="K56" s="325"/>
      <c r="L56" s="325"/>
      <c r="M56" s="326"/>
      <c r="N56" s="325"/>
      <c r="O56" s="325"/>
      <c r="P56" s="325"/>
      <c r="Q56" s="325"/>
      <c r="R56" s="325"/>
      <c r="S56" s="325"/>
      <c r="T56" s="325"/>
      <c r="U56" s="325"/>
      <c r="V56" s="325"/>
      <c r="W56" s="325"/>
      <c r="X56" s="325"/>
    </row>
    <row r="57" spans="1:24" ht="12" customHeight="1">
      <c r="A57" s="324"/>
      <c r="B57" s="325"/>
      <c r="C57" s="324"/>
      <c r="D57" s="325"/>
      <c r="E57" s="325"/>
      <c r="F57" s="325"/>
      <c r="G57" s="325"/>
      <c r="H57" s="325"/>
      <c r="I57" s="325"/>
      <c r="J57" s="325"/>
      <c r="K57" s="325"/>
      <c r="L57" s="325"/>
      <c r="M57" s="326"/>
      <c r="N57" s="325"/>
      <c r="O57" s="325"/>
      <c r="P57" s="325"/>
      <c r="Q57" s="325"/>
      <c r="R57" s="325"/>
      <c r="S57" s="325"/>
      <c r="T57" s="325"/>
      <c r="U57" s="325"/>
      <c r="V57" s="325"/>
      <c r="W57" s="325"/>
      <c r="X57" s="325"/>
    </row>
    <row r="58" spans="1:24" ht="12" customHeight="1">
      <c r="A58" s="324"/>
      <c r="B58" s="325"/>
      <c r="C58" s="324"/>
      <c r="D58" s="325"/>
      <c r="E58" s="325"/>
      <c r="F58" s="325"/>
      <c r="G58" s="325"/>
      <c r="H58" s="325"/>
      <c r="I58" s="325"/>
      <c r="J58" s="325"/>
      <c r="K58" s="325"/>
      <c r="L58" s="325"/>
      <c r="M58" s="326"/>
      <c r="N58" s="325"/>
      <c r="O58" s="325"/>
      <c r="P58" s="325"/>
      <c r="Q58" s="325"/>
      <c r="R58" s="325"/>
      <c r="S58" s="325"/>
      <c r="T58" s="325"/>
      <c r="U58" s="325"/>
      <c r="V58" s="325"/>
      <c r="W58" s="325"/>
      <c r="X58" s="325"/>
    </row>
    <row r="59" spans="1:24" ht="12" customHeight="1">
      <c r="A59" s="324"/>
      <c r="B59" s="325"/>
      <c r="C59" s="324"/>
      <c r="D59" s="325"/>
      <c r="E59" s="325"/>
      <c r="F59" s="325"/>
      <c r="G59" s="325"/>
      <c r="H59" s="325"/>
      <c r="I59" s="325"/>
      <c r="J59" s="325"/>
      <c r="K59" s="325"/>
      <c r="L59" s="325"/>
      <c r="M59" s="326"/>
      <c r="N59" s="325"/>
      <c r="O59" s="325"/>
      <c r="P59" s="325"/>
      <c r="Q59" s="325"/>
      <c r="R59" s="325"/>
      <c r="S59" s="325"/>
      <c r="T59" s="325"/>
      <c r="U59" s="325"/>
      <c r="V59" s="325"/>
      <c r="W59" s="325"/>
      <c r="X59" s="325"/>
    </row>
    <row r="60" spans="1:24" ht="12" customHeight="1">
      <c r="A60" s="324"/>
      <c r="B60" s="325"/>
      <c r="C60" s="324"/>
      <c r="D60" s="325"/>
      <c r="E60" s="325"/>
      <c r="F60" s="325"/>
      <c r="G60" s="325"/>
      <c r="H60" s="325"/>
      <c r="I60" s="325"/>
      <c r="J60" s="325"/>
      <c r="K60" s="325"/>
      <c r="L60" s="325"/>
      <c r="M60" s="326"/>
      <c r="N60" s="325"/>
      <c r="O60" s="325"/>
      <c r="P60" s="325"/>
      <c r="Q60" s="325"/>
      <c r="R60" s="325"/>
      <c r="S60" s="325"/>
      <c r="T60" s="325"/>
      <c r="U60" s="325"/>
      <c r="V60" s="325"/>
      <c r="W60" s="325"/>
      <c r="X60" s="325"/>
    </row>
    <row r="61" spans="1:24" ht="12" customHeight="1">
      <c r="A61" s="324"/>
      <c r="B61" s="325"/>
      <c r="C61" s="324"/>
      <c r="D61" s="325"/>
      <c r="E61" s="325"/>
      <c r="F61" s="325"/>
      <c r="G61" s="325"/>
      <c r="H61" s="325"/>
      <c r="I61" s="325"/>
      <c r="J61" s="325"/>
      <c r="K61" s="325"/>
      <c r="L61" s="325"/>
      <c r="M61" s="326"/>
      <c r="N61" s="325"/>
      <c r="O61" s="325"/>
      <c r="P61" s="325"/>
      <c r="Q61" s="325"/>
      <c r="R61" s="325"/>
      <c r="S61" s="325"/>
      <c r="T61" s="325"/>
      <c r="U61" s="325"/>
      <c r="V61" s="325"/>
      <c r="W61" s="325"/>
      <c r="X61" s="325"/>
    </row>
    <row r="62" spans="1:24" ht="12" customHeight="1">
      <c r="A62" s="324"/>
      <c r="B62" s="325"/>
      <c r="C62" s="324"/>
      <c r="D62" s="325"/>
      <c r="E62" s="325"/>
      <c r="F62" s="325"/>
      <c r="G62" s="325"/>
      <c r="H62" s="325"/>
      <c r="I62" s="325"/>
      <c r="J62" s="325"/>
      <c r="K62" s="325"/>
      <c r="L62" s="325"/>
      <c r="M62" s="326"/>
      <c r="N62" s="325"/>
      <c r="O62" s="325"/>
      <c r="P62" s="325"/>
      <c r="Q62" s="325"/>
      <c r="R62" s="325"/>
      <c r="S62" s="325"/>
      <c r="T62" s="325"/>
      <c r="U62" s="325"/>
      <c r="V62" s="325"/>
      <c r="W62" s="325"/>
      <c r="X62" s="325"/>
    </row>
    <row r="63" spans="1:24" ht="12" customHeight="1">
      <c r="A63" s="324"/>
      <c r="B63" s="325"/>
      <c r="C63" s="324"/>
      <c r="D63" s="325"/>
      <c r="E63" s="325"/>
      <c r="F63" s="325"/>
      <c r="G63" s="325"/>
      <c r="H63" s="325"/>
      <c r="I63" s="325"/>
      <c r="J63" s="325"/>
      <c r="K63" s="325"/>
      <c r="L63" s="325"/>
      <c r="M63" s="326"/>
      <c r="N63" s="325"/>
      <c r="O63" s="325"/>
      <c r="P63" s="325"/>
      <c r="Q63" s="325"/>
      <c r="R63" s="325"/>
      <c r="S63" s="325"/>
      <c r="T63" s="325"/>
      <c r="U63" s="325"/>
      <c r="V63" s="325"/>
      <c r="W63" s="325"/>
      <c r="X63" s="325"/>
    </row>
    <row r="64" spans="1:24" ht="12" customHeight="1">
      <c r="A64" s="324"/>
      <c r="B64" s="325"/>
      <c r="C64" s="324"/>
      <c r="D64" s="325"/>
      <c r="E64" s="325"/>
      <c r="F64" s="325"/>
      <c r="G64" s="325"/>
      <c r="H64" s="325"/>
      <c r="I64" s="325"/>
      <c r="J64" s="325"/>
      <c r="K64" s="325"/>
      <c r="L64" s="325"/>
      <c r="M64" s="326"/>
      <c r="N64" s="325"/>
      <c r="O64" s="325"/>
      <c r="P64" s="325"/>
      <c r="Q64" s="325"/>
      <c r="R64" s="325"/>
      <c r="S64" s="325"/>
      <c r="T64" s="325"/>
      <c r="U64" s="325"/>
      <c r="V64" s="325"/>
      <c r="W64" s="325"/>
      <c r="X64" s="325"/>
    </row>
    <row r="65" spans="1:24" ht="12" customHeight="1">
      <c r="A65" s="324"/>
      <c r="B65" s="325"/>
      <c r="C65" s="324"/>
      <c r="D65" s="325"/>
      <c r="E65" s="325"/>
      <c r="F65" s="325"/>
      <c r="G65" s="325"/>
      <c r="H65" s="325"/>
      <c r="I65" s="325"/>
      <c r="J65" s="325"/>
      <c r="K65" s="325"/>
      <c r="L65" s="325"/>
      <c r="M65" s="326"/>
      <c r="N65" s="325"/>
      <c r="O65" s="325"/>
      <c r="P65" s="325"/>
      <c r="Q65" s="325"/>
      <c r="R65" s="325"/>
      <c r="S65" s="325"/>
      <c r="T65" s="325"/>
      <c r="U65" s="325"/>
      <c r="V65" s="325"/>
      <c r="W65" s="325"/>
      <c r="X65" s="325"/>
    </row>
    <row r="66" spans="1:24" ht="12" customHeight="1">
      <c r="A66" s="324"/>
      <c r="B66" s="325"/>
      <c r="C66" s="324"/>
      <c r="D66" s="325"/>
      <c r="E66" s="325"/>
      <c r="F66" s="325"/>
      <c r="G66" s="325"/>
      <c r="H66" s="325"/>
      <c r="I66" s="325"/>
      <c r="J66" s="325"/>
      <c r="K66" s="325"/>
      <c r="L66" s="325"/>
      <c r="M66" s="326"/>
      <c r="N66" s="325"/>
      <c r="O66" s="325"/>
      <c r="P66" s="325"/>
      <c r="Q66" s="325"/>
      <c r="R66" s="325"/>
      <c r="S66" s="325"/>
      <c r="T66" s="325"/>
      <c r="U66" s="325"/>
      <c r="V66" s="325"/>
      <c r="W66" s="325"/>
      <c r="X66" s="325"/>
    </row>
    <row r="67" spans="1:24" ht="12" customHeight="1">
      <c r="A67" s="324"/>
      <c r="B67" s="325"/>
      <c r="C67" s="324"/>
      <c r="D67" s="325"/>
      <c r="E67" s="325"/>
      <c r="F67" s="325"/>
      <c r="G67" s="325"/>
      <c r="H67" s="325"/>
      <c r="I67" s="325"/>
      <c r="J67" s="325"/>
      <c r="K67" s="325"/>
      <c r="L67" s="325"/>
      <c r="M67" s="326"/>
      <c r="N67" s="325"/>
      <c r="O67" s="325"/>
      <c r="P67" s="325"/>
      <c r="Q67" s="325"/>
      <c r="R67" s="325"/>
      <c r="S67" s="325"/>
      <c r="T67" s="325"/>
      <c r="U67" s="325"/>
      <c r="V67" s="325"/>
      <c r="W67" s="325"/>
      <c r="X67" s="325"/>
    </row>
    <row r="68" spans="1:24" ht="12" customHeight="1">
      <c r="A68" s="324"/>
      <c r="B68" s="325"/>
      <c r="C68" s="324"/>
      <c r="D68" s="325"/>
      <c r="E68" s="325"/>
      <c r="F68" s="325"/>
      <c r="G68" s="325"/>
      <c r="H68" s="325"/>
      <c r="I68" s="325"/>
      <c r="J68" s="325"/>
      <c r="K68" s="325"/>
      <c r="L68" s="325"/>
      <c r="M68" s="326"/>
      <c r="N68" s="325"/>
      <c r="O68" s="325"/>
      <c r="P68" s="325"/>
      <c r="Q68" s="325"/>
      <c r="R68" s="325"/>
      <c r="S68" s="325"/>
      <c r="T68" s="325"/>
      <c r="U68" s="325"/>
      <c r="V68" s="325"/>
      <c r="W68" s="325"/>
      <c r="X68" s="325"/>
    </row>
    <row r="69" spans="1:24" ht="12" customHeight="1">
      <c r="A69" s="324"/>
      <c r="B69" s="325"/>
      <c r="C69" s="324"/>
      <c r="D69" s="325"/>
      <c r="E69" s="325"/>
      <c r="F69" s="325"/>
      <c r="G69" s="325"/>
      <c r="H69" s="325"/>
      <c r="I69" s="325"/>
      <c r="J69" s="325"/>
      <c r="K69" s="325"/>
      <c r="L69" s="325"/>
      <c r="M69" s="326"/>
      <c r="N69" s="325"/>
      <c r="O69" s="325"/>
      <c r="P69" s="325"/>
      <c r="Q69" s="325"/>
      <c r="R69" s="325"/>
      <c r="S69" s="325"/>
      <c r="T69" s="325"/>
      <c r="U69" s="325"/>
      <c r="V69" s="325"/>
      <c r="W69" s="325"/>
      <c r="X69" s="325"/>
    </row>
    <row r="70" spans="1:24" ht="12" customHeight="1">
      <c r="A70" s="324"/>
      <c r="B70" s="325"/>
      <c r="C70" s="324"/>
      <c r="D70" s="325"/>
      <c r="E70" s="325"/>
      <c r="F70" s="325"/>
      <c r="G70" s="325"/>
      <c r="H70" s="325"/>
      <c r="I70" s="325"/>
      <c r="J70" s="325"/>
      <c r="K70" s="325"/>
      <c r="L70" s="325"/>
      <c r="M70" s="326"/>
      <c r="N70" s="325"/>
      <c r="O70" s="325"/>
      <c r="P70" s="325"/>
      <c r="Q70" s="325"/>
      <c r="R70" s="325"/>
      <c r="S70" s="325"/>
      <c r="T70" s="325"/>
      <c r="U70" s="325"/>
      <c r="V70" s="325"/>
      <c r="W70" s="325"/>
      <c r="X70" s="325"/>
    </row>
    <row r="71" spans="1:24" ht="12" customHeight="1">
      <c r="A71" s="324"/>
      <c r="B71" s="325"/>
      <c r="C71" s="324"/>
      <c r="D71" s="325"/>
      <c r="E71" s="325"/>
      <c r="F71" s="325"/>
      <c r="G71" s="325"/>
      <c r="H71" s="325"/>
      <c r="I71" s="325"/>
      <c r="J71" s="325"/>
      <c r="K71" s="325"/>
      <c r="L71" s="325"/>
      <c r="M71" s="326"/>
      <c r="N71" s="325"/>
      <c r="O71" s="325"/>
      <c r="P71" s="325"/>
      <c r="Q71" s="325"/>
      <c r="R71" s="325"/>
      <c r="S71" s="325"/>
      <c r="T71" s="325"/>
      <c r="U71" s="325"/>
      <c r="V71" s="325"/>
      <c r="W71" s="325"/>
      <c r="X71" s="325"/>
    </row>
    <row r="72" spans="1:24" ht="12" customHeight="1">
      <c r="A72" s="324"/>
      <c r="B72" s="325"/>
      <c r="C72" s="324"/>
      <c r="D72" s="325"/>
      <c r="E72" s="325"/>
      <c r="F72" s="325"/>
      <c r="G72" s="325"/>
      <c r="H72" s="325"/>
      <c r="I72" s="325"/>
      <c r="J72" s="325"/>
      <c r="K72" s="325"/>
      <c r="L72" s="325"/>
      <c r="M72" s="326"/>
      <c r="N72" s="325"/>
      <c r="O72" s="325"/>
      <c r="P72" s="325"/>
      <c r="Q72" s="325"/>
      <c r="R72" s="325"/>
      <c r="S72" s="325"/>
      <c r="T72" s="325"/>
      <c r="U72" s="325"/>
      <c r="V72" s="325"/>
      <c r="W72" s="325"/>
      <c r="X72" s="325"/>
    </row>
    <row r="73" spans="1:3" ht="12" customHeight="1">
      <c r="A73" s="327"/>
      <c r="B73" s="328"/>
      <c r="C73" s="327"/>
    </row>
  </sheetData>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&amp;R&amp;"ＭＳ 明朝,標準"&amp;10&amp;A</oddHeader>
    <oddFooter>&amp;C&amp;"ＭＳ 明朝,標準"&amp;10&amp;P/&amp;N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zoomScale="120" zoomScaleNormal="120" zoomScaleSheetLayoutView="100" workbookViewId="0" topLeftCell="A1">
      <selection activeCell="C13" sqref="C13"/>
    </sheetView>
  </sheetViews>
  <sheetFormatPr defaultColWidth="10.59765625" defaultRowHeight="12" customHeight="1"/>
  <cols>
    <col min="1" max="1" width="11.8984375" style="339" customWidth="1"/>
    <col min="2" max="2" width="0.4921875" style="340" customWidth="1"/>
    <col min="3" max="11" width="8.59765625" style="380" customWidth="1"/>
    <col min="12" max="12" width="0.40625" style="381" customWidth="1"/>
    <col min="13" max="16384" width="10.59765625" style="343" customWidth="1"/>
  </cols>
  <sheetData>
    <row r="1" spans="1:21" s="334" customFormat="1" ht="24" customHeight="1">
      <c r="A1" s="332" t="s">
        <v>427</v>
      </c>
      <c r="B1" s="333"/>
      <c r="E1" s="335"/>
      <c r="F1" s="336"/>
      <c r="G1" s="336"/>
      <c r="H1" s="336"/>
      <c r="I1" s="336"/>
      <c r="J1" s="336"/>
      <c r="K1" s="336"/>
      <c r="L1" s="337"/>
      <c r="M1" s="338"/>
      <c r="N1" s="338"/>
      <c r="O1" s="338"/>
      <c r="P1" s="338"/>
      <c r="Q1" s="338"/>
      <c r="R1" s="338"/>
      <c r="S1" s="338"/>
      <c r="T1" s="338"/>
      <c r="U1" s="338"/>
    </row>
    <row r="2" spans="3:21" ht="8.1" customHeight="1">
      <c r="C2" s="341"/>
      <c r="D2" s="341"/>
      <c r="E2" s="341"/>
      <c r="F2" s="341"/>
      <c r="G2" s="341"/>
      <c r="H2" s="341"/>
      <c r="I2" s="341"/>
      <c r="J2" s="341"/>
      <c r="K2" s="341"/>
      <c r="L2" s="342"/>
      <c r="M2" s="325"/>
      <c r="N2" s="325"/>
      <c r="O2" s="325"/>
      <c r="P2" s="325"/>
      <c r="Q2" s="325"/>
      <c r="R2" s="325"/>
      <c r="S2" s="325"/>
      <c r="T2" s="325"/>
      <c r="U2" s="325"/>
    </row>
    <row r="3" spans="1:21" s="347" customFormat="1" ht="12" customHeight="1" thickBot="1">
      <c r="A3" s="344"/>
      <c r="B3" s="344"/>
      <c r="C3" s="345"/>
      <c r="D3" s="345"/>
      <c r="E3" s="345"/>
      <c r="F3" s="345"/>
      <c r="G3" s="345"/>
      <c r="H3" s="345"/>
      <c r="I3" s="345"/>
      <c r="J3" s="345"/>
      <c r="K3" s="297" t="s">
        <v>395</v>
      </c>
      <c r="L3" s="346"/>
      <c r="M3" s="324"/>
      <c r="N3" s="324"/>
      <c r="O3" s="324"/>
      <c r="P3" s="324"/>
      <c r="Q3" s="324"/>
      <c r="R3" s="324"/>
      <c r="S3" s="324"/>
      <c r="T3" s="324"/>
      <c r="U3" s="324"/>
    </row>
    <row r="4" spans="1:21" s="354" customFormat="1" ht="18" customHeight="1">
      <c r="A4" s="348"/>
      <c r="B4" s="349"/>
      <c r="C4" s="350"/>
      <c r="D4" s="351" t="s">
        <v>157</v>
      </c>
      <c r="E4" s="350"/>
      <c r="F4" s="352"/>
      <c r="G4" s="351" t="s">
        <v>158</v>
      </c>
      <c r="H4" s="350"/>
      <c r="I4" s="352"/>
      <c r="J4" s="351" t="s">
        <v>159</v>
      </c>
      <c r="K4" s="350"/>
      <c r="L4" s="350"/>
      <c r="M4" s="353"/>
      <c r="N4" s="353"/>
      <c r="O4" s="353"/>
      <c r="P4" s="353"/>
      <c r="Q4" s="353"/>
      <c r="R4" s="353"/>
      <c r="S4" s="353"/>
      <c r="T4" s="353"/>
      <c r="U4" s="353"/>
    </row>
    <row r="5" spans="1:21" s="354" customFormat="1" ht="18" customHeight="1">
      <c r="A5" s="355"/>
      <c r="B5" s="356"/>
      <c r="C5" s="357" t="s">
        <v>339</v>
      </c>
      <c r="D5" s="358" t="s">
        <v>340</v>
      </c>
      <c r="E5" s="358" t="s">
        <v>341</v>
      </c>
      <c r="F5" s="358" t="s">
        <v>2</v>
      </c>
      <c r="G5" s="358" t="s">
        <v>340</v>
      </c>
      <c r="H5" s="358" t="s">
        <v>341</v>
      </c>
      <c r="I5" s="358" t="s">
        <v>2</v>
      </c>
      <c r="J5" s="358" t="s">
        <v>340</v>
      </c>
      <c r="K5" s="631" t="s">
        <v>341</v>
      </c>
      <c r="L5" s="359"/>
      <c r="M5" s="353"/>
      <c r="N5" s="353"/>
      <c r="O5" s="353"/>
      <c r="P5" s="353"/>
      <c r="Q5" s="353"/>
      <c r="R5" s="353"/>
      <c r="S5" s="353"/>
      <c r="T5" s="353"/>
      <c r="U5" s="353"/>
    </row>
    <row r="6" spans="1:21" ht="15" customHeight="1">
      <c r="A6" s="310" t="s">
        <v>337</v>
      </c>
      <c r="B6" s="360"/>
      <c r="C6" s="361">
        <v>803</v>
      </c>
      <c r="D6" s="361">
        <v>1</v>
      </c>
      <c r="E6" s="361">
        <v>802</v>
      </c>
      <c r="F6" s="361">
        <v>292</v>
      </c>
      <c r="G6" s="361">
        <v>1</v>
      </c>
      <c r="H6" s="361">
        <v>291</v>
      </c>
      <c r="I6" s="361">
        <v>1380</v>
      </c>
      <c r="J6" s="361">
        <v>48</v>
      </c>
      <c r="K6" s="361">
        <v>1332</v>
      </c>
      <c r="L6" s="362"/>
      <c r="M6" s="325"/>
      <c r="N6" s="325"/>
      <c r="O6" s="325"/>
      <c r="P6" s="325"/>
      <c r="Q6" s="325"/>
      <c r="R6" s="325"/>
      <c r="S6" s="325"/>
      <c r="T6" s="325"/>
      <c r="U6" s="325"/>
    </row>
    <row r="7" spans="1:21" ht="12" customHeight="1">
      <c r="A7" s="310" t="s">
        <v>368</v>
      </c>
      <c r="B7" s="360"/>
      <c r="C7" s="361">
        <v>690</v>
      </c>
      <c r="D7" s="361">
        <v>3</v>
      </c>
      <c r="E7" s="361">
        <v>687</v>
      </c>
      <c r="F7" s="361">
        <v>313</v>
      </c>
      <c r="G7" s="361">
        <v>1</v>
      </c>
      <c r="H7" s="361">
        <v>312</v>
      </c>
      <c r="I7" s="361">
        <v>1252</v>
      </c>
      <c r="J7" s="361">
        <v>35</v>
      </c>
      <c r="K7" s="361">
        <v>1217</v>
      </c>
      <c r="L7" s="362"/>
      <c r="M7" s="325"/>
      <c r="N7" s="325"/>
      <c r="O7" s="325"/>
      <c r="P7" s="325"/>
      <c r="Q7" s="325"/>
      <c r="R7" s="325"/>
      <c r="S7" s="325"/>
      <c r="T7" s="325"/>
      <c r="U7" s="325"/>
    </row>
    <row r="8" spans="1:21" ht="12" customHeight="1">
      <c r="A8" s="310" t="s">
        <v>382</v>
      </c>
      <c r="B8" s="360"/>
      <c r="C8" s="361">
        <v>706</v>
      </c>
      <c r="D8" s="361">
        <v>1</v>
      </c>
      <c r="E8" s="361">
        <v>705</v>
      </c>
      <c r="F8" s="361">
        <v>287</v>
      </c>
      <c r="G8" s="361">
        <v>1</v>
      </c>
      <c r="H8" s="361">
        <v>286</v>
      </c>
      <c r="I8" s="361">
        <v>1319</v>
      </c>
      <c r="J8" s="361">
        <v>30</v>
      </c>
      <c r="K8" s="361">
        <v>1289</v>
      </c>
      <c r="L8" s="362"/>
      <c r="M8" s="325"/>
      <c r="N8" s="325"/>
      <c r="O8" s="325"/>
      <c r="P8" s="325"/>
      <c r="Q8" s="325"/>
      <c r="R8" s="325"/>
      <c r="S8" s="325"/>
      <c r="T8" s="325"/>
      <c r="U8" s="325"/>
    </row>
    <row r="9" spans="1:21" ht="12" customHeight="1">
      <c r="A9" s="310" t="s">
        <v>383</v>
      </c>
      <c r="B9" s="360"/>
      <c r="C9" s="361">
        <v>560</v>
      </c>
      <c r="D9" s="361">
        <v>0</v>
      </c>
      <c r="E9" s="361">
        <v>560</v>
      </c>
      <c r="F9" s="361">
        <v>236</v>
      </c>
      <c r="G9" s="361">
        <v>0</v>
      </c>
      <c r="H9" s="361">
        <v>236</v>
      </c>
      <c r="I9" s="361">
        <v>1114</v>
      </c>
      <c r="J9" s="361">
        <v>39</v>
      </c>
      <c r="K9" s="361">
        <v>1075</v>
      </c>
      <c r="L9" s="362"/>
      <c r="M9" s="325"/>
      <c r="N9" s="325"/>
      <c r="O9" s="325"/>
      <c r="P9" s="325"/>
      <c r="Q9" s="325"/>
      <c r="R9" s="325"/>
      <c r="S9" s="325"/>
      <c r="T9" s="325"/>
      <c r="U9" s="325"/>
    </row>
    <row r="10" spans="1:21" s="366" customFormat="1" ht="18" customHeight="1">
      <c r="A10" s="313" t="s">
        <v>432</v>
      </c>
      <c r="B10" s="363"/>
      <c r="C10" s="698">
        <v>519</v>
      </c>
      <c r="D10" s="698" t="s">
        <v>433</v>
      </c>
      <c r="E10" s="366">
        <v>519</v>
      </c>
      <c r="F10" s="366">
        <v>196</v>
      </c>
      <c r="G10" s="698">
        <v>0</v>
      </c>
      <c r="H10" s="366">
        <v>196</v>
      </c>
      <c r="I10" s="277">
        <f>J10+K10</f>
        <v>1037</v>
      </c>
      <c r="J10" s="366">
        <v>39</v>
      </c>
      <c r="K10" s="366">
        <v>998</v>
      </c>
      <c r="L10" s="364"/>
      <c r="M10" s="365"/>
      <c r="N10" s="365"/>
      <c r="O10" s="365"/>
      <c r="P10" s="365"/>
      <c r="Q10" s="365"/>
      <c r="R10" s="365"/>
      <c r="S10" s="365"/>
      <c r="T10" s="365"/>
      <c r="U10" s="365"/>
    </row>
    <row r="11" spans="1:21" ht="18" customHeight="1">
      <c r="A11" s="367" t="s">
        <v>160</v>
      </c>
      <c r="B11" s="368"/>
      <c r="C11" s="361">
        <v>28</v>
      </c>
      <c r="D11" s="361">
        <v>0</v>
      </c>
      <c r="E11" s="361">
        <v>28</v>
      </c>
      <c r="F11" s="361">
        <v>16</v>
      </c>
      <c r="G11" s="361">
        <v>0</v>
      </c>
      <c r="H11" s="634">
        <v>16</v>
      </c>
      <c r="I11" s="634">
        <f>J11+K11</f>
        <v>82</v>
      </c>
      <c r="J11" s="634">
        <v>3</v>
      </c>
      <c r="K11" s="634">
        <v>79</v>
      </c>
      <c r="L11" s="362"/>
      <c r="M11" s="325"/>
      <c r="N11" s="325"/>
      <c r="O11" s="325"/>
      <c r="P11" s="325"/>
      <c r="Q11" s="325"/>
      <c r="R11" s="325"/>
      <c r="S11" s="325"/>
      <c r="T11" s="325"/>
      <c r="U11" s="325"/>
    </row>
    <row r="12" spans="1:21" ht="12" customHeight="1">
      <c r="A12" s="367" t="s">
        <v>7</v>
      </c>
      <c r="B12" s="368"/>
      <c r="C12" s="361">
        <v>48</v>
      </c>
      <c r="D12" s="361">
        <v>0</v>
      </c>
      <c r="E12" s="361">
        <v>48</v>
      </c>
      <c r="F12" s="361">
        <v>19</v>
      </c>
      <c r="G12" s="361">
        <v>0</v>
      </c>
      <c r="H12" s="634">
        <v>19</v>
      </c>
      <c r="I12" s="634">
        <f aca="true" t="shared" si="0" ref="I12:I22">J12+K12</f>
        <v>88</v>
      </c>
      <c r="J12" s="634">
        <v>3</v>
      </c>
      <c r="K12" s="634">
        <v>85</v>
      </c>
      <c r="L12" s="362"/>
      <c r="M12" s="325"/>
      <c r="N12" s="325"/>
      <c r="O12" s="325"/>
      <c r="P12" s="325"/>
      <c r="Q12" s="325"/>
      <c r="R12" s="325"/>
      <c r="S12" s="325"/>
      <c r="T12" s="325"/>
      <c r="U12" s="325"/>
    </row>
    <row r="13" spans="1:21" ht="12" customHeight="1">
      <c r="A13" s="367" t="s">
        <v>8</v>
      </c>
      <c r="B13" s="368"/>
      <c r="C13" s="361">
        <v>44</v>
      </c>
      <c r="D13" s="361">
        <v>0</v>
      </c>
      <c r="E13" s="361">
        <v>44</v>
      </c>
      <c r="F13" s="361">
        <v>20</v>
      </c>
      <c r="G13" s="361">
        <v>0</v>
      </c>
      <c r="H13" s="634">
        <v>20</v>
      </c>
      <c r="I13" s="634">
        <f t="shared" si="0"/>
        <v>124</v>
      </c>
      <c r="J13" s="634">
        <v>4</v>
      </c>
      <c r="K13" s="634">
        <v>120</v>
      </c>
      <c r="L13" s="362"/>
      <c r="M13" s="325"/>
      <c r="N13" s="325"/>
      <c r="O13" s="325"/>
      <c r="P13" s="325"/>
      <c r="Q13" s="325"/>
      <c r="R13" s="325"/>
      <c r="S13" s="325"/>
      <c r="T13" s="325"/>
      <c r="U13" s="325"/>
    </row>
    <row r="14" spans="1:21" ht="12" customHeight="1">
      <c r="A14" s="367" t="s">
        <v>9</v>
      </c>
      <c r="B14" s="368"/>
      <c r="C14" s="361">
        <v>43</v>
      </c>
      <c r="D14" s="361">
        <v>0</v>
      </c>
      <c r="E14" s="361">
        <v>43</v>
      </c>
      <c r="F14" s="361">
        <v>17</v>
      </c>
      <c r="G14" s="361">
        <v>0</v>
      </c>
      <c r="H14" s="634">
        <v>17</v>
      </c>
      <c r="I14" s="634">
        <f t="shared" si="0"/>
        <v>78</v>
      </c>
      <c r="J14" s="634">
        <v>3</v>
      </c>
      <c r="K14" s="634">
        <v>75</v>
      </c>
      <c r="L14" s="362"/>
      <c r="M14" s="325"/>
      <c r="N14" s="325"/>
      <c r="O14" s="325"/>
      <c r="P14" s="325"/>
      <c r="Q14" s="325"/>
      <c r="R14" s="325"/>
      <c r="S14" s="325"/>
      <c r="T14" s="325"/>
      <c r="U14" s="325"/>
    </row>
    <row r="15" spans="1:21" ht="12" customHeight="1">
      <c r="A15" s="367" t="s">
        <v>10</v>
      </c>
      <c r="B15" s="368"/>
      <c r="C15" s="361">
        <v>64</v>
      </c>
      <c r="D15" s="361">
        <v>0</v>
      </c>
      <c r="E15" s="361">
        <v>64</v>
      </c>
      <c r="F15" s="361">
        <v>13</v>
      </c>
      <c r="G15" s="361">
        <v>0</v>
      </c>
      <c r="H15" s="634">
        <v>13</v>
      </c>
      <c r="I15" s="634">
        <f t="shared" si="0"/>
        <v>88</v>
      </c>
      <c r="J15" s="634">
        <v>5</v>
      </c>
      <c r="K15" s="634">
        <v>83</v>
      </c>
      <c r="L15" s="362"/>
      <c r="M15" s="325"/>
      <c r="N15" s="325"/>
      <c r="O15" s="325"/>
      <c r="P15" s="325"/>
      <c r="Q15" s="325"/>
      <c r="R15" s="325"/>
      <c r="S15" s="325"/>
      <c r="T15" s="325"/>
      <c r="U15" s="325"/>
    </row>
    <row r="16" spans="1:21" ht="12" customHeight="1">
      <c r="A16" s="367" t="s">
        <v>43</v>
      </c>
      <c r="B16" s="368"/>
      <c r="C16" s="361">
        <v>50</v>
      </c>
      <c r="D16" s="361">
        <v>0</v>
      </c>
      <c r="E16" s="361">
        <v>50</v>
      </c>
      <c r="F16" s="361">
        <v>13</v>
      </c>
      <c r="G16" s="361">
        <v>0</v>
      </c>
      <c r="H16" s="634">
        <v>13</v>
      </c>
      <c r="I16" s="634">
        <f t="shared" si="0"/>
        <v>61</v>
      </c>
      <c r="J16" s="634">
        <v>2</v>
      </c>
      <c r="K16" s="634">
        <v>59</v>
      </c>
      <c r="L16" s="362"/>
      <c r="M16" s="325"/>
      <c r="N16" s="325"/>
      <c r="O16" s="325"/>
      <c r="P16" s="325"/>
      <c r="Q16" s="325"/>
      <c r="R16" s="325"/>
      <c r="S16" s="325"/>
      <c r="T16" s="325"/>
      <c r="U16" s="325"/>
    </row>
    <row r="17" spans="1:21" ht="18" customHeight="1">
      <c r="A17" s="367" t="s">
        <v>11</v>
      </c>
      <c r="B17" s="368"/>
      <c r="C17" s="361">
        <v>34</v>
      </c>
      <c r="D17" s="361">
        <v>0</v>
      </c>
      <c r="E17" s="361">
        <v>34</v>
      </c>
      <c r="F17" s="361">
        <v>19</v>
      </c>
      <c r="G17" s="361">
        <v>0</v>
      </c>
      <c r="H17" s="634">
        <v>19</v>
      </c>
      <c r="I17" s="634">
        <f t="shared" si="0"/>
        <v>69</v>
      </c>
      <c r="J17" s="634">
        <v>1</v>
      </c>
      <c r="K17" s="634">
        <v>68</v>
      </c>
      <c r="L17" s="362"/>
      <c r="M17" s="325"/>
      <c r="N17" s="325"/>
      <c r="O17" s="325"/>
      <c r="P17" s="325"/>
      <c r="Q17" s="325"/>
      <c r="R17" s="325"/>
      <c r="S17" s="325"/>
      <c r="T17" s="325"/>
      <c r="U17" s="325"/>
    </row>
    <row r="18" spans="1:21" ht="12" customHeight="1">
      <c r="A18" s="367" t="s">
        <v>12</v>
      </c>
      <c r="B18" s="368"/>
      <c r="C18" s="361">
        <v>48</v>
      </c>
      <c r="D18" s="361">
        <v>0</v>
      </c>
      <c r="E18" s="361">
        <v>48</v>
      </c>
      <c r="F18" s="361">
        <v>10</v>
      </c>
      <c r="G18" s="361">
        <v>0</v>
      </c>
      <c r="H18" s="634">
        <v>10</v>
      </c>
      <c r="I18" s="634">
        <f t="shared" si="0"/>
        <v>75</v>
      </c>
      <c r="J18" s="634">
        <v>3</v>
      </c>
      <c r="K18" s="634">
        <v>72</v>
      </c>
      <c r="L18" s="362"/>
      <c r="M18" s="325"/>
      <c r="N18" s="325"/>
      <c r="O18" s="325"/>
      <c r="P18" s="325"/>
      <c r="Q18" s="325"/>
      <c r="R18" s="325"/>
      <c r="S18" s="325"/>
      <c r="T18" s="325"/>
      <c r="U18" s="325"/>
    </row>
    <row r="19" spans="1:21" ht="12" customHeight="1">
      <c r="A19" s="367" t="s">
        <v>13</v>
      </c>
      <c r="B19" s="368"/>
      <c r="C19" s="361">
        <v>40</v>
      </c>
      <c r="D19" s="361">
        <v>0</v>
      </c>
      <c r="E19" s="361">
        <v>40</v>
      </c>
      <c r="F19" s="361">
        <v>14</v>
      </c>
      <c r="G19" s="361">
        <v>0</v>
      </c>
      <c r="H19" s="634">
        <v>14</v>
      </c>
      <c r="I19" s="634">
        <f t="shared" si="0"/>
        <v>79</v>
      </c>
      <c r="J19" s="634">
        <v>2</v>
      </c>
      <c r="K19" s="634">
        <v>77</v>
      </c>
      <c r="L19" s="362"/>
      <c r="M19" s="325"/>
      <c r="N19" s="325"/>
      <c r="O19" s="325"/>
      <c r="P19" s="325"/>
      <c r="Q19" s="325"/>
      <c r="R19" s="325"/>
      <c r="S19" s="325"/>
      <c r="T19" s="325"/>
      <c r="U19" s="325"/>
    </row>
    <row r="20" spans="1:21" ht="12" customHeight="1">
      <c r="A20" s="367" t="s">
        <v>44</v>
      </c>
      <c r="B20" s="368"/>
      <c r="C20" s="361">
        <v>34</v>
      </c>
      <c r="D20" s="361">
        <v>0</v>
      </c>
      <c r="E20" s="361">
        <v>34</v>
      </c>
      <c r="F20" s="361">
        <v>18</v>
      </c>
      <c r="G20" s="361">
        <v>0</v>
      </c>
      <c r="H20" s="634">
        <v>18</v>
      </c>
      <c r="I20" s="634">
        <f t="shared" si="0"/>
        <v>88</v>
      </c>
      <c r="J20" s="634">
        <v>2</v>
      </c>
      <c r="K20" s="634">
        <v>86</v>
      </c>
      <c r="L20" s="362"/>
      <c r="M20" s="325"/>
      <c r="N20" s="325"/>
      <c r="O20" s="325"/>
      <c r="P20" s="325"/>
      <c r="Q20" s="325"/>
      <c r="R20" s="325"/>
      <c r="S20" s="325"/>
      <c r="T20" s="325"/>
      <c r="U20" s="325"/>
    </row>
    <row r="21" spans="1:21" ht="12" customHeight="1">
      <c r="A21" s="367" t="s">
        <v>4</v>
      </c>
      <c r="B21" s="368"/>
      <c r="C21" s="361">
        <v>41</v>
      </c>
      <c r="D21" s="361">
        <v>0</v>
      </c>
      <c r="E21" s="361">
        <v>41</v>
      </c>
      <c r="F21" s="361">
        <v>17</v>
      </c>
      <c r="G21" s="361">
        <v>0</v>
      </c>
      <c r="H21" s="634">
        <v>17</v>
      </c>
      <c r="I21" s="634">
        <f t="shared" si="0"/>
        <v>87</v>
      </c>
      <c r="J21" s="634">
        <v>4</v>
      </c>
      <c r="K21" s="634">
        <v>83</v>
      </c>
      <c r="L21" s="362"/>
      <c r="M21" s="325"/>
      <c r="N21" s="325"/>
      <c r="O21" s="325"/>
      <c r="P21" s="325"/>
      <c r="Q21" s="325"/>
      <c r="R21" s="325"/>
      <c r="S21" s="325"/>
      <c r="T21" s="325"/>
      <c r="U21" s="325"/>
    </row>
    <row r="22" spans="1:21" ht="12" customHeight="1">
      <c r="A22" s="367" t="s">
        <v>5</v>
      </c>
      <c r="B22" s="368"/>
      <c r="C22" s="361">
        <v>45</v>
      </c>
      <c r="D22" s="361">
        <v>0</v>
      </c>
      <c r="E22" s="380">
        <v>45</v>
      </c>
      <c r="F22" s="361">
        <v>20</v>
      </c>
      <c r="G22" s="361">
        <v>0</v>
      </c>
      <c r="H22" s="634">
        <v>20</v>
      </c>
      <c r="I22" s="634">
        <f t="shared" si="0"/>
        <v>118</v>
      </c>
      <c r="J22" s="634">
        <v>7</v>
      </c>
      <c r="K22" s="634">
        <v>111</v>
      </c>
      <c r="L22" s="362"/>
      <c r="M22" s="325"/>
      <c r="N22" s="325"/>
      <c r="O22" s="325"/>
      <c r="P22" s="325"/>
      <c r="Q22" s="325"/>
      <c r="R22" s="325"/>
      <c r="S22" s="325"/>
      <c r="T22" s="325"/>
      <c r="U22" s="325"/>
    </row>
    <row r="23" spans="1:21" ht="3.95" customHeight="1">
      <c r="A23" s="369"/>
      <c r="B23" s="370"/>
      <c r="C23" s="371"/>
      <c r="D23" s="371"/>
      <c r="E23" s="371"/>
      <c r="F23" s="371"/>
      <c r="G23" s="371"/>
      <c r="H23" s="371"/>
      <c r="I23" s="371"/>
      <c r="J23" s="371"/>
      <c r="K23" s="371"/>
      <c r="L23" s="372"/>
      <c r="M23" s="325"/>
      <c r="N23" s="325"/>
      <c r="O23" s="325"/>
      <c r="P23" s="325"/>
      <c r="Q23" s="325"/>
      <c r="R23" s="325"/>
      <c r="S23" s="325"/>
      <c r="T23" s="325"/>
      <c r="U23" s="325"/>
    </row>
    <row r="24" spans="1:21" ht="15.95" customHeight="1">
      <c r="A24" s="293" t="s">
        <v>161</v>
      </c>
      <c r="B24" s="296"/>
      <c r="C24" s="373"/>
      <c r="D24" s="373"/>
      <c r="E24" s="373"/>
      <c r="F24" s="373"/>
      <c r="G24" s="373"/>
      <c r="H24" s="373"/>
      <c r="I24" s="373"/>
      <c r="J24" s="373"/>
      <c r="K24" s="373"/>
      <c r="L24" s="362"/>
      <c r="M24" s="325"/>
      <c r="N24" s="325"/>
      <c r="O24" s="325"/>
      <c r="P24" s="325"/>
      <c r="Q24" s="325"/>
      <c r="R24" s="325"/>
      <c r="S24" s="325"/>
      <c r="T24" s="325"/>
      <c r="U24" s="325"/>
    </row>
    <row r="25" spans="1:21" ht="12" customHeight="1">
      <c r="A25" s="293" t="s">
        <v>162</v>
      </c>
      <c r="B25" s="296"/>
      <c r="C25" s="341"/>
      <c r="D25" s="341"/>
      <c r="E25" s="341"/>
      <c r="F25" s="341"/>
      <c r="G25" s="341"/>
      <c r="H25" s="341"/>
      <c r="I25" s="341"/>
      <c r="J25" s="341"/>
      <c r="K25" s="341"/>
      <c r="L25" s="342"/>
      <c r="M25" s="325"/>
      <c r="N25" s="325"/>
      <c r="O25" s="325"/>
      <c r="P25" s="325"/>
      <c r="Q25" s="325"/>
      <c r="R25" s="325"/>
      <c r="S25" s="325"/>
      <c r="T25" s="325"/>
      <c r="U25" s="325"/>
    </row>
    <row r="26" spans="1:21" ht="12" customHeight="1">
      <c r="A26" s="293" t="s">
        <v>374</v>
      </c>
      <c r="B26" s="296"/>
      <c r="C26" s="341"/>
      <c r="D26" s="341"/>
      <c r="E26" s="341"/>
      <c r="F26" s="341"/>
      <c r="G26" s="341"/>
      <c r="H26" s="341"/>
      <c r="I26" s="341"/>
      <c r="J26" s="341"/>
      <c r="K26" s="341"/>
      <c r="L26" s="342"/>
      <c r="M26" s="325"/>
      <c r="N26" s="325"/>
      <c r="O26" s="325"/>
      <c r="P26" s="325"/>
      <c r="Q26" s="325"/>
      <c r="R26" s="325"/>
      <c r="S26" s="325"/>
      <c r="T26" s="325"/>
      <c r="U26" s="325"/>
    </row>
    <row r="27" spans="1:21" ht="12" customHeight="1">
      <c r="A27" s="374"/>
      <c r="B27" s="375"/>
      <c r="C27" s="341"/>
      <c r="D27" s="341"/>
      <c r="E27" s="341"/>
      <c r="F27" s="341"/>
      <c r="G27" s="341"/>
      <c r="H27" s="341"/>
      <c r="I27" s="341"/>
      <c r="J27" s="341"/>
      <c r="K27" s="341"/>
      <c r="L27" s="342"/>
      <c r="M27" s="325"/>
      <c r="N27" s="325"/>
      <c r="O27" s="325"/>
      <c r="P27" s="325"/>
      <c r="Q27" s="325"/>
      <c r="R27" s="325"/>
      <c r="S27" s="325"/>
      <c r="T27" s="325"/>
      <c r="U27" s="325"/>
    </row>
    <row r="28" spans="1:21" ht="12" customHeight="1">
      <c r="A28" s="376"/>
      <c r="B28" s="30"/>
      <c r="C28" s="325"/>
      <c r="D28" s="325"/>
      <c r="E28" s="325"/>
      <c r="F28" s="325"/>
      <c r="G28" s="325"/>
      <c r="H28" s="325"/>
      <c r="I28" s="325"/>
      <c r="J28" s="325"/>
      <c r="K28" s="325"/>
      <c r="L28" s="377"/>
      <c r="M28" s="325"/>
      <c r="N28" s="325"/>
      <c r="O28" s="325"/>
      <c r="P28" s="325"/>
      <c r="Q28" s="325"/>
      <c r="R28" s="325"/>
      <c r="S28" s="325"/>
      <c r="T28" s="325"/>
      <c r="U28" s="325"/>
    </row>
    <row r="29" spans="1:21" ht="12" customHeight="1">
      <c r="A29" s="376"/>
      <c r="B29" s="30"/>
      <c r="C29" s="325"/>
      <c r="D29" s="325"/>
      <c r="E29" s="325"/>
      <c r="F29" s="325"/>
      <c r="G29" s="325"/>
      <c r="H29" s="325"/>
      <c r="I29" s="325"/>
      <c r="J29" s="325"/>
      <c r="K29" s="325"/>
      <c r="L29" s="377"/>
      <c r="M29" s="325"/>
      <c r="N29" s="325"/>
      <c r="O29" s="325"/>
      <c r="P29" s="325"/>
      <c r="Q29" s="325"/>
      <c r="R29" s="325"/>
      <c r="S29" s="325"/>
      <c r="T29" s="325"/>
      <c r="U29" s="325"/>
    </row>
    <row r="30" spans="1:21" ht="12" customHeight="1">
      <c r="A30" s="376"/>
      <c r="B30" s="30"/>
      <c r="C30" s="325"/>
      <c r="D30" s="325"/>
      <c r="E30" s="325"/>
      <c r="F30" s="325"/>
      <c r="G30" s="325"/>
      <c r="H30" s="325"/>
      <c r="I30" s="325"/>
      <c r="J30" s="325"/>
      <c r="K30" s="325"/>
      <c r="L30" s="377"/>
      <c r="M30" s="325"/>
      <c r="N30" s="325"/>
      <c r="O30" s="325"/>
      <c r="P30" s="325"/>
      <c r="Q30" s="325"/>
      <c r="R30" s="325"/>
      <c r="S30" s="325"/>
      <c r="T30" s="325"/>
      <c r="U30" s="325"/>
    </row>
    <row r="31" spans="1:21" ht="12" customHeight="1">
      <c r="A31" s="376"/>
      <c r="B31" s="30"/>
      <c r="C31" s="325"/>
      <c r="D31" s="325"/>
      <c r="E31" s="325"/>
      <c r="F31" s="325"/>
      <c r="G31" s="325"/>
      <c r="H31" s="325"/>
      <c r="I31" s="325"/>
      <c r="J31" s="325"/>
      <c r="K31" s="325"/>
      <c r="L31" s="377"/>
      <c r="M31" s="325"/>
      <c r="N31" s="325"/>
      <c r="O31" s="325"/>
      <c r="P31" s="325"/>
      <c r="Q31" s="325"/>
      <c r="R31" s="325"/>
      <c r="S31" s="325"/>
      <c r="T31" s="325"/>
      <c r="U31" s="325"/>
    </row>
    <row r="32" spans="1:21" ht="12" customHeight="1">
      <c r="A32" s="376"/>
      <c r="B32" s="30"/>
      <c r="C32" s="325"/>
      <c r="D32" s="325"/>
      <c r="E32" s="325"/>
      <c r="F32" s="325"/>
      <c r="G32" s="325"/>
      <c r="H32" s="325"/>
      <c r="I32" s="325"/>
      <c r="J32" s="325"/>
      <c r="K32" s="325"/>
      <c r="L32" s="377"/>
      <c r="M32" s="325"/>
      <c r="N32" s="325"/>
      <c r="O32" s="325"/>
      <c r="P32" s="325"/>
      <c r="Q32" s="325"/>
      <c r="R32" s="325"/>
      <c r="S32" s="325"/>
      <c r="T32" s="325"/>
      <c r="U32" s="325"/>
    </row>
    <row r="33" spans="1:21" ht="12" customHeight="1">
      <c r="A33" s="376"/>
      <c r="B33" s="30"/>
      <c r="C33" s="325"/>
      <c r="D33" s="325"/>
      <c r="E33" s="325"/>
      <c r="F33" s="325"/>
      <c r="G33" s="325"/>
      <c r="H33" s="325"/>
      <c r="I33" s="325"/>
      <c r="J33" s="325"/>
      <c r="K33" s="325"/>
      <c r="L33" s="377"/>
      <c r="M33" s="325"/>
      <c r="N33" s="325"/>
      <c r="O33" s="325"/>
      <c r="P33" s="325"/>
      <c r="Q33" s="325"/>
      <c r="R33" s="325"/>
      <c r="S33" s="325"/>
      <c r="T33" s="325"/>
      <c r="U33" s="325"/>
    </row>
    <row r="34" spans="1:21" ht="12" customHeight="1">
      <c r="A34" s="376"/>
      <c r="B34" s="30"/>
      <c r="C34" s="325"/>
      <c r="D34" s="325"/>
      <c r="E34" s="325"/>
      <c r="F34" s="325"/>
      <c r="G34" s="325"/>
      <c r="H34" s="325"/>
      <c r="I34" s="325"/>
      <c r="J34" s="325"/>
      <c r="K34" s="325"/>
      <c r="L34" s="377"/>
      <c r="M34" s="325"/>
      <c r="N34" s="325"/>
      <c r="O34" s="325"/>
      <c r="P34" s="325"/>
      <c r="Q34" s="325"/>
      <c r="R34" s="325"/>
      <c r="S34" s="325"/>
      <c r="T34" s="325"/>
      <c r="U34" s="325"/>
    </row>
    <row r="35" spans="1:21" ht="12" customHeight="1">
      <c r="A35" s="376"/>
      <c r="B35" s="30"/>
      <c r="C35" s="325"/>
      <c r="D35" s="325"/>
      <c r="E35" s="325"/>
      <c r="F35" s="325"/>
      <c r="G35" s="325"/>
      <c r="H35" s="325"/>
      <c r="I35" s="325"/>
      <c r="J35" s="325"/>
      <c r="K35" s="325"/>
      <c r="L35" s="377"/>
      <c r="M35" s="325"/>
      <c r="N35" s="325"/>
      <c r="O35" s="325"/>
      <c r="P35" s="325"/>
      <c r="Q35" s="325"/>
      <c r="R35" s="325"/>
      <c r="S35" s="325"/>
      <c r="T35" s="325"/>
      <c r="U35" s="325"/>
    </row>
    <row r="36" spans="1:21" ht="12" customHeight="1">
      <c r="A36" s="376"/>
      <c r="B36" s="30"/>
      <c r="C36" s="325"/>
      <c r="D36" s="325"/>
      <c r="E36" s="325"/>
      <c r="F36" s="325"/>
      <c r="G36" s="325"/>
      <c r="H36" s="325"/>
      <c r="I36" s="325"/>
      <c r="J36" s="325"/>
      <c r="K36" s="325"/>
      <c r="L36" s="377"/>
      <c r="M36" s="325"/>
      <c r="N36" s="325"/>
      <c r="O36" s="325"/>
      <c r="P36" s="325"/>
      <c r="Q36" s="325"/>
      <c r="R36" s="325"/>
      <c r="S36" s="325"/>
      <c r="T36" s="325"/>
      <c r="U36" s="325"/>
    </row>
    <row r="37" spans="1:21" ht="12" customHeight="1">
      <c r="A37" s="376"/>
      <c r="B37" s="30"/>
      <c r="C37" s="325"/>
      <c r="D37" s="325"/>
      <c r="E37" s="325"/>
      <c r="F37" s="325"/>
      <c r="G37" s="325"/>
      <c r="H37" s="325"/>
      <c r="I37" s="325"/>
      <c r="J37" s="325"/>
      <c r="K37" s="325"/>
      <c r="L37" s="377"/>
      <c r="M37" s="325"/>
      <c r="N37" s="325"/>
      <c r="O37" s="325"/>
      <c r="P37" s="325"/>
      <c r="Q37" s="325"/>
      <c r="R37" s="325"/>
      <c r="S37" s="325"/>
      <c r="T37" s="325"/>
      <c r="U37" s="325"/>
    </row>
    <row r="38" spans="1:21" ht="12" customHeight="1">
      <c r="A38" s="376"/>
      <c r="B38" s="30"/>
      <c r="C38" s="325"/>
      <c r="D38" s="325"/>
      <c r="E38" s="325"/>
      <c r="F38" s="325"/>
      <c r="G38" s="325"/>
      <c r="H38" s="325"/>
      <c r="I38" s="325"/>
      <c r="J38" s="325"/>
      <c r="K38" s="325"/>
      <c r="L38" s="377"/>
      <c r="M38" s="325"/>
      <c r="N38" s="325"/>
      <c r="O38" s="325"/>
      <c r="P38" s="325"/>
      <c r="Q38" s="325"/>
      <c r="R38" s="325"/>
      <c r="S38" s="325"/>
      <c r="T38" s="325"/>
      <c r="U38" s="325"/>
    </row>
    <row r="39" spans="1:21" ht="12" customHeight="1">
      <c r="A39" s="376"/>
      <c r="B39" s="30"/>
      <c r="C39" s="325"/>
      <c r="D39" s="325"/>
      <c r="E39" s="325"/>
      <c r="F39" s="325"/>
      <c r="G39" s="325"/>
      <c r="H39" s="325"/>
      <c r="I39" s="325"/>
      <c r="J39" s="325"/>
      <c r="K39" s="325"/>
      <c r="L39" s="377"/>
      <c r="M39" s="325"/>
      <c r="N39" s="325"/>
      <c r="O39" s="325"/>
      <c r="P39" s="325"/>
      <c r="Q39" s="325"/>
      <c r="R39" s="325"/>
      <c r="S39" s="325"/>
      <c r="T39" s="325"/>
      <c r="U39" s="325"/>
    </row>
    <row r="40" spans="1:21" ht="12" customHeight="1">
      <c r="A40" s="376"/>
      <c r="B40" s="30"/>
      <c r="C40" s="325"/>
      <c r="D40" s="325"/>
      <c r="E40" s="325"/>
      <c r="F40" s="325"/>
      <c r="G40" s="325"/>
      <c r="H40" s="325"/>
      <c r="I40" s="325"/>
      <c r="J40" s="325"/>
      <c r="K40" s="325"/>
      <c r="L40" s="377"/>
      <c r="M40" s="325"/>
      <c r="N40" s="325"/>
      <c r="O40" s="325"/>
      <c r="P40" s="325"/>
      <c r="Q40" s="325"/>
      <c r="R40" s="325"/>
      <c r="S40" s="325"/>
      <c r="T40" s="325"/>
      <c r="U40" s="325"/>
    </row>
    <row r="41" spans="1:21" ht="12" customHeight="1">
      <c r="A41" s="376"/>
      <c r="B41" s="30"/>
      <c r="C41" s="325"/>
      <c r="D41" s="325"/>
      <c r="E41" s="325"/>
      <c r="F41" s="325"/>
      <c r="G41" s="325"/>
      <c r="H41" s="325"/>
      <c r="I41" s="325"/>
      <c r="J41" s="325"/>
      <c r="K41" s="325"/>
      <c r="L41" s="377"/>
      <c r="M41" s="325"/>
      <c r="N41" s="325"/>
      <c r="O41" s="325"/>
      <c r="P41" s="325"/>
      <c r="Q41" s="325"/>
      <c r="R41" s="325"/>
      <c r="S41" s="325"/>
      <c r="T41" s="325"/>
      <c r="U41" s="325"/>
    </row>
    <row r="42" spans="1:21" ht="12" customHeight="1">
      <c r="A42" s="376"/>
      <c r="B42" s="30"/>
      <c r="C42" s="325"/>
      <c r="D42" s="325"/>
      <c r="E42" s="325"/>
      <c r="F42" s="325"/>
      <c r="G42" s="325"/>
      <c r="H42" s="325"/>
      <c r="I42" s="325"/>
      <c r="J42" s="325"/>
      <c r="K42" s="325"/>
      <c r="L42" s="377"/>
      <c r="M42" s="325"/>
      <c r="N42" s="325"/>
      <c r="O42" s="325"/>
      <c r="P42" s="325"/>
      <c r="Q42" s="325"/>
      <c r="R42" s="325"/>
      <c r="S42" s="325"/>
      <c r="T42" s="325"/>
      <c r="U42" s="325"/>
    </row>
    <row r="43" spans="1:21" ht="12" customHeight="1">
      <c r="A43" s="376"/>
      <c r="B43" s="30"/>
      <c r="C43" s="325"/>
      <c r="D43" s="325"/>
      <c r="E43" s="325"/>
      <c r="F43" s="325"/>
      <c r="G43" s="325"/>
      <c r="H43" s="325"/>
      <c r="I43" s="325"/>
      <c r="J43" s="325"/>
      <c r="K43" s="325"/>
      <c r="L43" s="377"/>
      <c r="M43" s="325"/>
      <c r="N43" s="325"/>
      <c r="O43" s="325"/>
      <c r="P43" s="325"/>
      <c r="Q43" s="325"/>
      <c r="R43" s="325"/>
      <c r="S43" s="325"/>
      <c r="T43" s="325"/>
      <c r="U43" s="325"/>
    </row>
    <row r="44" spans="1:21" ht="12" customHeight="1">
      <c r="A44" s="376"/>
      <c r="B44" s="30"/>
      <c r="C44" s="325"/>
      <c r="D44" s="325"/>
      <c r="E44" s="325"/>
      <c r="F44" s="325"/>
      <c r="G44" s="325"/>
      <c r="H44" s="325"/>
      <c r="I44" s="325"/>
      <c r="J44" s="325"/>
      <c r="K44" s="325"/>
      <c r="L44" s="377"/>
      <c r="M44" s="325"/>
      <c r="N44" s="325"/>
      <c r="O44" s="325"/>
      <c r="P44" s="325"/>
      <c r="Q44" s="325"/>
      <c r="R44" s="325"/>
      <c r="S44" s="325"/>
      <c r="T44" s="325"/>
      <c r="U44" s="325"/>
    </row>
    <row r="45" spans="1:21" ht="12" customHeight="1">
      <c r="A45" s="376"/>
      <c r="B45" s="30"/>
      <c r="C45" s="325"/>
      <c r="D45" s="325"/>
      <c r="E45" s="325"/>
      <c r="F45" s="325"/>
      <c r="G45" s="325"/>
      <c r="H45" s="325"/>
      <c r="I45" s="325"/>
      <c r="J45" s="325"/>
      <c r="K45" s="325"/>
      <c r="L45" s="377"/>
      <c r="M45" s="325"/>
      <c r="N45" s="325"/>
      <c r="O45" s="325"/>
      <c r="P45" s="325"/>
      <c r="Q45" s="325"/>
      <c r="R45" s="325"/>
      <c r="S45" s="325"/>
      <c r="T45" s="325"/>
      <c r="U45" s="325"/>
    </row>
    <row r="46" spans="1:21" ht="12" customHeight="1">
      <c r="A46" s="376"/>
      <c r="B46" s="30"/>
      <c r="C46" s="325"/>
      <c r="D46" s="325"/>
      <c r="E46" s="325"/>
      <c r="F46" s="325"/>
      <c r="G46" s="325"/>
      <c r="H46" s="325"/>
      <c r="I46" s="325"/>
      <c r="J46" s="325"/>
      <c r="K46" s="325"/>
      <c r="L46" s="377"/>
      <c r="M46" s="325"/>
      <c r="N46" s="325"/>
      <c r="O46" s="325"/>
      <c r="P46" s="325"/>
      <c r="Q46" s="325"/>
      <c r="R46" s="325"/>
      <c r="S46" s="325"/>
      <c r="T46" s="325"/>
      <c r="U46" s="325"/>
    </row>
    <row r="47" spans="1:21" ht="12" customHeight="1">
      <c r="A47" s="376"/>
      <c r="B47" s="30"/>
      <c r="C47" s="325"/>
      <c r="D47" s="325"/>
      <c r="E47" s="325"/>
      <c r="F47" s="325"/>
      <c r="G47" s="325"/>
      <c r="H47" s="325"/>
      <c r="I47" s="325"/>
      <c r="J47" s="325"/>
      <c r="K47" s="325"/>
      <c r="L47" s="377"/>
      <c r="M47" s="325"/>
      <c r="N47" s="325"/>
      <c r="O47" s="325"/>
      <c r="P47" s="325"/>
      <c r="Q47" s="325"/>
      <c r="R47" s="325"/>
      <c r="S47" s="325"/>
      <c r="T47" s="325"/>
      <c r="U47" s="325"/>
    </row>
    <row r="48" spans="1:21" ht="12" customHeight="1">
      <c r="A48" s="376"/>
      <c r="B48" s="30"/>
      <c r="C48" s="325"/>
      <c r="D48" s="325"/>
      <c r="E48" s="325"/>
      <c r="F48" s="325"/>
      <c r="G48" s="325"/>
      <c r="H48" s="325"/>
      <c r="I48" s="325"/>
      <c r="J48" s="325"/>
      <c r="K48" s="325"/>
      <c r="L48" s="377"/>
      <c r="M48" s="325"/>
      <c r="N48" s="325"/>
      <c r="O48" s="325"/>
      <c r="P48" s="325"/>
      <c r="Q48" s="325"/>
      <c r="R48" s="325"/>
      <c r="S48" s="325"/>
      <c r="T48" s="325"/>
      <c r="U48" s="325"/>
    </row>
    <row r="49" spans="1:21" ht="12" customHeight="1">
      <c r="A49" s="376"/>
      <c r="B49" s="30"/>
      <c r="C49" s="325"/>
      <c r="D49" s="325"/>
      <c r="E49" s="325"/>
      <c r="F49" s="325"/>
      <c r="G49" s="325"/>
      <c r="H49" s="325"/>
      <c r="I49" s="325"/>
      <c r="J49" s="325"/>
      <c r="K49" s="325"/>
      <c r="L49" s="377"/>
      <c r="M49" s="325"/>
      <c r="N49" s="325"/>
      <c r="O49" s="325"/>
      <c r="P49" s="325"/>
      <c r="Q49" s="325"/>
      <c r="R49" s="325"/>
      <c r="S49" s="325"/>
      <c r="T49" s="325"/>
      <c r="U49" s="325"/>
    </row>
    <row r="50" spans="1:21" ht="12" customHeight="1">
      <c r="A50" s="376"/>
      <c r="B50" s="30"/>
      <c r="C50" s="325"/>
      <c r="D50" s="325"/>
      <c r="E50" s="325"/>
      <c r="F50" s="325"/>
      <c r="G50" s="325"/>
      <c r="H50" s="325"/>
      <c r="I50" s="325"/>
      <c r="J50" s="325"/>
      <c r="K50" s="325"/>
      <c r="L50" s="377"/>
      <c r="M50" s="325"/>
      <c r="N50" s="325"/>
      <c r="O50" s="325"/>
      <c r="P50" s="325"/>
      <c r="Q50" s="325"/>
      <c r="R50" s="325"/>
      <c r="S50" s="325"/>
      <c r="T50" s="325"/>
      <c r="U50" s="325"/>
    </row>
    <row r="51" spans="1:21" ht="12" customHeight="1">
      <c r="A51" s="376"/>
      <c r="B51" s="30"/>
      <c r="C51" s="325"/>
      <c r="D51" s="325"/>
      <c r="E51" s="325"/>
      <c r="F51" s="325"/>
      <c r="G51" s="325"/>
      <c r="H51" s="325"/>
      <c r="I51" s="325"/>
      <c r="J51" s="325"/>
      <c r="K51" s="325"/>
      <c r="L51" s="377"/>
      <c r="M51" s="325"/>
      <c r="N51" s="325"/>
      <c r="O51" s="325"/>
      <c r="P51" s="325"/>
      <c r="Q51" s="325"/>
      <c r="R51" s="325"/>
      <c r="S51" s="325"/>
      <c r="T51" s="325"/>
      <c r="U51" s="325"/>
    </row>
    <row r="52" spans="1:21" ht="12" customHeight="1">
      <c r="A52" s="376"/>
      <c r="B52" s="30"/>
      <c r="C52" s="325"/>
      <c r="D52" s="325"/>
      <c r="E52" s="325"/>
      <c r="F52" s="325"/>
      <c r="G52" s="325"/>
      <c r="H52" s="325"/>
      <c r="I52" s="325"/>
      <c r="J52" s="325"/>
      <c r="K52" s="325"/>
      <c r="L52" s="377"/>
      <c r="M52" s="325"/>
      <c r="N52" s="325"/>
      <c r="O52" s="325"/>
      <c r="P52" s="325"/>
      <c r="Q52" s="325"/>
      <c r="R52" s="325"/>
      <c r="S52" s="325"/>
      <c r="T52" s="325"/>
      <c r="U52" s="325"/>
    </row>
    <row r="53" spans="1:21" ht="12" customHeight="1">
      <c r="A53" s="376"/>
      <c r="B53" s="30"/>
      <c r="C53" s="325"/>
      <c r="D53" s="325"/>
      <c r="E53" s="325"/>
      <c r="F53" s="325"/>
      <c r="G53" s="325"/>
      <c r="H53" s="325"/>
      <c r="I53" s="325"/>
      <c r="J53" s="325"/>
      <c r="K53" s="325"/>
      <c r="L53" s="377"/>
      <c r="M53" s="325"/>
      <c r="N53" s="325"/>
      <c r="O53" s="325"/>
      <c r="P53" s="325"/>
      <c r="Q53" s="325"/>
      <c r="R53" s="325"/>
      <c r="S53" s="325"/>
      <c r="T53" s="325"/>
      <c r="U53" s="325"/>
    </row>
    <row r="54" spans="1:21" ht="12" customHeight="1">
      <c r="A54" s="376"/>
      <c r="B54" s="30"/>
      <c r="C54" s="325"/>
      <c r="D54" s="325"/>
      <c r="E54" s="325"/>
      <c r="F54" s="325"/>
      <c r="G54" s="325"/>
      <c r="H54" s="325"/>
      <c r="I54" s="325"/>
      <c r="J54" s="325"/>
      <c r="K54" s="325"/>
      <c r="L54" s="377"/>
      <c r="M54" s="325"/>
      <c r="N54" s="325"/>
      <c r="O54" s="325"/>
      <c r="P54" s="325"/>
      <c r="Q54" s="325"/>
      <c r="R54" s="325"/>
      <c r="S54" s="325"/>
      <c r="T54" s="325"/>
      <c r="U54" s="325"/>
    </row>
    <row r="55" spans="1:21" ht="12" customHeight="1">
      <c r="A55" s="376"/>
      <c r="B55" s="30"/>
      <c r="C55" s="325"/>
      <c r="D55" s="325"/>
      <c r="E55" s="325"/>
      <c r="F55" s="325"/>
      <c r="G55" s="325"/>
      <c r="H55" s="325"/>
      <c r="I55" s="325"/>
      <c r="J55" s="325"/>
      <c r="K55" s="325"/>
      <c r="L55" s="377"/>
      <c r="M55" s="325"/>
      <c r="N55" s="325"/>
      <c r="O55" s="325"/>
      <c r="P55" s="325"/>
      <c r="Q55" s="325"/>
      <c r="R55" s="325"/>
      <c r="S55" s="325"/>
      <c r="T55" s="325"/>
      <c r="U55" s="325"/>
    </row>
    <row r="56" spans="1:21" ht="12" customHeight="1">
      <c r="A56" s="376"/>
      <c r="B56" s="30"/>
      <c r="C56" s="325"/>
      <c r="D56" s="325"/>
      <c r="E56" s="325"/>
      <c r="F56" s="325"/>
      <c r="G56" s="325"/>
      <c r="H56" s="325"/>
      <c r="I56" s="325"/>
      <c r="J56" s="325"/>
      <c r="K56" s="325"/>
      <c r="L56" s="377"/>
      <c r="M56" s="325"/>
      <c r="N56" s="325"/>
      <c r="O56" s="325"/>
      <c r="P56" s="325"/>
      <c r="Q56" s="325"/>
      <c r="R56" s="325"/>
      <c r="S56" s="325"/>
      <c r="T56" s="325"/>
      <c r="U56" s="325"/>
    </row>
    <row r="57" spans="1:21" ht="12" customHeight="1">
      <c r="A57" s="376"/>
      <c r="B57" s="30"/>
      <c r="C57" s="325"/>
      <c r="D57" s="325"/>
      <c r="E57" s="325"/>
      <c r="F57" s="325"/>
      <c r="G57" s="325"/>
      <c r="H57" s="325"/>
      <c r="I57" s="325"/>
      <c r="J57" s="325"/>
      <c r="K57" s="325"/>
      <c r="L57" s="377"/>
      <c r="M57" s="325"/>
      <c r="N57" s="325"/>
      <c r="O57" s="325"/>
      <c r="P57" s="325"/>
      <c r="Q57" s="325"/>
      <c r="R57" s="325"/>
      <c r="S57" s="325"/>
      <c r="T57" s="325"/>
      <c r="U57" s="325"/>
    </row>
    <row r="58" spans="1:21" ht="12" customHeight="1">
      <c r="A58" s="376"/>
      <c r="B58" s="30"/>
      <c r="C58" s="325"/>
      <c r="D58" s="325"/>
      <c r="E58" s="325"/>
      <c r="F58" s="325"/>
      <c r="G58" s="325"/>
      <c r="H58" s="325"/>
      <c r="I58" s="325"/>
      <c r="J58" s="325"/>
      <c r="K58" s="325"/>
      <c r="L58" s="377"/>
      <c r="M58" s="325"/>
      <c r="N58" s="325"/>
      <c r="O58" s="325"/>
      <c r="P58" s="325"/>
      <c r="Q58" s="325"/>
      <c r="R58" s="325"/>
      <c r="S58" s="325"/>
      <c r="T58" s="325"/>
      <c r="U58" s="325"/>
    </row>
    <row r="59" spans="1:21" ht="12" customHeight="1">
      <c r="A59" s="376"/>
      <c r="B59" s="30"/>
      <c r="C59" s="325"/>
      <c r="D59" s="325"/>
      <c r="E59" s="325"/>
      <c r="F59" s="325"/>
      <c r="G59" s="325"/>
      <c r="H59" s="325"/>
      <c r="I59" s="325"/>
      <c r="J59" s="325"/>
      <c r="K59" s="325"/>
      <c r="L59" s="377"/>
      <c r="M59" s="325"/>
      <c r="N59" s="325"/>
      <c r="O59" s="325"/>
      <c r="P59" s="325"/>
      <c r="Q59" s="325"/>
      <c r="R59" s="325"/>
      <c r="S59" s="325"/>
      <c r="T59" s="325"/>
      <c r="U59" s="325"/>
    </row>
    <row r="61" spans="1:2" ht="12" customHeight="1">
      <c r="A61" s="378"/>
      <c r="B61" s="379"/>
    </row>
    <row r="62" spans="1:2" ht="12" customHeight="1">
      <c r="A62" s="378"/>
      <c r="B62" s="379"/>
    </row>
    <row r="63" spans="1:2" ht="12" customHeight="1">
      <c r="A63" s="378"/>
      <c r="B63" s="379"/>
    </row>
    <row r="64" spans="1:2" ht="12" customHeight="1">
      <c r="A64" s="378"/>
      <c r="B64" s="379"/>
    </row>
    <row r="65" spans="1:21" s="380" customFormat="1" ht="12" customHeight="1">
      <c r="A65" s="378"/>
      <c r="B65" s="379"/>
      <c r="L65" s="381"/>
      <c r="M65" s="343"/>
      <c r="N65" s="343"/>
      <c r="O65" s="343"/>
      <c r="P65" s="343"/>
      <c r="Q65" s="343"/>
      <c r="R65" s="343"/>
      <c r="S65" s="343"/>
      <c r="T65" s="343"/>
      <c r="U65" s="343"/>
    </row>
    <row r="66" spans="1:21" s="380" customFormat="1" ht="12" customHeight="1">
      <c r="A66" s="378"/>
      <c r="B66" s="379"/>
      <c r="L66" s="381"/>
      <c r="M66" s="343"/>
      <c r="N66" s="343"/>
      <c r="O66" s="343"/>
      <c r="P66" s="343"/>
      <c r="Q66" s="343"/>
      <c r="R66" s="343"/>
      <c r="S66" s="343"/>
      <c r="T66" s="343"/>
      <c r="U66" s="343"/>
    </row>
    <row r="67" spans="1:21" s="380" customFormat="1" ht="12" customHeight="1">
      <c r="A67" s="378"/>
      <c r="B67" s="379"/>
      <c r="L67" s="381"/>
      <c r="M67" s="343"/>
      <c r="N67" s="343"/>
      <c r="O67" s="343"/>
      <c r="P67" s="343"/>
      <c r="Q67" s="343"/>
      <c r="R67" s="343"/>
      <c r="S67" s="343"/>
      <c r="T67" s="343"/>
      <c r="U67" s="343"/>
    </row>
    <row r="68" spans="1:21" s="380" customFormat="1" ht="12" customHeight="1">
      <c r="A68" s="378"/>
      <c r="B68" s="379"/>
      <c r="L68" s="381"/>
      <c r="M68" s="343"/>
      <c r="N68" s="343"/>
      <c r="O68" s="343"/>
      <c r="P68" s="343"/>
      <c r="Q68" s="343"/>
      <c r="R68" s="343"/>
      <c r="S68" s="343"/>
      <c r="T68" s="343"/>
      <c r="U68" s="343"/>
    </row>
    <row r="69" spans="1:21" s="380" customFormat="1" ht="12" customHeight="1">
      <c r="A69" s="378"/>
      <c r="B69" s="379"/>
      <c r="L69" s="381"/>
      <c r="M69" s="343"/>
      <c r="N69" s="343"/>
      <c r="O69" s="343"/>
      <c r="P69" s="343"/>
      <c r="Q69" s="343"/>
      <c r="R69" s="343"/>
      <c r="S69" s="343"/>
      <c r="T69" s="343"/>
      <c r="U69" s="343"/>
    </row>
    <row r="70" spans="1:21" s="380" customFormat="1" ht="12" customHeight="1">
      <c r="A70" s="378"/>
      <c r="B70" s="379"/>
      <c r="L70" s="381"/>
      <c r="M70" s="343"/>
      <c r="N70" s="343"/>
      <c r="O70" s="343"/>
      <c r="P70" s="343"/>
      <c r="Q70" s="343"/>
      <c r="R70" s="343"/>
      <c r="S70" s="343"/>
      <c r="T70" s="343"/>
      <c r="U70" s="343"/>
    </row>
    <row r="71" spans="1:21" s="380" customFormat="1" ht="12" customHeight="1">
      <c r="A71" s="378"/>
      <c r="B71" s="379"/>
      <c r="L71" s="381"/>
      <c r="M71" s="343"/>
      <c r="N71" s="343"/>
      <c r="O71" s="343"/>
      <c r="P71" s="343"/>
      <c r="Q71" s="343"/>
      <c r="R71" s="343"/>
      <c r="S71" s="343"/>
      <c r="T71" s="343"/>
      <c r="U71" s="343"/>
    </row>
    <row r="72" spans="1:21" s="380" customFormat="1" ht="12" customHeight="1">
      <c r="A72" s="378"/>
      <c r="B72" s="379"/>
      <c r="L72" s="381"/>
      <c r="M72" s="343"/>
      <c r="N72" s="343"/>
      <c r="O72" s="343"/>
      <c r="P72" s="343"/>
      <c r="Q72" s="343"/>
      <c r="R72" s="343"/>
      <c r="S72" s="343"/>
      <c r="T72" s="343"/>
      <c r="U72" s="343"/>
    </row>
    <row r="73" spans="1:21" s="380" customFormat="1" ht="12" customHeight="1">
      <c r="A73" s="378"/>
      <c r="B73" s="379"/>
      <c r="L73" s="381"/>
      <c r="M73" s="343"/>
      <c r="N73" s="343"/>
      <c r="O73" s="343"/>
      <c r="P73" s="343"/>
      <c r="Q73" s="343"/>
      <c r="R73" s="343"/>
      <c r="S73" s="343"/>
      <c r="T73" s="343"/>
      <c r="U73" s="343"/>
    </row>
    <row r="74" spans="1:21" s="380" customFormat="1" ht="12" customHeight="1">
      <c r="A74" s="378"/>
      <c r="B74" s="379"/>
      <c r="L74" s="381"/>
      <c r="M74" s="343"/>
      <c r="N74" s="343"/>
      <c r="O74" s="343"/>
      <c r="P74" s="343"/>
      <c r="Q74" s="343"/>
      <c r="R74" s="343"/>
      <c r="S74" s="343"/>
      <c r="T74" s="343"/>
      <c r="U74" s="343"/>
    </row>
    <row r="75" spans="1:21" s="380" customFormat="1" ht="12" customHeight="1">
      <c r="A75" s="378"/>
      <c r="B75" s="379"/>
      <c r="L75" s="381"/>
      <c r="M75" s="343"/>
      <c r="N75" s="343"/>
      <c r="O75" s="343"/>
      <c r="P75" s="343"/>
      <c r="Q75" s="343"/>
      <c r="R75" s="343"/>
      <c r="S75" s="343"/>
      <c r="T75" s="343"/>
      <c r="U75" s="343"/>
    </row>
    <row r="76" spans="1:21" s="380" customFormat="1" ht="12" customHeight="1">
      <c r="A76" s="378"/>
      <c r="B76" s="379"/>
      <c r="L76" s="381"/>
      <c r="M76" s="343"/>
      <c r="N76" s="343"/>
      <c r="O76" s="343"/>
      <c r="P76" s="343"/>
      <c r="Q76" s="343"/>
      <c r="R76" s="343"/>
      <c r="S76" s="343"/>
      <c r="T76" s="343"/>
      <c r="U76" s="343"/>
    </row>
    <row r="77" spans="1:21" s="380" customFormat="1" ht="12" customHeight="1">
      <c r="A77" s="379"/>
      <c r="B77" s="379"/>
      <c r="L77" s="381"/>
      <c r="M77" s="343"/>
      <c r="N77" s="343"/>
      <c r="O77" s="343"/>
      <c r="P77" s="343"/>
      <c r="Q77" s="343"/>
      <c r="R77" s="343"/>
      <c r="S77" s="343"/>
      <c r="T77" s="343"/>
      <c r="U77" s="343"/>
    </row>
  </sheetData>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&amp;R&amp;"ＭＳ 明朝,標準"&amp;10&amp;A</oddHeader>
    <oddFooter>&amp;C&amp;"ＭＳ 明朝,標準"&amp;10&amp;P/&amp;N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V131"/>
  <sheetViews>
    <sheetView zoomScale="120" zoomScaleNormal="120" zoomScaleSheetLayoutView="100" workbookViewId="0" topLeftCell="A28">
      <selection activeCell="B13" sqref="B13:C13"/>
    </sheetView>
  </sheetViews>
  <sheetFormatPr defaultColWidth="10.796875" defaultRowHeight="12" customHeight="1"/>
  <cols>
    <col min="1" max="1" width="1.59765625" style="293" customWidth="1"/>
    <col min="2" max="2" width="3" style="293" customWidth="1"/>
    <col min="3" max="3" width="19.5" style="293" customWidth="1"/>
    <col min="4" max="4" width="0.8984375" style="293" customWidth="1"/>
    <col min="5" max="5" width="5.3984375" style="293" customWidth="1"/>
    <col min="6" max="7" width="3.59765625" style="293" customWidth="1"/>
    <col min="8" max="9" width="5.3984375" style="293" customWidth="1"/>
    <col min="10" max="22" width="3.59765625" style="293" customWidth="1"/>
    <col min="23" max="16384" width="10.69921875" style="293" customWidth="1"/>
  </cols>
  <sheetData>
    <row r="1" spans="3:22" s="289" customFormat="1" ht="24" customHeight="1">
      <c r="C1" s="382" t="s">
        <v>426</v>
      </c>
      <c r="F1" s="383"/>
      <c r="G1" s="384"/>
      <c r="H1" s="384"/>
      <c r="I1" s="384"/>
      <c r="J1" s="384"/>
      <c r="K1" s="384"/>
      <c r="L1" s="384"/>
      <c r="M1" s="384"/>
      <c r="N1" s="384"/>
      <c r="O1" s="384"/>
      <c r="P1" s="384"/>
      <c r="Q1" s="384"/>
      <c r="R1" s="384"/>
      <c r="S1" s="384"/>
      <c r="T1" s="384"/>
      <c r="U1" s="384"/>
      <c r="V1" s="384"/>
    </row>
    <row r="2" spans="3:22" ht="8.1" customHeight="1">
      <c r="C2" s="385"/>
      <c r="D2" s="385"/>
      <c r="E2" s="328"/>
      <c r="F2" s="328"/>
      <c r="G2" s="328"/>
      <c r="H2" s="328"/>
      <c r="I2" s="328"/>
      <c r="J2" s="328"/>
      <c r="K2" s="328"/>
      <c r="L2" s="328"/>
      <c r="M2" s="328"/>
      <c r="N2" s="328"/>
      <c r="O2" s="328"/>
      <c r="P2" s="328"/>
      <c r="Q2" s="328"/>
      <c r="R2" s="328"/>
      <c r="S2" s="328"/>
      <c r="T2" s="328"/>
      <c r="U2" s="328"/>
      <c r="V2" s="328"/>
    </row>
    <row r="3" spans="2:22" ht="12" customHeight="1" thickBot="1">
      <c r="B3" s="386" t="s">
        <v>163</v>
      </c>
      <c r="C3" s="328"/>
      <c r="D3" s="328"/>
      <c r="E3" s="328"/>
      <c r="F3" s="328"/>
      <c r="G3" s="328"/>
      <c r="H3" s="328"/>
      <c r="I3" s="328"/>
      <c r="J3" s="328"/>
      <c r="K3" s="328"/>
      <c r="L3" s="328"/>
      <c r="M3" s="328"/>
      <c r="N3" s="328"/>
      <c r="O3" s="328"/>
      <c r="P3" s="328"/>
      <c r="Q3" s="328"/>
      <c r="R3" s="328"/>
      <c r="S3" s="328"/>
      <c r="T3" s="328"/>
      <c r="U3" s="1090" t="s">
        <v>394</v>
      </c>
      <c r="V3" s="1090"/>
    </row>
    <row r="4" spans="1:22" ht="3" customHeight="1">
      <c r="A4" s="387"/>
      <c r="B4" s="388"/>
      <c r="C4" s="389"/>
      <c r="D4" s="390"/>
      <c r="E4" s="390"/>
      <c r="F4" s="391"/>
      <c r="G4" s="391"/>
      <c r="H4" s="391"/>
      <c r="I4" s="391"/>
      <c r="J4" s="391"/>
      <c r="K4" s="391"/>
      <c r="L4" s="391"/>
      <c r="M4" s="391"/>
      <c r="N4" s="391"/>
      <c r="O4" s="391"/>
      <c r="P4" s="391"/>
      <c r="Q4" s="391"/>
      <c r="R4" s="391"/>
      <c r="S4" s="391"/>
      <c r="T4" s="391"/>
      <c r="U4" s="391"/>
      <c r="V4" s="389"/>
    </row>
    <row r="5" spans="1:22" s="398" customFormat="1" ht="60" customHeight="1">
      <c r="A5" s="392"/>
      <c r="B5" s="392"/>
      <c r="C5" s="393"/>
      <c r="D5" s="394"/>
      <c r="E5" s="395" t="s">
        <v>2</v>
      </c>
      <c r="F5" s="396" t="s">
        <v>164</v>
      </c>
      <c r="G5" s="396" t="s">
        <v>165</v>
      </c>
      <c r="H5" s="396" t="s">
        <v>166</v>
      </c>
      <c r="I5" s="396" t="s">
        <v>167</v>
      </c>
      <c r="J5" s="396" t="s">
        <v>168</v>
      </c>
      <c r="K5" s="396" t="s">
        <v>169</v>
      </c>
      <c r="L5" s="396" t="s">
        <v>170</v>
      </c>
      <c r="M5" s="396" t="s">
        <v>171</v>
      </c>
      <c r="N5" s="396" t="s">
        <v>172</v>
      </c>
      <c r="O5" s="396" t="s">
        <v>173</v>
      </c>
      <c r="P5" s="396" t="s">
        <v>174</v>
      </c>
      <c r="Q5" s="396" t="s">
        <v>175</v>
      </c>
      <c r="R5" s="396" t="s">
        <v>176</v>
      </c>
      <c r="S5" s="396" t="s">
        <v>177</v>
      </c>
      <c r="T5" s="396" t="s">
        <v>178</v>
      </c>
      <c r="U5" s="396" t="s">
        <v>179</v>
      </c>
      <c r="V5" s="397" t="s">
        <v>3</v>
      </c>
    </row>
    <row r="6" spans="1:22" s="398" customFormat="1" ht="3" customHeight="1">
      <c r="A6" s="399"/>
      <c r="B6" s="399"/>
      <c r="C6" s="400"/>
      <c r="D6" s="401"/>
      <c r="E6" s="402"/>
      <c r="F6" s="403"/>
      <c r="G6" s="403"/>
      <c r="H6" s="403"/>
      <c r="I6" s="403"/>
      <c r="J6" s="403"/>
      <c r="K6" s="403"/>
      <c r="L6" s="403"/>
      <c r="M6" s="403"/>
      <c r="N6" s="403"/>
      <c r="O6" s="403"/>
      <c r="P6" s="403"/>
      <c r="Q6" s="403"/>
      <c r="R6" s="403"/>
      <c r="S6" s="403"/>
      <c r="T6" s="403"/>
      <c r="U6" s="403"/>
      <c r="V6" s="404"/>
    </row>
    <row r="7" spans="2:22" s="405" customFormat="1" ht="15" customHeight="1">
      <c r="B7" s="1091" t="s">
        <v>0</v>
      </c>
      <c r="C7" s="1091"/>
      <c r="D7" s="406"/>
      <c r="E7" s="407">
        <v>8251</v>
      </c>
      <c r="F7" s="407">
        <v>25</v>
      </c>
      <c r="G7" s="407">
        <v>14</v>
      </c>
      <c r="H7" s="407">
        <v>3754</v>
      </c>
      <c r="I7" s="407">
        <v>2242</v>
      </c>
      <c r="J7" s="407">
        <v>0</v>
      </c>
      <c r="K7" s="407">
        <v>160</v>
      </c>
      <c r="L7" s="407">
        <v>182</v>
      </c>
      <c r="M7" s="407">
        <v>423</v>
      </c>
      <c r="N7" s="407">
        <v>672</v>
      </c>
      <c r="O7" s="407">
        <v>3</v>
      </c>
      <c r="P7" s="407">
        <v>4</v>
      </c>
      <c r="Q7" s="407">
        <v>69</v>
      </c>
      <c r="R7" s="407">
        <v>37</v>
      </c>
      <c r="S7" s="407">
        <v>32</v>
      </c>
      <c r="T7" s="407">
        <v>257</v>
      </c>
      <c r="U7" s="407">
        <v>377</v>
      </c>
      <c r="V7" s="407">
        <v>0</v>
      </c>
    </row>
    <row r="8" spans="2:22" s="405" customFormat="1" ht="12" customHeight="1">
      <c r="B8" s="1091" t="s">
        <v>335</v>
      </c>
      <c r="C8" s="1091"/>
      <c r="D8" s="406"/>
      <c r="E8" s="407">
        <v>7948</v>
      </c>
      <c r="F8" s="407">
        <v>18</v>
      </c>
      <c r="G8" s="407">
        <v>6</v>
      </c>
      <c r="H8" s="407">
        <v>3533</v>
      </c>
      <c r="I8" s="407">
        <v>2267</v>
      </c>
      <c r="J8" s="407">
        <v>0</v>
      </c>
      <c r="K8" s="407">
        <v>164</v>
      </c>
      <c r="L8" s="407">
        <v>210</v>
      </c>
      <c r="M8" s="407">
        <v>390</v>
      </c>
      <c r="N8" s="407">
        <v>634</v>
      </c>
      <c r="O8" s="407">
        <v>2</v>
      </c>
      <c r="P8" s="407">
        <v>2</v>
      </c>
      <c r="Q8" s="407">
        <v>61</v>
      </c>
      <c r="R8" s="407">
        <v>33</v>
      </c>
      <c r="S8" s="407">
        <v>46</v>
      </c>
      <c r="T8" s="407">
        <v>241</v>
      </c>
      <c r="U8" s="407">
        <v>341</v>
      </c>
      <c r="V8" s="407">
        <v>0</v>
      </c>
    </row>
    <row r="9" spans="2:22" s="405" customFormat="1" ht="12" customHeight="1">
      <c r="B9" s="1091" t="s">
        <v>336</v>
      </c>
      <c r="C9" s="1091"/>
      <c r="D9" s="406"/>
      <c r="E9" s="407">
        <v>7743</v>
      </c>
      <c r="F9" s="407">
        <v>15</v>
      </c>
      <c r="G9" s="407">
        <v>10</v>
      </c>
      <c r="H9" s="407">
        <v>3319</v>
      </c>
      <c r="I9" s="407">
        <v>2279</v>
      </c>
      <c r="J9" s="407">
        <v>0</v>
      </c>
      <c r="K9" s="407">
        <v>155</v>
      </c>
      <c r="L9" s="407">
        <v>200</v>
      </c>
      <c r="M9" s="407">
        <v>376</v>
      </c>
      <c r="N9" s="407">
        <v>681</v>
      </c>
      <c r="O9" s="407">
        <v>4</v>
      </c>
      <c r="P9" s="407">
        <v>2</v>
      </c>
      <c r="Q9" s="407">
        <v>52</v>
      </c>
      <c r="R9" s="407">
        <v>36</v>
      </c>
      <c r="S9" s="407">
        <v>38</v>
      </c>
      <c r="T9" s="407">
        <v>206</v>
      </c>
      <c r="U9" s="407">
        <v>370</v>
      </c>
      <c r="V9" s="407">
        <v>0</v>
      </c>
    </row>
    <row r="10" spans="2:22" s="405" customFormat="1" ht="12" customHeight="1">
      <c r="B10" s="1091" t="s">
        <v>384</v>
      </c>
      <c r="C10" s="1091"/>
      <c r="D10" s="406"/>
      <c r="E10" s="407">
        <v>6512</v>
      </c>
      <c r="F10" s="407">
        <v>8</v>
      </c>
      <c r="G10" s="407">
        <v>9</v>
      </c>
      <c r="H10" s="407">
        <v>2811</v>
      </c>
      <c r="I10" s="407">
        <v>1998</v>
      </c>
      <c r="J10" s="407">
        <v>0</v>
      </c>
      <c r="K10" s="407">
        <v>133</v>
      </c>
      <c r="L10" s="407">
        <v>180</v>
      </c>
      <c r="M10" s="407">
        <v>285</v>
      </c>
      <c r="N10" s="407">
        <v>507</v>
      </c>
      <c r="O10" s="407">
        <v>3</v>
      </c>
      <c r="P10" s="407">
        <v>3</v>
      </c>
      <c r="Q10" s="407">
        <v>40</v>
      </c>
      <c r="R10" s="407">
        <v>31</v>
      </c>
      <c r="S10" s="407">
        <v>40</v>
      </c>
      <c r="T10" s="407">
        <v>177</v>
      </c>
      <c r="U10" s="407">
        <v>287</v>
      </c>
      <c r="V10" s="407">
        <v>0</v>
      </c>
    </row>
    <row r="11" spans="2:22" s="405" customFormat="1" ht="18" customHeight="1">
      <c r="B11" s="1096" t="s">
        <v>434</v>
      </c>
      <c r="C11" s="1096"/>
      <c r="D11" s="409"/>
      <c r="E11" s="410">
        <v>5809</v>
      </c>
      <c r="F11" s="410">
        <v>16</v>
      </c>
      <c r="G11" s="410">
        <v>3</v>
      </c>
      <c r="H11" s="410">
        <v>2456</v>
      </c>
      <c r="I11" s="410">
        <v>1868</v>
      </c>
      <c r="J11" s="410">
        <v>0</v>
      </c>
      <c r="K11" s="410">
        <v>125</v>
      </c>
      <c r="L11" s="410">
        <v>144</v>
      </c>
      <c r="M11" s="410">
        <v>262</v>
      </c>
      <c r="N11" s="410">
        <v>448</v>
      </c>
      <c r="O11" s="410">
        <v>2</v>
      </c>
      <c r="P11" s="410">
        <v>3</v>
      </c>
      <c r="Q11" s="410">
        <v>21</v>
      </c>
      <c r="R11" s="410">
        <v>11</v>
      </c>
      <c r="S11" s="410">
        <v>34</v>
      </c>
      <c r="T11" s="410">
        <v>144</v>
      </c>
      <c r="U11" s="410">
        <v>272</v>
      </c>
      <c r="V11" s="410">
        <v>0</v>
      </c>
    </row>
    <row r="12" spans="2:22" s="405" customFormat="1" ht="18" customHeight="1">
      <c r="B12" s="1091" t="s">
        <v>180</v>
      </c>
      <c r="C12" s="1091"/>
      <c r="D12" s="411"/>
      <c r="E12" s="407">
        <v>246</v>
      </c>
      <c r="F12" s="407">
        <v>0</v>
      </c>
      <c r="G12" s="407">
        <v>0</v>
      </c>
      <c r="H12" s="407">
        <v>87</v>
      </c>
      <c r="I12" s="407">
        <v>85</v>
      </c>
      <c r="J12" s="407">
        <v>0</v>
      </c>
      <c r="K12" s="407">
        <v>9</v>
      </c>
      <c r="L12" s="407">
        <v>5</v>
      </c>
      <c r="M12" s="407">
        <v>11</v>
      </c>
      <c r="N12" s="407">
        <v>18</v>
      </c>
      <c r="O12" s="407">
        <v>0</v>
      </c>
      <c r="P12" s="407">
        <v>0</v>
      </c>
      <c r="Q12" s="407">
        <v>0</v>
      </c>
      <c r="R12" s="407">
        <v>1</v>
      </c>
      <c r="S12" s="407">
        <v>2</v>
      </c>
      <c r="T12" s="407">
        <v>10</v>
      </c>
      <c r="U12" s="407">
        <v>18</v>
      </c>
      <c r="V12" s="407">
        <v>0</v>
      </c>
    </row>
    <row r="13" spans="2:22" s="405" customFormat="1" ht="15" customHeight="1">
      <c r="B13" s="1091" t="s">
        <v>396</v>
      </c>
      <c r="C13" s="1091"/>
      <c r="D13" s="411"/>
      <c r="E13" s="407">
        <v>3</v>
      </c>
      <c r="F13" s="407">
        <v>0</v>
      </c>
      <c r="G13" s="407">
        <v>0</v>
      </c>
      <c r="H13" s="407">
        <v>1</v>
      </c>
      <c r="I13" s="407">
        <v>1</v>
      </c>
      <c r="J13" s="407">
        <v>0</v>
      </c>
      <c r="K13" s="407">
        <v>0</v>
      </c>
      <c r="L13" s="407">
        <v>0</v>
      </c>
      <c r="M13" s="407">
        <v>0</v>
      </c>
      <c r="N13" s="407">
        <v>1</v>
      </c>
      <c r="O13" s="407">
        <v>0</v>
      </c>
      <c r="P13" s="407">
        <v>0</v>
      </c>
      <c r="Q13" s="407">
        <v>0</v>
      </c>
      <c r="R13" s="407">
        <v>0</v>
      </c>
      <c r="S13" s="407">
        <v>0</v>
      </c>
      <c r="T13" s="407">
        <v>0</v>
      </c>
      <c r="U13" s="407">
        <v>0</v>
      </c>
      <c r="V13" s="407">
        <v>0</v>
      </c>
    </row>
    <row r="14" spans="2:22" s="405" customFormat="1" ht="15" customHeight="1">
      <c r="B14" s="1097" t="s">
        <v>181</v>
      </c>
      <c r="C14" s="1097"/>
      <c r="D14" s="413"/>
      <c r="E14" s="407"/>
      <c r="F14" s="414"/>
      <c r="G14" s="414"/>
      <c r="H14" s="414"/>
      <c r="I14" s="414"/>
      <c r="J14" s="414"/>
      <c r="K14" s="414"/>
      <c r="L14" s="414"/>
      <c r="M14" s="414"/>
      <c r="N14" s="414"/>
      <c r="O14" s="414"/>
      <c r="P14" s="414"/>
      <c r="Q14" s="414"/>
      <c r="R14" s="414"/>
      <c r="S14" s="414"/>
      <c r="T14" s="414"/>
      <c r="U14" s="414"/>
      <c r="V14" s="414"/>
    </row>
    <row r="15" spans="2:22" s="405" customFormat="1" ht="12" customHeight="1">
      <c r="B15" s="412"/>
      <c r="C15" s="442" t="s">
        <v>182</v>
      </c>
      <c r="D15" s="406"/>
      <c r="E15" s="407">
        <v>114</v>
      </c>
      <c r="F15" s="407">
        <v>1</v>
      </c>
      <c r="G15" s="407">
        <v>0</v>
      </c>
      <c r="H15" s="414">
        <v>40</v>
      </c>
      <c r="I15" s="414">
        <v>48</v>
      </c>
      <c r="J15" s="407">
        <v>0</v>
      </c>
      <c r="K15" s="435">
        <v>2</v>
      </c>
      <c r="L15" s="414">
        <v>5</v>
      </c>
      <c r="M15" s="414">
        <v>2</v>
      </c>
      <c r="N15" s="414">
        <v>10</v>
      </c>
      <c r="O15" s="407">
        <v>0</v>
      </c>
      <c r="P15" s="407">
        <v>0</v>
      </c>
      <c r="Q15" s="414">
        <v>1</v>
      </c>
      <c r="R15" s="435">
        <v>0</v>
      </c>
      <c r="S15" s="407">
        <v>1</v>
      </c>
      <c r="T15" s="435">
        <v>0</v>
      </c>
      <c r="U15" s="407">
        <v>4</v>
      </c>
      <c r="V15" s="407">
        <v>0</v>
      </c>
    </row>
    <row r="16" spans="2:22" s="405" customFormat="1" ht="12" customHeight="1">
      <c r="B16" s="412"/>
      <c r="C16" s="442" t="s">
        <v>183</v>
      </c>
      <c r="D16" s="406"/>
      <c r="E16" s="407">
        <v>1</v>
      </c>
      <c r="F16" s="407">
        <v>0</v>
      </c>
      <c r="G16" s="414">
        <v>0</v>
      </c>
      <c r="H16" s="414">
        <v>0</v>
      </c>
      <c r="I16" s="414">
        <v>0</v>
      </c>
      <c r="J16" s="407">
        <v>0</v>
      </c>
      <c r="K16" s="414">
        <v>0</v>
      </c>
      <c r="L16" s="414">
        <v>0</v>
      </c>
      <c r="M16" s="414">
        <v>0</v>
      </c>
      <c r="N16" s="414">
        <v>0</v>
      </c>
      <c r="O16" s="414">
        <v>0</v>
      </c>
      <c r="P16" s="414">
        <v>0</v>
      </c>
      <c r="Q16" s="414">
        <v>0</v>
      </c>
      <c r="R16" s="414">
        <v>0</v>
      </c>
      <c r="S16" s="414">
        <v>0</v>
      </c>
      <c r="T16" s="414">
        <v>1</v>
      </c>
      <c r="U16" s="414">
        <v>0</v>
      </c>
      <c r="V16" s="414">
        <v>0</v>
      </c>
    </row>
    <row r="17" spans="2:22" s="405" customFormat="1" ht="12" customHeight="1">
      <c r="B17" s="412"/>
      <c r="C17" s="442" t="s">
        <v>184</v>
      </c>
      <c r="D17" s="406"/>
      <c r="E17" s="407">
        <v>26</v>
      </c>
      <c r="F17" s="407">
        <v>0</v>
      </c>
      <c r="G17" s="407">
        <v>0</v>
      </c>
      <c r="H17" s="407">
        <v>10</v>
      </c>
      <c r="I17" s="407">
        <v>11</v>
      </c>
      <c r="J17" s="407">
        <v>0</v>
      </c>
      <c r="K17" s="407">
        <v>0</v>
      </c>
      <c r="L17" s="407">
        <v>0</v>
      </c>
      <c r="M17" s="407">
        <v>0</v>
      </c>
      <c r="N17" s="407">
        <v>1</v>
      </c>
      <c r="O17" s="407">
        <v>0</v>
      </c>
      <c r="P17" s="407">
        <v>0</v>
      </c>
      <c r="Q17" s="407">
        <v>0</v>
      </c>
      <c r="R17" s="407">
        <v>1</v>
      </c>
      <c r="S17" s="407">
        <v>0</v>
      </c>
      <c r="T17" s="407">
        <v>2</v>
      </c>
      <c r="U17" s="407">
        <v>1</v>
      </c>
      <c r="V17" s="407">
        <v>0</v>
      </c>
    </row>
    <row r="18" spans="2:22" s="405" customFormat="1" ht="15" customHeight="1">
      <c r="B18" s="1091" t="s">
        <v>185</v>
      </c>
      <c r="C18" s="1091"/>
      <c r="D18" s="406"/>
      <c r="E18" s="407">
        <v>0</v>
      </c>
      <c r="F18" s="407">
        <v>0</v>
      </c>
      <c r="G18" s="407">
        <v>0</v>
      </c>
      <c r="H18" s="407">
        <v>0</v>
      </c>
      <c r="I18" s="407">
        <v>0</v>
      </c>
      <c r="J18" s="407">
        <v>0</v>
      </c>
      <c r="K18" s="407">
        <v>0</v>
      </c>
      <c r="L18" s="407">
        <v>0</v>
      </c>
      <c r="M18" s="407">
        <v>0</v>
      </c>
      <c r="N18" s="407">
        <v>0</v>
      </c>
      <c r="O18" s="407">
        <v>0</v>
      </c>
      <c r="P18" s="407">
        <v>0</v>
      </c>
      <c r="Q18" s="407">
        <v>0</v>
      </c>
      <c r="R18" s="407">
        <v>0</v>
      </c>
      <c r="S18" s="407">
        <v>0</v>
      </c>
      <c r="T18" s="407">
        <v>0</v>
      </c>
      <c r="U18" s="407">
        <v>0</v>
      </c>
      <c r="V18" s="407">
        <v>0</v>
      </c>
    </row>
    <row r="19" spans="2:22" s="405" customFormat="1" ht="15" customHeight="1">
      <c r="B19" s="1091" t="s">
        <v>186</v>
      </c>
      <c r="C19" s="1091"/>
      <c r="D19" s="411"/>
      <c r="E19" s="407">
        <v>7</v>
      </c>
      <c r="F19" s="407">
        <v>0</v>
      </c>
      <c r="G19" s="407">
        <v>0</v>
      </c>
      <c r="H19" s="407">
        <v>4</v>
      </c>
      <c r="I19" s="407">
        <v>0</v>
      </c>
      <c r="J19" s="407">
        <v>0</v>
      </c>
      <c r="K19" s="407">
        <v>0</v>
      </c>
      <c r="L19" s="407">
        <v>0</v>
      </c>
      <c r="M19" s="407">
        <v>0</v>
      </c>
      <c r="N19" s="407">
        <v>1</v>
      </c>
      <c r="O19" s="407">
        <v>0</v>
      </c>
      <c r="P19" s="407">
        <v>0</v>
      </c>
      <c r="Q19" s="407">
        <v>1</v>
      </c>
      <c r="R19" s="407">
        <v>1</v>
      </c>
      <c r="S19" s="407">
        <v>0</v>
      </c>
      <c r="T19" s="407">
        <v>0</v>
      </c>
      <c r="U19" s="407">
        <v>0</v>
      </c>
      <c r="V19" s="407">
        <v>0</v>
      </c>
    </row>
    <row r="20" spans="2:22" s="405" customFormat="1" ht="15" customHeight="1">
      <c r="B20" s="1097" t="s">
        <v>187</v>
      </c>
      <c r="C20" s="1097"/>
      <c r="D20" s="411"/>
      <c r="E20" s="407"/>
      <c r="F20" s="414"/>
      <c r="G20" s="414"/>
      <c r="H20" s="414"/>
      <c r="I20" s="414"/>
      <c r="J20" s="414"/>
      <c r="K20" s="414"/>
      <c r="L20" s="414"/>
      <c r="M20" s="414"/>
      <c r="N20" s="414"/>
      <c r="O20" s="414"/>
      <c r="P20" s="414"/>
      <c r="Q20" s="414"/>
      <c r="R20" s="414"/>
      <c r="S20" s="414"/>
      <c r="T20" s="414"/>
      <c r="U20" s="414"/>
      <c r="V20" s="414"/>
    </row>
    <row r="21" spans="3:22" s="405" customFormat="1" ht="12" customHeight="1">
      <c r="C21" s="442" t="s">
        <v>188</v>
      </c>
      <c r="D21" s="406"/>
      <c r="E21" s="407">
        <v>26</v>
      </c>
      <c r="F21" s="407">
        <v>0</v>
      </c>
      <c r="G21" s="407">
        <v>0</v>
      </c>
      <c r="H21" s="407">
        <v>11</v>
      </c>
      <c r="I21" s="407">
        <v>3</v>
      </c>
      <c r="J21" s="407">
        <v>0</v>
      </c>
      <c r="K21" s="407">
        <v>2</v>
      </c>
      <c r="L21" s="407">
        <v>1</v>
      </c>
      <c r="M21" s="407">
        <v>3</v>
      </c>
      <c r="N21" s="407">
        <v>5</v>
      </c>
      <c r="O21" s="407">
        <v>0</v>
      </c>
      <c r="P21" s="407">
        <v>0</v>
      </c>
      <c r="Q21" s="407">
        <v>0</v>
      </c>
      <c r="R21" s="407">
        <v>0</v>
      </c>
      <c r="S21" s="407">
        <v>0</v>
      </c>
      <c r="T21" s="407">
        <v>0</v>
      </c>
      <c r="U21" s="407">
        <v>1</v>
      </c>
      <c r="V21" s="407">
        <v>0</v>
      </c>
    </row>
    <row r="22" spans="2:22" s="405" customFormat="1" ht="12" customHeight="1">
      <c r="B22" s="415"/>
      <c r="C22" s="442" t="s">
        <v>189</v>
      </c>
      <c r="D22" s="406"/>
      <c r="E22" s="407">
        <v>179</v>
      </c>
      <c r="F22" s="407">
        <v>0</v>
      </c>
      <c r="G22" s="407">
        <v>0</v>
      </c>
      <c r="H22" s="407">
        <v>58</v>
      </c>
      <c r="I22" s="407">
        <v>40</v>
      </c>
      <c r="J22" s="407">
        <v>0</v>
      </c>
      <c r="K22" s="407">
        <v>1</v>
      </c>
      <c r="L22" s="407">
        <v>1</v>
      </c>
      <c r="M22" s="407">
        <v>3</v>
      </c>
      <c r="N22" s="407">
        <v>11</v>
      </c>
      <c r="O22" s="407">
        <v>1</v>
      </c>
      <c r="P22" s="407">
        <v>0</v>
      </c>
      <c r="Q22" s="407">
        <v>0</v>
      </c>
      <c r="R22" s="407">
        <v>0</v>
      </c>
      <c r="S22" s="407">
        <v>1</v>
      </c>
      <c r="T22" s="407">
        <v>5</v>
      </c>
      <c r="U22" s="407">
        <v>58</v>
      </c>
      <c r="V22" s="407">
        <v>0</v>
      </c>
    </row>
    <row r="23" spans="2:22" s="405" customFormat="1" ht="15" customHeight="1">
      <c r="B23" s="1091" t="s">
        <v>190</v>
      </c>
      <c r="C23" s="1091"/>
      <c r="D23" s="411"/>
      <c r="E23" s="407">
        <v>5</v>
      </c>
      <c r="F23" s="407">
        <v>0</v>
      </c>
      <c r="G23" s="407">
        <v>0</v>
      </c>
      <c r="H23" s="407">
        <v>0</v>
      </c>
      <c r="I23" s="407">
        <v>4</v>
      </c>
      <c r="J23" s="407">
        <v>0</v>
      </c>
      <c r="K23" s="407">
        <v>0</v>
      </c>
      <c r="L23" s="407">
        <v>0</v>
      </c>
      <c r="M23" s="407">
        <v>0</v>
      </c>
      <c r="N23" s="407">
        <v>1</v>
      </c>
      <c r="O23" s="407">
        <v>0</v>
      </c>
      <c r="P23" s="407">
        <v>0</v>
      </c>
      <c r="Q23" s="407">
        <v>0</v>
      </c>
      <c r="R23" s="407">
        <v>0</v>
      </c>
      <c r="S23" s="407">
        <v>0</v>
      </c>
      <c r="T23" s="407">
        <v>0</v>
      </c>
      <c r="U23" s="407">
        <v>0</v>
      </c>
      <c r="V23" s="407">
        <v>0</v>
      </c>
    </row>
    <row r="24" spans="2:22" s="405" customFormat="1" ht="15" customHeight="1">
      <c r="B24" s="1091" t="s">
        <v>191</v>
      </c>
      <c r="C24" s="1091"/>
      <c r="D24" s="411"/>
      <c r="E24" s="407">
        <v>42</v>
      </c>
      <c r="F24" s="407">
        <v>0</v>
      </c>
      <c r="G24" s="407">
        <v>0</v>
      </c>
      <c r="H24" s="407">
        <v>17</v>
      </c>
      <c r="I24" s="407">
        <v>8</v>
      </c>
      <c r="J24" s="407">
        <v>0</v>
      </c>
      <c r="K24" s="407">
        <v>2</v>
      </c>
      <c r="L24" s="407">
        <v>2</v>
      </c>
      <c r="M24" s="407">
        <v>4</v>
      </c>
      <c r="N24" s="407">
        <v>1</v>
      </c>
      <c r="O24" s="407">
        <v>0</v>
      </c>
      <c r="P24" s="407">
        <v>0</v>
      </c>
      <c r="Q24" s="407">
        <v>1</v>
      </c>
      <c r="R24" s="407">
        <v>1</v>
      </c>
      <c r="S24" s="407">
        <v>0</v>
      </c>
      <c r="T24" s="407">
        <v>4</v>
      </c>
      <c r="U24" s="407">
        <v>2</v>
      </c>
      <c r="V24" s="407">
        <v>0</v>
      </c>
    </row>
    <row r="25" spans="2:22" s="405" customFormat="1" ht="15" customHeight="1">
      <c r="B25" s="1091" t="s">
        <v>192</v>
      </c>
      <c r="C25" s="1091"/>
      <c r="D25" s="411"/>
      <c r="E25" s="407">
        <v>7</v>
      </c>
      <c r="F25" s="407">
        <v>0</v>
      </c>
      <c r="G25" s="407">
        <v>0</v>
      </c>
      <c r="H25" s="407">
        <v>2</v>
      </c>
      <c r="I25" s="407">
        <v>3</v>
      </c>
      <c r="J25" s="407">
        <v>0</v>
      </c>
      <c r="K25" s="407">
        <v>0</v>
      </c>
      <c r="L25" s="407">
        <v>0</v>
      </c>
      <c r="M25" s="407">
        <v>1</v>
      </c>
      <c r="N25" s="407">
        <v>0</v>
      </c>
      <c r="O25" s="407">
        <v>0</v>
      </c>
      <c r="P25" s="407">
        <v>0</v>
      </c>
      <c r="Q25" s="407">
        <v>0</v>
      </c>
      <c r="R25" s="407">
        <v>0</v>
      </c>
      <c r="S25" s="407">
        <v>0</v>
      </c>
      <c r="T25" s="407">
        <v>1</v>
      </c>
      <c r="U25" s="407">
        <v>0</v>
      </c>
      <c r="V25" s="407">
        <v>0</v>
      </c>
    </row>
    <row r="26" spans="2:22" s="405" customFormat="1" ht="15" customHeight="1">
      <c r="B26" s="1091" t="s">
        <v>193</v>
      </c>
      <c r="C26" s="1091"/>
      <c r="D26" s="411"/>
      <c r="E26" s="407"/>
      <c r="F26" s="407"/>
      <c r="G26" s="414"/>
      <c r="H26" s="414"/>
      <c r="I26" s="414"/>
      <c r="J26" s="414"/>
      <c r="K26" s="414"/>
      <c r="L26" s="414"/>
      <c r="M26" s="414"/>
      <c r="N26" s="414"/>
      <c r="O26" s="414"/>
      <c r="P26" s="414"/>
      <c r="Q26" s="414"/>
      <c r="R26" s="414"/>
      <c r="S26" s="414"/>
      <c r="T26" s="414"/>
      <c r="U26" s="414"/>
      <c r="V26" s="414"/>
    </row>
    <row r="27" spans="3:22" s="405" customFormat="1" ht="12" customHeight="1">
      <c r="C27" s="442" t="s">
        <v>194</v>
      </c>
      <c r="D27" s="406"/>
      <c r="E27" s="407">
        <v>42</v>
      </c>
      <c r="F27" s="407">
        <v>2</v>
      </c>
      <c r="G27" s="407" t="s">
        <v>433</v>
      </c>
      <c r="H27" s="407">
        <v>19</v>
      </c>
      <c r="I27" s="407">
        <v>3</v>
      </c>
      <c r="J27" s="407">
        <v>0</v>
      </c>
      <c r="K27" s="407">
        <v>3</v>
      </c>
      <c r="L27" s="407">
        <v>2</v>
      </c>
      <c r="M27" s="407">
        <v>3</v>
      </c>
      <c r="N27" s="407">
        <v>1</v>
      </c>
      <c r="O27" s="407">
        <v>0</v>
      </c>
      <c r="P27" s="407">
        <v>0</v>
      </c>
      <c r="Q27" s="407">
        <v>0</v>
      </c>
      <c r="R27" s="407">
        <v>1</v>
      </c>
      <c r="S27" s="407">
        <v>3</v>
      </c>
      <c r="T27" s="407">
        <v>3</v>
      </c>
      <c r="U27" s="407">
        <v>2</v>
      </c>
      <c r="V27" s="407">
        <v>0</v>
      </c>
    </row>
    <row r="28" spans="2:22" s="405" customFormat="1" ht="12" customHeight="1">
      <c r="B28" s="408"/>
      <c r="C28" s="442" t="s">
        <v>195</v>
      </c>
      <c r="D28" s="406"/>
      <c r="E28" s="407">
        <v>15</v>
      </c>
      <c r="F28" s="407">
        <v>0</v>
      </c>
      <c r="G28" s="407">
        <v>0</v>
      </c>
      <c r="H28" s="407">
        <v>5</v>
      </c>
      <c r="I28" s="407">
        <v>5</v>
      </c>
      <c r="J28" s="407">
        <v>0</v>
      </c>
      <c r="K28" s="407">
        <v>1</v>
      </c>
      <c r="L28" s="407">
        <v>1</v>
      </c>
      <c r="M28" s="407">
        <v>0</v>
      </c>
      <c r="N28" s="407">
        <v>0</v>
      </c>
      <c r="O28" s="407">
        <v>0</v>
      </c>
      <c r="P28" s="407">
        <v>0</v>
      </c>
      <c r="Q28" s="407">
        <v>1</v>
      </c>
      <c r="R28" s="407">
        <v>0</v>
      </c>
      <c r="S28" s="407">
        <v>1</v>
      </c>
      <c r="T28" s="407">
        <v>1</v>
      </c>
      <c r="U28" s="407">
        <v>0</v>
      </c>
      <c r="V28" s="407">
        <v>0</v>
      </c>
    </row>
    <row r="29" spans="2:22" s="405" customFormat="1" ht="15" customHeight="1">
      <c r="B29" s="1091" t="s">
        <v>196</v>
      </c>
      <c r="C29" s="1091"/>
      <c r="D29" s="411"/>
      <c r="E29" s="407">
        <v>0</v>
      </c>
      <c r="F29" s="407">
        <v>0</v>
      </c>
      <c r="G29" s="407">
        <v>0</v>
      </c>
      <c r="H29" s="407">
        <v>0</v>
      </c>
      <c r="I29" s="407">
        <v>0</v>
      </c>
      <c r="J29" s="407">
        <v>0</v>
      </c>
      <c r="K29" s="407">
        <v>0</v>
      </c>
      <c r="L29" s="407">
        <v>0</v>
      </c>
      <c r="M29" s="407">
        <v>0</v>
      </c>
      <c r="N29" s="407">
        <v>0</v>
      </c>
      <c r="O29" s="407">
        <v>0</v>
      </c>
      <c r="P29" s="407">
        <v>0</v>
      </c>
      <c r="Q29" s="407">
        <v>0</v>
      </c>
      <c r="R29" s="407">
        <v>0</v>
      </c>
      <c r="S29" s="407">
        <v>0</v>
      </c>
      <c r="T29" s="407">
        <v>0</v>
      </c>
      <c r="U29" s="407">
        <v>0</v>
      </c>
      <c r="V29" s="407">
        <v>0</v>
      </c>
    </row>
    <row r="30" spans="2:22" s="405" customFormat="1" ht="15" customHeight="1">
      <c r="B30" s="1091" t="s">
        <v>197</v>
      </c>
      <c r="C30" s="1091"/>
      <c r="D30" s="411"/>
      <c r="E30" s="407">
        <v>1</v>
      </c>
      <c r="F30" s="407">
        <v>0</v>
      </c>
      <c r="G30" s="407">
        <v>0</v>
      </c>
      <c r="H30" s="407">
        <v>0</v>
      </c>
      <c r="I30" s="407">
        <v>0</v>
      </c>
      <c r="J30" s="407">
        <v>0</v>
      </c>
      <c r="K30" s="407">
        <v>0</v>
      </c>
      <c r="L30" s="407">
        <v>0</v>
      </c>
      <c r="M30" s="407">
        <v>0</v>
      </c>
      <c r="N30" s="407">
        <v>0</v>
      </c>
      <c r="O30" s="407">
        <v>0</v>
      </c>
      <c r="P30" s="407">
        <v>0</v>
      </c>
      <c r="Q30" s="407">
        <v>0</v>
      </c>
      <c r="R30" s="407">
        <v>0</v>
      </c>
      <c r="S30" s="407">
        <v>0</v>
      </c>
      <c r="T30" s="407">
        <v>1</v>
      </c>
      <c r="U30" s="407">
        <v>0</v>
      </c>
      <c r="V30" s="407">
        <v>0</v>
      </c>
    </row>
    <row r="31" spans="2:22" s="405" customFormat="1" ht="15" customHeight="1">
      <c r="B31" s="1091" t="s">
        <v>198</v>
      </c>
      <c r="C31" s="1091"/>
      <c r="D31" s="411"/>
      <c r="E31" s="407">
        <v>188</v>
      </c>
      <c r="F31" s="407">
        <v>1</v>
      </c>
      <c r="G31" s="407">
        <v>0</v>
      </c>
      <c r="H31" s="407">
        <v>77</v>
      </c>
      <c r="I31" s="407">
        <v>55</v>
      </c>
      <c r="J31" s="407">
        <v>0</v>
      </c>
      <c r="K31" s="407">
        <v>3</v>
      </c>
      <c r="L31" s="407">
        <v>3</v>
      </c>
      <c r="M31" s="407">
        <v>6</v>
      </c>
      <c r="N31" s="407">
        <v>19</v>
      </c>
      <c r="O31" s="407">
        <v>0</v>
      </c>
      <c r="P31" s="407">
        <v>0</v>
      </c>
      <c r="Q31" s="407">
        <v>0</v>
      </c>
      <c r="R31" s="407">
        <v>0</v>
      </c>
      <c r="S31" s="407">
        <v>1</v>
      </c>
      <c r="T31" s="407">
        <v>7</v>
      </c>
      <c r="U31" s="407">
        <v>16</v>
      </c>
      <c r="V31" s="407">
        <v>0</v>
      </c>
    </row>
    <row r="32" spans="2:22" s="405" customFormat="1" ht="15" customHeight="1">
      <c r="B32" s="1091" t="s">
        <v>199</v>
      </c>
      <c r="C32" s="1091"/>
      <c r="D32" s="411"/>
      <c r="E32" s="407">
        <v>210</v>
      </c>
      <c r="F32" s="407">
        <v>1</v>
      </c>
      <c r="G32" s="407">
        <v>0</v>
      </c>
      <c r="H32" s="407">
        <v>96</v>
      </c>
      <c r="I32" s="407">
        <v>75</v>
      </c>
      <c r="J32" s="407">
        <v>0</v>
      </c>
      <c r="K32" s="407">
        <v>4</v>
      </c>
      <c r="L32" s="407">
        <v>5</v>
      </c>
      <c r="M32" s="407">
        <v>3</v>
      </c>
      <c r="N32" s="407">
        <v>19</v>
      </c>
      <c r="O32" s="407">
        <v>0</v>
      </c>
      <c r="P32" s="407">
        <v>0</v>
      </c>
      <c r="Q32" s="407">
        <v>1</v>
      </c>
      <c r="R32" s="407">
        <v>0</v>
      </c>
      <c r="S32" s="407">
        <v>1</v>
      </c>
      <c r="T32" s="407">
        <v>1</v>
      </c>
      <c r="U32" s="407">
        <v>4</v>
      </c>
      <c r="V32" s="407">
        <v>0</v>
      </c>
    </row>
    <row r="33" spans="2:22" s="405" customFormat="1" ht="15" customHeight="1">
      <c r="B33" s="1091" t="s">
        <v>200</v>
      </c>
      <c r="C33" s="1091"/>
      <c r="D33" s="411"/>
      <c r="E33" s="407">
        <v>488</v>
      </c>
      <c r="F33" s="407">
        <v>0</v>
      </c>
      <c r="G33" s="407">
        <v>1</v>
      </c>
      <c r="H33" s="407">
        <v>188</v>
      </c>
      <c r="I33" s="407">
        <v>153</v>
      </c>
      <c r="J33" s="407">
        <v>0</v>
      </c>
      <c r="K33" s="407">
        <v>2</v>
      </c>
      <c r="L33" s="407">
        <v>2</v>
      </c>
      <c r="M33" s="407">
        <v>11</v>
      </c>
      <c r="N33" s="407">
        <v>57</v>
      </c>
      <c r="O33" s="407">
        <v>0</v>
      </c>
      <c r="P33" s="407">
        <v>0</v>
      </c>
      <c r="Q33" s="407">
        <v>1</v>
      </c>
      <c r="R33" s="407">
        <v>0</v>
      </c>
      <c r="S33" s="407">
        <v>3</v>
      </c>
      <c r="T33" s="407">
        <v>24</v>
      </c>
      <c r="U33" s="407">
        <v>46</v>
      </c>
      <c r="V33" s="407" t="s">
        <v>433</v>
      </c>
    </row>
    <row r="34" spans="2:22" s="405" customFormat="1" ht="15" customHeight="1">
      <c r="B34" s="1091" t="s">
        <v>201</v>
      </c>
      <c r="C34" s="1091"/>
      <c r="D34" s="411"/>
      <c r="E34" s="407"/>
      <c r="F34" s="414"/>
      <c r="G34" s="414"/>
      <c r="H34" s="414"/>
      <c r="I34" s="414"/>
      <c r="J34" s="414"/>
      <c r="K34" s="414"/>
      <c r="L34" s="414"/>
      <c r="M34" s="414"/>
      <c r="N34" s="414"/>
      <c r="O34" s="414"/>
      <c r="P34" s="414"/>
      <c r="Q34" s="414"/>
      <c r="R34" s="414"/>
      <c r="S34" s="414"/>
      <c r="T34" s="414"/>
      <c r="U34" s="414"/>
      <c r="V34" s="414"/>
    </row>
    <row r="35" spans="2:22" s="405" customFormat="1" ht="12" customHeight="1">
      <c r="B35" s="408"/>
      <c r="C35" s="442" t="s">
        <v>202</v>
      </c>
      <c r="D35" s="406"/>
      <c r="E35" s="407">
        <v>64</v>
      </c>
      <c r="F35" s="407">
        <v>0</v>
      </c>
      <c r="G35" s="407">
        <v>0</v>
      </c>
      <c r="H35" s="407">
        <v>29</v>
      </c>
      <c r="I35" s="407">
        <v>24</v>
      </c>
      <c r="J35" s="407">
        <v>0</v>
      </c>
      <c r="K35" s="407">
        <v>0</v>
      </c>
      <c r="L35" s="407">
        <v>3</v>
      </c>
      <c r="M35" s="407">
        <v>3</v>
      </c>
      <c r="N35" s="407">
        <v>5</v>
      </c>
      <c r="O35" s="407">
        <v>0</v>
      </c>
      <c r="P35" s="407">
        <v>0</v>
      </c>
      <c r="Q35" s="407">
        <v>0</v>
      </c>
      <c r="R35" s="407">
        <v>0</v>
      </c>
      <c r="S35" s="407">
        <v>0</v>
      </c>
      <c r="T35" s="407">
        <v>0</v>
      </c>
      <c r="U35" s="407">
        <v>0</v>
      </c>
      <c r="V35" s="407">
        <v>0</v>
      </c>
    </row>
    <row r="36" spans="2:22" s="405" customFormat="1" ht="12" customHeight="1">
      <c r="B36" s="408"/>
      <c r="C36" s="442" t="s">
        <v>203</v>
      </c>
      <c r="D36" s="406"/>
      <c r="E36" s="407">
        <v>2</v>
      </c>
      <c r="F36" s="407">
        <v>0</v>
      </c>
      <c r="G36" s="407">
        <v>0</v>
      </c>
      <c r="H36" s="407">
        <v>0</v>
      </c>
      <c r="I36" s="407">
        <v>2</v>
      </c>
      <c r="J36" s="407">
        <v>0</v>
      </c>
      <c r="K36" s="407">
        <v>0</v>
      </c>
      <c r="L36" s="407">
        <v>0</v>
      </c>
      <c r="M36" s="407">
        <v>0</v>
      </c>
      <c r="N36" s="407">
        <v>0</v>
      </c>
      <c r="O36" s="407">
        <v>0</v>
      </c>
      <c r="P36" s="407">
        <v>0</v>
      </c>
      <c r="Q36" s="407">
        <v>0</v>
      </c>
      <c r="R36" s="407">
        <v>0</v>
      </c>
      <c r="S36" s="407">
        <v>0</v>
      </c>
      <c r="T36" s="407">
        <v>0</v>
      </c>
      <c r="U36" s="407">
        <v>0</v>
      </c>
      <c r="V36" s="407">
        <v>0</v>
      </c>
    </row>
    <row r="37" spans="2:22" s="405" customFormat="1" ht="12" customHeight="1">
      <c r="B37" s="408"/>
      <c r="C37" s="442" t="s">
        <v>204</v>
      </c>
      <c r="D37" s="406"/>
      <c r="E37" s="407">
        <v>14</v>
      </c>
      <c r="F37" s="407">
        <v>0</v>
      </c>
      <c r="G37" s="407">
        <v>0</v>
      </c>
      <c r="H37" s="407">
        <v>7</v>
      </c>
      <c r="I37" s="407">
        <v>5</v>
      </c>
      <c r="J37" s="407">
        <v>0</v>
      </c>
      <c r="K37" s="407">
        <v>0</v>
      </c>
      <c r="L37" s="407">
        <v>0</v>
      </c>
      <c r="M37" s="407">
        <v>0</v>
      </c>
      <c r="N37" s="407">
        <v>1</v>
      </c>
      <c r="O37" s="407">
        <v>0</v>
      </c>
      <c r="P37" s="407">
        <v>0</v>
      </c>
      <c r="Q37" s="407">
        <v>0</v>
      </c>
      <c r="R37" s="407">
        <v>0</v>
      </c>
      <c r="S37" s="407">
        <v>0</v>
      </c>
      <c r="T37" s="407">
        <v>1</v>
      </c>
      <c r="U37" s="407">
        <v>0</v>
      </c>
      <c r="V37" s="407">
        <v>0</v>
      </c>
    </row>
    <row r="38" spans="2:22" s="405" customFormat="1" ht="12" customHeight="1">
      <c r="B38" s="408"/>
      <c r="C38" s="442" t="s">
        <v>205</v>
      </c>
      <c r="D38" s="406"/>
      <c r="E38" s="407">
        <v>4</v>
      </c>
      <c r="F38" s="407">
        <v>0</v>
      </c>
      <c r="G38" s="407">
        <v>0</v>
      </c>
      <c r="H38" s="407">
        <v>2</v>
      </c>
      <c r="I38" s="407">
        <v>1</v>
      </c>
      <c r="J38" s="407">
        <v>0</v>
      </c>
      <c r="K38" s="407">
        <v>0</v>
      </c>
      <c r="L38" s="407">
        <v>0</v>
      </c>
      <c r="M38" s="407">
        <v>1</v>
      </c>
      <c r="N38" s="407">
        <v>0</v>
      </c>
      <c r="O38" s="407">
        <v>0</v>
      </c>
      <c r="P38" s="407">
        <v>0</v>
      </c>
      <c r="Q38" s="407">
        <v>0</v>
      </c>
      <c r="R38" s="407">
        <v>0</v>
      </c>
      <c r="S38" s="407">
        <v>0</v>
      </c>
      <c r="T38" s="407">
        <v>0</v>
      </c>
      <c r="U38" s="407">
        <v>0</v>
      </c>
      <c r="V38" s="407">
        <v>0</v>
      </c>
    </row>
    <row r="39" spans="2:22" s="405" customFormat="1" ht="15" customHeight="1">
      <c r="B39" s="1091" t="s">
        <v>206</v>
      </c>
      <c r="C39" s="1091"/>
      <c r="D39" s="406"/>
      <c r="E39" s="407"/>
      <c r="F39" s="414"/>
      <c r="G39" s="414"/>
      <c r="H39" s="414"/>
      <c r="I39" s="414"/>
      <c r="J39" s="414"/>
      <c r="K39" s="414"/>
      <c r="L39" s="414"/>
      <c r="M39" s="414"/>
      <c r="N39" s="414"/>
      <c r="O39" s="414"/>
      <c r="P39" s="414"/>
      <c r="Q39" s="414"/>
      <c r="R39" s="414"/>
      <c r="S39" s="414"/>
      <c r="T39" s="414"/>
      <c r="U39" s="414"/>
      <c r="V39" s="414"/>
    </row>
    <row r="40" spans="2:22" s="405" customFormat="1" ht="12" customHeight="1">
      <c r="B40" s="408"/>
      <c r="C40" s="442" t="s">
        <v>207</v>
      </c>
      <c r="D40" s="406"/>
      <c r="E40" s="407">
        <v>138</v>
      </c>
      <c r="F40" s="407">
        <v>0</v>
      </c>
      <c r="G40" s="407">
        <v>0</v>
      </c>
      <c r="H40" s="407">
        <v>64</v>
      </c>
      <c r="I40" s="407">
        <v>53</v>
      </c>
      <c r="J40" s="407">
        <v>0</v>
      </c>
      <c r="K40" s="407">
        <v>0</v>
      </c>
      <c r="L40" s="407">
        <v>1</v>
      </c>
      <c r="M40" s="407">
        <v>9</v>
      </c>
      <c r="N40" s="407">
        <v>8</v>
      </c>
      <c r="O40" s="407">
        <v>0</v>
      </c>
      <c r="P40" s="407">
        <v>0</v>
      </c>
      <c r="Q40" s="407">
        <v>1</v>
      </c>
      <c r="R40" s="407">
        <v>0</v>
      </c>
      <c r="S40" s="407">
        <v>2</v>
      </c>
      <c r="T40" s="407">
        <v>0</v>
      </c>
      <c r="U40" s="407">
        <v>0</v>
      </c>
      <c r="V40" s="407">
        <v>0</v>
      </c>
    </row>
    <row r="41" spans="2:22" s="405" customFormat="1" ht="12" customHeight="1">
      <c r="B41" s="408"/>
      <c r="C41" s="442" t="s">
        <v>208</v>
      </c>
      <c r="D41" s="406"/>
      <c r="E41" s="407">
        <v>122</v>
      </c>
      <c r="F41" s="407">
        <v>0</v>
      </c>
      <c r="G41" s="407">
        <v>0</v>
      </c>
      <c r="H41" s="407">
        <v>57</v>
      </c>
      <c r="I41" s="407">
        <v>34</v>
      </c>
      <c r="J41" s="407">
        <v>0</v>
      </c>
      <c r="K41" s="407">
        <v>0</v>
      </c>
      <c r="L41" s="407">
        <v>1</v>
      </c>
      <c r="M41" s="407">
        <v>6</v>
      </c>
      <c r="N41" s="407">
        <v>8</v>
      </c>
      <c r="O41" s="407">
        <v>0</v>
      </c>
      <c r="P41" s="407">
        <v>0</v>
      </c>
      <c r="Q41" s="407">
        <v>0</v>
      </c>
      <c r="R41" s="407">
        <v>0</v>
      </c>
      <c r="S41" s="407">
        <v>2</v>
      </c>
      <c r="T41" s="407">
        <v>3</v>
      </c>
      <c r="U41" s="407">
        <v>11</v>
      </c>
      <c r="V41" s="407">
        <v>0</v>
      </c>
    </row>
    <row r="42" spans="2:22" s="405" customFormat="1" ht="15" customHeight="1">
      <c r="B42" s="1091" t="s">
        <v>209</v>
      </c>
      <c r="C42" s="1091"/>
      <c r="D42" s="411"/>
      <c r="E42" s="407">
        <v>23</v>
      </c>
      <c r="F42" s="407">
        <v>0</v>
      </c>
      <c r="G42" s="407">
        <v>0</v>
      </c>
      <c r="H42" s="407">
        <v>11</v>
      </c>
      <c r="I42" s="407">
        <v>8</v>
      </c>
      <c r="J42" s="407">
        <v>0</v>
      </c>
      <c r="K42" s="407">
        <v>0</v>
      </c>
      <c r="L42" s="407">
        <v>1</v>
      </c>
      <c r="M42" s="407">
        <v>1</v>
      </c>
      <c r="N42" s="407">
        <v>0</v>
      </c>
      <c r="O42" s="407">
        <v>0</v>
      </c>
      <c r="P42" s="407">
        <v>0</v>
      </c>
      <c r="Q42" s="407">
        <v>0</v>
      </c>
      <c r="R42" s="407">
        <v>0</v>
      </c>
      <c r="S42" s="407">
        <v>0</v>
      </c>
      <c r="T42" s="407">
        <v>0</v>
      </c>
      <c r="U42" s="407">
        <v>2</v>
      </c>
      <c r="V42" s="407">
        <v>0</v>
      </c>
    </row>
    <row r="43" spans="1:22" s="405" customFormat="1" ht="15" customHeight="1">
      <c r="A43" s="294"/>
      <c r="B43" s="1091" t="s">
        <v>210</v>
      </c>
      <c r="C43" s="1091"/>
      <c r="D43" s="411"/>
      <c r="E43" s="407"/>
      <c r="F43" s="414"/>
      <c r="G43" s="414"/>
      <c r="H43" s="414"/>
      <c r="I43" s="414"/>
      <c r="J43" s="414"/>
      <c r="K43" s="414"/>
      <c r="L43" s="414"/>
      <c r="M43" s="414"/>
      <c r="N43" s="414"/>
      <c r="O43" s="414"/>
      <c r="P43" s="414"/>
      <c r="Q43" s="414"/>
      <c r="R43" s="414"/>
      <c r="S43" s="414"/>
      <c r="T43" s="414"/>
      <c r="U43" s="414"/>
      <c r="V43" s="414"/>
    </row>
    <row r="44" spans="1:22" s="405" customFormat="1" ht="12" customHeight="1">
      <c r="A44" s="294"/>
      <c r="B44" s="408"/>
      <c r="C44" s="442" t="s">
        <v>211</v>
      </c>
      <c r="D44" s="406"/>
      <c r="E44" s="407">
        <v>74</v>
      </c>
      <c r="F44" s="407">
        <v>0</v>
      </c>
      <c r="G44" s="407">
        <v>0</v>
      </c>
      <c r="H44" s="407">
        <v>26</v>
      </c>
      <c r="I44" s="407">
        <v>29</v>
      </c>
      <c r="J44" s="407">
        <v>0</v>
      </c>
      <c r="K44" s="407">
        <v>0</v>
      </c>
      <c r="L44" s="407">
        <v>0</v>
      </c>
      <c r="M44" s="407">
        <v>1</v>
      </c>
      <c r="N44" s="407">
        <v>6</v>
      </c>
      <c r="O44" s="407">
        <v>0</v>
      </c>
      <c r="P44" s="407">
        <v>0</v>
      </c>
      <c r="Q44" s="407">
        <v>0</v>
      </c>
      <c r="R44" s="407">
        <v>0</v>
      </c>
      <c r="S44" s="407">
        <v>0</v>
      </c>
      <c r="T44" s="407">
        <v>1</v>
      </c>
      <c r="U44" s="407">
        <v>11</v>
      </c>
      <c r="V44" s="407">
        <v>0</v>
      </c>
    </row>
    <row r="45" spans="1:22" s="405" customFormat="1" ht="12" customHeight="1">
      <c r="A45" s="294"/>
      <c r="B45" s="408"/>
      <c r="C45" s="442" t="s">
        <v>212</v>
      </c>
      <c r="D45" s="406"/>
      <c r="E45" s="407">
        <v>4</v>
      </c>
      <c r="F45" s="407">
        <v>0</v>
      </c>
      <c r="G45" s="407">
        <v>0</v>
      </c>
      <c r="H45" s="407">
        <v>2</v>
      </c>
      <c r="I45" s="407">
        <v>1</v>
      </c>
      <c r="J45" s="407">
        <v>0</v>
      </c>
      <c r="K45" s="407">
        <v>0</v>
      </c>
      <c r="L45" s="407">
        <v>0</v>
      </c>
      <c r="M45" s="407">
        <v>0</v>
      </c>
      <c r="N45" s="407">
        <v>0</v>
      </c>
      <c r="O45" s="407">
        <v>0</v>
      </c>
      <c r="P45" s="407">
        <v>0</v>
      </c>
      <c r="Q45" s="407">
        <v>0</v>
      </c>
      <c r="R45" s="407">
        <v>0</v>
      </c>
      <c r="S45" s="407">
        <v>0</v>
      </c>
      <c r="T45" s="407">
        <v>0</v>
      </c>
      <c r="U45" s="407">
        <v>1</v>
      </c>
      <c r="V45" s="407">
        <v>0</v>
      </c>
    </row>
    <row r="46" spans="1:22" s="405" customFormat="1" ht="15" customHeight="1">
      <c r="A46" s="294"/>
      <c r="B46" s="1091" t="s">
        <v>213</v>
      </c>
      <c r="C46" s="1091"/>
      <c r="D46" s="411"/>
      <c r="E46" s="407">
        <v>414</v>
      </c>
      <c r="F46" s="407">
        <v>0</v>
      </c>
      <c r="G46" s="407">
        <v>0</v>
      </c>
      <c r="H46" s="407">
        <v>173</v>
      </c>
      <c r="I46" s="407">
        <v>129</v>
      </c>
      <c r="J46" s="407">
        <v>0</v>
      </c>
      <c r="K46" s="407">
        <v>1</v>
      </c>
      <c r="L46" s="407">
        <v>6</v>
      </c>
      <c r="M46" s="407">
        <v>17</v>
      </c>
      <c r="N46" s="407">
        <v>29</v>
      </c>
      <c r="O46" s="407">
        <v>0</v>
      </c>
      <c r="P46" s="407">
        <v>0</v>
      </c>
      <c r="Q46" s="407">
        <v>0</v>
      </c>
      <c r="R46" s="407">
        <v>0</v>
      </c>
      <c r="S46" s="407">
        <v>3</v>
      </c>
      <c r="T46" s="407">
        <v>19</v>
      </c>
      <c r="U46" s="407">
        <v>37</v>
      </c>
      <c r="V46" s="407">
        <v>0</v>
      </c>
    </row>
    <row r="47" spans="1:22" s="405" customFormat="1" ht="15" customHeight="1">
      <c r="A47" s="294"/>
      <c r="B47" s="1091" t="s">
        <v>214</v>
      </c>
      <c r="C47" s="1091"/>
      <c r="D47" s="417"/>
      <c r="E47" s="407">
        <v>2</v>
      </c>
      <c r="F47" s="407">
        <v>0</v>
      </c>
      <c r="G47" s="407">
        <v>0</v>
      </c>
      <c r="H47" s="407">
        <v>0</v>
      </c>
      <c r="I47" s="407">
        <v>0</v>
      </c>
      <c r="J47" s="407">
        <v>0</v>
      </c>
      <c r="K47" s="407">
        <v>1</v>
      </c>
      <c r="L47" s="407">
        <v>0</v>
      </c>
      <c r="M47" s="407">
        <v>0</v>
      </c>
      <c r="N47" s="407">
        <v>0</v>
      </c>
      <c r="O47" s="407">
        <v>0</v>
      </c>
      <c r="P47" s="407">
        <v>0</v>
      </c>
      <c r="Q47" s="407">
        <v>0</v>
      </c>
      <c r="R47" s="407">
        <v>0</v>
      </c>
      <c r="S47" s="407">
        <v>0</v>
      </c>
      <c r="T47" s="407">
        <v>0</v>
      </c>
      <c r="U47" s="407">
        <v>1</v>
      </c>
      <c r="V47" s="407">
        <v>0</v>
      </c>
    </row>
    <row r="48" spans="1:22" s="405" customFormat="1" ht="15" customHeight="1">
      <c r="A48" s="294"/>
      <c r="B48" s="1091" t="s">
        <v>342</v>
      </c>
      <c r="C48" s="1091"/>
      <c r="D48" s="411"/>
      <c r="E48" s="407">
        <v>2</v>
      </c>
      <c r="F48" s="407">
        <v>0</v>
      </c>
      <c r="G48" s="407">
        <v>0</v>
      </c>
      <c r="H48" s="407">
        <v>0</v>
      </c>
      <c r="I48" s="407">
        <v>2</v>
      </c>
      <c r="J48" s="407">
        <v>0</v>
      </c>
      <c r="K48" s="407">
        <v>0</v>
      </c>
      <c r="L48" s="407">
        <v>0</v>
      </c>
      <c r="M48" s="407">
        <v>0</v>
      </c>
      <c r="N48" s="407">
        <v>0</v>
      </c>
      <c r="O48" s="407">
        <v>0</v>
      </c>
      <c r="P48" s="407">
        <v>0</v>
      </c>
      <c r="Q48" s="407">
        <v>0</v>
      </c>
      <c r="R48" s="407">
        <v>0</v>
      </c>
      <c r="S48" s="407">
        <v>0</v>
      </c>
      <c r="T48" s="407">
        <v>0</v>
      </c>
      <c r="U48" s="407">
        <v>0</v>
      </c>
      <c r="V48" s="407">
        <v>0</v>
      </c>
    </row>
    <row r="49" spans="1:22" s="405" customFormat="1" ht="15" customHeight="1">
      <c r="A49" s="294"/>
      <c r="B49" s="1091" t="s">
        <v>215</v>
      </c>
      <c r="C49" s="1091"/>
      <c r="D49" s="411"/>
      <c r="E49" s="407">
        <v>0</v>
      </c>
      <c r="F49" s="407">
        <v>0</v>
      </c>
      <c r="G49" s="407">
        <v>0</v>
      </c>
      <c r="H49" s="407">
        <v>0</v>
      </c>
      <c r="I49" s="407">
        <v>0</v>
      </c>
      <c r="J49" s="407">
        <v>0</v>
      </c>
      <c r="K49" s="407">
        <v>0</v>
      </c>
      <c r="L49" s="407">
        <v>0</v>
      </c>
      <c r="M49" s="407">
        <v>0</v>
      </c>
      <c r="N49" s="407">
        <v>0</v>
      </c>
      <c r="O49" s="407">
        <v>0</v>
      </c>
      <c r="P49" s="407">
        <v>0</v>
      </c>
      <c r="Q49" s="407">
        <v>0</v>
      </c>
      <c r="R49" s="407">
        <v>0</v>
      </c>
      <c r="S49" s="407">
        <v>0</v>
      </c>
      <c r="T49" s="407">
        <v>0</v>
      </c>
      <c r="U49" s="407">
        <v>0</v>
      </c>
      <c r="V49" s="407">
        <v>0</v>
      </c>
    </row>
    <row r="50" spans="1:22" s="405" customFormat="1" ht="15" customHeight="1">
      <c r="A50" s="294"/>
      <c r="B50" s="1091" t="s">
        <v>216</v>
      </c>
      <c r="C50" s="1091"/>
      <c r="D50" s="411"/>
      <c r="E50" s="407">
        <v>0</v>
      </c>
      <c r="F50" s="407">
        <v>0</v>
      </c>
      <c r="G50" s="407">
        <v>0</v>
      </c>
      <c r="H50" s="407">
        <v>0</v>
      </c>
      <c r="I50" s="407">
        <v>0</v>
      </c>
      <c r="J50" s="407">
        <v>0</v>
      </c>
      <c r="K50" s="407">
        <v>0</v>
      </c>
      <c r="L50" s="407">
        <v>0</v>
      </c>
      <c r="M50" s="407">
        <v>0</v>
      </c>
      <c r="N50" s="407">
        <v>0</v>
      </c>
      <c r="O50" s="407">
        <v>0</v>
      </c>
      <c r="P50" s="407">
        <v>0</v>
      </c>
      <c r="Q50" s="407">
        <v>0</v>
      </c>
      <c r="R50" s="407">
        <v>0</v>
      </c>
      <c r="S50" s="407">
        <v>0</v>
      </c>
      <c r="T50" s="407">
        <v>0</v>
      </c>
      <c r="U50" s="407">
        <v>0</v>
      </c>
      <c r="V50" s="407">
        <v>0</v>
      </c>
    </row>
    <row r="51" spans="1:22" s="405" customFormat="1" ht="15" customHeight="1">
      <c r="A51" s="294"/>
      <c r="B51" s="1091" t="s">
        <v>217</v>
      </c>
      <c r="C51" s="1091"/>
      <c r="D51" s="411"/>
      <c r="E51" s="407">
        <v>1</v>
      </c>
      <c r="F51" s="407">
        <v>0</v>
      </c>
      <c r="G51" s="407">
        <v>0</v>
      </c>
      <c r="H51" s="407">
        <v>0</v>
      </c>
      <c r="I51" s="407">
        <v>0</v>
      </c>
      <c r="J51" s="407">
        <v>0</v>
      </c>
      <c r="K51" s="407">
        <v>1</v>
      </c>
      <c r="L51" s="407">
        <v>0</v>
      </c>
      <c r="M51" s="407">
        <v>0</v>
      </c>
      <c r="N51" s="407">
        <v>0</v>
      </c>
      <c r="O51" s="407">
        <v>0</v>
      </c>
      <c r="P51" s="407">
        <v>0</v>
      </c>
      <c r="Q51" s="407">
        <v>0</v>
      </c>
      <c r="R51" s="407">
        <v>0</v>
      </c>
      <c r="S51" s="407">
        <v>0</v>
      </c>
      <c r="T51" s="407">
        <v>0</v>
      </c>
      <c r="U51" s="407">
        <v>0</v>
      </c>
      <c r="V51" s="407">
        <v>0</v>
      </c>
    </row>
    <row r="52" spans="1:22" s="405" customFormat="1" ht="15" customHeight="1">
      <c r="A52" s="294"/>
      <c r="B52" s="1091" t="s">
        <v>218</v>
      </c>
      <c r="C52" s="1091"/>
      <c r="D52" s="411"/>
      <c r="E52" s="407">
        <v>1</v>
      </c>
      <c r="F52" s="407">
        <v>0</v>
      </c>
      <c r="G52" s="407">
        <v>0</v>
      </c>
      <c r="H52" s="407">
        <v>0</v>
      </c>
      <c r="I52" s="407">
        <v>0</v>
      </c>
      <c r="J52" s="407">
        <v>0</v>
      </c>
      <c r="K52" s="407">
        <v>0</v>
      </c>
      <c r="L52" s="407">
        <v>0</v>
      </c>
      <c r="M52" s="407">
        <v>0</v>
      </c>
      <c r="N52" s="407">
        <v>0</v>
      </c>
      <c r="O52" s="407">
        <v>0</v>
      </c>
      <c r="P52" s="407">
        <v>0</v>
      </c>
      <c r="Q52" s="407">
        <v>0</v>
      </c>
      <c r="R52" s="407">
        <v>0</v>
      </c>
      <c r="S52" s="407">
        <v>0</v>
      </c>
      <c r="T52" s="407">
        <v>0</v>
      </c>
      <c r="U52" s="407">
        <v>1</v>
      </c>
      <c r="V52" s="407">
        <v>0</v>
      </c>
    </row>
    <row r="53" spans="1:22" s="405" customFormat="1" ht="15" customHeight="1">
      <c r="A53" s="294"/>
      <c r="B53" s="1091" t="s">
        <v>219</v>
      </c>
      <c r="C53" s="1091"/>
      <c r="D53" s="411"/>
      <c r="E53" s="407">
        <v>0</v>
      </c>
      <c r="F53" s="407">
        <v>0</v>
      </c>
      <c r="G53" s="407">
        <v>0</v>
      </c>
      <c r="H53" s="407">
        <v>0</v>
      </c>
      <c r="I53" s="407">
        <v>0</v>
      </c>
      <c r="J53" s="407">
        <v>0</v>
      </c>
      <c r="K53" s="407">
        <v>0</v>
      </c>
      <c r="L53" s="407">
        <v>0</v>
      </c>
      <c r="M53" s="407">
        <v>0</v>
      </c>
      <c r="N53" s="407">
        <v>0</v>
      </c>
      <c r="O53" s="407">
        <v>0</v>
      </c>
      <c r="P53" s="407">
        <v>0</v>
      </c>
      <c r="Q53" s="407">
        <v>0</v>
      </c>
      <c r="R53" s="407">
        <v>0</v>
      </c>
      <c r="S53" s="407">
        <v>0</v>
      </c>
      <c r="T53" s="407">
        <v>0</v>
      </c>
      <c r="U53" s="407">
        <v>0</v>
      </c>
      <c r="V53" s="407">
        <v>0</v>
      </c>
    </row>
    <row r="54" spans="1:22" ht="3.95" customHeight="1">
      <c r="A54" s="418"/>
      <c r="B54" s="419"/>
      <c r="C54" s="419"/>
      <c r="D54" s="420"/>
      <c r="E54" s="421"/>
      <c r="F54" s="421"/>
      <c r="G54" s="421"/>
      <c r="H54" s="421"/>
      <c r="I54" s="421"/>
      <c r="J54" s="421"/>
      <c r="K54" s="421"/>
      <c r="L54" s="421"/>
      <c r="M54" s="421"/>
      <c r="N54" s="421"/>
      <c r="O54" s="421"/>
      <c r="P54" s="421"/>
      <c r="Q54" s="421"/>
      <c r="R54" s="421"/>
      <c r="S54" s="421"/>
      <c r="T54" s="421"/>
      <c r="U54" s="421"/>
      <c r="V54" s="421"/>
    </row>
    <row r="55" ht="15.95" customHeight="1">
      <c r="B55" s="293" t="s">
        <v>373</v>
      </c>
    </row>
    <row r="56" ht="9.75" customHeight="1"/>
    <row r="57" ht="24" customHeight="1">
      <c r="B57" s="382" t="s">
        <v>425</v>
      </c>
    </row>
    <row r="58" ht="8.1" customHeight="1"/>
    <row r="59" spans="1:22" ht="12" customHeight="1" thickBot="1">
      <c r="A59" s="422"/>
      <c r="B59" s="422"/>
      <c r="C59" s="422"/>
      <c r="D59" s="422"/>
      <c r="E59" s="422"/>
      <c r="F59" s="422"/>
      <c r="G59" s="422"/>
      <c r="H59" s="422"/>
      <c r="I59" s="422"/>
      <c r="J59" s="422"/>
      <c r="K59" s="422"/>
      <c r="L59" s="422"/>
      <c r="M59" s="422"/>
      <c r="N59" s="422"/>
      <c r="O59" s="422"/>
      <c r="P59" s="422"/>
      <c r="Q59" s="422"/>
      <c r="R59" s="422"/>
      <c r="S59" s="422"/>
      <c r="T59" s="422"/>
      <c r="U59" s="1090" t="s">
        <v>394</v>
      </c>
      <c r="V59" s="1090"/>
    </row>
    <row r="60" spans="1:22" ht="3" customHeight="1">
      <c r="A60" s="296"/>
      <c r="B60" s="296"/>
      <c r="C60" s="296"/>
      <c r="D60" s="423"/>
      <c r="E60" s="296"/>
      <c r="F60" s="424"/>
      <c r="G60" s="296"/>
      <c r="H60" s="424"/>
      <c r="I60" s="296"/>
      <c r="J60" s="424"/>
      <c r="K60" s="296"/>
      <c r="L60" s="424"/>
      <c r="M60" s="296"/>
      <c r="N60" s="424"/>
      <c r="O60" s="296"/>
      <c r="P60" s="424"/>
      <c r="Q60" s="296"/>
      <c r="R60" s="424"/>
      <c r="S60" s="296"/>
      <c r="T60" s="424"/>
      <c r="U60" s="296"/>
      <c r="V60" s="425"/>
    </row>
    <row r="61" spans="2:22" s="296" customFormat="1" ht="60" customHeight="1">
      <c r="B61" s="426"/>
      <c r="C61" s="327"/>
      <c r="D61" s="427"/>
      <c r="E61" s="397" t="s">
        <v>2</v>
      </c>
      <c r="F61" s="396" t="s">
        <v>164</v>
      </c>
      <c r="G61" s="397" t="s">
        <v>165</v>
      </c>
      <c r="H61" s="396" t="s">
        <v>166</v>
      </c>
      <c r="I61" s="397" t="s">
        <v>167</v>
      </c>
      <c r="J61" s="396" t="s">
        <v>168</v>
      </c>
      <c r="K61" s="396" t="s">
        <v>169</v>
      </c>
      <c r="L61" s="396" t="s">
        <v>170</v>
      </c>
      <c r="M61" s="397" t="s">
        <v>171</v>
      </c>
      <c r="N61" s="396" t="s">
        <v>172</v>
      </c>
      <c r="O61" s="397" t="s">
        <v>173</v>
      </c>
      <c r="P61" s="396" t="s">
        <v>174</v>
      </c>
      <c r="Q61" s="397" t="s">
        <v>175</v>
      </c>
      <c r="R61" s="396" t="s">
        <v>176</v>
      </c>
      <c r="S61" s="397" t="s">
        <v>177</v>
      </c>
      <c r="T61" s="396" t="s">
        <v>178</v>
      </c>
      <c r="U61" s="397" t="s">
        <v>179</v>
      </c>
      <c r="V61" s="428" t="s">
        <v>3</v>
      </c>
    </row>
    <row r="62" spans="1:22" ht="3" customHeight="1">
      <c r="A62" s="399"/>
      <c r="B62" s="399"/>
      <c r="C62" s="400"/>
      <c r="D62" s="401"/>
      <c r="E62" s="404"/>
      <c r="F62" s="429"/>
      <c r="G62" s="404"/>
      <c r="H62" s="403"/>
      <c r="I62" s="404"/>
      <c r="J62" s="403"/>
      <c r="K62" s="430"/>
      <c r="L62" s="403"/>
      <c r="M62" s="404"/>
      <c r="N62" s="403"/>
      <c r="O62" s="404"/>
      <c r="P62" s="403"/>
      <c r="Q62" s="404"/>
      <c r="R62" s="403"/>
      <c r="S62" s="404"/>
      <c r="T62" s="403"/>
      <c r="U62" s="404"/>
      <c r="V62" s="431"/>
    </row>
    <row r="63" spans="1:22" s="405" customFormat="1" ht="15" customHeight="1">
      <c r="A63" s="294"/>
      <c r="B63" s="1091" t="s">
        <v>220</v>
      </c>
      <c r="C63" s="1091"/>
      <c r="D63" s="406"/>
      <c r="E63" s="432"/>
      <c r="F63" s="433"/>
      <c r="G63" s="433"/>
      <c r="H63" s="433"/>
      <c r="I63" s="433"/>
      <c r="J63" s="433"/>
      <c r="K63" s="433"/>
      <c r="L63" s="433"/>
      <c r="M63" s="433"/>
      <c r="N63" s="433"/>
      <c r="O63" s="433"/>
      <c r="P63" s="433"/>
      <c r="Q63" s="433"/>
      <c r="R63" s="433"/>
      <c r="S63" s="433"/>
      <c r="T63" s="433"/>
      <c r="U63" s="433"/>
      <c r="V63" s="433"/>
    </row>
    <row r="64" spans="1:22" s="405" customFormat="1" ht="12" customHeight="1">
      <c r="A64" s="294"/>
      <c r="B64" s="408"/>
      <c r="C64" s="442" t="s">
        <v>221</v>
      </c>
      <c r="D64" s="434"/>
      <c r="E64" s="407">
        <v>1</v>
      </c>
      <c r="F64" s="407">
        <v>0</v>
      </c>
      <c r="G64" s="407">
        <v>0</v>
      </c>
      <c r="H64" s="407">
        <v>0</v>
      </c>
      <c r="I64" s="407">
        <v>0</v>
      </c>
      <c r="J64" s="407">
        <v>0</v>
      </c>
      <c r="K64" s="407">
        <v>0</v>
      </c>
      <c r="L64" s="407">
        <v>0</v>
      </c>
      <c r="M64" s="407">
        <v>0</v>
      </c>
      <c r="N64" s="407">
        <v>0</v>
      </c>
      <c r="O64" s="407">
        <v>0</v>
      </c>
      <c r="P64" s="407">
        <v>0</v>
      </c>
      <c r="Q64" s="407">
        <v>0</v>
      </c>
      <c r="R64" s="407">
        <v>0</v>
      </c>
      <c r="S64" s="407">
        <v>0</v>
      </c>
      <c r="T64" s="407">
        <v>0</v>
      </c>
      <c r="U64" s="407">
        <v>1</v>
      </c>
      <c r="V64" s="407">
        <v>0</v>
      </c>
    </row>
    <row r="65" spans="1:22" s="405" customFormat="1" ht="12" customHeight="1">
      <c r="A65" s="294"/>
      <c r="B65" s="408"/>
      <c r="C65" s="442" t="s">
        <v>222</v>
      </c>
      <c r="D65" s="436"/>
      <c r="E65" s="407">
        <v>0</v>
      </c>
      <c r="F65" s="407">
        <v>0</v>
      </c>
      <c r="G65" s="407">
        <v>0</v>
      </c>
      <c r="H65" s="407">
        <v>0</v>
      </c>
      <c r="I65" s="407">
        <v>0</v>
      </c>
      <c r="J65" s="407">
        <v>0</v>
      </c>
      <c r="K65" s="407">
        <v>0</v>
      </c>
      <c r="L65" s="407">
        <v>0</v>
      </c>
      <c r="M65" s="407">
        <v>0</v>
      </c>
      <c r="N65" s="407">
        <v>0</v>
      </c>
      <c r="O65" s="407">
        <v>0</v>
      </c>
      <c r="P65" s="407">
        <v>0</v>
      </c>
      <c r="Q65" s="407">
        <v>0</v>
      </c>
      <c r="R65" s="407">
        <v>0</v>
      </c>
      <c r="S65" s="407">
        <v>0</v>
      </c>
      <c r="T65" s="407">
        <v>0</v>
      </c>
      <c r="U65" s="407">
        <v>0</v>
      </c>
      <c r="V65" s="407">
        <v>0</v>
      </c>
    </row>
    <row r="66" spans="1:22" s="405" customFormat="1" ht="12" customHeight="1">
      <c r="A66" s="294"/>
      <c r="B66" s="408"/>
      <c r="C66" s="442" t="s">
        <v>223</v>
      </c>
      <c r="D66" s="436"/>
      <c r="E66" s="407">
        <v>1</v>
      </c>
      <c r="F66" s="435">
        <v>0</v>
      </c>
      <c r="G66" s="435">
        <v>0</v>
      </c>
      <c r="H66" s="435">
        <v>0</v>
      </c>
      <c r="I66" s="435">
        <v>0</v>
      </c>
      <c r="J66" s="435">
        <v>0</v>
      </c>
      <c r="K66" s="435">
        <v>1</v>
      </c>
      <c r="L66" s="435">
        <v>0</v>
      </c>
      <c r="M66" s="435">
        <v>0</v>
      </c>
      <c r="N66" s="435">
        <v>0</v>
      </c>
      <c r="O66" s="435">
        <v>0</v>
      </c>
      <c r="P66" s="435">
        <v>0</v>
      </c>
      <c r="Q66" s="435">
        <v>0</v>
      </c>
      <c r="R66" s="435">
        <v>0</v>
      </c>
      <c r="S66" s="435">
        <v>0</v>
      </c>
      <c r="T66" s="435">
        <v>0</v>
      </c>
      <c r="U66" s="435">
        <v>0</v>
      </c>
      <c r="V66" s="435">
        <v>0</v>
      </c>
    </row>
    <row r="67" spans="1:22" s="405" customFormat="1" ht="12" customHeight="1">
      <c r="A67" s="437"/>
      <c r="B67" s="438"/>
      <c r="C67" s="442" t="s">
        <v>224</v>
      </c>
      <c r="D67" s="436"/>
      <c r="E67" s="407">
        <v>0</v>
      </c>
      <c r="F67" s="407">
        <v>0</v>
      </c>
      <c r="G67" s="407">
        <v>0</v>
      </c>
      <c r="H67" s="407">
        <v>0</v>
      </c>
      <c r="I67" s="407">
        <v>0</v>
      </c>
      <c r="J67" s="407">
        <v>0</v>
      </c>
      <c r="K67" s="407">
        <v>0</v>
      </c>
      <c r="L67" s="407">
        <v>0</v>
      </c>
      <c r="M67" s="407">
        <v>0</v>
      </c>
      <c r="N67" s="407">
        <v>0</v>
      </c>
      <c r="O67" s="407">
        <v>0</v>
      </c>
      <c r="P67" s="407">
        <v>0</v>
      </c>
      <c r="Q67" s="407">
        <v>0</v>
      </c>
      <c r="R67" s="407">
        <v>0</v>
      </c>
      <c r="S67" s="407">
        <v>0</v>
      </c>
      <c r="T67" s="407">
        <v>0</v>
      </c>
      <c r="U67" s="407">
        <v>0</v>
      </c>
      <c r="V67" s="407">
        <v>0</v>
      </c>
    </row>
    <row r="68" spans="1:22" s="405" customFormat="1" ht="15" customHeight="1">
      <c r="A68" s="294"/>
      <c r="B68" s="1091" t="s">
        <v>225</v>
      </c>
      <c r="C68" s="1091"/>
      <c r="D68" s="406"/>
      <c r="E68" s="407">
        <v>2</v>
      </c>
      <c r="F68" s="435">
        <v>0</v>
      </c>
      <c r="G68" s="435">
        <v>0</v>
      </c>
      <c r="H68" s="435">
        <v>2</v>
      </c>
      <c r="I68" s="435">
        <v>0</v>
      </c>
      <c r="J68" s="435">
        <v>0</v>
      </c>
      <c r="K68" s="435">
        <v>0</v>
      </c>
      <c r="L68" s="435">
        <v>0</v>
      </c>
      <c r="M68" s="435">
        <v>0</v>
      </c>
      <c r="N68" s="435">
        <v>0</v>
      </c>
      <c r="O68" s="435">
        <v>0</v>
      </c>
      <c r="P68" s="435">
        <v>0</v>
      </c>
      <c r="Q68" s="435">
        <v>0</v>
      </c>
      <c r="R68" s="435">
        <v>0</v>
      </c>
      <c r="S68" s="435">
        <v>0</v>
      </c>
      <c r="T68" s="435">
        <v>0</v>
      </c>
      <c r="U68" s="435">
        <v>0</v>
      </c>
      <c r="V68" s="435">
        <v>0</v>
      </c>
    </row>
    <row r="69" spans="1:22" s="405" customFormat="1" ht="15" customHeight="1">
      <c r="A69" s="294"/>
      <c r="B69" s="1091" t="s">
        <v>226</v>
      </c>
      <c r="C69" s="1091"/>
      <c r="D69" s="406"/>
      <c r="E69" s="407"/>
      <c r="F69" s="435"/>
      <c r="G69" s="435"/>
      <c r="H69" s="435"/>
      <c r="I69" s="435"/>
      <c r="J69" s="435"/>
      <c r="K69" s="435"/>
      <c r="L69" s="435"/>
      <c r="M69" s="435"/>
      <c r="N69" s="435"/>
      <c r="O69" s="435"/>
      <c r="P69" s="435"/>
      <c r="Q69" s="435"/>
      <c r="R69" s="435"/>
      <c r="S69" s="435"/>
      <c r="T69" s="435"/>
      <c r="U69" s="435"/>
      <c r="V69" s="435"/>
    </row>
    <row r="70" spans="1:22" s="405" customFormat="1" ht="12" customHeight="1">
      <c r="A70" s="294"/>
      <c r="B70" s="439"/>
      <c r="C70" s="649" t="s">
        <v>227</v>
      </c>
      <c r="D70" s="406"/>
      <c r="E70" s="407">
        <v>1</v>
      </c>
      <c r="F70" s="435">
        <v>0</v>
      </c>
      <c r="G70" s="435">
        <v>0</v>
      </c>
      <c r="H70" s="435">
        <v>0</v>
      </c>
      <c r="I70" s="435">
        <v>0</v>
      </c>
      <c r="J70" s="435">
        <v>0</v>
      </c>
      <c r="K70" s="435">
        <v>0</v>
      </c>
      <c r="L70" s="435">
        <v>0</v>
      </c>
      <c r="M70" s="435">
        <v>0</v>
      </c>
      <c r="N70" s="435">
        <v>1</v>
      </c>
      <c r="O70" s="435">
        <v>0</v>
      </c>
      <c r="P70" s="435">
        <v>0</v>
      </c>
      <c r="Q70" s="435">
        <v>0</v>
      </c>
      <c r="R70" s="435">
        <v>0</v>
      </c>
      <c r="S70" s="435">
        <v>0</v>
      </c>
      <c r="T70" s="435">
        <v>0</v>
      </c>
      <c r="U70" s="435">
        <v>0</v>
      </c>
      <c r="V70" s="435">
        <v>0</v>
      </c>
    </row>
    <row r="71" spans="1:22" s="405" customFormat="1" ht="12" customHeight="1">
      <c r="A71" s="294"/>
      <c r="B71" s="294"/>
      <c r="C71" s="442" t="s">
        <v>228</v>
      </c>
      <c r="D71" s="406"/>
      <c r="E71" s="407">
        <v>0</v>
      </c>
      <c r="F71" s="407">
        <v>0</v>
      </c>
      <c r="G71" s="407">
        <v>0</v>
      </c>
      <c r="H71" s="407">
        <v>0</v>
      </c>
      <c r="I71" s="407">
        <v>0</v>
      </c>
      <c r="J71" s="407">
        <v>0</v>
      </c>
      <c r="K71" s="407">
        <v>0</v>
      </c>
      <c r="L71" s="407">
        <v>0</v>
      </c>
      <c r="M71" s="407">
        <v>0</v>
      </c>
      <c r="N71" s="407">
        <v>0</v>
      </c>
      <c r="O71" s="407">
        <v>0</v>
      </c>
      <c r="P71" s="407">
        <v>0</v>
      </c>
      <c r="Q71" s="407">
        <v>0</v>
      </c>
      <c r="R71" s="407">
        <v>0</v>
      </c>
      <c r="S71" s="407">
        <v>0</v>
      </c>
      <c r="T71" s="407">
        <v>0</v>
      </c>
      <c r="U71" s="407">
        <v>0</v>
      </c>
      <c r="V71" s="407">
        <v>0</v>
      </c>
    </row>
    <row r="72" spans="1:22" s="405" customFormat="1" ht="12" customHeight="1">
      <c r="A72" s="294"/>
      <c r="B72" s="440"/>
      <c r="C72" s="442" t="s">
        <v>229</v>
      </c>
      <c r="D72" s="406"/>
      <c r="E72" s="407">
        <v>1</v>
      </c>
      <c r="F72" s="435">
        <v>0</v>
      </c>
      <c r="G72" s="435">
        <v>0</v>
      </c>
      <c r="H72" s="435">
        <v>1</v>
      </c>
      <c r="I72" s="435">
        <v>0</v>
      </c>
      <c r="J72" s="435">
        <v>0</v>
      </c>
      <c r="K72" s="435">
        <v>0</v>
      </c>
      <c r="L72" s="435">
        <v>0</v>
      </c>
      <c r="M72" s="435">
        <v>0</v>
      </c>
      <c r="N72" s="435">
        <v>0</v>
      </c>
      <c r="O72" s="435">
        <v>0</v>
      </c>
      <c r="P72" s="435">
        <v>0</v>
      </c>
      <c r="Q72" s="435">
        <v>0</v>
      </c>
      <c r="R72" s="435">
        <v>0</v>
      </c>
      <c r="S72" s="435">
        <v>0</v>
      </c>
      <c r="T72" s="435">
        <v>0</v>
      </c>
      <c r="U72" s="435">
        <v>0</v>
      </c>
      <c r="V72" s="435">
        <v>0</v>
      </c>
    </row>
    <row r="73" spans="1:22" s="405" customFormat="1" ht="12" customHeight="1">
      <c r="A73" s="294"/>
      <c r="B73" s="439"/>
      <c r="C73" s="442" t="s">
        <v>343</v>
      </c>
      <c r="D73" s="406"/>
      <c r="E73" s="407">
        <v>8</v>
      </c>
      <c r="F73" s="435">
        <v>0</v>
      </c>
      <c r="G73" s="435">
        <v>0</v>
      </c>
      <c r="H73" s="435">
        <v>5</v>
      </c>
      <c r="I73" s="435">
        <v>1</v>
      </c>
      <c r="J73" s="435">
        <v>0</v>
      </c>
      <c r="K73" s="435">
        <v>0</v>
      </c>
      <c r="L73" s="435">
        <v>0</v>
      </c>
      <c r="M73" s="435">
        <v>0</v>
      </c>
      <c r="N73" s="435">
        <v>2</v>
      </c>
      <c r="O73" s="435">
        <v>0</v>
      </c>
      <c r="P73" s="435">
        <v>0</v>
      </c>
      <c r="Q73" s="435">
        <v>0</v>
      </c>
      <c r="R73" s="435">
        <v>0</v>
      </c>
      <c r="S73" s="435">
        <v>0</v>
      </c>
      <c r="T73" s="435">
        <v>0</v>
      </c>
      <c r="U73" s="435">
        <v>0</v>
      </c>
      <c r="V73" s="435">
        <v>0</v>
      </c>
    </row>
    <row r="74" spans="1:22" s="405" customFormat="1" ht="15" customHeight="1">
      <c r="A74" s="294"/>
      <c r="B74" s="1091" t="s">
        <v>230</v>
      </c>
      <c r="C74" s="1091"/>
      <c r="D74" s="406"/>
      <c r="E74" s="407">
        <v>0</v>
      </c>
      <c r="F74" s="407">
        <v>0</v>
      </c>
      <c r="G74" s="407">
        <v>0</v>
      </c>
      <c r="H74" s="407">
        <v>0</v>
      </c>
      <c r="I74" s="407">
        <v>0</v>
      </c>
      <c r="J74" s="407">
        <v>0</v>
      </c>
      <c r="K74" s="407">
        <v>0</v>
      </c>
      <c r="L74" s="407">
        <v>0</v>
      </c>
      <c r="M74" s="407">
        <v>0</v>
      </c>
      <c r="N74" s="407">
        <v>0</v>
      </c>
      <c r="O74" s="407">
        <v>0</v>
      </c>
      <c r="P74" s="407">
        <v>0</v>
      </c>
      <c r="Q74" s="407">
        <v>0</v>
      </c>
      <c r="R74" s="407">
        <v>0</v>
      </c>
      <c r="S74" s="407">
        <v>0</v>
      </c>
      <c r="T74" s="407">
        <v>0</v>
      </c>
      <c r="U74" s="407">
        <v>0</v>
      </c>
      <c r="V74" s="407">
        <v>0</v>
      </c>
    </row>
    <row r="75" spans="1:22" s="405" customFormat="1" ht="15" customHeight="1">
      <c r="A75" s="294"/>
      <c r="B75" s="1091" t="s">
        <v>231</v>
      </c>
      <c r="C75" s="1091"/>
      <c r="D75" s="406"/>
      <c r="E75" s="407"/>
      <c r="F75" s="435"/>
      <c r="G75" s="435"/>
      <c r="H75" s="435"/>
      <c r="I75" s="435"/>
      <c r="J75" s="435"/>
      <c r="K75" s="435"/>
      <c r="L75" s="435"/>
      <c r="M75" s="435"/>
      <c r="N75" s="435"/>
      <c r="O75" s="435"/>
      <c r="P75" s="435"/>
      <c r="Q75" s="435"/>
      <c r="R75" s="435"/>
      <c r="S75" s="435"/>
      <c r="T75" s="435"/>
      <c r="U75" s="435"/>
      <c r="V75" s="435"/>
    </row>
    <row r="76" spans="1:22" s="405" customFormat="1" ht="12" customHeight="1">
      <c r="A76" s="294"/>
      <c r="B76" s="441"/>
      <c r="C76" s="442" t="s">
        <v>232</v>
      </c>
      <c r="D76" s="406"/>
      <c r="E76" s="407">
        <v>59</v>
      </c>
      <c r="F76" s="435">
        <v>0</v>
      </c>
      <c r="G76" s="435">
        <v>0</v>
      </c>
      <c r="H76" s="435">
        <v>12</v>
      </c>
      <c r="I76" s="435">
        <v>7</v>
      </c>
      <c r="J76" s="435">
        <v>0</v>
      </c>
      <c r="K76" s="435">
        <v>1</v>
      </c>
      <c r="L76" s="435">
        <v>0</v>
      </c>
      <c r="M76" s="435">
        <v>3</v>
      </c>
      <c r="N76" s="435">
        <v>1</v>
      </c>
      <c r="O76" s="435">
        <v>0</v>
      </c>
      <c r="P76" s="435">
        <v>0</v>
      </c>
      <c r="Q76" s="435">
        <v>2</v>
      </c>
      <c r="R76" s="435">
        <v>2</v>
      </c>
      <c r="S76" s="435">
        <v>2</v>
      </c>
      <c r="T76" s="435">
        <v>12</v>
      </c>
      <c r="U76" s="435">
        <v>17</v>
      </c>
      <c r="V76" s="435">
        <v>0</v>
      </c>
    </row>
    <row r="77" spans="1:22" s="405" customFormat="1" ht="12" customHeight="1">
      <c r="A77" s="294"/>
      <c r="B77" s="441"/>
      <c r="C77" s="442" t="s">
        <v>233</v>
      </c>
      <c r="D77" s="406"/>
      <c r="E77" s="407">
        <v>172</v>
      </c>
      <c r="F77" s="435">
        <v>1</v>
      </c>
      <c r="G77" s="435">
        <v>1</v>
      </c>
      <c r="H77" s="435">
        <v>72</v>
      </c>
      <c r="I77" s="435">
        <v>50</v>
      </c>
      <c r="J77" s="435">
        <v>0</v>
      </c>
      <c r="K77" s="435">
        <v>4</v>
      </c>
      <c r="L77" s="435">
        <v>2</v>
      </c>
      <c r="M77" s="435">
        <v>11</v>
      </c>
      <c r="N77" s="435">
        <v>14</v>
      </c>
      <c r="O77" s="435">
        <v>0</v>
      </c>
      <c r="P77" s="435">
        <v>0</v>
      </c>
      <c r="Q77" s="435">
        <v>1</v>
      </c>
      <c r="R77" s="435">
        <v>2</v>
      </c>
      <c r="S77" s="435">
        <v>2</v>
      </c>
      <c r="T77" s="435">
        <v>8</v>
      </c>
      <c r="U77" s="435">
        <v>4</v>
      </c>
      <c r="V77" s="435">
        <v>0</v>
      </c>
    </row>
    <row r="78" spans="1:22" s="405" customFormat="1" ht="12" customHeight="1">
      <c r="A78" s="294"/>
      <c r="B78" s="441"/>
      <c r="C78" s="442" t="s">
        <v>234</v>
      </c>
      <c r="D78" s="443"/>
      <c r="E78" s="407">
        <v>577</v>
      </c>
      <c r="F78" s="435">
        <v>0</v>
      </c>
      <c r="G78" s="435">
        <v>0</v>
      </c>
      <c r="H78" s="435">
        <v>223</v>
      </c>
      <c r="I78" s="435">
        <v>221</v>
      </c>
      <c r="J78" s="435">
        <v>0</v>
      </c>
      <c r="K78" s="435">
        <v>17</v>
      </c>
      <c r="L78" s="435">
        <v>26</v>
      </c>
      <c r="M78" s="435">
        <v>28</v>
      </c>
      <c r="N78" s="435">
        <v>49</v>
      </c>
      <c r="O78" s="435">
        <v>0</v>
      </c>
      <c r="P78" s="435">
        <v>0</v>
      </c>
      <c r="Q78" s="435">
        <v>1</v>
      </c>
      <c r="R78" s="435">
        <v>0</v>
      </c>
      <c r="S78" s="435">
        <v>1</v>
      </c>
      <c r="T78" s="435">
        <v>7</v>
      </c>
      <c r="U78" s="435">
        <v>4</v>
      </c>
      <c r="V78" s="435">
        <v>0</v>
      </c>
    </row>
    <row r="79" spans="1:22" s="405" customFormat="1" ht="12" customHeight="1">
      <c r="A79" s="294"/>
      <c r="B79" s="408"/>
      <c r="C79" s="442" t="s">
        <v>235</v>
      </c>
      <c r="D79" s="443"/>
      <c r="E79" s="407">
        <v>1070</v>
      </c>
      <c r="F79" s="435">
        <v>1</v>
      </c>
      <c r="G79" s="435">
        <v>1</v>
      </c>
      <c r="H79" s="435">
        <v>464</v>
      </c>
      <c r="I79" s="435">
        <v>368</v>
      </c>
      <c r="J79" s="435">
        <v>0</v>
      </c>
      <c r="K79" s="435">
        <v>31</v>
      </c>
      <c r="L79" s="435">
        <v>30</v>
      </c>
      <c r="M79" s="435">
        <v>71</v>
      </c>
      <c r="N79" s="435">
        <v>77</v>
      </c>
      <c r="O79" s="435">
        <v>1</v>
      </c>
      <c r="P79" s="435">
        <v>1</v>
      </c>
      <c r="Q79" s="435">
        <v>4</v>
      </c>
      <c r="R79" s="435">
        <v>0</v>
      </c>
      <c r="S79" s="435">
        <v>1</v>
      </c>
      <c r="T79" s="435">
        <v>12</v>
      </c>
      <c r="U79" s="435">
        <v>8</v>
      </c>
      <c r="V79" s="435">
        <v>0</v>
      </c>
    </row>
    <row r="80" spans="1:22" s="405" customFormat="1" ht="12" customHeight="1">
      <c r="A80" s="294"/>
      <c r="B80" s="408"/>
      <c r="C80" s="442" t="s">
        <v>236</v>
      </c>
      <c r="D80" s="406"/>
      <c r="E80" s="407">
        <v>784</v>
      </c>
      <c r="F80" s="435">
        <v>3</v>
      </c>
      <c r="G80" s="435">
        <v>0</v>
      </c>
      <c r="H80" s="435">
        <v>367</v>
      </c>
      <c r="I80" s="435">
        <v>252</v>
      </c>
      <c r="J80" s="435">
        <v>0</v>
      </c>
      <c r="K80" s="435">
        <v>24</v>
      </c>
      <c r="L80" s="435">
        <v>33</v>
      </c>
      <c r="M80" s="435">
        <v>33</v>
      </c>
      <c r="N80" s="435">
        <v>60</v>
      </c>
      <c r="O80" s="435">
        <v>0</v>
      </c>
      <c r="P80" s="435">
        <v>0</v>
      </c>
      <c r="Q80" s="435">
        <v>3</v>
      </c>
      <c r="R80" s="435">
        <v>0</v>
      </c>
      <c r="S80" s="435">
        <v>1</v>
      </c>
      <c r="T80" s="435">
        <v>6</v>
      </c>
      <c r="U80" s="435">
        <v>2</v>
      </c>
      <c r="V80" s="435">
        <v>0</v>
      </c>
    </row>
    <row r="81" spans="1:22" s="405" customFormat="1" ht="15" customHeight="1">
      <c r="A81" s="294"/>
      <c r="B81" s="408"/>
      <c r="C81" s="442" t="s">
        <v>237</v>
      </c>
      <c r="D81" s="443"/>
      <c r="E81" s="407">
        <v>280</v>
      </c>
      <c r="F81" s="435">
        <v>2</v>
      </c>
      <c r="G81" s="435">
        <v>0</v>
      </c>
      <c r="H81" s="435">
        <v>131</v>
      </c>
      <c r="I81" s="435">
        <v>89</v>
      </c>
      <c r="J81" s="435">
        <v>0</v>
      </c>
      <c r="K81" s="435">
        <v>4</v>
      </c>
      <c r="L81" s="435">
        <v>4</v>
      </c>
      <c r="M81" s="435">
        <v>11</v>
      </c>
      <c r="N81" s="435">
        <v>15</v>
      </c>
      <c r="O81" s="435">
        <v>0</v>
      </c>
      <c r="P81" s="435">
        <v>1</v>
      </c>
      <c r="Q81" s="435">
        <v>1</v>
      </c>
      <c r="R81" s="435">
        <v>0</v>
      </c>
      <c r="S81" s="435">
        <v>1</v>
      </c>
      <c r="T81" s="435">
        <v>9</v>
      </c>
      <c r="U81" s="435">
        <v>12</v>
      </c>
      <c r="V81" s="435">
        <v>0</v>
      </c>
    </row>
    <row r="82" spans="1:22" s="405" customFormat="1" ht="12" customHeight="1">
      <c r="A82" s="294"/>
      <c r="B82" s="408"/>
      <c r="C82" s="442" t="s">
        <v>238</v>
      </c>
      <c r="D82" s="443"/>
      <c r="E82" s="407">
        <v>244</v>
      </c>
      <c r="F82" s="435">
        <v>1</v>
      </c>
      <c r="G82" s="435">
        <v>0</v>
      </c>
      <c r="H82" s="405">
        <v>123</v>
      </c>
      <c r="I82" s="405">
        <v>72</v>
      </c>
      <c r="J82" s="435">
        <v>0</v>
      </c>
      <c r="K82" s="405">
        <v>7</v>
      </c>
      <c r="L82" s="405">
        <v>5</v>
      </c>
      <c r="M82" s="405">
        <v>15</v>
      </c>
      <c r="N82" s="405">
        <v>20</v>
      </c>
      <c r="O82" s="435">
        <v>0</v>
      </c>
      <c r="P82" s="405">
        <v>1</v>
      </c>
      <c r="Q82" s="435">
        <v>0</v>
      </c>
      <c r="R82" s="435">
        <v>0</v>
      </c>
      <c r="S82" s="435">
        <v>0</v>
      </c>
      <c r="T82" s="435">
        <v>0</v>
      </c>
      <c r="U82" s="435">
        <v>0</v>
      </c>
      <c r="V82" s="435">
        <v>0</v>
      </c>
    </row>
    <row r="83" spans="1:22" s="405" customFormat="1" ht="12" customHeight="1">
      <c r="A83" s="294"/>
      <c r="B83" s="441"/>
      <c r="C83" s="442" t="s">
        <v>239</v>
      </c>
      <c r="D83" s="406"/>
      <c r="E83" s="407">
        <v>93</v>
      </c>
      <c r="F83" s="435">
        <v>2</v>
      </c>
      <c r="G83" s="435">
        <v>0</v>
      </c>
      <c r="H83" s="435">
        <v>49</v>
      </c>
      <c r="I83" s="435">
        <v>19</v>
      </c>
      <c r="J83" s="435">
        <v>0</v>
      </c>
      <c r="K83" s="435">
        <v>3</v>
      </c>
      <c r="L83" s="435">
        <v>2</v>
      </c>
      <c r="M83" s="435">
        <v>2</v>
      </c>
      <c r="N83" s="435">
        <v>4</v>
      </c>
      <c r="O83" s="435">
        <v>0</v>
      </c>
      <c r="P83" s="435">
        <v>0</v>
      </c>
      <c r="Q83" s="435">
        <v>0</v>
      </c>
      <c r="R83" s="435">
        <v>1</v>
      </c>
      <c r="S83" s="435">
        <v>4</v>
      </c>
      <c r="T83" s="435">
        <v>4</v>
      </c>
      <c r="U83" s="435">
        <v>3</v>
      </c>
      <c r="V83" s="435">
        <v>0</v>
      </c>
    </row>
    <row r="84" spans="1:22" s="405" customFormat="1" ht="12" customHeight="1">
      <c r="A84" s="294"/>
      <c r="B84" s="441"/>
      <c r="C84" s="442" t="s">
        <v>240</v>
      </c>
      <c r="D84" s="406"/>
      <c r="E84" s="407">
        <v>24</v>
      </c>
      <c r="F84" s="435">
        <v>1</v>
      </c>
      <c r="G84" s="435">
        <v>0</v>
      </c>
      <c r="H84" s="435">
        <v>11</v>
      </c>
      <c r="I84" s="435">
        <v>5</v>
      </c>
      <c r="J84" s="435">
        <v>0</v>
      </c>
      <c r="K84" s="435">
        <v>0</v>
      </c>
      <c r="L84" s="435">
        <v>1</v>
      </c>
      <c r="M84" s="435">
        <v>2</v>
      </c>
      <c r="N84" s="435">
        <v>0</v>
      </c>
      <c r="O84" s="435">
        <v>0</v>
      </c>
      <c r="P84" s="435">
        <v>0</v>
      </c>
      <c r="Q84" s="435">
        <v>0</v>
      </c>
      <c r="R84" s="435">
        <v>0</v>
      </c>
      <c r="S84" s="435">
        <v>2</v>
      </c>
      <c r="T84" s="435">
        <v>2</v>
      </c>
      <c r="U84" s="435">
        <v>0</v>
      </c>
      <c r="V84" s="435">
        <v>0</v>
      </c>
    </row>
    <row r="85" spans="1:22" s="405" customFormat="1" ht="12" customHeight="1">
      <c r="A85" s="294"/>
      <c r="B85" s="441"/>
      <c r="C85" s="442" t="s">
        <v>3</v>
      </c>
      <c r="D85" s="406"/>
      <c r="E85" s="407">
        <v>15</v>
      </c>
      <c r="F85" s="435">
        <v>0</v>
      </c>
      <c r="G85" s="435">
        <v>0</v>
      </c>
      <c r="H85" s="435">
        <v>6</v>
      </c>
      <c r="I85" s="435">
        <v>2</v>
      </c>
      <c r="J85" s="435">
        <v>0</v>
      </c>
      <c r="K85" s="435">
        <v>0</v>
      </c>
      <c r="L85" s="435">
        <v>1</v>
      </c>
      <c r="M85" s="435">
        <v>1</v>
      </c>
      <c r="N85" s="435">
        <v>0</v>
      </c>
      <c r="O85" s="435">
        <v>0</v>
      </c>
      <c r="P85" s="435">
        <v>0</v>
      </c>
      <c r="Q85" s="435">
        <v>1</v>
      </c>
      <c r="R85" s="435">
        <v>1</v>
      </c>
      <c r="S85" s="435">
        <v>0</v>
      </c>
      <c r="T85" s="435">
        <v>0</v>
      </c>
      <c r="U85" s="435">
        <v>3</v>
      </c>
      <c r="V85" s="435">
        <v>0</v>
      </c>
    </row>
    <row r="86" spans="1:22" s="405" customFormat="1" ht="15" customHeight="1">
      <c r="A86" s="294"/>
      <c r="B86" s="1091" t="s">
        <v>241</v>
      </c>
      <c r="C86" s="1091"/>
      <c r="D86" s="411"/>
      <c r="E86" s="407">
        <v>1</v>
      </c>
      <c r="F86" s="435">
        <v>0</v>
      </c>
      <c r="G86" s="435">
        <v>0</v>
      </c>
      <c r="H86" s="435">
        <v>0</v>
      </c>
      <c r="I86" s="435">
        <v>0</v>
      </c>
      <c r="J86" s="435">
        <v>0</v>
      </c>
      <c r="K86" s="435">
        <v>0</v>
      </c>
      <c r="L86" s="435">
        <v>0</v>
      </c>
      <c r="M86" s="435">
        <v>0</v>
      </c>
      <c r="N86" s="435">
        <v>0</v>
      </c>
      <c r="O86" s="435">
        <v>0</v>
      </c>
      <c r="P86" s="435">
        <v>0</v>
      </c>
      <c r="Q86" s="435">
        <v>0</v>
      </c>
      <c r="R86" s="435">
        <v>0</v>
      </c>
      <c r="S86" s="435">
        <v>0</v>
      </c>
      <c r="T86" s="435">
        <v>0</v>
      </c>
      <c r="U86" s="435">
        <v>1</v>
      </c>
      <c r="V86" s="435">
        <v>0</v>
      </c>
    </row>
    <row r="87" spans="1:22" s="405" customFormat="1" ht="15" customHeight="1">
      <c r="A87" s="294"/>
      <c r="B87" s="1091" t="s">
        <v>242</v>
      </c>
      <c r="C87" s="1091"/>
      <c r="D87" s="411"/>
      <c r="E87" s="407">
        <v>7</v>
      </c>
      <c r="F87" s="435">
        <v>0</v>
      </c>
      <c r="G87" s="435">
        <v>0</v>
      </c>
      <c r="H87" s="435">
        <v>3</v>
      </c>
      <c r="I87" s="435">
        <v>0</v>
      </c>
      <c r="J87" s="435">
        <v>0</v>
      </c>
      <c r="K87" s="435">
        <v>1</v>
      </c>
      <c r="L87" s="435">
        <v>1</v>
      </c>
      <c r="M87" s="435">
        <v>0</v>
      </c>
      <c r="N87" s="435">
        <v>2</v>
      </c>
      <c r="O87" s="435">
        <v>0</v>
      </c>
      <c r="P87" s="435">
        <v>0</v>
      </c>
      <c r="Q87" s="435">
        <v>0</v>
      </c>
      <c r="R87" s="435">
        <v>0</v>
      </c>
      <c r="S87" s="435">
        <v>0</v>
      </c>
      <c r="T87" s="435">
        <v>0</v>
      </c>
      <c r="U87" s="435">
        <v>0</v>
      </c>
      <c r="V87" s="435">
        <v>0</v>
      </c>
    </row>
    <row r="88" spans="1:22" s="405" customFormat="1" ht="15" customHeight="1">
      <c r="A88" s="294"/>
      <c r="B88" s="1091" t="s">
        <v>243</v>
      </c>
      <c r="C88" s="1091"/>
      <c r="D88" s="411"/>
      <c r="E88" s="407">
        <v>2</v>
      </c>
      <c r="F88" s="435">
        <v>0</v>
      </c>
      <c r="G88" s="435">
        <v>0</v>
      </c>
      <c r="H88" s="435">
        <v>1</v>
      </c>
      <c r="I88" s="435">
        <v>0</v>
      </c>
      <c r="J88" s="435">
        <v>0</v>
      </c>
      <c r="K88" s="435">
        <v>0</v>
      </c>
      <c r="L88" s="435">
        <v>0</v>
      </c>
      <c r="M88" s="435">
        <v>0</v>
      </c>
      <c r="N88" s="435">
        <v>1</v>
      </c>
      <c r="O88" s="435">
        <v>0</v>
      </c>
      <c r="P88" s="435">
        <v>0</v>
      </c>
      <c r="Q88" s="435">
        <v>0</v>
      </c>
      <c r="R88" s="435">
        <v>0</v>
      </c>
      <c r="S88" s="435">
        <v>0</v>
      </c>
      <c r="T88" s="435">
        <v>0</v>
      </c>
      <c r="U88" s="435">
        <v>0</v>
      </c>
      <c r="V88" s="435">
        <v>0</v>
      </c>
    </row>
    <row r="89" spans="1:22" s="405" customFormat="1" ht="15" customHeight="1">
      <c r="A89" s="294"/>
      <c r="B89" s="1091" t="s">
        <v>3</v>
      </c>
      <c r="C89" s="1091"/>
      <c r="D89" s="411"/>
      <c r="E89" s="407">
        <v>2</v>
      </c>
      <c r="F89" s="435">
        <v>0</v>
      </c>
      <c r="G89" s="435">
        <v>0</v>
      </c>
      <c r="H89" s="435">
        <v>0</v>
      </c>
      <c r="I89" s="435">
        <v>0</v>
      </c>
      <c r="J89" s="435">
        <v>0</v>
      </c>
      <c r="K89" s="435">
        <v>0</v>
      </c>
      <c r="L89" s="435">
        <v>0</v>
      </c>
      <c r="M89" s="435">
        <v>0</v>
      </c>
      <c r="N89" s="435">
        <v>0</v>
      </c>
      <c r="O89" s="435">
        <v>0</v>
      </c>
      <c r="P89" s="435">
        <v>0</v>
      </c>
      <c r="Q89" s="435">
        <v>1</v>
      </c>
      <c r="R89" s="435">
        <v>0</v>
      </c>
      <c r="S89" s="435">
        <v>0</v>
      </c>
      <c r="T89" s="435">
        <v>0</v>
      </c>
      <c r="U89" s="435">
        <v>1</v>
      </c>
      <c r="V89" s="435">
        <v>0</v>
      </c>
    </row>
    <row r="90" spans="1:22" s="405" customFormat="1" ht="15" customHeight="1">
      <c r="A90" s="294"/>
      <c r="B90" s="1091" t="s">
        <v>244</v>
      </c>
      <c r="C90" s="1091"/>
      <c r="D90" s="411"/>
      <c r="E90" s="407">
        <v>0</v>
      </c>
      <c r="F90" s="407">
        <v>0</v>
      </c>
      <c r="G90" s="407">
        <v>0</v>
      </c>
      <c r="H90" s="407">
        <v>0</v>
      </c>
      <c r="I90" s="407">
        <v>0</v>
      </c>
      <c r="J90" s="407">
        <v>0</v>
      </c>
      <c r="K90" s="407">
        <v>0</v>
      </c>
      <c r="L90" s="407">
        <v>0</v>
      </c>
      <c r="M90" s="407">
        <v>0</v>
      </c>
      <c r="N90" s="407">
        <v>0</v>
      </c>
      <c r="O90" s="407">
        <v>0</v>
      </c>
      <c r="P90" s="407">
        <v>0</v>
      </c>
      <c r="Q90" s="407">
        <v>0</v>
      </c>
      <c r="R90" s="407">
        <v>0</v>
      </c>
      <c r="S90" s="407">
        <v>0</v>
      </c>
      <c r="T90" s="407">
        <v>0</v>
      </c>
      <c r="U90" s="407">
        <v>0</v>
      </c>
      <c r="V90" s="407">
        <v>0</v>
      </c>
    </row>
    <row r="91" spans="1:22" ht="3.95" customHeight="1">
      <c r="A91" s="418"/>
      <c r="B91" s="418"/>
      <c r="C91" s="444"/>
      <c r="D91" s="445"/>
      <c r="E91" s="446"/>
      <c r="F91" s="418"/>
      <c r="G91" s="418"/>
      <c r="H91" s="418"/>
      <c r="I91" s="418"/>
      <c r="J91" s="418"/>
      <c r="K91" s="418"/>
      <c r="L91" s="418"/>
      <c r="M91" s="418"/>
      <c r="N91" s="418"/>
      <c r="O91" s="418"/>
      <c r="P91" s="418"/>
      <c r="Q91" s="418"/>
      <c r="R91" s="418"/>
      <c r="S91" s="418"/>
      <c r="T91" s="418"/>
      <c r="U91" s="418"/>
      <c r="V91" s="418"/>
    </row>
    <row r="92" ht="15.95" customHeight="1"/>
    <row r="93" ht="8.25" customHeight="1"/>
    <row r="94" spans="2:21" ht="12" customHeight="1" thickBot="1">
      <c r="B94" s="447" t="s">
        <v>245</v>
      </c>
      <c r="E94" s="327"/>
      <c r="F94" s="328"/>
      <c r="G94" s="327"/>
      <c r="H94" s="296"/>
      <c r="I94" s="327"/>
      <c r="J94" s="327"/>
      <c r="K94" s="327"/>
      <c r="L94" s="416"/>
      <c r="M94" s="416"/>
      <c r="N94" s="416"/>
      <c r="O94" s="416"/>
      <c r="P94" s="416"/>
      <c r="Q94" s="416"/>
      <c r="R94" s="416"/>
      <c r="S94" s="416"/>
      <c r="T94" s="416"/>
      <c r="U94" s="416"/>
    </row>
    <row r="95" spans="1:21" ht="12" customHeight="1">
      <c r="A95" s="387"/>
      <c r="B95" s="387"/>
      <c r="C95" s="389"/>
      <c r="D95" s="390"/>
      <c r="E95" s="389"/>
      <c r="F95" s="328"/>
      <c r="G95" s="327"/>
      <c r="H95" s="327"/>
      <c r="I95" s="327"/>
      <c r="J95" s="327"/>
      <c r="K95" s="327"/>
      <c r="L95" s="416"/>
      <c r="M95" s="416"/>
      <c r="N95" s="416"/>
      <c r="O95" s="416"/>
      <c r="P95" s="416"/>
      <c r="Q95" s="416"/>
      <c r="R95" s="416"/>
      <c r="S95" s="416"/>
      <c r="T95" s="416"/>
      <c r="U95" s="416"/>
    </row>
    <row r="96" spans="1:21" ht="12" customHeight="1">
      <c r="A96" s="418"/>
      <c r="B96" s="418"/>
      <c r="C96" s="448"/>
      <c r="D96" s="449"/>
      <c r="E96" s="448"/>
      <c r="F96" s="328"/>
      <c r="G96" s="327"/>
      <c r="H96" s="327"/>
      <c r="I96" s="327"/>
      <c r="J96" s="327"/>
      <c r="K96" s="327"/>
      <c r="L96" s="442"/>
      <c r="M96" s="416"/>
      <c r="N96" s="416"/>
      <c r="O96" s="416"/>
      <c r="P96" s="416"/>
      <c r="Q96" s="416"/>
      <c r="R96" s="416"/>
      <c r="S96" s="416"/>
      <c r="T96" s="416"/>
      <c r="U96" s="416"/>
    </row>
    <row r="97" spans="2:21" ht="15" customHeight="1">
      <c r="B97" s="1091" t="s">
        <v>0</v>
      </c>
      <c r="C97" s="1091"/>
      <c r="D97" s="411"/>
      <c r="E97" s="651">
        <v>34</v>
      </c>
      <c r="F97" s="328"/>
      <c r="G97" s="408"/>
      <c r="H97" s="408"/>
      <c r="I97" s="408"/>
      <c r="J97" s="408"/>
      <c r="K97" s="296"/>
      <c r="L97" s="296"/>
      <c r="M97" s="327"/>
      <c r="N97" s="328"/>
      <c r="O97" s="328"/>
      <c r="P97" s="328"/>
      <c r="Q97" s="328"/>
      <c r="R97" s="328"/>
      <c r="S97" s="328"/>
      <c r="T97" s="328"/>
      <c r="U97" s="328"/>
    </row>
    <row r="98" spans="2:21" ht="12" customHeight="1">
      <c r="B98" s="1091" t="s">
        <v>335</v>
      </c>
      <c r="C98" s="1091"/>
      <c r="D98" s="411"/>
      <c r="E98" s="651">
        <v>18</v>
      </c>
      <c r="F98" s="328"/>
      <c r="G98" s="408"/>
      <c r="H98" s="408"/>
      <c r="I98" s="408"/>
      <c r="J98" s="408"/>
      <c r="K98" s="296"/>
      <c r="L98" s="296"/>
      <c r="M98" s="327"/>
      <c r="N98" s="328"/>
      <c r="O98" s="328"/>
      <c r="P98" s="328"/>
      <c r="Q98" s="328"/>
      <c r="R98" s="328"/>
      <c r="S98" s="328"/>
      <c r="T98" s="328"/>
      <c r="U98" s="328"/>
    </row>
    <row r="99" spans="2:21" ht="12" customHeight="1">
      <c r="B99" s="1091" t="s">
        <v>336</v>
      </c>
      <c r="C99" s="1091"/>
      <c r="D99" s="411"/>
      <c r="E99" s="651">
        <v>24</v>
      </c>
      <c r="F99" s="328"/>
      <c r="G99" s="408"/>
      <c r="H99" s="408"/>
      <c r="I99" s="408"/>
      <c r="J99" s="408"/>
      <c r="K99" s="296"/>
      <c r="L99" s="296"/>
      <c r="M99" s="327"/>
      <c r="N99" s="328"/>
      <c r="O99" s="328"/>
      <c r="P99" s="328"/>
      <c r="Q99" s="328"/>
      <c r="R99" s="328"/>
      <c r="S99" s="328"/>
      <c r="T99" s="328"/>
      <c r="U99" s="328"/>
    </row>
    <row r="100" spans="2:21" ht="12" customHeight="1">
      <c r="B100" s="1091" t="s">
        <v>385</v>
      </c>
      <c r="C100" s="1091"/>
      <c r="D100" s="411"/>
      <c r="E100" s="651">
        <v>16</v>
      </c>
      <c r="F100" s="328"/>
      <c r="G100" s="697"/>
      <c r="H100" s="697"/>
      <c r="I100" s="697"/>
      <c r="J100" s="697"/>
      <c r="K100" s="296"/>
      <c r="L100" s="296"/>
      <c r="M100" s="327"/>
      <c r="N100" s="328"/>
      <c r="O100" s="328"/>
      <c r="P100" s="328"/>
      <c r="Q100" s="328"/>
      <c r="R100" s="328"/>
      <c r="S100" s="328"/>
      <c r="T100" s="328"/>
      <c r="U100" s="328"/>
    </row>
    <row r="101" spans="2:21" ht="18" customHeight="1">
      <c r="B101" s="1096" t="s">
        <v>434</v>
      </c>
      <c r="C101" s="1096"/>
      <c r="D101" s="411"/>
      <c r="E101" s="457">
        <v>22</v>
      </c>
      <c r="F101" s="328"/>
      <c r="G101" s="408"/>
      <c r="H101" s="408"/>
      <c r="I101" s="408"/>
      <c r="J101" s="408"/>
      <c r="K101" s="296"/>
      <c r="L101" s="296"/>
      <c r="M101" s="327"/>
      <c r="N101" s="328"/>
      <c r="O101" s="328"/>
      <c r="P101" s="328"/>
      <c r="Q101" s="328"/>
      <c r="R101" s="328"/>
      <c r="S101" s="328"/>
      <c r="T101" s="328"/>
      <c r="U101" s="328"/>
    </row>
    <row r="102" spans="2:21" ht="18" customHeight="1">
      <c r="B102" s="1094" t="s">
        <v>246</v>
      </c>
      <c r="C102" s="1094"/>
      <c r="D102" s="451"/>
      <c r="E102" s="652">
        <v>9</v>
      </c>
      <c r="F102" s="328"/>
      <c r="G102" s="408"/>
      <c r="H102" s="439"/>
      <c r="I102" s="439"/>
      <c r="J102" s="439"/>
      <c r="K102" s="296"/>
      <c r="L102" s="327"/>
      <c r="M102" s="327"/>
      <c r="N102" s="328"/>
      <c r="O102" s="328"/>
      <c r="P102" s="328"/>
      <c r="Q102" s="328"/>
      <c r="R102" s="328"/>
      <c r="S102" s="328"/>
      <c r="T102" s="328"/>
      <c r="U102" s="328"/>
    </row>
    <row r="103" spans="2:21" ht="15" customHeight="1">
      <c r="B103" s="1095" t="s">
        <v>247</v>
      </c>
      <c r="C103" s="1095"/>
      <c r="D103" s="451"/>
      <c r="E103" s="653"/>
      <c r="F103" s="328"/>
      <c r="G103" s="450"/>
      <c r="H103" s="439"/>
      <c r="I103" s="439"/>
      <c r="J103" s="439"/>
      <c r="K103" s="296"/>
      <c r="L103" s="327"/>
      <c r="M103" s="327"/>
      <c r="N103" s="328"/>
      <c r="O103" s="328"/>
      <c r="P103" s="328"/>
      <c r="Q103" s="328"/>
      <c r="R103" s="328"/>
      <c r="S103" s="328"/>
      <c r="T103" s="328"/>
      <c r="U103" s="328"/>
    </row>
    <row r="104" spans="3:21" ht="12" customHeight="1">
      <c r="C104" s="650" t="s">
        <v>248</v>
      </c>
      <c r="D104" s="451"/>
      <c r="E104" s="435">
        <v>0</v>
      </c>
      <c r="F104" s="328"/>
      <c r="G104" s="296"/>
      <c r="H104" s="296"/>
      <c r="I104" s="296"/>
      <c r="J104" s="296"/>
      <c r="K104" s="296"/>
      <c r="L104" s="296"/>
      <c r="M104" s="327"/>
      <c r="N104" s="328"/>
      <c r="O104" s="328"/>
      <c r="P104" s="328"/>
      <c r="Q104" s="328"/>
      <c r="R104" s="328"/>
      <c r="S104" s="328"/>
      <c r="T104" s="328"/>
      <c r="U104" s="328"/>
    </row>
    <row r="105" spans="2:21" ht="12" customHeight="1">
      <c r="B105" s="452"/>
      <c r="C105" s="650" t="s">
        <v>249</v>
      </c>
      <c r="D105" s="451"/>
      <c r="E105" s="435">
        <v>0</v>
      </c>
      <c r="F105" s="328"/>
      <c r="G105" s="296"/>
      <c r="H105" s="296"/>
      <c r="I105" s="296"/>
      <c r="J105" s="296"/>
      <c r="K105" s="296"/>
      <c r="L105" s="296"/>
      <c r="M105" s="327"/>
      <c r="N105" s="328"/>
      <c r="O105" s="328"/>
      <c r="P105" s="328"/>
      <c r="Q105" s="328"/>
      <c r="R105" s="328"/>
      <c r="S105" s="328"/>
      <c r="T105" s="328"/>
      <c r="U105" s="328"/>
    </row>
    <row r="106" spans="2:21" ht="12" customHeight="1">
      <c r="B106" s="452"/>
      <c r="C106" s="650" t="s">
        <v>3</v>
      </c>
      <c r="D106" s="451"/>
      <c r="E106" s="435">
        <v>0</v>
      </c>
      <c r="F106" s="328"/>
      <c r="G106" s="328"/>
      <c r="H106" s="328"/>
      <c r="I106" s="328"/>
      <c r="J106" s="328"/>
      <c r="K106" s="328"/>
      <c r="L106" s="453"/>
      <c r="M106" s="328"/>
      <c r="N106" s="328"/>
      <c r="O106" s="328"/>
      <c r="P106" s="328"/>
      <c r="Q106" s="328"/>
      <c r="R106" s="328"/>
      <c r="S106" s="328"/>
      <c r="T106" s="328"/>
      <c r="U106" s="328"/>
    </row>
    <row r="107" spans="2:21" ht="15" customHeight="1">
      <c r="B107" s="1094" t="s">
        <v>250</v>
      </c>
      <c r="C107" s="1094"/>
      <c r="D107" s="451"/>
      <c r="E107" s="653"/>
      <c r="F107" s="328"/>
      <c r="G107" s="328"/>
      <c r="H107" s="328"/>
      <c r="I107" s="328"/>
      <c r="J107" s="328"/>
      <c r="K107" s="328"/>
      <c r="L107" s="453"/>
      <c r="M107" s="328"/>
      <c r="N107" s="328"/>
      <c r="O107" s="328"/>
      <c r="P107" s="328"/>
      <c r="Q107" s="328"/>
      <c r="R107" s="328"/>
      <c r="S107" s="328"/>
      <c r="T107" s="328"/>
      <c r="U107" s="328"/>
    </row>
    <row r="108" spans="2:21" ht="12" customHeight="1">
      <c r="B108" s="296"/>
      <c r="C108" s="650" t="s">
        <v>251</v>
      </c>
      <c r="D108" s="451"/>
      <c r="E108" s="653">
        <v>5</v>
      </c>
      <c r="F108" s="328"/>
      <c r="G108" s="328"/>
      <c r="H108" s="328"/>
      <c r="I108" s="328"/>
      <c r="J108" s="328"/>
      <c r="K108" s="328"/>
      <c r="L108" s="453"/>
      <c r="M108" s="328"/>
      <c r="N108" s="328"/>
      <c r="O108" s="328"/>
      <c r="P108" s="328"/>
      <c r="Q108" s="328"/>
      <c r="R108" s="328"/>
      <c r="S108" s="328"/>
      <c r="T108" s="328"/>
      <c r="U108" s="328"/>
    </row>
    <row r="109" spans="2:21" ht="12" customHeight="1">
      <c r="B109" s="296"/>
      <c r="C109" s="650" t="s">
        <v>252</v>
      </c>
      <c r="D109" s="451"/>
      <c r="E109" s="435">
        <v>0</v>
      </c>
      <c r="F109" s="328"/>
      <c r="G109" s="328"/>
      <c r="H109" s="328"/>
      <c r="I109" s="328"/>
      <c r="J109" s="328"/>
      <c r="K109" s="328"/>
      <c r="L109" s="453"/>
      <c r="M109" s="328"/>
      <c r="N109" s="328"/>
      <c r="O109" s="328"/>
      <c r="P109" s="328"/>
      <c r="Q109" s="328"/>
      <c r="R109" s="328"/>
      <c r="S109" s="328"/>
      <c r="T109" s="328"/>
      <c r="U109" s="328"/>
    </row>
    <row r="110" spans="3:21" ht="12" customHeight="1">
      <c r="C110" s="426" t="s">
        <v>253</v>
      </c>
      <c r="D110" s="454"/>
      <c r="E110" s="435">
        <v>1</v>
      </c>
      <c r="F110" s="328"/>
      <c r="G110" s="328"/>
      <c r="H110" s="328"/>
      <c r="I110" s="328"/>
      <c r="J110" s="328"/>
      <c r="K110" s="328"/>
      <c r="L110" s="453"/>
      <c r="M110" s="328"/>
      <c r="N110" s="328"/>
      <c r="O110" s="328"/>
      <c r="P110" s="328"/>
      <c r="Q110" s="328"/>
      <c r="R110" s="328"/>
      <c r="S110" s="328"/>
      <c r="T110" s="328"/>
      <c r="U110" s="328"/>
    </row>
    <row r="111" spans="2:21" ht="12" customHeight="1">
      <c r="B111" s="296"/>
      <c r="C111" s="426" t="s">
        <v>254</v>
      </c>
      <c r="D111" s="454"/>
      <c r="E111" s="653">
        <v>2</v>
      </c>
      <c r="F111" s="328"/>
      <c r="G111" s="328"/>
      <c r="H111" s="328"/>
      <c r="I111" s="328"/>
      <c r="J111" s="328"/>
      <c r="K111" s="328"/>
      <c r="L111" s="453"/>
      <c r="M111" s="328"/>
      <c r="N111" s="328"/>
      <c r="O111" s="328"/>
      <c r="P111" s="328"/>
      <c r="Q111" s="328"/>
      <c r="R111" s="328"/>
      <c r="S111" s="328"/>
      <c r="T111" s="328"/>
      <c r="U111" s="328"/>
    </row>
    <row r="112" spans="2:21" ht="12" customHeight="1">
      <c r="B112" s="296"/>
      <c r="C112" s="650" t="s">
        <v>255</v>
      </c>
      <c r="D112" s="451"/>
      <c r="E112" s="435">
        <v>0</v>
      </c>
      <c r="F112" s="328"/>
      <c r="G112" s="328"/>
      <c r="H112" s="328"/>
      <c r="I112" s="328"/>
      <c r="J112" s="328"/>
      <c r="K112" s="328"/>
      <c r="L112" s="453"/>
      <c r="M112" s="328"/>
      <c r="N112" s="328"/>
      <c r="O112" s="328"/>
      <c r="P112" s="328"/>
      <c r="Q112" s="328"/>
      <c r="R112" s="328"/>
      <c r="S112" s="328"/>
      <c r="T112" s="328"/>
      <c r="U112" s="328"/>
    </row>
    <row r="113" spans="2:21" ht="15" customHeight="1">
      <c r="B113" s="1093" t="s">
        <v>256</v>
      </c>
      <c r="C113" s="1093"/>
      <c r="D113" s="411"/>
      <c r="E113" s="435">
        <v>0</v>
      </c>
      <c r="F113" s="328"/>
      <c r="G113" s="328"/>
      <c r="H113" s="328"/>
      <c r="I113" s="328"/>
      <c r="J113" s="328"/>
      <c r="K113" s="328"/>
      <c r="L113" s="453"/>
      <c r="M113" s="328"/>
      <c r="N113" s="328"/>
      <c r="O113" s="328"/>
      <c r="P113" s="328"/>
      <c r="Q113" s="328"/>
      <c r="R113" s="328"/>
      <c r="S113" s="328"/>
      <c r="T113" s="328"/>
      <c r="U113" s="328"/>
    </row>
    <row r="114" spans="2:21" ht="15" customHeight="1">
      <c r="B114" s="1093" t="s">
        <v>257</v>
      </c>
      <c r="C114" s="1093"/>
      <c r="D114" s="411"/>
      <c r="E114" s="653">
        <v>0</v>
      </c>
      <c r="F114" s="328"/>
      <c r="G114" s="328"/>
      <c r="H114" s="328"/>
      <c r="I114" s="328"/>
      <c r="J114" s="328"/>
      <c r="K114" s="328"/>
      <c r="L114" s="453"/>
      <c r="M114" s="328"/>
      <c r="N114" s="328"/>
      <c r="O114" s="328"/>
      <c r="P114" s="328"/>
      <c r="Q114" s="328"/>
      <c r="R114" s="328"/>
      <c r="S114" s="328"/>
      <c r="T114" s="328"/>
      <c r="U114" s="328"/>
    </row>
    <row r="115" spans="2:21" ht="15" customHeight="1">
      <c r="B115" s="1093" t="s">
        <v>258</v>
      </c>
      <c r="C115" s="1093"/>
      <c r="D115" s="411"/>
      <c r="E115" s="653">
        <v>1</v>
      </c>
      <c r="F115" s="328"/>
      <c r="G115" s="328"/>
      <c r="H115" s="328"/>
      <c r="I115" s="328"/>
      <c r="J115" s="328"/>
      <c r="K115" s="328"/>
      <c r="L115" s="453"/>
      <c r="M115" s="328"/>
      <c r="N115" s="328"/>
      <c r="O115" s="328"/>
      <c r="P115" s="328"/>
      <c r="Q115" s="328"/>
      <c r="R115" s="328"/>
      <c r="S115" s="328"/>
      <c r="T115" s="328"/>
      <c r="U115" s="328"/>
    </row>
    <row r="116" spans="2:21" ht="15" customHeight="1">
      <c r="B116" s="1094" t="s">
        <v>259</v>
      </c>
      <c r="C116" s="1094"/>
      <c r="D116" s="411"/>
      <c r="E116" s="435">
        <v>0</v>
      </c>
      <c r="F116" s="328"/>
      <c r="G116" s="328"/>
      <c r="H116" s="328"/>
      <c r="I116" s="328"/>
      <c r="J116" s="328"/>
      <c r="K116" s="328"/>
      <c r="L116" s="453"/>
      <c r="M116" s="328"/>
      <c r="N116" s="328"/>
      <c r="O116" s="328"/>
      <c r="P116" s="328"/>
      <c r="Q116" s="328"/>
      <c r="R116" s="328"/>
      <c r="S116" s="328"/>
      <c r="T116" s="328"/>
      <c r="U116" s="328"/>
    </row>
    <row r="117" spans="2:5" ht="15" customHeight="1">
      <c r="B117" s="1093" t="s">
        <v>260</v>
      </c>
      <c r="C117" s="1093"/>
      <c r="D117" s="411"/>
      <c r="E117" s="653">
        <v>4</v>
      </c>
    </row>
    <row r="118" spans="2:5" ht="15" customHeight="1">
      <c r="B118" s="1093" t="s">
        <v>261</v>
      </c>
      <c r="C118" s="1093"/>
      <c r="D118" s="411"/>
      <c r="E118" s="435">
        <v>0</v>
      </c>
    </row>
    <row r="119" spans="2:5" ht="15" customHeight="1">
      <c r="B119" s="1093" t="s">
        <v>262</v>
      </c>
      <c r="C119" s="1093"/>
      <c r="D119" s="411"/>
      <c r="E119" s="435">
        <v>0</v>
      </c>
    </row>
    <row r="120" spans="1:5" ht="3.95" customHeight="1">
      <c r="A120" s="418"/>
      <c r="B120" s="418"/>
      <c r="C120" s="418"/>
      <c r="D120" s="455"/>
      <c r="E120" s="456"/>
    </row>
    <row r="121" ht="8.25" customHeight="1"/>
    <row r="122" spans="2:21" ht="12" customHeight="1" thickBot="1">
      <c r="B122" s="447" t="s">
        <v>263</v>
      </c>
      <c r="E122" s="327"/>
      <c r="F122" s="328"/>
      <c r="G122" s="327"/>
      <c r="H122" s="296"/>
      <c r="I122" s="327"/>
      <c r="J122" s="327"/>
      <c r="K122" s="327"/>
      <c r="L122" s="416"/>
      <c r="M122" s="416"/>
      <c r="N122" s="416"/>
      <c r="O122" s="416"/>
      <c r="P122" s="416"/>
      <c r="Q122" s="416"/>
      <c r="R122" s="416"/>
      <c r="S122" s="416"/>
      <c r="T122" s="416"/>
      <c r="U122" s="416"/>
    </row>
    <row r="123" spans="1:21" ht="12" customHeight="1">
      <c r="A123" s="387"/>
      <c r="B123" s="387"/>
      <c r="C123" s="389"/>
      <c r="D123" s="390"/>
      <c r="E123" s="389"/>
      <c r="F123" s="328"/>
      <c r="G123" s="327"/>
      <c r="H123" s="327"/>
      <c r="I123" s="327"/>
      <c r="J123" s="327"/>
      <c r="K123" s="327"/>
      <c r="L123" s="416"/>
      <c r="M123" s="416"/>
      <c r="N123" s="416"/>
      <c r="O123" s="416"/>
      <c r="P123" s="416"/>
      <c r="Q123" s="416"/>
      <c r="R123" s="416"/>
      <c r="S123" s="416"/>
      <c r="T123" s="416"/>
      <c r="U123" s="416"/>
    </row>
    <row r="124" spans="1:21" ht="12" customHeight="1">
      <c r="A124" s="418"/>
      <c r="B124" s="418"/>
      <c r="C124" s="448"/>
      <c r="D124" s="449"/>
      <c r="E124" s="448"/>
      <c r="F124" s="328"/>
      <c r="G124" s="327"/>
      <c r="H124" s="327"/>
      <c r="I124" s="327"/>
      <c r="J124" s="327"/>
      <c r="K124" s="327"/>
      <c r="L124" s="442"/>
      <c r="M124" s="416"/>
      <c r="N124" s="416"/>
      <c r="O124" s="416"/>
      <c r="P124" s="416"/>
      <c r="Q124" s="416"/>
      <c r="R124" s="416"/>
      <c r="S124" s="416"/>
      <c r="T124" s="416"/>
      <c r="U124" s="416"/>
    </row>
    <row r="125" spans="2:21" ht="15" customHeight="1">
      <c r="B125" s="1091" t="s">
        <v>0</v>
      </c>
      <c r="C125" s="1091"/>
      <c r="D125" s="411"/>
      <c r="E125" s="327">
        <v>98</v>
      </c>
      <c r="F125" s="328"/>
      <c r="G125" s="408"/>
      <c r="H125" s="408"/>
      <c r="I125" s="408"/>
      <c r="J125" s="408"/>
      <c r="K125" s="327"/>
      <c r="L125" s="327"/>
      <c r="M125" s="327"/>
      <c r="N125" s="328"/>
      <c r="O125" s="328"/>
      <c r="P125" s="328"/>
      <c r="Q125" s="328"/>
      <c r="R125" s="328"/>
      <c r="S125" s="328"/>
      <c r="T125" s="328"/>
      <c r="U125" s="328"/>
    </row>
    <row r="126" spans="2:21" ht="12" customHeight="1">
      <c r="B126" s="1091" t="s">
        <v>335</v>
      </c>
      <c r="C126" s="1091"/>
      <c r="D126" s="411"/>
      <c r="E126" s="327">
        <v>105</v>
      </c>
      <c r="F126" s="328"/>
      <c r="G126" s="408"/>
      <c r="H126" s="408"/>
      <c r="I126" s="408"/>
      <c r="J126" s="408"/>
      <c r="K126" s="296"/>
      <c r="L126" s="296"/>
      <c r="M126" s="327"/>
      <c r="N126" s="328"/>
      <c r="O126" s="328"/>
      <c r="P126" s="328"/>
      <c r="Q126" s="328"/>
      <c r="R126" s="328"/>
      <c r="S126" s="328"/>
      <c r="T126" s="328"/>
      <c r="U126" s="328"/>
    </row>
    <row r="127" spans="2:21" ht="12" customHeight="1">
      <c r="B127" s="1091" t="s">
        <v>336</v>
      </c>
      <c r="C127" s="1091"/>
      <c r="D127" s="411"/>
      <c r="E127" s="293">
        <v>69</v>
      </c>
      <c r="F127" s="328"/>
      <c r="G127" s="408"/>
      <c r="H127" s="408"/>
      <c r="I127" s="408"/>
      <c r="J127" s="408"/>
      <c r="K127" s="296"/>
      <c r="L127" s="296"/>
      <c r="M127" s="327"/>
      <c r="N127" s="328"/>
      <c r="O127" s="328"/>
      <c r="P127" s="328"/>
      <c r="Q127" s="328"/>
      <c r="R127" s="328"/>
      <c r="S127" s="328"/>
      <c r="T127" s="328"/>
      <c r="U127" s="328"/>
    </row>
    <row r="128" spans="2:21" ht="12" customHeight="1">
      <c r="B128" s="1091" t="s">
        <v>385</v>
      </c>
      <c r="C128" s="1091"/>
      <c r="D128" s="411"/>
      <c r="E128" s="293">
        <v>70</v>
      </c>
      <c r="F128" s="328"/>
      <c r="G128" s="697"/>
      <c r="H128" s="697"/>
      <c r="I128" s="697"/>
      <c r="J128" s="697"/>
      <c r="K128" s="296"/>
      <c r="L128" s="296"/>
      <c r="M128" s="327"/>
      <c r="N128" s="328"/>
      <c r="O128" s="328"/>
      <c r="P128" s="328"/>
      <c r="Q128" s="328"/>
      <c r="R128" s="328"/>
      <c r="S128" s="328"/>
      <c r="T128" s="328"/>
      <c r="U128" s="328"/>
    </row>
    <row r="129" spans="2:21" s="457" customFormat="1" ht="18" customHeight="1">
      <c r="B129" s="1096" t="s">
        <v>434</v>
      </c>
      <c r="C129" s="1096"/>
      <c r="D129" s="409"/>
      <c r="E129" s="458">
        <v>48</v>
      </c>
      <c r="F129" s="459"/>
      <c r="G129" s="460"/>
      <c r="H129" s="460"/>
      <c r="I129" s="460"/>
      <c r="J129" s="460"/>
      <c r="K129" s="461"/>
      <c r="L129" s="461"/>
      <c r="M129" s="458"/>
      <c r="N129" s="459"/>
      <c r="O129" s="459"/>
      <c r="P129" s="459"/>
      <c r="Q129" s="459"/>
      <c r="R129" s="459"/>
      <c r="S129" s="459"/>
      <c r="T129" s="459"/>
      <c r="U129" s="459"/>
    </row>
    <row r="130" spans="1:21" ht="3.95" customHeight="1">
      <c r="A130" s="418"/>
      <c r="B130" s="1092"/>
      <c r="C130" s="1092"/>
      <c r="D130" s="462"/>
      <c r="E130" s="463"/>
      <c r="F130" s="328"/>
      <c r="G130" s="408"/>
      <c r="H130" s="439"/>
      <c r="I130" s="439"/>
      <c r="J130" s="439"/>
      <c r="K130" s="296"/>
      <c r="L130" s="327"/>
      <c r="M130" s="327"/>
      <c r="N130" s="328"/>
      <c r="O130" s="328"/>
      <c r="P130" s="328"/>
      <c r="Q130" s="328"/>
      <c r="R130" s="328"/>
      <c r="S130" s="328"/>
      <c r="T130" s="328"/>
      <c r="U130" s="328"/>
    </row>
    <row r="131" ht="12" customHeight="1">
      <c r="B131" s="293" t="s">
        <v>373</v>
      </c>
    </row>
  </sheetData>
  <mergeCells count="65">
    <mergeCell ref="B11:C11"/>
    <mergeCell ref="B101:C101"/>
    <mergeCell ref="B129:C129"/>
    <mergeCell ref="U59:V59"/>
    <mergeCell ref="B7:C7"/>
    <mergeCell ref="B8:C8"/>
    <mergeCell ref="B9:C9"/>
    <mergeCell ref="B10:C10"/>
    <mergeCell ref="B12:C12"/>
    <mergeCell ref="B13:C13"/>
    <mergeCell ref="B14:C14"/>
    <mergeCell ref="B18:C18"/>
    <mergeCell ref="B19:C19"/>
    <mergeCell ref="B20:C20"/>
    <mergeCell ref="B23:C23"/>
    <mergeCell ref="B24:C24"/>
    <mergeCell ref="B25:C25"/>
    <mergeCell ref="B26:C26"/>
    <mergeCell ref="B29:C29"/>
    <mergeCell ref="B30:C30"/>
    <mergeCell ref="B31:C31"/>
    <mergeCell ref="B32:C32"/>
    <mergeCell ref="B33:C33"/>
    <mergeCell ref="B34:C34"/>
    <mergeCell ref="B39:C39"/>
    <mergeCell ref="B42:C42"/>
    <mergeCell ref="B43:C43"/>
    <mergeCell ref="B46:C46"/>
    <mergeCell ref="B47:C47"/>
    <mergeCell ref="B48:C48"/>
    <mergeCell ref="B49:C49"/>
    <mergeCell ref="B50:C50"/>
    <mergeCell ref="B51:C51"/>
    <mergeCell ref="B52:C52"/>
    <mergeCell ref="B53:C53"/>
    <mergeCell ref="B63:C63"/>
    <mergeCell ref="B68:C68"/>
    <mergeCell ref="B69:C69"/>
    <mergeCell ref="B74:C74"/>
    <mergeCell ref="B75:C75"/>
    <mergeCell ref="B86:C86"/>
    <mergeCell ref="B88:C88"/>
    <mergeCell ref="B102:C102"/>
    <mergeCell ref="B103:C103"/>
    <mergeCell ref="B107:C107"/>
    <mergeCell ref="B89:C89"/>
    <mergeCell ref="B90:C90"/>
    <mergeCell ref="B97:C97"/>
    <mergeCell ref="B98:C98"/>
    <mergeCell ref="U3:V3"/>
    <mergeCell ref="B128:C128"/>
    <mergeCell ref="B130:C130"/>
    <mergeCell ref="B117:C117"/>
    <mergeCell ref="B118:C118"/>
    <mergeCell ref="B119:C119"/>
    <mergeCell ref="B125:C125"/>
    <mergeCell ref="B126:C126"/>
    <mergeCell ref="B113:C113"/>
    <mergeCell ref="B114:C114"/>
    <mergeCell ref="B115:C115"/>
    <mergeCell ref="B116:C116"/>
    <mergeCell ref="B127:C127"/>
    <mergeCell ref="B99:C99"/>
    <mergeCell ref="B100:C100"/>
    <mergeCell ref="B87:C87"/>
  </mergeCells>
  <printOptions/>
  <pageMargins left="0.5905511811023623" right="0.5905511811023623" top="0.7874015748031497" bottom="0.7874015748031497" header="0.31496062992125984" footer="0.31496062992125984"/>
  <pageSetup horizontalDpi="600" verticalDpi="600" orientation="portrait" paperSize="9" scale="92" r:id="rId2"/>
  <headerFooter alignWithMargins="0">
    <oddHeader>&amp;R&amp;"ＭＳ 明朝,標準"&amp;10&amp;A</oddHeader>
    <oddFooter>&amp;C&amp;"ＭＳ 明朝,標準"&amp;10&amp;P/&amp;N</oddFooter>
  </headerFooter>
  <rowBreaks count="2" manualBreakCount="2">
    <brk id="56" max="16383" man="1"/>
    <brk id="92" max="16383" man="1"/>
  </rowBreak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V111"/>
  <sheetViews>
    <sheetView zoomScale="130" zoomScaleNormal="130" zoomScaleSheetLayoutView="100" workbookViewId="0" topLeftCell="A1">
      <selection activeCell="Q22" sqref="Q22"/>
    </sheetView>
  </sheetViews>
  <sheetFormatPr defaultColWidth="14.3984375" defaultRowHeight="12" customHeight="1"/>
  <cols>
    <col min="1" max="1" width="0.40625" style="341" customWidth="1"/>
    <col min="2" max="2" width="7.59765625" style="341" customWidth="1"/>
    <col min="3" max="3" width="0.40625" style="341" customWidth="1"/>
    <col min="4" max="4" width="5.59765625" style="341" customWidth="1"/>
    <col min="5" max="5" width="5.09765625" style="341" customWidth="1"/>
    <col min="6" max="7" width="5.59765625" style="341" customWidth="1"/>
    <col min="8" max="8" width="5.09765625" style="341" customWidth="1"/>
    <col min="9" max="10" width="5.59765625" style="341" customWidth="1"/>
    <col min="11" max="11" width="5.09765625" style="341" customWidth="1"/>
    <col min="12" max="13" width="5.59765625" style="341" customWidth="1"/>
    <col min="14" max="14" width="5.09765625" style="341" customWidth="1"/>
    <col min="15" max="16" width="5.59765625" style="341" customWidth="1"/>
    <col min="17" max="17" width="5.09765625" style="341" customWidth="1"/>
    <col min="18" max="18" width="5.59765625" style="341" customWidth="1"/>
    <col min="19" max="19" width="0.40625" style="345" customWidth="1"/>
    <col min="20" max="21" width="7.59765625" style="341" customWidth="1"/>
    <col min="22" max="22" width="8.59765625" style="341" customWidth="1"/>
    <col min="23" max="16384" width="14.3984375" style="341" customWidth="1"/>
  </cols>
  <sheetData>
    <row r="1" spans="7:19" s="336" customFormat="1" ht="24" customHeight="1">
      <c r="G1" s="464" t="s">
        <v>356</v>
      </c>
      <c r="H1" s="465" t="s">
        <v>264</v>
      </c>
      <c r="I1" s="286"/>
      <c r="J1" s="286"/>
      <c r="K1" s="286"/>
      <c r="L1" s="286"/>
      <c r="M1" s="286"/>
      <c r="N1" s="286"/>
      <c r="O1" s="286"/>
      <c r="P1" s="286"/>
      <c r="Q1" s="286"/>
      <c r="R1" s="286"/>
      <c r="S1" s="285"/>
    </row>
    <row r="2" spans="1:19" ht="8.1" customHeight="1">
      <c r="A2" s="466"/>
      <c r="B2" s="466"/>
      <c r="C2" s="466"/>
      <c r="D2" s="295"/>
      <c r="E2" s="295"/>
      <c r="F2" s="295"/>
      <c r="G2" s="295"/>
      <c r="H2" s="295"/>
      <c r="I2" s="295"/>
      <c r="J2" s="295"/>
      <c r="K2" s="295"/>
      <c r="L2" s="295"/>
      <c r="M2" s="295"/>
      <c r="N2" s="295"/>
      <c r="O2" s="295"/>
      <c r="P2" s="295"/>
      <c r="Q2" s="295"/>
      <c r="R2" s="295"/>
      <c r="S2" s="329"/>
    </row>
    <row r="3" spans="1:19" ht="12" customHeight="1" thickBot="1">
      <c r="A3" s="329"/>
      <c r="B3" s="329"/>
      <c r="C3" s="329"/>
      <c r="D3" s="329"/>
      <c r="E3" s="329"/>
      <c r="F3" s="329"/>
      <c r="G3" s="329"/>
      <c r="H3" s="329"/>
      <c r="I3" s="329"/>
      <c r="J3" s="329"/>
      <c r="K3" s="329"/>
      <c r="L3" s="329"/>
      <c r="M3" s="329"/>
      <c r="N3" s="1098" t="s">
        <v>386</v>
      </c>
      <c r="O3" s="1098"/>
      <c r="P3" s="1098"/>
      <c r="Q3" s="1098"/>
      <c r="R3" s="1098"/>
      <c r="S3" s="329"/>
    </row>
    <row r="4" spans="1:19" s="478" customFormat="1" ht="18" customHeight="1">
      <c r="A4" s="467"/>
      <c r="B4" s="467"/>
      <c r="C4" s="468"/>
      <c r="D4" s="469" t="s">
        <v>369</v>
      </c>
      <c r="E4" s="470"/>
      <c r="F4" s="471"/>
      <c r="G4" s="469" t="s">
        <v>387</v>
      </c>
      <c r="H4" s="470"/>
      <c r="I4" s="471"/>
      <c r="J4" s="472" t="s">
        <v>435</v>
      </c>
      <c r="K4" s="473"/>
      <c r="L4" s="474"/>
      <c r="M4" s="475"/>
      <c r="N4" s="476" t="s">
        <v>265</v>
      </c>
      <c r="O4" s="475"/>
      <c r="P4" s="477"/>
      <c r="Q4" s="476" t="s">
        <v>266</v>
      </c>
      <c r="R4" s="475"/>
      <c r="S4" s="475"/>
    </row>
    <row r="5" spans="1:19" s="478" customFormat="1" ht="18" customHeight="1">
      <c r="A5" s="479"/>
      <c r="B5" s="479"/>
      <c r="C5" s="480"/>
      <c r="D5" s="481" t="s">
        <v>345</v>
      </c>
      <c r="E5" s="481" t="s">
        <v>347</v>
      </c>
      <c r="F5" s="481" t="s">
        <v>349</v>
      </c>
      <c r="G5" s="481" t="s">
        <v>345</v>
      </c>
      <c r="H5" s="481" t="s">
        <v>347</v>
      </c>
      <c r="I5" s="481" t="s">
        <v>349</v>
      </c>
      <c r="J5" s="482" t="s">
        <v>346</v>
      </c>
      <c r="K5" s="482" t="s">
        <v>348</v>
      </c>
      <c r="L5" s="482" t="s">
        <v>350</v>
      </c>
      <c r="M5" s="481" t="s">
        <v>436</v>
      </c>
      <c r="N5" s="481" t="s">
        <v>348</v>
      </c>
      <c r="O5" s="481" t="s">
        <v>350</v>
      </c>
      <c r="P5" s="481" t="s">
        <v>345</v>
      </c>
      <c r="Q5" s="481" t="s">
        <v>347</v>
      </c>
      <c r="R5" s="483" t="s">
        <v>349</v>
      </c>
      <c r="S5" s="484"/>
    </row>
    <row r="6" spans="1:19" s="490" customFormat="1" ht="18" customHeight="1">
      <c r="A6" s="485"/>
      <c r="B6" s="485" t="s">
        <v>267</v>
      </c>
      <c r="C6" s="486"/>
      <c r="D6" s="488">
        <v>7836</v>
      </c>
      <c r="E6" s="487">
        <v>74</v>
      </c>
      <c r="F6" s="488">
        <v>10214</v>
      </c>
      <c r="G6" s="701">
        <v>6598</v>
      </c>
      <c r="H6" s="701">
        <v>63</v>
      </c>
      <c r="I6" s="701">
        <v>8545</v>
      </c>
      <c r="J6" s="490">
        <v>5879</v>
      </c>
      <c r="K6" s="490">
        <v>73</v>
      </c>
      <c r="L6" s="490">
        <v>7625</v>
      </c>
      <c r="M6" s="489">
        <v>465</v>
      </c>
      <c r="N6" s="489">
        <v>7</v>
      </c>
      <c r="O6" s="490">
        <v>609</v>
      </c>
      <c r="P6" s="489">
        <v>478</v>
      </c>
      <c r="Q6" s="489">
        <v>6</v>
      </c>
      <c r="R6" s="489">
        <v>610</v>
      </c>
      <c r="S6" s="489"/>
    </row>
    <row r="7" spans="1:21" ht="18" customHeight="1">
      <c r="A7" s="491"/>
      <c r="B7" s="491" t="s">
        <v>268</v>
      </c>
      <c r="C7" s="492"/>
      <c r="D7" s="488">
        <v>1280</v>
      </c>
      <c r="E7" s="487">
        <v>9</v>
      </c>
      <c r="F7" s="488">
        <v>1538</v>
      </c>
      <c r="G7" s="493">
        <v>1062</v>
      </c>
      <c r="H7" s="493">
        <v>6</v>
      </c>
      <c r="I7" s="493">
        <v>1283</v>
      </c>
      <c r="J7" s="341">
        <v>893</v>
      </c>
      <c r="K7" s="341">
        <v>7</v>
      </c>
      <c r="L7" s="341">
        <v>1101</v>
      </c>
      <c r="M7" s="488">
        <v>74</v>
      </c>
      <c r="N7" s="487">
        <v>0</v>
      </c>
      <c r="O7" s="493">
        <v>94</v>
      </c>
      <c r="P7" s="488">
        <v>72</v>
      </c>
      <c r="Q7" s="487">
        <v>0</v>
      </c>
      <c r="R7" s="488">
        <v>81</v>
      </c>
      <c r="S7" s="493"/>
      <c r="U7" s="490"/>
    </row>
    <row r="8" spans="1:21" ht="10.5" customHeight="1">
      <c r="A8" s="491"/>
      <c r="B8" s="491" t="s">
        <v>269</v>
      </c>
      <c r="C8" s="492"/>
      <c r="D8" s="488">
        <v>1084</v>
      </c>
      <c r="E8" s="487">
        <v>9</v>
      </c>
      <c r="F8" s="488">
        <v>1358</v>
      </c>
      <c r="G8" s="493">
        <v>1067</v>
      </c>
      <c r="H8" s="493">
        <v>4</v>
      </c>
      <c r="I8" s="493">
        <v>1299</v>
      </c>
      <c r="J8" s="341">
        <v>980</v>
      </c>
      <c r="K8" s="341">
        <v>10</v>
      </c>
      <c r="L8" s="341">
        <v>1222</v>
      </c>
      <c r="M8" s="488">
        <v>80</v>
      </c>
      <c r="N8" s="487">
        <v>1</v>
      </c>
      <c r="O8" s="488">
        <v>106</v>
      </c>
      <c r="P8" s="488">
        <v>73</v>
      </c>
      <c r="Q8" s="487">
        <v>0</v>
      </c>
      <c r="R8" s="488">
        <v>83</v>
      </c>
      <c r="S8" s="493"/>
      <c r="U8" s="490"/>
    </row>
    <row r="9" spans="1:21" ht="10.5" customHeight="1">
      <c r="A9" s="491"/>
      <c r="B9" s="491" t="s">
        <v>270</v>
      </c>
      <c r="C9" s="492"/>
      <c r="D9" s="488">
        <v>777</v>
      </c>
      <c r="E9" s="487">
        <v>5</v>
      </c>
      <c r="F9" s="488">
        <v>985</v>
      </c>
      <c r="G9" s="493">
        <v>661</v>
      </c>
      <c r="H9" s="493">
        <v>2</v>
      </c>
      <c r="I9" s="493">
        <v>864</v>
      </c>
      <c r="J9" s="341">
        <v>651</v>
      </c>
      <c r="K9" s="341">
        <v>5</v>
      </c>
      <c r="L9" s="341">
        <v>844</v>
      </c>
      <c r="M9" s="488">
        <v>62</v>
      </c>
      <c r="N9" s="487">
        <v>0</v>
      </c>
      <c r="O9" s="488">
        <v>84</v>
      </c>
      <c r="P9" s="488">
        <v>61</v>
      </c>
      <c r="Q9" s="487">
        <v>1</v>
      </c>
      <c r="R9" s="488">
        <v>78</v>
      </c>
      <c r="S9" s="493"/>
      <c r="U9" s="490"/>
    </row>
    <row r="10" spans="1:21" ht="10.5" customHeight="1">
      <c r="A10" s="491"/>
      <c r="B10" s="491" t="s">
        <v>271</v>
      </c>
      <c r="C10" s="492"/>
      <c r="D10" s="488">
        <v>694</v>
      </c>
      <c r="E10" s="487">
        <v>3</v>
      </c>
      <c r="F10" s="488">
        <v>860</v>
      </c>
      <c r="G10" s="493">
        <v>526</v>
      </c>
      <c r="H10" s="493">
        <v>14</v>
      </c>
      <c r="I10" s="493">
        <v>645</v>
      </c>
      <c r="J10" s="341">
        <v>460</v>
      </c>
      <c r="K10" s="341">
        <v>11</v>
      </c>
      <c r="L10" s="341">
        <v>583</v>
      </c>
      <c r="M10" s="488">
        <v>33</v>
      </c>
      <c r="N10" s="487">
        <v>1</v>
      </c>
      <c r="O10" s="488">
        <v>38</v>
      </c>
      <c r="P10" s="488">
        <v>35</v>
      </c>
      <c r="Q10" s="487">
        <v>1</v>
      </c>
      <c r="R10" s="488">
        <v>45</v>
      </c>
      <c r="S10" s="493"/>
      <c r="U10" s="490"/>
    </row>
    <row r="11" spans="1:21" ht="10.5" customHeight="1">
      <c r="A11" s="491"/>
      <c r="B11" s="491" t="s">
        <v>272</v>
      </c>
      <c r="C11" s="492"/>
      <c r="D11" s="488">
        <v>661</v>
      </c>
      <c r="E11" s="487">
        <v>8</v>
      </c>
      <c r="F11" s="488">
        <v>880</v>
      </c>
      <c r="G11" s="493">
        <v>556</v>
      </c>
      <c r="H11" s="493">
        <v>2</v>
      </c>
      <c r="I11" s="493">
        <v>730</v>
      </c>
      <c r="J11" s="341">
        <v>546</v>
      </c>
      <c r="K11" s="341">
        <v>6</v>
      </c>
      <c r="L11" s="341">
        <v>707</v>
      </c>
      <c r="M11" s="488">
        <v>39</v>
      </c>
      <c r="N11" s="487">
        <v>2</v>
      </c>
      <c r="O11" s="488">
        <v>43</v>
      </c>
      <c r="P11" s="488">
        <v>51</v>
      </c>
      <c r="Q11" s="487">
        <v>0</v>
      </c>
      <c r="R11" s="488">
        <v>72</v>
      </c>
      <c r="S11" s="493"/>
      <c r="U11" s="490"/>
    </row>
    <row r="12" spans="1:21" ht="18" customHeight="1">
      <c r="A12" s="491"/>
      <c r="B12" s="491" t="s">
        <v>273</v>
      </c>
      <c r="C12" s="492"/>
      <c r="D12" s="488">
        <v>778</v>
      </c>
      <c r="E12" s="487">
        <v>13</v>
      </c>
      <c r="F12" s="488">
        <v>1000</v>
      </c>
      <c r="G12" s="493">
        <v>623</v>
      </c>
      <c r="H12" s="493">
        <v>4</v>
      </c>
      <c r="I12" s="493">
        <v>785</v>
      </c>
      <c r="J12" s="341">
        <v>545</v>
      </c>
      <c r="K12" s="341">
        <v>7</v>
      </c>
      <c r="L12" s="341">
        <v>715</v>
      </c>
      <c r="M12" s="488">
        <v>36</v>
      </c>
      <c r="N12" s="487">
        <v>0</v>
      </c>
      <c r="O12" s="488">
        <v>44</v>
      </c>
      <c r="P12" s="488">
        <v>41</v>
      </c>
      <c r="Q12" s="487">
        <v>1</v>
      </c>
      <c r="R12" s="488">
        <v>53</v>
      </c>
      <c r="S12" s="493"/>
      <c r="U12" s="490"/>
    </row>
    <row r="13" spans="1:21" ht="10.5" customHeight="1">
      <c r="A13" s="491"/>
      <c r="B13" s="491" t="s">
        <v>274</v>
      </c>
      <c r="C13" s="492"/>
      <c r="D13" s="488">
        <v>945</v>
      </c>
      <c r="E13" s="487">
        <v>4</v>
      </c>
      <c r="F13" s="488">
        <v>1290</v>
      </c>
      <c r="G13" s="493">
        <v>766</v>
      </c>
      <c r="H13" s="493">
        <v>6</v>
      </c>
      <c r="I13" s="493">
        <v>1019</v>
      </c>
      <c r="J13" s="341">
        <v>668</v>
      </c>
      <c r="K13" s="341">
        <v>8</v>
      </c>
      <c r="L13" s="341">
        <v>860</v>
      </c>
      <c r="M13" s="488">
        <v>50</v>
      </c>
      <c r="N13" s="487">
        <v>1</v>
      </c>
      <c r="O13" s="488">
        <v>69</v>
      </c>
      <c r="P13" s="488">
        <v>50</v>
      </c>
      <c r="Q13" s="487">
        <v>1</v>
      </c>
      <c r="R13" s="488">
        <v>65</v>
      </c>
      <c r="S13" s="493"/>
      <c r="U13" s="490"/>
    </row>
    <row r="14" spans="1:21" ht="10.5" customHeight="1">
      <c r="A14" s="491"/>
      <c r="B14" s="491" t="s">
        <v>275</v>
      </c>
      <c r="C14" s="492"/>
      <c r="D14" s="488">
        <v>173</v>
      </c>
      <c r="E14" s="487">
        <v>2</v>
      </c>
      <c r="F14" s="488">
        <v>236</v>
      </c>
      <c r="G14" s="493">
        <v>147</v>
      </c>
      <c r="H14" s="493">
        <v>5</v>
      </c>
      <c r="I14" s="493">
        <v>209</v>
      </c>
      <c r="J14" s="341">
        <v>127</v>
      </c>
      <c r="K14" s="341">
        <v>5</v>
      </c>
      <c r="L14" s="341">
        <v>163</v>
      </c>
      <c r="M14" s="488">
        <v>12</v>
      </c>
      <c r="N14" s="487">
        <v>1</v>
      </c>
      <c r="O14" s="488">
        <v>12</v>
      </c>
      <c r="P14" s="488">
        <v>10</v>
      </c>
      <c r="Q14" s="487">
        <v>1</v>
      </c>
      <c r="R14" s="488">
        <v>14</v>
      </c>
      <c r="S14" s="493"/>
      <c r="U14" s="490"/>
    </row>
    <row r="15" spans="1:21" ht="10.5" customHeight="1">
      <c r="A15" s="491"/>
      <c r="B15" s="491" t="s">
        <v>276</v>
      </c>
      <c r="C15" s="492"/>
      <c r="D15" s="488">
        <v>514</v>
      </c>
      <c r="E15" s="487">
        <v>3</v>
      </c>
      <c r="F15" s="488">
        <v>666</v>
      </c>
      <c r="G15" s="493">
        <v>395</v>
      </c>
      <c r="H15" s="493">
        <v>4</v>
      </c>
      <c r="I15" s="493">
        <v>512</v>
      </c>
      <c r="J15" s="341">
        <v>363</v>
      </c>
      <c r="K15" s="341">
        <v>4</v>
      </c>
      <c r="L15" s="341">
        <v>433</v>
      </c>
      <c r="M15" s="488">
        <v>29</v>
      </c>
      <c r="N15" s="487">
        <v>0</v>
      </c>
      <c r="O15" s="488">
        <v>32</v>
      </c>
      <c r="P15" s="488">
        <v>42</v>
      </c>
      <c r="Q15" s="487">
        <v>0</v>
      </c>
      <c r="R15" s="488">
        <v>51</v>
      </c>
      <c r="S15" s="493"/>
      <c r="U15" s="490"/>
    </row>
    <row r="16" spans="1:21" ht="10.5" customHeight="1">
      <c r="A16" s="491"/>
      <c r="B16" s="491" t="s">
        <v>277</v>
      </c>
      <c r="C16" s="492"/>
      <c r="D16" s="488">
        <v>97</v>
      </c>
      <c r="E16" s="487">
        <v>3</v>
      </c>
      <c r="F16" s="488">
        <v>128</v>
      </c>
      <c r="G16" s="493">
        <v>84</v>
      </c>
      <c r="H16" s="493">
        <v>3</v>
      </c>
      <c r="I16" s="493">
        <v>109</v>
      </c>
      <c r="J16" s="341">
        <v>57</v>
      </c>
      <c r="K16" s="487">
        <v>0</v>
      </c>
      <c r="L16" s="341">
        <v>93</v>
      </c>
      <c r="M16" s="488">
        <v>3</v>
      </c>
      <c r="N16" s="487">
        <v>0</v>
      </c>
      <c r="O16" s="488">
        <v>4</v>
      </c>
      <c r="P16" s="488">
        <v>3</v>
      </c>
      <c r="Q16" s="487">
        <v>0</v>
      </c>
      <c r="R16" s="488">
        <v>6</v>
      </c>
      <c r="S16" s="493"/>
      <c r="U16" s="490"/>
    </row>
    <row r="17" spans="1:21" ht="18" customHeight="1">
      <c r="A17" s="491"/>
      <c r="B17" s="491" t="s">
        <v>278</v>
      </c>
      <c r="C17" s="492"/>
      <c r="D17" s="488">
        <v>189</v>
      </c>
      <c r="E17" s="487">
        <v>2</v>
      </c>
      <c r="F17" s="488">
        <v>261</v>
      </c>
      <c r="G17" s="493">
        <v>164</v>
      </c>
      <c r="H17" s="487">
        <v>10</v>
      </c>
      <c r="I17" s="493">
        <v>222</v>
      </c>
      <c r="J17" s="341">
        <v>124</v>
      </c>
      <c r="K17" s="341">
        <v>4</v>
      </c>
      <c r="L17" s="341">
        <v>174</v>
      </c>
      <c r="M17" s="488">
        <v>6</v>
      </c>
      <c r="N17" s="487">
        <v>0</v>
      </c>
      <c r="O17" s="488">
        <v>8</v>
      </c>
      <c r="P17" s="488">
        <v>9</v>
      </c>
      <c r="Q17" s="487">
        <v>1</v>
      </c>
      <c r="R17" s="488">
        <v>15</v>
      </c>
      <c r="S17" s="493"/>
      <c r="U17" s="490"/>
    </row>
    <row r="18" spans="1:21" ht="10.5" customHeight="1">
      <c r="A18" s="491"/>
      <c r="B18" s="491" t="s">
        <v>279</v>
      </c>
      <c r="C18" s="492"/>
      <c r="D18" s="488">
        <v>385</v>
      </c>
      <c r="E18" s="487">
        <v>4</v>
      </c>
      <c r="F18" s="488">
        <v>505</v>
      </c>
      <c r="G18" s="493">
        <v>344</v>
      </c>
      <c r="H18" s="493">
        <v>2</v>
      </c>
      <c r="I18" s="493">
        <v>473</v>
      </c>
      <c r="J18" s="341">
        <v>305</v>
      </c>
      <c r="K18" s="487">
        <v>0</v>
      </c>
      <c r="L18" s="341">
        <v>432</v>
      </c>
      <c r="M18" s="488">
        <v>24</v>
      </c>
      <c r="N18" s="487">
        <v>0</v>
      </c>
      <c r="O18" s="488">
        <v>38</v>
      </c>
      <c r="P18" s="488">
        <v>22</v>
      </c>
      <c r="Q18" s="487">
        <v>0</v>
      </c>
      <c r="R18" s="488">
        <v>29</v>
      </c>
      <c r="S18" s="493"/>
      <c r="U18" s="490"/>
    </row>
    <row r="19" spans="1:19" ht="18" customHeight="1">
      <c r="A19" s="491"/>
      <c r="B19" s="491" t="s">
        <v>280</v>
      </c>
      <c r="C19" s="492"/>
      <c r="D19" s="488">
        <v>259</v>
      </c>
      <c r="E19" s="487">
        <v>9</v>
      </c>
      <c r="F19" s="488">
        <v>507</v>
      </c>
      <c r="G19" s="493">
        <v>203</v>
      </c>
      <c r="H19" s="493">
        <v>1</v>
      </c>
      <c r="I19" s="493">
        <v>395</v>
      </c>
      <c r="J19" s="341">
        <v>160</v>
      </c>
      <c r="K19" s="341">
        <v>6</v>
      </c>
      <c r="L19" s="341">
        <v>298</v>
      </c>
      <c r="M19" s="488">
        <v>17</v>
      </c>
      <c r="N19" s="487">
        <v>1</v>
      </c>
      <c r="O19" s="488">
        <v>37</v>
      </c>
      <c r="P19" s="488">
        <v>9</v>
      </c>
      <c r="Q19" s="487">
        <v>0</v>
      </c>
      <c r="R19" s="488">
        <v>18</v>
      </c>
      <c r="S19" s="493"/>
    </row>
    <row r="20" spans="1:19" ht="3.95" customHeight="1">
      <c r="A20" s="494"/>
      <c r="B20" s="494"/>
      <c r="C20" s="495"/>
      <c r="D20" s="496"/>
      <c r="E20" s="496"/>
      <c r="F20" s="496"/>
      <c r="G20" s="496"/>
      <c r="H20" s="496"/>
      <c r="I20" s="496"/>
      <c r="J20" s="496"/>
      <c r="K20" s="496"/>
      <c r="L20" s="496"/>
      <c r="M20" s="496"/>
      <c r="N20" s="496"/>
      <c r="O20" s="496"/>
      <c r="P20" s="496"/>
      <c r="Q20" s="496"/>
      <c r="R20" s="496"/>
      <c r="S20" s="496"/>
    </row>
    <row r="21" spans="1:19" ht="12" customHeight="1" thickBot="1">
      <c r="A21" s="497"/>
      <c r="B21" s="497"/>
      <c r="C21" s="497"/>
      <c r="D21" s="498"/>
      <c r="E21" s="498"/>
      <c r="F21" s="498"/>
      <c r="G21" s="493"/>
      <c r="H21" s="493"/>
      <c r="I21" s="493"/>
      <c r="J21" s="493"/>
      <c r="K21" s="493"/>
      <c r="L21" s="493"/>
      <c r="M21" s="493"/>
      <c r="N21" s="493"/>
      <c r="O21" s="493"/>
      <c r="P21" s="493"/>
      <c r="Q21" s="493"/>
      <c r="R21" s="493"/>
      <c r="S21" s="493"/>
    </row>
    <row r="22" spans="1:19" s="478" customFormat="1" ht="18" customHeight="1">
      <c r="A22" s="467"/>
      <c r="B22" s="467"/>
      <c r="C22" s="467"/>
      <c r="D22" s="499"/>
      <c r="E22" s="476" t="s">
        <v>281</v>
      </c>
      <c r="F22" s="475"/>
      <c r="G22" s="477"/>
      <c r="H22" s="476" t="s">
        <v>9</v>
      </c>
      <c r="I22" s="475"/>
      <c r="J22" s="477"/>
      <c r="K22" s="476" t="s">
        <v>10</v>
      </c>
      <c r="L22" s="475"/>
      <c r="M22" s="477"/>
      <c r="N22" s="476" t="s">
        <v>43</v>
      </c>
      <c r="O22" s="500"/>
      <c r="P22" s="501"/>
      <c r="Q22" s="476" t="s">
        <v>11</v>
      </c>
      <c r="R22" s="500"/>
      <c r="S22" s="500"/>
    </row>
    <row r="23" spans="1:19" s="478" customFormat="1" ht="18" customHeight="1">
      <c r="A23" s="479"/>
      <c r="B23" s="479"/>
      <c r="C23" s="479"/>
      <c r="D23" s="481" t="s">
        <v>346</v>
      </c>
      <c r="E23" s="481" t="s">
        <v>348</v>
      </c>
      <c r="F23" s="481" t="s">
        <v>350</v>
      </c>
      <c r="G23" s="481" t="s">
        <v>346</v>
      </c>
      <c r="H23" s="481" t="s">
        <v>348</v>
      </c>
      <c r="I23" s="481" t="s">
        <v>350</v>
      </c>
      <c r="J23" s="481" t="s">
        <v>436</v>
      </c>
      <c r="K23" s="481" t="s">
        <v>348</v>
      </c>
      <c r="L23" s="481" t="s">
        <v>350</v>
      </c>
      <c r="M23" s="481" t="s">
        <v>346</v>
      </c>
      <c r="N23" s="481" t="s">
        <v>348</v>
      </c>
      <c r="O23" s="481" t="s">
        <v>350</v>
      </c>
      <c r="P23" s="481" t="s">
        <v>345</v>
      </c>
      <c r="Q23" s="481" t="s">
        <v>347</v>
      </c>
      <c r="R23" s="483" t="s">
        <v>349</v>
      </c>
      <c r="S23" s="484"/>
    </row>
    <row r="24" spans="1:19" s="490" customFormat="1" ht="18" customHeight="1">
      <c r="A24" s="485"/>
      <c r="B24" s="485" t="s">
        <v>267</v>
      </c>
      <c r="C24" s="486"/>
      <c r="D24" s="490">
        <v>604</v>
      </c>
      <c r="E24" s="489">
        <v>6</v>
      </c>
      <c r="F24" s="489">
        <v>785</v>
      </c>
      <c r="G24" s="489">
        <v>494</v>
      </c>
      <c r="H24" s="489">
        <v>9</v>
      </c>
      <c r="I24" s="489">
        <v>637</v>
      </c>
      <c r="J24" s="489">
        <v>458</v>
      </c>
      <c r="K24" s="489">
        <v>12</v>
      </c>
      <c r="L24" s="489">
        <v>604</v>
      </c>
      <c r="M24" s="489">
        <v>464</v>
      </c>
      <c r="N24" s="489">
        <v>3</v>
      </c>
      <c r="O24" s="489">
        <v>597</v>
      </c>
      <c r="P24" s="489">
        <v>463</v>
      </c>
      <c r="Q24" s="489">
        <v>3</v>
      </c>
      <c r="R24" s="489">
        <v>599</v>
      </c>
      <c r="S24" s="489"/>
    </row>
    <row r="25" spans="1:19" ht="18" customHeight="1">
      <c r="A25" s="491"/>
      <c r="B25" s="491" t="s">
        <v>268</v>
      </c>
      <c r="C25" s="492"/>
      <c r="D25" s="341">
        <v>100</v>
      </c>
      <c r="E25" s="487">
        <v>3</v>
      </c>
      <c r="F25" s="488">
        <v>127</v>
      </c>
      <c r="G25" s="488">
        <v>82</v>
      </c>
      <c r="H25" s="487">
        <v>1</v>
      </c>
      <c r="I25" s="488">
        <v>105</v>
      </c>
      <c r="J25" s="488">
        <v>59</v>
      </c>
      <c r="K25" s="487">
        <v>0</v>
      </c>
      <c r="L25" s="488">
        <v>77</v>
      </c>
      <c r="M25" s="488">
        <v>77</v>
      </c>
      <c r="N25" s="487">
        <v>0</v>
      </c>
      <c r="O25" s="488">
        <v>91</v>
      </c>
      <c r="P25" s="488">
        <v>57</v>
      </c>
      <c r="Q25" s="487">
        <v>1</v>
      </c>
      <c r="R25" s="488">
        <v>78</v>
      </c>
      <c r="S25" s="493"/>
    </row>
    <row r="26" spans="1:19" ht="10.5" customHeight="1">
      <c r="A26" s="491"/>
      <c r="B26" s="491" t="s">
        <v>269</v>
      </c>
      <c r="C26" s="492"/>
      <c r="D26" s="341">
        <v>97</v>
      </c>
      <c r="E26" s="487">
        <v>1</v>
      </c>
      <c r="F26" s="488">
        <v>117</v>
      </c>
      <c r="G26" s="488">
        <v>70</v>
      </c>
      <c r="H26" s="487">
        <v>0</v>
      </c>
      <c r="I26" s="488">
        <v>89</v>
      </c>
      <c r="J26" s="488">
        <v>72</v>
      </c>
      <c r="K26" s="487">
        <v>4</v>
      </c>
      <c r="L26" s="488">
        <v>89</v>
      </c>
      <c r="M26" s="488">
        <v>79</v>
      </c>
      <c r="N26" s="487">
        <v>0</v>
      </c>
      <c r="O26" s="488">
        <v>105</v>
      </c>
      <c r="P26" s="488">
        <v>90</v>
      </c>
      <c r="Q26" s="487">
        <v>0</v>
      </c>
      <c r="R26" s="488">
        <v>111</v>
      </c>
      <c r="S26" s="493"/>
    </row>
    <row r="27" spans="1:19" ht="10.5" customHeight="1">
      <c r="A27" s="491"/>
      <c r="B27" s="491" t="s">
        <v>270</v>
      </c>
      <c r="C27" s="492"/>
      <c r="D27" s="341">
        <v>74</v>
      </c>
      <c r="E27" s="487">
        <v>1</v>
      </c>
      <c r="F27" s="488">
        <v>108</v>
      </c>
      <c r="G27" s="488">
        <v>56</v>
      </c>
      <c r="H27" s="487">
        <v>0</v>
      </c>
      <c r="I27" s="488">
        <v>69</v>
      </c>
      <c r="J27" s="488">
        <v>56</v>
      </c>
      <c r="K27" s="487">
        <v>2</v>
      </c>
      <c r="L27" s="488">
        <v>70</v>
      </c>
      <c r="M27" s="488">
        <v>49</v>
      </c>
      <c r="N27" s="487">
        <v>0</v>
      </c>
      <c r="O27" s="488">
        <v>61</v>
      </c>
      <c r="P27" s="488">
        <v>41</v>
      </c>
      <c r="Q27" s="487">
        <v>1</v>
      </c>
      <c r="R27" s="488">
        <v>53</v>
      </c>
      <c r="S27" s="493"/>
    </row>
    <row r="28" spans="1:19" ht="10.5" customHeight="1">
      <c r="A28" s="491"/>
      <c r="B28" s="491" t="s">
        <v>285</v>
      </c>
      <c r="C28" s="492"/>
      <c r="D28" s="341">
        <v>51</v>
      </c>
      <c r="E28" s="487">
        <v>0</v>
      </c>
      <c r="F28" s="488">
        <v>59</v>
      </c>
      <c r="G28" s="488">
        <v>40</v>
      </c>
      <c r="H28" s="487">
        <v>1</v>
      </c>
      <c r="I28" s="488">
        <v>48</v>
      </c>
      <c r="J28" s="488">
        <v>30</v>
      </c>
      <c r="K28" s="487">
        <v>2</v>
      </c>
      <c r="L28" s="488">
        <v>37</v>
      </c>
      <c r="M28" s="488">
        <v>36</v>
      </c>
      <c r="N28" s="487">
        <v>1</v>
      </c>
      <c r="O28" s="488">
        <v>49</v>
      </c>
      <c r="P28" s="488">
        <v>42</v>
      </c>
      <c r="Q28" s="487">
        <v>0</v>
      </c>
      <c r="R28" s="488">
        <v>58</v>
      </c>
      <c r="S28" s="493"/>
    </row>
    <row r="29" spans="1:19" ht="10.5" customHeight="1">
      <c r="A29" s="491"/>
      <c r="B29" s="491" t="s">
        <v>272</v>
      </c>
      <c r="C29" s="492"/>
      <c r="D29" s="341">
        <v>54</v>
      </c>
      <c r="E29" s="487">
        <v>0</v>
      </c>
      <c r="F29" s="488">
        <v>65</v>
      </c>
      <c r="G29" s="488">
        <v>38</v>
      </c>
      <c r="H29" s="487">
        <v>1</v>
      </c>
      <c r="I29" s="488">
        <v>44</v>
      </c>
      <c r="J29" s="488">
        <v>49</v>
      </c>
      <c r="K29" s="487">
        <v>0</v>
      </c>
      <c r="L29" s="488">
        <v>68</v>
      </c>
      <c r="M29" s="488">
        <v>44</v>
      </c>
      <c r="N29" s="487">
        <v>0</v>
      </c>
      <c r="O29" s="488">
        <v>52</v>
      </c>
      <c r="P29" s="488">
        <v>47</v>
      </c>
      <c r="Q29" s="487">
        <v>1</v>
      </c>
      <c r="R29" s="488">
        <v>53</v>
      </c>
      <c r="S29" s="493"/>
    </row>
    <row r="30" spans="1:19" ht="18" customHeight="1">
      <c r="A30" s="491"/>
      <c r="B30" s="491" t="s">
        <v>286</v>
      </c>
      <c r="C30" s="492"/>
      <c r="D30" s="341">
        <v>49</v>
      </c>
      <c r="E30" s="487">
        <v>1</v>
      </c>
      <c r="F30" s="488">
        <v>72</v>
      </c>
      <c r="G30" s="488">
        <v>49</v>
      </c>
      <c r="H30" s="487">
        <v>1</v>
      </c>
      <c r="I30" s="488">
        <v>67</v>
      </c>
      <c r="J30" s="488">
        <v>33</v>
      </c>
      <c r="K30" s="487">
        <v>0</v>
      </c>
      <c r="L30" s="488">
        <v>46</v>
      </c>
      <c r="M30" s="488">
        <v>43</v>
      </c>
      <c r="N30" s="487">
        <v>1</v>
      </c>
      <c r="O30" s="488">
        <v>53</v>
      </c>
      <c r="P30" s="488">
        <v>43</v>
      </c>
      <c r="Q30" s="487">
        <v>0</v>
      </c>
      <c r="R30" s="488">
        <v>60</v>
      </c>
      <c r="S30" s="493"/>
    </row>
    <row r="31" spans="1:19" ht="10.5" customHeight="1">
      <c r="A31" s="491"/>
      <c r="B31" s="491" t="s">
        <v>274</v>
      </c>
      <c r="C31" s="492"/>
      <c r="D31" s="341">
        <v>65</v>
      </c>
      <c r="E31" s="487">
        <v>0</v>
      </c>
      <c r="F31" s="488">
        <v>80</v>
      </c>
      <c r="G31" s="341">
        <v>66</v>
      </c>
      <c r="H31" s="487">
        <v>2</v>
      </c>
      <c r="I31" s="488">
        <v>83</v>
      </c>
      <c r="J31" s="488">
        <v>49</v>
      </c>
      <c r="K31" s="487">
        <v>1</v>
      </c>
      <c r="L31" s="488">
        <v>63</v>
      </c>
      <c r="M31" s="488">
        <v>58</v>
      </c>
      <c r="N31" s="702" t="s">
        <v>437</v>
      </c>
      <c r="O31" s="488">
        <v>80</v>
      </c>
      <c r="P31" s="488">
        <v>54</v>
      </c>
      <c r="Q31" s="487">
        <v>0</v>
      </c>
      <c r="R31" s="488">
        <v>77</v>
      </c>
      <c r="S31" s="493"/>
    </row>
    <row r="32" spans="1:19" ht="10.5" customHeight="1">
      <c r="A32" s="491"/>
      <c r="B32" s="491" t="s">
        <v>275</v>
      </c>
      <c r="C32" s="492"/>
      <c r="D32" s="341">
        <v>13</v>
      </c>
      <c r="E32" s="487">
        <v>0</v>
      </c>
      <c r="F32" s="488">
        <v>13</v>
      </c>
      <c r="G32" s="488">
        <v>8</v>
      </c>
      <c r="H32" s="487">
        <v>1</v>
      </c>
      <c r="I32" s="488">
        <v>12</v>
      </c>
      <c r="J32" s="488">
        <v>12</v>
      </c>
      <c r="K32" s="487">
        <v>1</v>
      </c>
      <c r="L32" s="488">
        <v>13</v>
      </c>
      <c r="M32" s="488">
        <v>9</v>
      </c>
      <c r="N32" s="702" t="s">
        <v>437</v>
      </c>
      <c r="O32" s="488">
        <v>14</v>
      </c>
      <c r="P32" s="488">
        <v>19</v>
      </c>
      <c r="Q32" s="487">
        <v>0</v>
      </c>
      <c r="R32" s="488">
        <v>22</v>
      </c>
      <c r="S32" s="493"/>
    </row>
    <row r="33" spans="1:19" ht="10.5" customHeight="1">
      <c r="A33" s="491"/>
      <c r="B33" s="491" t="s">
        <v>276</v>
      </c>
      <c r="C33" s="492"/>
      <c r="D33" s="341">
        <v>34</v>
      </c>
      <c r="E33" s="487">
        <v>0</v>
      </c>
      <c r="F33" s="488">
        <v>47</v>
      </c>
      <c r="G33" s="488">
        <v>27</v>
      </c>
      <c r="H33" s="487">
        <v>0</v>
      </c>
      <c r="I33" s="488">
        <v>34</v>
      </c>
      <c r="J33" s="488">
        <v>29</v>
      </c>
      <c r="K33" s="487">
        <v>1</v>
      </c>
      <c r="L33" s="488">
        <v>32</v>
      </c>
      <c r="M33" s="488">
        <v>23</v>
      </c>
      <c r="N33" s="487">
        <v>1</v>
      </c>
      <c r="O33" s="488">
        <v>25</v>
      </c>
      <c r="P33" s="488">
        <v>22</v>
      </c>
      <c r="Q33" s="487">
        <v>0</v>
      </c>
      <c r="R33" s="488">
        <v>23</v>
      </c>
      <c r="S33" s="493"/>
    </row>
    <row r="34" spans="1:19" ht="10.5" customHeight="1">
      <c r="A34" s="491"/>
      <c r="B34" s="491" t="s">
        <v>277</v>
      </c>
      <c r="C34" s="492"/>
      <c r="D34" s="341">
        <v>7</v>
      </c>
      <c r="E34" s="487">
        <v>0</v>
      </c>
      <c r="F34" s="488">
        <v>10</v>
      </c>
      <c r="G34" s="488">
        <v>6</v>
      </c>
      <c r="H34" s="487">
        <v>0</v>
      </c>
      <c r="I34" s="488">
        <v>9</v>
      </c>
      <c r="J34" s="488">
        <v>7</v>
      </c>
      <c r="K34" s="487">
        <v>0</v>
      </c>
      <c r="L34" s="488">
        <v>12</v>
      </c>
      <c r="M34" s="488">
        <v>5</v>
      </c>
      <c r="N34" s="487">
        <v>0</v>
      </c>
      <c r="O34" s="488">
        <v>7</v>
      </c>
      <c r="P34" s="488">
        <v>1</v>
      </c>
      <c r="Q34" s="487">
        <v>0</v>
      </c>
      <c r="R34" s="488">
        <v>2</v>
      </c>
      <c r="S34" s="493"/>
    </row>
    <row r="35" spans="1:19" ht="18" customHeight="1">
      <c r="A35" s="491"/>
      <c r="B35" s="491" t="s">
        <v>287</v>
      </c>
      <c r="C35" s="492"/>
      <c r="D35" s="341">
        <v>10</v>
      </c>
      <c r="E35" s="487">
        <v>0</v>
      </c>
      <c r="F35" s="488">
        <v>11</v>
      </c>
      <c r="G35" s="488">
        <v>13</v>
      </c>
      <c r="H35" s="487">
        <v>0</v>
      </c>
      <c r="I35" s="488">
        <v>20</v>
      </c>
      <c r="J35" s="488">
        <v>14</v>
      </c>
      <c r="K35" s="487">
        <v>0</v>
      </c>
      <c r="L35" s="488">
        <v>17</v>
      </c>
      <c r="M35" s="488">
        <v>5</v>
      </c>
      <c r="N35" s="487">
        <v>0</v>
      </c>
      <c r="O35" s="488">
        <v>6</v>
      </c>
      <c r="P35" s="488">
        <v>10</v>
      </c>
      <c r="Q35" s="487">
        <v>0</v>
      </c>
      <c r="R35" s="488">
        <v>12</v>
      </c>
      <c r="S35" s="493"/>
    </row>
    <row r="36" spans="1:19" ht="10.5" customHeight="1">
      <c r="A36" s="491"/>
      <c r="B36" s="491" t="s">
        <v>288</v>
      </c>
      <c r="C36" s="492"/>
      <c r="D36" s="341">
        <v>31</v>
      </c>
      <c r="E36" s="487">
        <v>0</v>
      </c>
      <c r="F36" s="488">
        <v>41</v>
      </c>
      <c r="G36" s="488">
        <v>26</v>
      </c>
      <c r="H36" s="487">
        <v>0</v>
      </c>
      <c r="I36" s="488">
        <v>34</v>
      </c>
      <c r="J36" s="488">
        <v>34</v>
      </c>
      <c r="K36" s="487">
        <v>0</v>
      </c>
      <c r="L36" s="488">
        <v>47</v>
      </c>
      <c r="M36" s="488">
        <v>24</v>
      </c>
      <c r="N36" s="487">
        <v>0</v>
      </c>
      <c r="O36" s="488">
        <v>30</v>
      </c>
      <c r="P36" s="488">
        <v>27</v>
      </c>
      <c r="Q36" s="487">
        <v>0</v>
      </c>
      <c r="R36" s="488">
        <v>36</v>
      </c>
      <c r="S36" s="493"/>
    </row>
    <row r="37" spans="1:19" ht="18" customHeight="1">
      <c r="A37" s="491"/>
      <c r="B37" s="491" t="s">
        <v>280</v>
      </c>
      <c r="C37" s="492"/>
      <c r="D37" s="341">
        <v>19</v>
      </c>
      <c r="E37" s="487">
        <v>0</v>
      </c>
      <c r="F37" s="488">
        <v>35</v>
      </c>
      <c r="G37" s="488">
        <v>13</v>
      </c>
      <c r="H37" s="487">
        <v>2</v>
      </c>
      <c r="I37" s="488">
        <v>23</v>
      </c>
      <c r="J37" s="488">
        <v>14</v>
      </c>
      <c r="K37" s="487">
        <v>1</v>
      </c>
      <c r="L37" s="488">
        <v>33</v>
      </c>
      <c r="M37" s="488">
        <v>12</v>
      </c>
      <c r="N37" s="487">
        <v>0</v>
      </c>
      <c r="O37" s="488">
        <v>24</v>
      </c>
      <c r="P37" s="488">
        <v>10</v>
      </c>
      <c r="Q37" s="487">
        <v>0</v>
      </c>
      <c r="R37" s="488">
        <v>14</v>
      </c>
      <c r="S37" s="493"/>
    </row>
    <row r="38" spans="1:22" ht="3.95" customHeight="1">
      <c r="A38" s="494"/>
      <c r="B38" s="502"/>
      <c r="C38" s="495"/>
      <c r="D38" s="496"/>
      <c r="E38" s="496"/>
      <c r="F38" s="496"/>
      <c r="G38" s="496"/>
      <c r="H38" s="496"/>
      <c r="I38" s="496"/>
      <c r="J38" s="496"/>
      <c r="K38" s="496"/>
      <c r="L38" s="496"/>
      <c r="M38" s="496"/>
      <c r="N38" s="496"/>
      <c r="O38" s="496"/>
      <c r="P38" s="496"/>
      <c r="Q38" s="496"/>
      <c r="R38" s="496"/>
      <c r="S38" s="496"/>
      <c r="T38" s="493"/>
      <c r="U38" s="493"/>
      <c r="V38" s="295"/>
    </row>
    <row r="39" spans="1:22" ht="12" customHeight="1" thickBot="1">
      <c r="A39" s="497"/>
      <c r="B39" s="497"/>
      <c r="C39" s="497"/>
      <c r="D39" s="496"/>
      <c r="E39" s="496"/>
      <c r="F39" s="496"/>
      <c r="G39" s="496"/>
      <c r="H39" s="496"/>
      <c r="I39" s="496"/>
      <c r="J39" s="496"/>
      <c r="K39" s="496"/>
      <c r="L39" s="496"/>
      <c r="M39" s="496"/>
      <c r="N39" s="496"/>
      <c r="O39" s="496"/>
      <c r="P39" s="496"/>
      <c r="Q39" s="496"/>
      <c r="R39" s="496"/>
      <c r="S39" s="496"/>
      <c r="T39" s="493"/>
      <c r="U39" s="493"/>
      <c r="V39" s="295"/>
    </row>
    <row r="40" spans="1:21" s="478" customFormat="1" ht="18" customHeight="1">
      <c r="A40" s="467"/>
      <c r="B40" s="467"/>
      <c r="C40" s="467"/>
      <c r="D40" s="501"/>
      <c r="E40" s="476" t="s">
        <v>12</v>
      </c>
      <c r="F40" s="503"/>
      <c r="G40" s="500"/>
      <c r="H40" s="476" t="s">
        <v>13</v>
      </c>
      <c r="I40" s="500"/>
      <c r="J40" s="501"/>
      <c r="K40" s="476" t="s">
        <v>282</v>
      </c>
      <c r="L40" s="500"/>
      <c r="M40" s="501"/>
      <c r="N40" s="476" t="s">
        <v>283</v>
      </c>
      <c r="O40" s="500"/>
      <c r="P40" s="501"/>
      <c r="Q40" s="476" t="s">
        <v>284</v>
      </c>
      <c r="R40" s="500"/>
      <c r="S40" s="500"/>
      <c r="T40" s="504"/>
      <c r="U40" s="504"/>
    </row>
    <row r="41" spans="1:19" s="478" customFormat="1" ht="18" customHeight="1">
      <c r="A41" s="479"/>
      <c r="B41" s="479"/>
      <c r="C41" s="479"/>
      <c r="D41" s="481" t="s">
        <v>346</v>
      </c>
      <c r="E41" s="481" t="s">
        <v>348</v>
      </c>
      <c r="F41" s="481" t="s">
        <v>350</v>
      </c>
      <c r="G41" s="481" t="s">
        <v>346</v>
      </c>
      <c r="H41" s="481" t="s">
        <v>348</v>
      </c>
      <c r="I41" s="481" t="s">
        <v>350</v>
      </c>
      <c r="J41" s="481" t="s">
        <v>346</v>
      </c>
      <c r="K41" s="481" t="s">
        <v>348</v>
      </c>
      <c r="L41" s="481" t="s">
        <v>350</v>
      </c>
      <c r="M41" s="481" t="s">
        <v>346</v>
      </c>
      <c r="N41" s="481" t="s">
        <v>348</v>
      </c>
      <c r="O41" s="481" t="s">
        <v>350</v>
      </c>
      <c r="P41" s="481" t="s">
        <v>345</v>
      </c>
      <c r="Q41" s="481" t="s">
        <v>347</v>
      </c>
      <c r="R41" s="483" t="s">
        <v>349</v>
      </c>
      <c r="S41" s="484"/>
    </row>
    <row r="42" spans="1:19" s="490" customFormat="1" ht="18" customHeight="1">
      <c r="A42" s="485"/>
      <c r="B42" s="485" t="s">
        <v>267</v>
      </c>
      <c r="C42" s="486"/>
      <c r="D42" s="489">
        <v>443</v>
      </c>
      <c r="E42" s="489">
        <v>5</v>
      </c>
      <c r="F42" s="703">
        <v>590</v>
      </c>
      <c r="G42" s="489">
        <f>SUM(G43:G55)</f>
        <v>434</v>
      </c>
      <c r="H42" s="489">
        <v>5</v>
      </c>
      <c r="I42" s="489">
        <v>560</v>
      </c>
      <c r="J42" s="490">
        <v>501</v>
      </c>
      <c r="K42" s="489">
        <v>2</v>
      </c>
      <c r="L42" s="489">
        <v>647</v>
      </c>
      <c r="M42" s="489">
        <v>486</v>
      </c>
      <c r="N42" s="489">
        <v>6</v>
      </c>
      <c r="O42" s="489">
        <v>599</v>
      </c>
      <c r="P42" s="489">
        <v>589</v>
      </c>
      <c r="Q42" s="489">
        <v>9</v>
      </c>
      <c r="R42" s="489">
        <v>788</v>
      </c>
      <c r="S42" s="489"/>
    </row>
    <row r="43" spans="1:19" ht="18" customHeight="1">
      <c r="A43" s="491"/>
      <c r="B43" s="491" t="s">
        <v>268</v>
      </c>
      <c r="C43" s="492"/>
      <c r="D43" s="488">
        <v>65</v>
      </c>
      <c r="E43" s="487">
        <v>0</v>
      </c>
      <c r="F43" s="493">
        <v>84</v>
      </c>
      <c r="G43" s="488">
        <v>68</v>
      </c>
      <c r="H43" s="487">
        <v>0</v>
      </c>
      <c r="I43" s="488">
        <v>85</v>
      </c>
      <c r="J43" s="341">
        <v>91</v>
      </c>
      <c r="K43" s="487">
        <v>0</v>
      </c>
      <c r="L43" s="488">
        <v>108</v>
      </c>
      <c r="M43" s="488">
        <v>75</v>
      </c>
      <c r="N43" s="487">
        <v>1</v>
      </c>
      <c r="O43" s="488">
        <v>81</v>
      </c>
      <c r="P43" s="488">
        <v>73</v>
      </c>
      <c r="Q43" s="487">
        <v>1</v>
      </c>
      <c r="R43" s="488">
        <v>90</v>
      </c>
      <c r="S43" s="493"/>
    </row>
    <row r="44" spans="1:19" ht="10.5" customHeight="1">
      <c r="A44" s="491"/>
      <c r="B44" s="491" t="s">
        <v>269</v>
      </c>
      <c r="C44" s="492"/>
      <c r="D44" s="488">
        <v>76</v>
      </c>
      <c r="E44" s="487">
        <v>0</v>
      </c>
      <c r="F44" s="487">
        <v>101</v>
      </c>
      <c r="G44" s="488">
        <v>66</v>
      </c>
      <c r="H44" s="487">
        <v>2</v>
      </c>
      <c r="I44" s="488">
        <v>80</v>
      </c>
      <c r="J44" s="341">
        <v>79</v>
      </c>
      <c r="K44" s="487">
        <v>0</v>
      </c>
      <c r="L44" s="488">
        <v>94</v>
      </c>
      <c r="M44" s="488">
        <v>100</v>
      </c>
      <c r="N44" s="487">
        <v>1</v>
      </c>
      <c r="O44" s="488">
        <v>116</v>
      </c>
      <c r="P44" s="488">
        <v>98</v>
      </c>
      <c r="Q44" s="487">
        <v>1</v>
      </c>
      <c r="R44" s="488">
        <v>131</v>
      </c>
      <c r="S44" s="493"/>
    </row>
    <row r="45" spans="1:19" ht="10.5" customHeight="1">
      <c r="A45" s="491"/>
      <c r="B45" s="491" t="s">
        <v>270</v>
      </c>
      <c r="C45" s="492"/>
      <c r="D45" s="488">
        <v>42</v>
      </c>
      <c r="E45" s="487">
        <v>0</v>
      </c>
      <c r="F45" s="487">
        <v>48</v>
      </c>
      <c r="G45" s="488">
        <v>43</v>
      </c>
      <c r="H45" s="487">
        <v>0</v>
      </c>
      <c r="I45" s="488">
        <v>65</v>
      </c>
      <c r="J45" s="341">
        <v>68</v>
      </c>
      <c r="K45" s="487">
        <v>0</v>
      </c>
      <c r="L45" s="488">
        <v>81</v>
      </c>
      <c r="M45" s="488">
        <v>39</v>
      </c>
      <c r="N45" s="487">
        <v>0</v>
      </c>
      <c r="O45" s="488">
        <v>43</v>
      </c>
      <c r="P45" s="488">
        <v>60</v>
      </c>
      <c r="Q45" s="487">
        <v>0</v>
      </c>
      <c r="R45" s="488">
        <v>84</v>
      </c>
      <c r="S45" s="493"/>
    </row>
    <row r="46" spans="1:19" ht="10.5" customHeight="1">
      <c r="A46" s="491"/>
      <c r="B46" s="491" t="s">
        <v>285</v>
      </c>
      <c r="C46" s="492"/>
      <c r="D46" s="488">
        <v>32</v>
      </c>
      <c r="E46" s="487">
        <v>0</v>
      </c>
      <c r="F46" s="487">
        <v>42</v>
      </c>
      <c r="G46" s="488">
        <v>37</v>
      </c>
      <c r="H46" s="487">
        <v>0</v>
      </c>
      <c r="I46" s="488">
        <v>52</v>
      </c>
      <c r="J46" s="341">
        <v>39</v>
      </c>
      <c r="K46" s="487">
        <v>1</v>
      </c>
      <c r="L46" s="488">
        <v>49</v>
      </c>
      <c r="M46" s="488">
        <v>44</v>
      </c>
      <c r="N46" s="487">
        <v>1</v>
      </c>
      <c r="O46" s="488">
        <v>57</v>
      </c>
      <c r="P46" s="488">
        <v>41</v>
      </c>
      <c r="Q46" s="487">
        <v>3</v>
      </c>
      <c r="R46" s="488">
        <v>49</v>
      </c>
      <c r="S46" s="493"/>
    </row>
    <row r="47" spans="1:19" ht="10.5" customHeight="1">
      <c r="A47" s="491"/>
      <c r="B47" s="491" t="s">
        <v>272</v>
      </c>
      <c r="C47" s="492"/>
      <c r="D47" s="488">
        <v>45</v>
      </c>
      <c r="E47" s="487">
        <v>1</v>
      </c>
      <c r="F47" s="487">
        <v>56</v>
      </c>
      <c r="G47" s="488">
        <v>43</v>
      </c>
      <c r="H47" s="487">
        <v>1</v>
      </c>
      <c r="I47" s="488">
        <v>53</v>
      </c>
      <c r="J47" s="341">
        <v>39</v>
      </c>
      <c r="K47" s="487">
        <v>0</v>
      </c>
      <c r="L47" s="488">
        <v>61</v>
      </c>
      <c r="M47" s="488">
        <v>36</v>
      </c>
      <c r="N47" s="487">
        <v>0</v>
      </c>
      <c r="O47" s="488">
        <v>56</v>
      </c>
      <c r="P47" s="488">
        <v>61</v>
      </c>
      <c r="Q47" s="487">
        <v>0</v>
      </c>
      <c r="R47" s="488">
        <v>84</v>
      </c>
      <c r="S47" s="493"/>
    </row>
    <row r="48" spans="1:19" ht="18" customHeight="1">
      <c r="A48" s="491"/>
      <c r="B48" s="491" t="s">
        <v>286</v>
      </c>
      <c r="C48" s="492"/>
      <c r="D48" s="488">
        <v>45</v>
      </c>
      <c r="E48" s="487">
        <v>1</v>
      </c>
      <c r="F48" s="487">
        <v>57</v>
      </c>
      <c r="G48" s="488">
        <v>46</v>
      </c>
      <c r="H48" s="487">
        <v>1</v>
      </c>
      <c r="I48" s="488">
        <v>50</v>
      </c>
      <c r="J48" s="341">
        <v>52</v>
      </c>
      <c r="K48" s="487">
        <v>1</v>
      </c>
      <c r="L48" s="488">
        <v>68</v>
      </c>
      <c r="M48" s="488">
        <v>44</v>
      </c>
      <c r="N48" s="487">
        <v>0</v>
      </c>
      <c r="O48" s="488">
        <v>59</v>
      </c>
      <c r="P48" s="488">
        <v>64</v>
      </c>
      <c r="Q48" s="487">
        <v>0</v>
      </c>
      <c r="R48" s="488">
        <v>86</v>
      </c>
      <c r="S48" s="493"/>
    </row>
    <row r="49" spans="1:19" ht="10.5" customHeight="1">
      <c r="A49" s="491"/>
      <c r="B49" s="491" t="s">
        <v>274</v>
      </c>
      <c r="C49" s="492"/>
      <c r="D49" s="488">
        <v>48</v>
      </c>
      <c r="E49" s="487">
        <v>0</v>
      </c>
      <c r="F49" s="487">
        <v>58</v>
      </c>
      <c r="G49" s="488">
        <v>43</v>
      </c>
      <c r="H49" s="487">
        <v>1</v>
      </c>
      <c r="I49" s="488">
        <v>48</v>
      </c>
      <c r="J49" s="341">
        <v>50</v>
      </c>
      <c r="K49" s="487">
        <v>0</v>
      </c>
      <c r="L49" s="488">
        <v>66</v>
      </c>
      <c r="M49" s="488">
        <v>61</v>
      </c>
      <c r="N49" s="487">
        <v>1</v>
      </c>
      <c r="O49" s="488">
        <v>81</v>
      </c>
      <c r="P49" s="488">
        <v>74</v>
      </c>
      <c r="Q49" s="487">
        <v>1</v>
      </c>
      <c r="R49" s="488">
        <v>90</v>
      </c>
      <c r="S49" s="493"/>
    </row>
    <row r="50" spans="1:19" ht="10.5" customHeight="1">
      <c r="A50" s="491"/>
      <c r="B50" s="491" t="s">
        <v>275</v>
      </c>
      <c r="C50" s="492"/>
      <c r="D50" s="488">
        <v>11</v>
      </c>
      <c r="E50" s="487">
        <v>0</v>
      </c>
      <c r="F50" s="487">
        <v>20</v>
      </c>
      <c r="G50" s="488">
        <v>10</v>
      </c>
      <c r="H50" s="487">
        <v>0</v>
      </c>
      <c r="I50" s="488">
        <v>13</v>
      </c>
      <c r="J50" s="341">
        <v>7</v>
      </c>
      <c r="K50" s="487">
        <v>0</v>
      </c>
      <c r="L50" s="488">
        <v>9</v>
      </c>
      <c r="M50" s="488">
        <v>8</v>
      </c>
      <c r="N50" s="487">
        <v>0</v>
      </c>
      <c r="O50" s="488">
        <v>8</v>
      </c>
      <c r="P50" s="488">
        <v>8</v>
      </c>
      <c r="Q50" s="487">
        <v>1</v>
      </c>
      <c r="R50" s="488">
        <v>13</v>
      </c>
      <c r="S50" s="493"/>
    </row>
    <row r="51" spans="1:19" ht="10.5" customHeight="1">
      <c r="A51" s="491"/>
      <c r="B51" s="491" t="s">
        <v>276</v>
      </c>
      <c r="C51" s="492"/>
      <c r="D51" s="488">
        <v>27</v>
      </c>
      <c r="E51" s="487">
        <v>1</v>
      </c>
      <c r="F51" s="487">
        <v>36</v>
      </c>
      <c r="G51" s="488">
        <v>33</v>
      </c>
      <c r="H51" s="487">
        <v>0</v>
      </c>
      <c r="I51" s="488">
        <v>34</v>
      </c>
      <c r="J51" s="341">
        <v>24</v>
      </c>
      <c r="K51" s="487">
        <v>0</v>
      </c>
      <c r="L51" s="488">
        <v>29</v>
      </c>
      <c r="M51" s="488">
        <v>34</v>
      </c>
      <c r="N51" s="487">
        <v>1</v>
      </c>
      <c r="O51" s="488">
        <v>39</v>
      </c>
      <c r="P51" s="488">
        <v>39</v>
      </c>
      <c r="Q51" s="487">
        <v>0</v>
      </c>
      <c r="R51" s="488">
        <v>51</v>
      </c>
      <c r="S51" s="493"/>
    </row>
    <row r="52" spans="1:19" ht="10.5" customHeight="1">
      <c r="A52" s="491"/>
      <c r="B52" s="491" t="s">
        <v>277</v>
      </c>
      <c r="C52" s="492"/>
      <c r="D52" s="488">
        <v>3</v>
      </c>
      <c r="E52" s="487">
        <v>0</v>
      </c>
      <c r="F52" s="487">
        <v>3</v>
      </c>
      <c r="G52" s="488">
        <v>5</v>
      </c>
      <c r="H52" s="487">
        <v>0</v>
      </c>
      <c r="I52" s="488">
        <v>11</v>
      </c>
      <c r="J52" s="341">
        <v>7</v>
      </c>
      <c r="K52" s="487">
        <v>0</v>
      </c>
      <c r="L52" s="488">
        <v>14</v>
      </c>
      <c r="M52" s="488">
        <v>3</v>
      </c>
      <c r="N52" s="487">
        <v>0</v>
      </c>
      <c r="O52" s="488">
        <v>3</v>
      </c>
      <c r="P52" s="488">
        <v>7</v>
      </c>
      <c r="Q52" s="487">
        <v>0</v>
      </c>
      <c r="R52" s="488">
        <v>12</v>
      </c>
      <c r="S52" s="493"/>
    </row>
    <row r="53" spans="1:19" ht="18" customHeight="1">
      <c r="A53" s="491"/>
      <c r="B53" s="491" t="s">
        <v>287</v>
      </c>
      <c r="C53" s="492"/>
      <c r="D53" s="488">
        <v>9</v>
      </c>
      <c r="E53" s="487">
        <v>1</v>
      </c>
      <c r="F53" s="487">
        <v>9</v>
      </c>
      <c r="G53" s="488">
        <v>11</v>
      </c>
      <c r="H53" s="487">
        <v>0</v>
      </c>
      <c r="I53" s="488">
        <v>19</v>
      </c>
      <c r="J53" s="341">
        <v>12</v>
      </c>
      <c r="K53" s="487">
        <v>0</v>
      </c>
      <c r="L53" s="488">
        <v>21</v>
      </c>
      <c r="M53" s="488">
        <v>11</v>
      </c>
      <c r="N53" s="487">
        <v>1</v>
      </c>
      <c r="O53" s="488">
        <v>14</v>
      </c>
      <c r="P53" s="488">
        <v>14</v>
      </c>
      <c r="Q53" s="487">
        <v>1</v>
      </c>
      <c r="R53" s="488">
        <v>22</v>
      </c>
      <c r="S53" s="493"/>
    </row>
    <row r="54" spans="1:19" ht="10.5" customHeight="1">
      <c r="A54" s="491"/>
      <c r="B54" s="491" t="s">
        <v>288</v>
      </c>
      <c r="C54" s="492"/>
      <c r="D54" s="488">
        <v>26</v>
      </c>
      <c r="E54" s="487">
        <v>0</v>
      </c>
      <c r="F54" s="487">
        <v>40</v>
      </c>
      <c r="G54" s="488">
        <v>21</v>
      </c>
      <c r="H54" s="487">
        <v>0</v>
      </c>
      <c r="I54" s="488">
        <v>40</v>
      </c>
      <c r="J54" s="341">
        <v>26</v>
      </c>
      <c r="K54" s="487">
        <v>0</v>
      </c>
      <c r="L54" s="488">
        <v>37</v>
      </c>
      <c r="M54" s="488">
        <v>17</v>
      </c>
      <c r="N54" s="487">
        <v>0</v>
      </c>
      <c r="O54" s="488">
        <v>21</v>
      </c>
      <c r="P54" s="488">
        <v>27</v>
      </c>
      <c r="Q54" s="487">
        <v>0</v>
      </c>
      <c r="R54" s="488">
        <v>39</v>
      </c>
      <c r="S54" s="493"/>
    </row>
    <row r="55" spans="1:19" ht="18" customHeight="1">
      <c r="A55" s="491"/>
      <c r="B55" s="491" t="s">
        <v>280</v>
      </c>
      <c r="C55" s="492"/>
      <c r="D55" s="488">
        <v>14</v>
      </c>
      <c r="E55" s="487">
        <v>1</v>
      </c>
      <c r="F55" s="487">
        <v>36</v>
      </c>
      <c r="G55" s="488">
        <v>8</v>
      </c>
      <c r="H55" s="487">
        <v>0</v>
      </c>
      <c r="I55" s="488">
        <v>10</v>
      </c>
      <c r="J55" s="341">
        <v>7</v>
      </c>
      <c r="K55" s="487">
        <v>0</v>
      </c>
      <c r="L55" s="488">
        <v>10</v>
      </c>
      <c r="M55" s="488">
        <v>14</v>
      </c>
      <c r="N55" s="487">
        <v>0</v>
      </c>
      <c r="O55" s="488">
        <v>21</v>
      </c>
      <c r="P55" s="488">
        <v>23</v>
      </c>
      <c r="Q55" s="487">
        <v>1</v>
      </c>
      <c r="R55" s="488">
        <v>37</v>
      </c>
      <c r="S55" s="493"/>
    </row>
    <row r="56" spans="1:19" ht="3.95" customHeight="1">
      <c r="A56" s="494"/>
      <c r="B56" s="494"/>
      <c r="C56" s="495"/>
      <c r="D56" s="505"/>
      <c r="E56" s="505"/>
      <c r="F56" s="505"/>
      <c r="G56" s="505"/>
      <c r="H56" s="505"/>
      <c r="I56" s="505"/>
      <c r="J56" s="505"/>
      <c r="K56" s="505"/>
      <c r="L56" s="505"/>
      <c r="M56" s="505"/>
      <c r="N56" s="494"/>
      <c r="O56" s="505"/>
      <c r="P56" s="505"/>
      <c r="Q56" s="494"/>
      <c r="R56" s="505"/>
      <c r="S56" s="505"/>
    </row>
    <row r="57" spans="1:3" ht="15.95" customHeight="1">
      <c r="A57" s="327"/>
      <c r="B57" s="293" t="s">
        <v>373</v>
      </c>
      <c r="C57" s="327"/>
    </row>
    <row r="91" spans="1:12" ht="12" customHeight="1">
      <c r="A91" s="325"/>
      <c r="B91" s="325"/>
      <c r="C91" s="325"/>
      <c r="D91" s="325"/>
      <c r="E91" s="325"/>
      <c r="F91" s="325"/>
      <c r="G91" s="325"/>
      <c r="H91" s="325"/>
      <c r="I91" s="325"/>
      <c r="J91" s="325"/>
      <c r="K91" s="325"/>
      <c r="L91" s="325"/>
    </row>
    <row r="92" spans="1:12" ht="12" customHeight="1">
      <c r="A92" s="325"/>
      <c r="B92" s="325"/>
      <c r="C92" s="325"/>
      <c r="D92" s="325"/>
      <c r="E92" s="325"/>
      <c r="F92" s="325"/>
      <c r="G92" s="325"/>
      <c r="H92" s="325"/>
      <c r="I92" s="325"/>
      <c r="J92" s="325"/>
      <c r="K92" s="325"/>
      <c r="L92" s="325"/>
    </row>
    <row r="93" spans="1:12" ht="12" customHeight="1">
      <c r="A93" s="325"/>
      <c r="B93" s="325"/>
      <c r="C93" s="325"/>
      <c r="D93" s="325"/>
      <c r="E93" s="325"/>
      <c r="F93" s="325"/>
      <c r="G93" s="325"/>
      <c r="H93" s="325"/>
      <c r="I93" s="325"/>
      <c r="J93" s="325"/>
      <c r="K93" s="325"/>
      <c r="L93" s="325"/>
    </row>
    <row r="94" spans="1:12" ht="12" customHeight="1">
      <c r="A94" s="325"/>
      <c r="B94" s="325"/>
      <c r="C94" s="325"/>
      <c r="D94" s="325"/>
      <c r="E94" s="325"/>
      <c r="F94" s="325"/>
      <c r="G94" s="325"/>
      <c r="H94" s="325"/>
      <c r="I94" s="325"/>
      <c r="J94" s="325"/>
      <c r="K94" s="325"/>
      <c r="L94" s="325"/>
    </row>
    <row r="95" spans="1:12" ht="12" customHeight="1">
      <c r="A95" s="325"/>
      <c r="B95" s="325"/>
      <c r="C95" s="325"/>
      <c r="D95" s="325"/>
      <c r="E95" s="325"/>
      <c r="F95" s="325"/>
      <c r="G95" s="325"/>
      <c r="H95" s="325"/>
      <c r="I95" s="325"/>
      <c r="J95" s="325"/>
      <c r="K95" s="325"/>
      <c r="L95" s="325"/>
    </row>
    <row r="96" spans="1:12" ht="12" customHeight="1">
      <c r="A96" s="325"/>
      <c r="B96" s="325"/>
      <c r="C96" s="325"/>
      <c r="D96" s="325"/>
      <c r="E96" s="325"/>
      <c r="F96" s="325"/>
      <c r="G96" s="325"/>
      <c r="H96" s="325"/>
      <c r="I96" s="325"/>
      <c r="J96" s="325"/>
      <c r="K96" s="325"/>
      <c r="L96" s="325"/>
    </row>
    <row r="97" spans="1:12" ht="12" customHeight="1">
      <c r="A97" s="325"/>
      <c r="B97" s="325"/>
      <c r="C97" s="325"/>
      <c r="D97" s="325"/>
      <c r="E97" s="325"/>
      <c r="F97" s="325"/>
      <c r="G97" s="325"/>
      <c r="H97" s="325"/>
      <c r="I97" s="325"/>
      <c r="J97" s="325"/>
      <c r="K97" s="325"/>
      <c r="L97" s="325"/>
    </row>
    <row r="98" spans="1:12" ht="12" customHeight="1">
      <c r="A98" s="325"/>
      <c r="B98" s="325"/>
      <c r="C98" s="325"/>
      <c r="D98" s="325"/>
      <c r="E98" s="325"/>
      <c r="F98" s="325"/>
      <c r="G98" s="325"/>
      <c r="H98" s="325"/>
      <c r="I98" s="325"/>
      <c r="J98" s="325"/>
      <c r="K98" s="325"/>
      <c r="L98" s="325"/>
    </row>
    <row r="99" spans="1:12" ht="12" customHeight="1">
      <c r="A99" s="325"/>
      <c r="B99" s="325"/>
      <c r="C99" s="325"/>
      <c r="D99" s="325"/>
      <c r="E99" s="325"/>
      <c r="F99" s="325"/>
      <c r="G99" s="325"/>
      <c r="H99" s="325"/>
      <c r="I99" s="325"/>
      <c r="J99" s="325"/>
      <c r="K99" s="325"/>
      <c r="L99" s="325"/>
    </row>
    <row r="100" spans="1:12" ht="12" customHeight="1">
      <c r="A100" s="325"/>
      <c r="B100" s="325"/>
      <c r="C100" s="325"/>
      <c r="D100" s="325"/>
      <c r="E100" s="325"/>
      <c r="F100" s="325"/>
      <c r="G100" s="325"/>
      <c r="H100" s="325"/>
      <c r="I100" s="325"/>
      <c r="J100" s="325"/>
      <c r="K100" s="325"/>
      <c r="L100" s="325"/>
    </row>
    <row r="101" spans="1:12" ht="12" customHeight="1">
      <c r="A101" s="325"/>
      <c r="B101" s="325"/>
      <c r="C101" s="325"/>
      <c r="D101" s="325"/>
      <c r="E101" s="325"/>
      <c r="F101" s="325"/>
      <c r="G101" s="325"/>
      <c r="H101" s="325"/>
      <c r="I101" s="325"/>
      <c r="J101" s="325"/>
      <c r="K101" s="325"/>
      <c r="L101" s="325"/>
    </row>
    <row r="102" spans="1:12" ht="12" customHeight="1">
      <c r="A102" s="325"/>
      <c r="B102" s="325"/>
      <c r="C102" s="325"/>
      <c r="D102" s="325"/>
      <c r="E102" s="325"/>
      <c r="F102" s="325"/>
      <c r="G102" s="325"/>
      <c r="H102" s="325"/>
      <c r="I102" s="325"/>
      <c r="J102" s="325"/>
      <c r="K102" s="325"/>
      <c r="L102" s="325"/>
    </row>
    <row r="103" spans="1:12" ht="12" customHeight="1">
      <c r="A103" s="325"/>
      <c r="B103" s="325"/>
      <c r="C103" s="325"/>
      <c r="D103" s="325"/>
      <c r="E103" s="325"/>
      <c r="F103" s="325"/>
      <c r="G103" s="325"/>
      <c r="H103" s="325"/>
      <c r="I103" s="325"/>
      <c r="J103" s="325"/>
      <c r="K103" s="325"/>
      <c r="L103" s="325"/>
    </row>
    <row r="104" spans="1:12" ht="12" customHeight="1">
      <c r="A104" s="325"/>
      <c r="B104" s="325"/>
      <c r="C104" s="325"/>
      <c r="D104" s="325"/>
      <c r="E104" s="325"/>
      <c r="F104" s="325"/>
      <c r="G104" s="325"/>
      <c r="H104" s="325"/>
      <c r="I104" s="325"/>
      <c r="J104" s="325"/>
      <c r="K104" s="325"/>
      <c r="L104" s="325"/>
    </row>
    <row r="105" spans="1:12" ht="12" customHeight="1">
      <c r="A105" s="325"/>
      <c r="B105" s="325"/>
      <c r="C105" s="325"/>
      <c r="D105" s="325"/>
      <c r="E105" s="325"/>
      <c r="F105" s="325"/>
      <c r="G105" s="325"/>
      <c r="H105" s="325"/>
      <c r="I105" s="325"/>
      <c r="J105" s="325"/>
      <c r="K105" s="325"/>
      <c r="L105" s="325"/>
    </row>
    <row r="106" spans="1:12" ht="12" customHeight="1">
      <c r="A106" s="325"/>
      <c r="B106" s="325"/>
      <c r="C106" s="325"/>
      <c r="D106" s="325"/>
      <c r="E106" s="325"/>
      <c r="F106" s="325"/>
      <c r="G106" s="325"/>
      <c r="H106" s="325"/>
      <c r="I106" s="325"/>
      <c r="J106" s="325"/>
      <c r="K106" s="325"/>
      <c r="L106" s="325"/>
    </row>
    <row r="107" spans="1:12" ht="12" customHeight="1">
      <c r="A107" s="325"/>
      <c r="B107" s="325"/>
      <c r="C107" s="325"/>
      <c r="D107" s="325"/>
      <c r="E107" s="325"/>
      <c r="F107" s="325"/>
      <c r="G107" s="325"/>
      <c r="H107" s="325"/>
      <c r="I107" s="325"/>
      <c r="J107" s="325"/>
      <c r="K107" s="325"/>
      <c r="L107" s="325"/>
    </row>
    <row r="108" spans="1:12" ht="12" customHeight="1">
      <c r="A108" s="325"/>
      <c r="B108" s="325"/>
      <c r="C108" s="325"/>
      <c r="D108" s="325"/>
      <c r="E108" s="325"/>
      <c r="F108" s="325"/>
      <c r="G108" s="325"/>
      <c r="H108" s="325"/>
      <c r="I108" s="325"/>
      <c r="J108" s="325"/>
      <c r="K108" s="325"/>
      <c r="L108" s="325"/>
    </row>
    <row r="109" spans="1:12" ht="12" customHeight="1">
      <c r="A109" s="325"/>
      <c r="B109" s="325"/>
      <c r="C109" s="325"/>
      <c r="D109" s="325"/>
      <c r="E109" s="325"/>
      <c r="F109" s="325"/>
      <c r="G109" s="325"/>
      <c r="H109" s="325"/>
      <c r="I109" s="325"/>
      <c r="J109" s="325"/>
      <c r="K109" s="325"/>
      <c r="L109" s="325"/>
    </row>
    <row r="110" spans="1:12" ht="12" customHeight="1">
      <c r="A110" s="325"/>
      <c r="B110" s="325"/>
      <c r="C110" s="325"/>
      <c r="D110" s="325"/>
      <c r="E110" s="325"/>
      <c r="F110" s="325"/>
      <c r="G110" s="325"/>
      <c r="H110" s="325"/>
      <c r="I110" s="325"/>
      <c r="J110" s="325"/>
      <c r="K110" s="325"/>
      <c r="L110" s="325"/>
    </row>
    <row r="111" spans="1:12" ht="12" customHeight="1">
      <c r="A111" s="325"/>
      <c r="B111" s="325"/>
      <c r="C111" s="325"/>
      <c r="D111" s="325"/>
      <c r="E111" s="325"/>
      <c r="F111" s="325"/>
      <c r="G111" s="325"/>
      <c r="H111" s="325"/>
      <c r="I111" s="325"/>
      <c r="J111" s="325"/>
      <c r="K111" s="325"/>
      <c r="L111" s="325"/>
    </row>
  </sheetData>
  <mergeCells count="1">
    <mergeCell ref="N3:R3"/>
  </mergeCell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&amp;R&amp;"ＭＳ 明朝,標準"&amp;10&amp;A</oddHeader>
    <oddFooter>&amp;C&amp;"ＭＳ 明朝,標準"&amp;10&amp;P/&amp;N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outlinePr summaryBelow="0" summaryRight="0"/>
  </sheetPr>
  <dimension ref="A1:AJ109"/>
  <sheetViews>
    <sheetView zoomScale="120" zoomScaleNormal="120" zoomScaleSheetLayoutView="100" workbookViewId="0" topLeftCell="B22">
      <selection activeCell="C13" sqref="C13"/>
    </sheetView>
  </sheetViews>
  <sheetFormatPr defaultColWidth="6" defaultRowHeight="12" customHeight="1"/>
  <cols>
    <col min="1" max="1" width="0.40625" style="327" customWidth="1"/>
    <col min="2" max="2" width="6.09765625" style="327" customWidth="1"/>
    <col min="3" max="3" width="6.59765625" style="327" customWidth="1"/>
    <col min="4" max="4" width="0.40625" style="327" customWidth="1"/>
    <col min="5" max="5" width="4.69921875" style="328" customWidth="1"/>
    <col min="6" max="6" width="3.09765625" style="328" customWidth="1"/>
    <col min="7" max="7" width="3.59765625" style="328" customWidth="1"/>
    <col min="8" max="8" width="4.69921875" style="328" customWidth="1"/>
    <col min="9" max="9" width="5.09765625" style="328" customWidth="1"/>
    <col min="10" max="10" width="4.69921875" style="328" customWidth="1"/>
    <col min="11" max="11" width="3.09765625" style="328" customWidth="1"/>
    <col min="12" max="12" width="3.59765625" style="328" customWidth="1"/>
    <col min="13" max="15" width="4.69921875" style="328" customWidth="1"/>
    <col min="16" max="16" width="3.09765625" style="328" customWidth="1"/>
    <col min="17" max="17" width="3.59765625" style="328" customWidth="1"/>
    <col min="18" max="20" width="4.69921875" style="328" customWidth="1"/>
    <col min="21" max="21" width="3.09765625" style="328" customWidth="1"/>
    <col min="22" max="22" width="3.59765625" style="328" customWidth="1"/>
    <col min="23" max="24" width="4.69921875" style="328" customWidth="1"/>
    <col min="25" max="25" width="0.40625" style="562" customWidth="1"/>
    <col min="26" max="16384" width="6" style="328" customWidth="1"/>
  </cols>
  <sheetData>
    <row r="1" spans="1:25" s="384" customFormat="1" ht="24" customHeight="1">
      <c r="A1" s="506"/>
      <c r="B1" s="506"/>
      <c r="C1" s="507"/>
      <c r="D1" s="507"/>
      <c r="H1" s="508" t="s">
        <v>424</v>
      </c>
      <c r="I1" s="509" t="s">
        <v>289</v>
      </c>
      <c r="J1" s="510"/>
      <c r="K1" s="510"/>
      <c r="L1" s="510"/>
      <c r="M1" s="334"/>
      <c r="N1" s="334"/>
      <c r="O1" s="334"/>
      <c r="P1" s="334"/>
      <c r="Q1" s="334"/>
      <c r="R1" s="334"/>
      <c r="S1" s="334"/>
      <c r="T1" s="334"/>
      <c r="U1" s="334"/>
      <c r="V1" s="334"/>
      <c r="W1" s="511"/>
      <c r="X1" s="512"/>
      <c r="Y1" s="513"/>
    </row>
    <row r="2" spans="1:25" s="384" customFormat="1" ht="8.1" customHeight="1">
      <c r="A2" s="506"/>
      <c r="B2" s="506"/>
      <c r="C2" s="507"/>
      <c r="D2" s="507"/>
      <c r="H2" s="508"/>
      <c r="I2" s="509"/>
      <c r="J2" s="510"/>
      <c r="K2" s="510"/>
      <c r="L2" s="510"/>
      <c r="M2" s="334"/>
      <c r="N2" s="334"/>
      <c r="O2" s="334"/>
      <c r="P2" s="334"/>
      <c r="Q2" s="334"/>
      <c r="R2" s="334"/>
      <c r="S2" s="334"/>
      <c r="T2" s="334"/>
      <c r="U2" s="334"/>
      <c r="V2" s="334"/>
      <c r="W2" s="511"/>
      <c r="X2" s="512"/>
      <c r="Y2" s="513"/>
    </row>
    <row r="3" spans="1:25" s="520" customFormat="1" ht="12" customHeight="1" thickBot="1">
      <c r="A3" s="514"/>
      <c r="B3" s="514"/>
      <c r="C3" s="515"/>
      <c r="D3" s="515"/>
      <c r="E3" s="516"/>
      <c r="F3" s="516"/>
      <c r="G3" s="516"/>
      <c r="H3" s="516"/>
      <c r="I3" s="516"/>
      <c r="J3" s="515"/>
      <c r="K3" s="515"/>
      <c r="L3" s="515"/>
      <c r="M3" s="517"/>
      <c r="N3" s="517"/>
      <c r="O3" s="518"/>
      <c r="P3" s="518"/>
      <c r="Q3" s="518"/>
      <c r="R3" s="518"/>
      <c r="S3" s="1106" t="s">
        <v>386</v>
      </c>
      <c r="T3" s="1106"/>
      <c r="U3" s="1106"/>
      <c r="V3" s="1106"/>
      <c r="W3" s="1106"/>
      <c r="X3" s="1106"/>
      <c r="Y3" s="519"/>
    </row>
    <row r="4" spans="1:25" s="525" customFormat="1" ht="12" customHeight="1">
      <c r="A4" s="521"/>
      <c r="B4" s="521"/>
      <c r="C4" s="522"/>
      <c r="D4" s="523"/>
      <c r="E4" s="622" t="s">
        <v>352</v>
      </c>
      <c r="F4" s="623"/>
      <c r="G4" s="623"/>
      <c r="H4" s="623"/>
      <c r="I4" s="623"/>
      <c r="J4" s="622" t="s">
        <v>353</v>
      </c>
      <c r="K4" s="623"/>
      <c r="L4" s="623"/>
      <c r="M4" s="623"/>
      <c r="N4" s="623"/>
      <c r="O4" s="622" t="s">
        <v>354</v>
      </c>
      <c r="P4" s="623"/>
      <c r="Q4" s="623"/>
      <c r="R4" s="623"/>
      <c r="S4" s="623"/>
      <c r="T4" s="622" t="s">
        <v>355</v>
      </c>
      <c r="U4" s="623"/>
      <c r="V4" s="623"/>
      <c r="W4" s="623"/>
      <c r="X4" s="623"/>
      <c r="Y4" s="524"/>
    </row>
    <row r="5" spans="1:25" s="530" customFormat="1" ht="12" customHeight="1">
      <c r="A5" s="526"/>
      <c r="B5" s="526"/>
      <c r="C5" s="527"/>
      <c r="D5" s="528"/>
      <c r="E5" s="1103" t="s">
        <v>290</v>
      </c>
      <c r="F5" s="1103" t="s">
        <v>291</v>
      </c>
      <c r="G5" s="624" t="s">
        <v>351</v>
      </c>
      <c r="H5" s="625"/>
      <c r="I5" s="625"/>
      <c r="J5" s="1103" t="s">
        <v>290</v>
      </c>
      <c r="K5" s="1103" t="s">
        <v>291</v>
      </c>
      <c r="L5" s="624" t="s">
        <v>351</v>
      </c>
      <c r="M5" s="625"/>
      <c r="N5" s="625"/>
      <c r="O5" s="1103" t="s">
        <v>290</v>
      </c>
      <c r="P5" s="1103" t="s">
        <v>291</v>
      </c>
      <c r="Q5" s="624" t="s">
        <v>351</v>
      </c>
      <c r="R5" s="625"/>
      <c r="S5" s="625"/>
      <c r="T5" s="1103" t="s">
        <v>290</v>
      </c>
      <c r="U5" s="1103" t="s">
        <v>291</v>
      </c>
      <c r="V5" s="624" t="s">
        <v>351</v>
      </c>
      <c r="W5" s="625"/>
      <c r="X5" s="625"/>
      <c r="Y5" s="529"/>
    </row>
    <row r="6" spans="1:36" s="525" customFormat="1" ht="12" customHeight="1">
      <c r="A6" s="531"/>
      <c r="B6" s="531"/>
      <c r="C6" s="532" t="s">
        <v>131</v>
      </c>
      <c r="D6" s="533"/>
      <c r="E6" s="1104"/>
      <c r="F6" s="1104"/>
      <c r="G6" s="626" t="s">
        <v>292</v>
      </c>
      <c r="H6" s="626" t="s">
        <v>293</v>
      </c>
      <c r="I6" s="626" t="s">
        <v>2</v>
      </c>
      <c r="J6" s="1104"/>
      <c r="K6" s="1104"/>
      <c r="L6" s="626" t="s">
        <v>292</v>
      </c>
      <c r="M6" s="626" t="s">
        <v>293</v>
      </c>
      <c r="N6" s="626" t="s">
        <v>2</v>
      </c>
      <c r="O6" s="1104"/>
      <c r="P6" s="1104"/>
      <c r="Q6" s="626" t="s">
        <v>292</v>
      </c>
      <c r="R6" s="626" t="s">
        <v>293</v>
      </c>
      <c r="S6" s="626" t="s">
        <v>2</v>
      </c>
      <c r="T6" s="1104"/>
      <c r="U6" s="1104"/>
      <c r="V6" s="626" t="s">
        <v>292</v>
      </c>
      <c r="W6" s="626" t="s">
        <v>293</v>
      </c>
      <c r="X6" s="626" t="s">
        <v>2</v>
      </c>
      <c r="Y6" s="534"/>
      <c r="Z6" s="535"/>
      <c r="AA6" s="535"/>
      <c r="AB6" s="535"/>
      <c r="AC6" s="535"/>
      <c r="AD6" s="535"/>
      <c r="AE6" s="535"/>
      <c r="AF6" s="535"/>
      <c r="AG6" s="535"/>
      <c r="AH6" s="535"/>
      <c r="AI6" s="535"/>
      <c r="AJ6" s="535"/>
    </row>
    <row r="7" spans="1:36" s="525" customFormat="1" ht="15" customHeight="1">
      <c r="A7" s="536"/>
      <c r="B7" s="1102" t="s">
        <v>337</v>
      </c>
      <c r="C7" s="1102"/>
      <c r="D7" s="537"/>
      <c r="E7" s="635">
        <v>8383</v>
      </c>
      <c r="F7" s="635">
        <v>85</v>
      </c>
      <c r="G7" s="635">
        <v>724</v>
      </c>
      <c r="H7" s="635">
        <v>9985</v>
      </c>
      <c r="I7" s="635">
        <v>10709</v>
      </c>
      <c r="J7" s="635">
        <v>2567</v>
      </c>
      <c r="K7" s="635">
        <v>32</v>
      </c>
      <c r="L7" s="635">
        <v>199</v>
      </c>
      <c r="M7" s="635">
        <v>3380</v>
      </c>
      <c r="N7" s="635">
        <v>3579</v>
      </c>
      <c r="O7" s="635">
        <v>2683</v>
      </c>
      <c r="P7" s="635">
        <v>30</v>
      </c>
      <c r="Q7" s="635">
        <v>214</v>
      </c>
      <c r="R7" s="635">
        <v>3183</v>
      </c>
      <c r="S7" s="635">
        <v>3397</v>
      </c>
      <c r="T7" s="635">
        <v>3133</v>
      </c>
      <c r="U7" s="635">
        <v>23</v>
      </c>
      <c r="V7" s="635">
        <v>311</v>
      </c>
      <c r="W7" s="635">
        <v>3422</v>
      </c>
      <c r="X7" s="635">
        <v>3733</v>
      </c>
      <c r="Y7" s="538"/>
      <c r="Z7" s="535"/>
      <c r="AA7" s="535"/>
      <c r="AB7" s="535"/>
      <c r="AC7" s="535"/>
      <c r="AD7" s="535"/>
      <c r="AE7" s="535"/>
      <c r="AF7" s="535"/>
      <c r="AG7" s="535"/>
      <c r="AH7" s="535"/>
      <c r="AI7" s="535"/>
      <c r="AJ7" s="535"/>
    </row>
    <row r="8" spans="1:36" s="525" customFormat="1" ht="12" customHeight="1">
      <c r="A8" s="536"/>
      <c r="B8" s="1102" t="s">
        <v>368</v>
      </c>
      <c r="C8" s="1102"/>
      <c r="D8" s="537"/>
      <c r="E8" s="539">
        <v>8071</v>
      </c>
      <c r="F8" s="539">
        <v>79</v>
      </c>
      <c r="G8" s="539">
        <v>636</v>
      </c>
      <c r="H8" s="539">
        <v>9783</v>
      </c>
      <c r="I8" s="539">
        <v>10419</v>
      </c>
      <c r="J8" s="539">
        <v>2519</v>
      </c>
      <c r="K8" s="539">
        <v>36</v>
      </c>
      <c r="L8" s="539">
        <v>179</v>
      </c>
      <c r="M8" s="539">
        <v>3410</v>
      </c>
      <c r="N8" s="539">
        <v>3589</v>
      </c>
      <c r="O8" s="539">
        <v>2514</v>
      </c>
      <c r="P8" s="539">
        <v>24</v>
      </c>
      <c r="Q8" s="539">
        <v>176</v>
      </c>
      <c r="R8" s="539">
        <v>2997</v>
      </c>
      <c r="S8" s="539">
        <v>3173</v>
      </c>
      <c r="T8" s="539">
        <v>3038</v>
      </c>
      <c r="U8" s="539">
        <v>19</v>
      </c>
      <c r="V8" s="539">
        <v>281</v>
      </c>
      <c r="W8" s="539">
        <v>3376</v>
      </c>
      <c r="X8" s="539">
        <v>3657</v>
      </c>
      <c r="Y8" s="538"/>
      <c r="Z8" s="535"/>
      <c r="AA8" s="535"/>
      <c r="AB8" s="535"/>
      <c r="AC8" s="535"/>
      <c r="AD8" s="535"/>
      <c r="AE8" s="535"/>
      <c r="AF8" s="535"/>
      <c r="AG8" s="535"/>
      <c r="AH8" s="535"/>
      <c r="AI8" s="535"/>
      <c r="AJ8" s="535"/>
    </row>
    <row r="9" spans="1:36" s="525" customFormat="1" ht="12" customHeight="1">
      <c r="A9" s="536"/>
      <c r="B9" s="1102" t="s">
        <v>382</v>
      </c>
      <c r="C9" s="1102"/>
      <c r="D9" s="537"/>
      <c r="E9" s="539">
        <v>7836</v>
      </c>
      <c r="F9" s="539">
        <v>74</v>
      </c>
      <c r="G9" s="539">
        <v>631</v>
      </c>
      <c r="H9" s="539">
        <v>9583</v>
      </c>
      <c r="I9" s="539">
        <v>10214</v>
      </c>
      <c r="J9" s="539">
        <v>2392</v>
      </c>
      <c r="K9" s="539">
        <v>28</v>
      </c>
      <c r="L9" s="539">
        <v>172</v>
      </c>
      <c r="M9" s="539">
        <v>3234</v>
      </c>
      <c r="N9" s="539">
        <v>3406</v>
      </c>
      <c r="O9" s="539">
        <v>2510</v>
      </c>
      <c r="P9" s="539">
        <v>24</v>
      </c>
      <c r="Q9" s="539">
        <v>180</v>
      </c>
      <c r="R9" s="539">
        <v>3069</v>
      </c>
      <c r="S9" s="539">
        <v>3249</v>
      </c>
      <c r="T9" s="539">
        <v>2934</v>
      </c>
      <c r="U9" s="539">
        <v>22</v>
      </c>
      <c r="V9" s="539">
        <v>279</v>
      </c>
      <c r="W9" s="539">
        <v>3280</v>
      </c>
      <c r="X9" s="539">
        <v>3559</v>
      </c>
      <c r="Y9" s="538"/>
      <c r="Z9" s="535"/>
      <c r="AA9" s="535"/>
      <c r="AB9" s="535"/>
      <c r="AC9" s="535"/>
      <c r="AD9" s="535"/>
      <c r="AE9" s="535"/>
      <c r="AF9" s="535"/>
      <c r="AG9" s="535"/>
      <c r="AH9" s="535"/>
      <c r="AI9" s="535"/>
      <c r="AJ9" s="535"/>
    </row>
    <row r="10" spans="1:36" s="525" customFormat="1" ht="12" customHeight="1">
      <c r="A10" s="700"/>
      <c r="B10" s="1102" t="s">
        <v>388</v>
      </c>
      <c r="C10" s="1102"/>
      <c r="D10" s="537"/>
      <c r="E10" s="539">
        <v>6598</v>
      </c>
      <c r="F10" s="539">
        <v>63</v>
      </c>
      <c r="G10" s="539">
        <v>595</v>
      </c>
      <c r="H10" s="539">
        <v>7950</v>
      </c>
      <c r="I10" s="539">
        <v>8545</v>
      </c>
      <c r="J10" s="539">
        <v>2030</v>
      </c>
      <c r="K10" s="539">
        <v>17</v>
      </c>
      <c r="L10" s="539">
        <v>154</v>
      </c>
      <c r="M10" s="539">
        <v>2727</v>
      </c>
      <c r="N10" s="539">
        <v>2881</v>
      </c>
      <c r="O10" s="539">
        <v>2133</v>
      </c>
      <c r="P10" s="539">
        <v>24</v>
      </c>
      <c r="Q10" s="539">
        <v>192</v>
      </c>
      <c r="R10" s="539">
        <v>2565</v>
      </c>
      <c r="S10" s="539">
        <v>2757</v>
      </c>
      <c r="T10" s="539">
        <v>2435</v>
      </c>
      <c r="U10" s="539">
        <v>22</v>
      </c>
      <c r="V10" s="539">
        <v>249</v>
      </c>
      <c r="W10" s="539">
        <v>2658</v>
      </c>
      <c r="X10" s="539">
        <v>2907</v>
      </c>
      <c r="Y10" s="699"/>
      <c r="Z10" s="535"/>
      <c r="AA10" s="535"/>
      <c r="AB10" s="535"/>
      <c r="AC10" s="535"/>
      <c r="AD10" s="535"/>
      <c r="AE10" s="535"/>
      <c r="AF10" s="535"/>
      <c r="AG10" s="535"/>
      <c r="AH10" s="535"/>
      <c r="AI10" s="535"/>
      <c r="AJ10" s="535"/>
    </row>
    <row r="11" spans="1:36" s="545" customFormat="1" ht="17.1" customHeight="1">
      <c r="A11" s="540"/>
      <c r="B11" s="1105" t="s">
        <v>438</v>
      </c>
      <c r="C11" s="1105"/>
      <c r="D11" s="541"/>
      <c r="E11" s="545">
        <v>5879</v>
      </c>
      <c r="F11" s="545">
        <v>73</v>
      </c>
      <c r="G11" s="545">
        <v>524</v>
      </c>
      <c r="H11" s="545">
        <v>7101</v>
      </c>
      <c r="I11" s="545">
        <v>7625</v>
      </c>
      <c r="J11" s="545">
        <v>1732</v>
      </c>
      <c r="K11" s="545">
        <v>25</v>
      </c>
      <c r="L11" s="545">
        <v>133</v>
      </c>
      <c r="M11" s="545">
        <v>2332</v>
      </c>
      <c r="N11" s="545">
        <v>2465</v>
      </c>
      <c r="O11" s="545">
        <v>1950</v>
      </c>
      <c r="P11" s="545">
        <v>21</v>
      </c>
      <c r="Q11" s="545">
        <v>163</v>
      </c>
      <c r="R11" s="545">
        <v>2408</v>
      </c>
      <c r="S11" s="545">
        <v>2571</v>
      </c>
      <c r="T11" s="545">
        <v>2197</v>
      </c>
      <c r="U11" s="545">
        <v>27</v>
      </c>
      <c r="V11" s="545">
        <v>228</v>
      </c>
      <c r="W11" s="545">
        <v>2361</v>
      </c>
      <c r="X11" s="545">
        <v>2589</v>
      </c>
      <c r="Y11" s="543"/>
      <c r="Z11" s="654"/>
      <c r="AA11" s="544"/>
      <c r="AB11" s="544"/>
      <c r="AC11" s="544"/>
      <c r="AD11" s="544"/>
      <c r="AE11" s="544"/>
      <c r="AF11" s="544"/>
      <c r="AG11" s="544"/>
      <c r="AH11" s="544"/>
      <c r="AI11" s="544"/>
      <c r="AJ11" s="544"/>
    </row>
    <row r="12" spans="1:36" s="545" customFormat="1" ht="17.1" customHeight="1">
      <c r="A12" s="540"/>
      <c r="B12" s="540" t="s">
        <v>268</v>
      </c>
      <c r="C12" s="540" t="s">
        <v>114</v>
      </c>
      <c r="D12" s="541"/>
      <c r="E12" s="542">
        <v>893</v>
      </c>
      <c r="F12" s="542">
        <v>7</v>
      </c>
      <c r="G12" s="542">
        <v>103</v>
      </c>
      <c r="H12" s="542">
        <v>998</v>
      </c>
      <c r="I12" s="542">
        <v>1101</v>
      </c>
      <c r="J12" s="542">
        <v>346</v>
      </c>
      <c r="K12" s="542">
        <v>2</v>
      </c>
      <c r="L12" s="542">
        <v>41</v>
      </c>
      <c r="M12" s="542">
        <v>399</v>
      </c>
      <c r="N12" s="542">
        <v>440</v>
      </c>
      <c r="O12" s="545">
        <v>202</v>
      </c>
      <c r="P12" s="704">
        <v>0</v>
      </c>
      <c r="Q12" s="545">
        <v>18</v>
      </c>
      <c r="R12" s="545">
        <v>242</v>
      </c>
      <c r="S12" s="545">
        <v>260</v>
      </c>
      <c r="T12" s="542">
        <v>345</v>
      </c>
      <c r="U12" s="542">
        <v>5</v>
      </c>
      <c r="V12" s="542">
        <v>44</v>
      </c>
      <c r="W12" s="542">
        <v>357</v>
      </c>
      <c r="X12" s="542">
        <v>401</v>
      </c>
      <c r="Y12" s="543"/>
      <c r="Z12" s="544"/>
      <c r="AA12" s="544"/>
      <c r="AB12" s="544"/>
      <c r="AC12" s="544"/>
      <c r="AD12" s="544"/>
      <c r="AE12" s="544"/>
      <c r="AF12" s="544"/>
      <c r="AG12" s="544"/>
      <c r="AH12" s="544"/>
      <c r="AI12" s="544"/>
      <c r="AJ12" s="544"/>
    </row>
    <row r="13" spans="1:36" s="520" customFormat="1" ht="12" customHeight="1">
      <c r="A13" s="536"/>
      <c r="B13" s="536"/>
      <c r="C13" s="546" t="s">
        <v>294</v>
      </c>
      <c r="D13" s="547"/>
      <c r="E13" s="539" t="s">
        <v>295</v>
      </c>
      <c r="F13" s="539" t="s">
        <v>295</v>
      </c>
      <c r="G13" s="539" t="s">
        <v>295</v>
      </c>
      <c r="H13" s="539" t="s">
        <v>295</v>
      </c>
      <c r="I13" s="539" t="s">
        <v>295</v>
      </c>
      <c r="J13" s="549">
        <v>186</v>
      </c>
      <c r="K13" s="549">
        <v>1</v>
      </c>
      <c r="L13" s="549">
        <v>16</v>
      </c>
      <c r="M13" s="549">
        <v>210</v>
      </c>
      <c r="N13" s="549">
        <v>226</v>
      </c>
      <c r="O13" s="539" t="s">
        <v>295</v>
      </c>
      <c r="P13" s="539" t="s">
        <v>295</v>
      </c>
      <c r="Q13" s="539" t="s">
        <v>295</v>
      </c>
      <c r="R13" s="539" t="s">
        <v>295</v>
      </c>
      <c r="S13" s="539" t="s">
        <v>295</v>
      </c>
      <c r="T13" s="539" t="s">
        <v>295</v>
      </c>
      <c r="U13" s="539" t="s">
        <v>295</v>
      </c>
      <c r="V13" s="539" t="s">
        <v>295</v>
      </c>
      <c r="W13" s="539" t="s">
        <v>295</v>
      </c>
      <c r="X13" s="539" t="s">
        <v>295</v>
      </c>
      <c r="Y13" s="1101"/>
      <c r="Z13" s="550"/>
      <c r="AA13" s="550"/>
      <c r="AB13" s="550"/>
      <c r="AC13" s="550"/>
      <c r="AD13" s="550"/>
      <c r="AE13" s="550"/>
      <c r="AF13" s="550"/>
      <c r="AG13" s="550"/>
      <c r="AH13" s="550"/>
      <c r="AI13" s="550"/>
      <c r="AJ13" s="550"/>
    </row>
    <row r="14" spans="1:36" s="520" customFormat="1" ht="10.5" customHeight="1">
      <c r="A14" s="551"/>
      <c r="B14" s="551"/>
      <c r="C14" s="546" t="s">
        <v>296</v>
      </c>
      <c r="D14" s="547"/>
      <c r="E14" s="539" t="s">
        <v>295</v>
      </c>
      <c r="F14" s="539" t="s">
        <v>295</v>
      </c>
      <c r="G14" s="539" t="s">
        <v>295</v>
      </c>
      <c r="H14" s="539" t="s">
        <v>295</v>
      </c>
      <c r="I14" s="539" t="s">
        <v>295</v>
      </c>
      <c r="J14" s="549">
        <v>124</v>
      </c>
      <c r="K14" s="549">
        <v>1</v>
      </c>
      <c r="L14" s="549">
        <v>21</v>
      </c>
      <c r="M14" s="549">
        <v>146</v>
      </c>
      <c r="N14" s="549">
        <v>167</v>
      </c>
      <c r="O14" s="539" t="s">
        <v>295</v>
      </c>
      <c r="P14" s="539" t="s">
        <v>295</v>
      </c>
      <c r="Q14" s="539" t="s">
        <v>295</v>
      </c>
      <c r="R14" s="539" t="s">
        <v>295</v>
      </c>
      <c r="S14" s="539" t="s">
        <v>295</v>
      </c>
      <c r="T14" s="539" t="s">
        <v>295</v>
      </c>
      <c r="U14" s="539" t="s">
        <v>295</v>
      </c>
      <c r="V14" s="539" t="s">
        <v>295</v>
      </c>
      <c r="W14" s="539" t="s">
        <v>295</v>
      </c>
      <c r="X14" s="539" t="s">
        <v>295</v>
      </c>
      <c r="Y14" s="1101"/>
      <c r="Z14" s="550"/>
      <c r="AA14" s="550"/>
      <c r="AB14" s="550"/>
      <c r="AC14" s="550"/>
      <c r="AD14" s="550"/>
      <c r="AE14" s="550"/>
      <c r="AF14" s="550"/>
      <c r="AG14" s="550"/>
      <c r="AH14" s="550"/>
      <c r="AI14" s="550"/>
      <c r="AJ14" s="550"/>
    </row>
    <row r="15" spans="1:36" s="520" customFormat="1" ht="10.5" customHeight="1">
      <c r="A15" s="552"/>
      <c r="B15" s="552"/>
      <c r="C15" s="546" t="s">
        <v>297</v>
      </c>
      <c r="D15" s="547"/>
      <c r="E15" s="539" t="s">
        <v>295</v>
      </c>
      <c r="F15" s="539" t="s">
        <v>295</v>
      </c>
      <c r="G15" s="539" t="s">
        <v>295</v>
      </c>
      <c r="H15" s="539" t="s">
        <v>295</v>
      </c>
      <c r="I15" s="539" t="s">
        <v>295</v>
      </c>
      <c r="J15" s="549">
        <v>27</v>
      </c>
      <c r="K15" s="549">
        <v>0</v>
      </c>
      <c r="L15" s="549">
        <v>4</v>
      </c>
      <c r="M15" s="549">
        <v>26</v>
      </c>
      <c r="N15" s="549">
        <v>30</v>
      </c>
      <c r="O15" s="539" t="s">
        <v>295</v>
      </c>
      <c r="P15" s="539" t="s">
        <v>295</v>
      </c>
      <c r="Q15" s="539" t="s">
        <v>295</v>
      </c>
      <c r="R15" s="539" t="s">
        <v>295</v>
      </c>
      <c r="S15" s="539" t="s">
        <v>295</v>
      </c>
      <c r="T15" s="539" t="s">
        <v>295</v>
      </c>
      <c r="U15" s="539" t="s">
        <v>295</v>
      </c>
      <c r="V15" s="539" t="s">
        <v>295</v>
      </c>
      <c r="W15" s="539" t="s">
        <v>295</v>
      </c>
      <c r="X15" s="539" t="s">
        <v>295</v>
      </c>
      <c r="Y15" s="1101"/>
      <c r="Z15" s="550"/>
      <c r="AA15" s="550"/>
      <c r="AB15" s="550"/>
      <c r="AC15" s="550"/>
      <c r="AD15" s="550"/>
      <c r="AE15" s="550"/>
      <c r="AF15" s="550"/>
      <c r="AG15" s="550"/>
      <c r="AH15" s="550"/>
      <c r="AI15" s="550"/>
      <c r="AJ15" s="550"/>
    </row>
    <row r="16" spans="1:36" s="520" customFormat="1" ht="10.5" customHeight="1">
      <c r="A16" s="552"/>
      <c r="B16" s="552"/>
      <c r="C16" s="546" t="s">
        <v>298</v>
      </c>
      <c r="D16" s="547"/>
      <c r="E16" s="539" t="s">
        <v>295</v>
      </c>
      <c r="F16" s="539" t="s">
        <v>295</v>
      </c>
      <c r="G16" s="539" t="s">
        <v>295</v>
      </c>
      <c r="H16" s="539" t="s">
        <v>295</v>
      </c>
      <c r="I16" s="539" t="s">
        <v>295</v>
      </c>
      <c r="J16" s="549">
        <v>9</v>
      </c>
      <c r="K16" s="549">
        <v>0</v>
      </c>
      <c r="L16" s="549">
        <v>0</v>
      </c>
      <c r="M16" s="549">
        <v>17</v>
      </c>
      <c r="N16" s="549">
        <v>17</v>
      </c>
      <c r="O16" s="539" t="s">
        <v>295</v>
      </c>
      <c r="P16" s="539" t="s">
        <v>295</v>
      </c>
      <c r="Q16" s="539" t="s">
        <v>295</v>
      </c>
      <c r="R16" s="539" t="s">
        <v>295</v>
      </c>
      <c r="S16" s="539" t="s">
        <v>295</v>
      </c>
      <c r="T16" s="539" t="s">
        <v>295</v>
      </c>
      <c r="U16" s="539" t="s">
        <v>295</v>
      </c>
      <c r="V16" s="539" t="s">
        <v>295</v>
      </c>
      <c r="W16" s="539" t="s">
        <v>295</v>
      </c>
      <c r="X16" s="539" t="s">
        <v>295</v>
      </c>
      <c r="Y16" s="1101"/>
      <c r="Z16" s="550"/>
      <c r="AA16" s="550"/>
      <c r="AB16" s="550"/>
      <c r="AC16" s="550"/>
      <c r="AD16" s="550"/>
      <c r="AE16" s="550"/>
      <c r="AF16" s="550"/>
      <c r="AG16" s="550"/>
      <c r="AH16" s="550"/>
      <c r="AI16" s="550"/>
      <c r="AJ16" s="550"/>
    </row>
    <row r="17" spans="1:36" s="520" customFormat="1" ht="17.1" customHeight="1">
      <c r="A17" s="552"/>
      <c r="B17" s="540" t="s">
        <v>269</v>
      </c>
      <c r="C17" s="540" t="s">
        <v>114</v>
      </c>
      <c r="D17" s="547"/>
      <c r="E17" s="542">
        <v>980</v>
      </c>
      <c r="F17" s="542">
        <v>10</v>
      </c>
      <c r="G17" s="542">
        <v>98</v>
      </c>
      <c r="H17" s="542">
        <v>1124</v>
      </c>
      <c r="I17" s="542">
        <v>1222</v>
      </c>
      <c r="J17" s="542">
        <v>220</v>
      </c>
      <c r="K17" s="542">
        <v>1</v>
      </c>
      <c r="L17" s="542">
        <v>15</v>
      </c>
      <c r="M17" s="542">
        <v>286</v>
      </c>
      <c r="N17" s="542">
        <v>301</v>
      </c>
      <c r="O17" s="542">
        <v>366</v>
      </c>
      <c r="P17" s="542">
        <v>5</v>
      </c>
      <c r="Q17" s="542">
        <v>38</v>
      </c>
      <c r="R17" s="542">
        <v>434</v>
      </c>
      <c r="S17" s="542">
        <v>472</v>
      </c>
      <c r="T17" s="542">
        <v>394</v>
      </c>
      <c r="U17" s="542">
        <v>4</v>
      </c>
      <c r="V17" s="542">
        <v>45</v>
      </c>
      <c r="W17" s="542">
        <v>404</v>
      </c>
      <c r="X17" s="542">
        <v>449</v>
      </c>
      <c r="Y17" s="538"/>
      <c r="Z17" s="550"/>
      <c r="AA17" s="550"/>
      <c r="AB17" s="550"/>
      <c r="AC17" s="550"/>
      <c r="AD17" s="550"/>
      <c r="AE17" s="550"/>
      <c r="AF17" s="550"/>
      <c r="AG17" s="550"/>
      <c r="AH17" s="550"/>
      <c r="AI17" s="550"/>
      <c r="AJ17" s="550"/>
    </row>
    <row r="18" spans="1:36" s="520" customFormat="1" ht="12" customHeight="1">
      <c r="A18" s="536"/>
      <c r="B18" s="536"/>
      <c r="C18" s="546" t="s">
        <v>294</v>
      </c>
      <c r="D18" s="547"/>
      <c r="E18" s="539" t="s">
        <v>295</v>
      </c>
      <c r="F18" s="539" t="s">
        <v>295</v>
      </c>
      <c r="G18" s="539" t="s">
        <v>295</v>
      </c>
      <c r="H18" s="539" t="s">
        <v>295</v>
      </c>
      <c r="I18" s="539" t="s">
        <v>295</v>
      </c>
      <c r="J18" s="655">
        <v>195</v>
      </c>
      <c r="K18" s="655">
        <v>1</v>
      </c>
      <c r="L18" s="655">
        <v>13</v>
      </c>
      <c r="M18" s="655">
        <v>251</v>
      </c>
      <c r="N18" s="655">
        <v>264</v>
      </c>
      <c r="O18" s="539" t="s">
        <v>295</v>
      </c>
      <c r="P18" s="539" t="s">
        <v>295</v>
      </c>
      <c r="Q18" s="539" t="s">
        <v>295</v>
      </c>
      <c r="R18" s="539" t="s">
        <v>295</v>
      </c>
      <c r="S18" s="539" t="s">
        <v>295</v>
      </c>
      <c r="T18" s="539" t="s">
        <v>295</v>
      </c>
      <c r="U18" s="539" t="s">
        <v>295</v>
      </c>
      <c r="V18" s="539" t="s">
        <v>295</v>
      </c>
      <c r="W18" s="539" t="s">
        <v>295</v>
      </c>
      <c r="X18" s="539" t="s">
        <v>295</v>
      </c>
      <c r="Y18" s="1101"/>
      <c r="Z18" s="550"/>
      <c r="AA18" s="550"/>
      <c r="AB18" s="550"/>
      <c r="AC18" s="550"/>
      <c r="AD18" s="550"/>
      <c r="AE18" s="550"/>
      <c r="AF18" s="550"/>
      <c r="AG18" s="550"/>
      <c r="AH18" s="550"/>
      <c r="AI18" s="550"/>
      <c r="AJ18" s="550"/>
    </row>
    <row r="19" spans="1:36" s="520" customFormat="1" ht="10.5" customHeight="1">
      <c r="A19" s="552"/>
      <c r="B19" s="552"/>
      <c r="C19" s="546" t="s">
        <v>299</v>
      </c>
      <c r="D19" s="547"/>
      <c r="E19" s="539" t="s">
        <v>295</v>
      </c>
      <c r="F19" s="539" t="s">
        <v>295</v>
      </c>
      <c r="G19" s="539" t="s">
        <v>295</v>
      </c>
      <c r="H19" s="539" t="s">
        <v>295</v>
      </c>
      <c r="I19" s="539" t="s">
        <v>295</v>
      </c>
      <c r="J19" s="655">
        <v>25</v>
      </c>
      <c r="K19" s="655">
        <v>0</v>
      </c>
      <c r="L19" s="655">
        <v>2</v>
      </c>
      <c r="M19" s="655">
        <v>35</v>
      </c>
      <c r="N19" s="655">
        <v>37</v>
      </c>
      <c r="O19" s="539" t="s">
        <v>295</v>
      </c>
      <c r="P19" s="539" t="s">
        <v>295</v>
      </c>
      <c r="Q19" s="539" t="s">
        <v>295</v>
      </c>
      <c r="R19" s="539" t="s">
        <v>295</v>
      </c>
      <c r="S19" s="539" t="s">
        <v>295</v>
      </c>
      <c r="T19" s="539" t="s">
        <v>295</v>
      </c>
      <c r="U19" s="539" t="s">
        <v>295</v>
      </c>
      <c r="V19" s="539" t="s">
        <v>295</v>
      </c>
      <c r="W19" s="539" t="s">
        <v>295</v>
      </c>
      <c r="X19" s="539" t="s">
        <v>295</v>
      </c>
      <c r="Y19" s="1101"/>
      <c r="Z19" s="550"/>
      <c r="AA19" s="550"/>
      <c r="AB19" s="550"/>
      <c r="AC19" s="550"/>
      <c r="AD19" s="550"/>
      <c r="AE19" s="550"/>
      <c r="AF19" s="550"/>
      <c r="AG19" s="550"/>
      <c r="AH19" s="550"/>
      <c r="AI19" s="550"/>
      <c r="AJ19" s="550"/>
    </row>
    <row r="20" spans="1:36" s="520" customFormat="1" ht="17.1" customHeight="1">
      <c r="A20" s="552"/>
      <c r="B20" s="540" t="s">
        <v>270</v>
      </c>
      <c r="C20" s="540" t="s">
        <v>114</v>
      </c>
      <c r="D20" s="541"/>
      <c r="E20" s="542">
        <v>651</v>
      </c>
      <c r="F20" s="542">
        <v>5</v>
      </c>
      <c r="G20" s="542">
        <v>50</v>
      </c>
      <c r="H20" s="542">
        <v>794</v>
      </c>
      <c r="I20" s="542">
        <v>844</v>
      </c>
      <c r="J20" s="542">
        <v>78</v>
      </c>
      <c r="K20" s="542">
        <v>0</v>
      </c>
      <c r="L20" s="542">
        <v>6</v>
      </c>
      <c r="M20" s="542">
        <v>100</v>
      </c>
      <c r="N20" s="542">
        <v>106</v>
      </c>
      <c r="O20" s="542">
        <v>285</v>
      </c>
      <c r="P20" s="542">
        <v>4</v>
      </c>
      <c r="Q20" s="542">
        <v>24</v>
      </c>
      <c r="R20" s="542">
        <v>362</v>
      </c>
      <c r="S20" s="542">
        <v>386</v>
      </c>
      <c r="T20" s="542">
        <v>288</v>
      </c>
      <c r="U20" s="542">
        <v>1</v>
      </c>
      <c r="V20" s="542">
        <v>20</v>
      </c>
      <c r="W20" s="542">
        <v>332</v>
      </c>
      <c r="X20" s="542">
        <v>352</v>
      </c>
      <c r="Y20" s="538"/>
      <c r="Z20" s="550"/>
      <c r="AA20" s="550"/>
      <c r="AB20" s="550"/>
      <c r="AC20" s="550"/>
      <c r="AD20" s="550"/>
      <c r="AE20" s="550"/>
      <c r="AF20" s="550"/>
      <c r="AG20" s="550"/>
      <c r="AH20" s="550"/>
      <c r="AI20" s="550"/>
      <c r="AJ20" s="550"/>
    </row>
    <row r="21" spans="1:36" s="520" customFormat="1" ht="12" customHeight="1">
      <c r="A21" s="536"/>
      <c r="B21" s="536"/>
      <c r="C21" s="546" t="s">
        <v>299</v>
      </c>
      <c r="D21" s="547"/>
      <c r="E21" s="539" t="s">
        <v>295</v>
      </c>
      <c r="F21" s="539" t="s">
        <v>295</v>
      </c>
      <c r="G21" s="539" t="s">
        <v>295</v>
      </c>
      <c r="H21" s="539" t="s">
        <v>295</v>
      </c>
      <c r="I21" s="539" t="s">
        <v>295</v>
      </c>
      <c r="J21" s="655">
        <v>44</v>
      </c>
      <c r="K21" s="655">
        <v>0</v>
      </c>
      <c r="L21" s="655">
        <v>2</v>
      </c>
      <c r="M21" s="655">
        <v>54</v>
      </c>
      <c r="N21" s="655">
        <v>56</v>
      </c>
      <c r="O21" s="539" t="s">
        <v>295</v>
      </c>
      <c r="P21" s="539" t="s">
        <v>295</v>
      </c>
      <c r="Q21" s="539" t="s">
        <v>295</v>
      </c>
      <c r="R21" s="539" t="s">
        <v>295</v>
      </c>
      <c r="S21" s="539" t="s">
        <v>295</v>
      </c>
      <c r="T21" s="539" t="s">
        <v>295</v>
      </c>
      <c r="U21" s="539" t="s">
        <v>295</v>
      </c>
      <c r="V21" s="539" t="s">
        <v>295</v>
      </c>
      <c r="W21" s="539" t="s">
        <v>295</v>
      </c>
      <c r="X21" s="539" t="s">
        <v>295</v>
      </c>
      <c r="Y21" s="1101"/>
      <c r="Z21" s="550"/>
      <c r="AA21" s="550"/>
      <c r="AB21" s="550"/>
      <c r="AC21" s="550"/>
      <c r="AD21" s="550"/>
      <c r="AE21" s="550"/>
      <c r="AF21" s="550"/>
      <c r="AG21" s="550"/>
      <c r="AH21" s="550"/>
      <c r="AI21" s="550"/>
      <c r="AJ21" s="550"/>
    </row>
    <row r="22" spans="1:36" s="520" customFormat="1" ht="10.5" customHeight="1">
      <c r="A22" s="536"/>
      <c r="B22" s="536"/>
      <c r="C22" s="546" t="s">
        <v>300</v>
      </c>
      <c r="D22" s="547"/>
      <c r="E22" s="539" t="s">
        <v>295</v>
      </c>
      <c r="F22" s="539" t="s">
        <v>295</v>
      </c>
      <c r="G22" s="539" t="s">
        <v>295</v>
      </c>
      <c r="H22" s="539" t="s">
        <v>295</v>
      </c>
      <c r="I22" s="539" t="s">
        <v>295</v>
      </c>
      <c r="J22" s="655">
        <v>34</v>
      </c>
      <c r="K22" s="655">
        <v>0</v>
      </c>
      <c r="L22" s="655">
        <v>4</v>
      </c>
      <c r="M22" s="655">
        <v>46</v>
      </c>
      <c r="N22" s="655">
        <v>50</v>
      </c>
      <c r="O22" s="539" t="s">
        <v>295</v>
      </c>
      <c r="P22" s="539" t="s">
        <v>295</v>
      </c>
      <c r="Q22" s="539" t="s">
        <v>295</v>
      </c>
      <c r="R22" s="539" t="s">
        <v>295</v>
      </c>
      <c r="S22" s="539" t="s">
        <v>295</v>
      </c>
      <c r="T22" s="539" t="s">
        <v>295</v>
      </c>
      <c r="U22" s="539" t="s">
        <v>295</v>
      </c>
      <c r="V22" s="539" t="s">
        <v>295</v>
      </c>
      <c r="W22" s="539" t="s">
        <v>295</v>
      </c>
      <c r="X22" s="539" t="s">
        <v>295</v>
      </c>
      <c r="Y22" s="1101"/>
      <c r="Z22" s="550"/>
      <c r="AA22" s="550"/>
      <c r="AB22" s="550"/>
      <c r="AC22" s="550"/>
      <c r="AD22" s="550"/>
      <c r="AE22" s="550"/>
      <c r="AF22" s="550"/>
      <c r="AG22" s="550"/>
      <c r="AH22" s="550"/>
      <c r="AI22" s="550"/>
      <c r="AJ22" s="550"/>
    </row>
    <row r="23" spans="1:36" s="520" customFormat="1" ht="17.1" customHeight="1">
      <c r="A23" s="536"/>
      <c r="B23" s="540" t="s">
        <v>271</v>
      </c>
      <c r="C23" s="540" t="s">
        <v>114</v>
      </c>
      <c r="D23" s="541"/>
      <c r="E23" s="542">
        <v>460</v>
      </c>
      <c r="F23" s="542">
        <v>11</v>
      </c>
      <c r="G23" s="542">
        <v>37</v>
      </c>
      <c r="H23" s="542">
        <v>546</v>
      </c>
      <c r="I23" s="542">
        <v>583</v>
      </c>
      <c r="J23" s="542">
        <v>175</v>
      </c>
      <c r="K23" s="542">
        <v>7</v>
      </c>
      <c r="L23" s="542">
        <v>12</v>
      </c>
      <c r="M23" s="542">
        <v>223</v>
      </c>
      <c r="N23" s="542">
        <v>235</v>
      </c>
      <c r="O23" s="542">
        <v>124</v>
      </c>
      <c r="P23" s="542">
        <v>2</v>
      </c>
      <c r="Q23" s="542">
        <v>9</v>
      </c>
      <c r="R23" s="542">
        <v>150</v>
      </c>
      <c r="S23" s="542">
        <v>159</v>
      </c>
      <c r="T23" s="542">
        <v>161</v>
      </c>
      <c r="U23" s="542">
        <v>2</v>
      </c>
      <c r="V23" s="542">
        <v>16</v>
      </c>
      <c r="W23" s="542">
        <v>173</v>
      </c>
      <c r="X23" s="542">
        <v>189</v>
      </c>
      <c r="Y23" s="538"/>
      <c r="Z23" s="550"/>
      <c r="AA23" s="550"/>
      <c r="AB23" s="550"/>
      <c r="AC23" s="550"/>
      <c r="AD23" s="550"/>
      <c r="AE23" s="550"/>
      <c r="AF23" s="550"/>
      <c r="AG23" s="550"/>
      <c r="AH23" s="550"/>
      <c r="AI23" s="550"/>
      <c r="AJ23" s="550"/>
    </row>
    <row r="24" spans="1:36" s="520" customFormat="1" ht="12" customHeight="1">
      <c r="A24" s="536"/>
      <c r="B24" s="536"/>
      <c r="C24" s="546" t="s">
        <v>294</v>
      </c>
      <c r="D24" s="547"/>
      <c r="E24" s="539" t="s">
        <v>295</v>
      </c>
      <c r="F24" s="539" t="s">
        <v>295</v>
      </c>
      <c r="G24" s="539" t="s">
        <v>295</v>
      </c>
      <c r="H24" s="539" t="s">
        <v>295</v>
      </c>
      <c r="I24" s="539" t="s">
        <v>295</v>
      </c>
      <c r="J24" s="655">
        <v>122</v>
      </c>
      <c r="K24" s="655">
        <v>5</v>
      </c>
      <c r="L24" s="655">
        <v>6</v>
      </c>
      <c r="M24" s="655">
        <v>157</v>
      </c>
      <c r="N24" s="655">
        <v>163</v>
      </c>
      <c r="O24" s="539" t="s">
        <v>295</v>
      </c>
      <c r="P24" s="539" t="s">
        <v>295</v>
      </c>
      <c r="Q24" s="539" t="s">
        <v>295</v>
      </c>
      <c r="R24" s="539" t="s">
        <v>295</v>
      </c>
      <c r="S24" s="539" t="s">
        <v>295</v>
      </c>
      <c r="T24" s="539" t="s">
        <v>295</v>
      </c>
      <c r="U24" s="539" t="s">
        <v>295</v>
      </c>
      <c r="V24" s="539" t="s">
        <v>295</v>
      </c>
      <c r="W24" s="539" t="s">
        <v>295</v>
      </c>
      <c r="X24" s="539" t="s">
        <v>295</v>
      </c>
      <c r="Y24" s="1101"/>
      <c r="Z24" s="550"/>
      <c r="AA24" s="550"/>
      <c r="AB24" s="550"/>
      <c r="AC24" s="550"/>
      <c r="AD24" s="550"/>
      <c r="AE24" s="550"/>
      <c r="AF24" s="550"/>
      <c r="AG24" s="550"/>
      <c r="AH24" s="550"/>
      <c r="AI24" s="550"/>
      <c r="AJ24" s="550"/>
    </row>
    <row r="25" spans="1:36" s="520" customFormat="1" ht="10.5" customHeight="1">
      <c r="A25" s="551"/>
      <c r="B25" s="551"/>
      <c r="C25" s="546" t="s">
        <v>301</v>
      </c>
      <c r="D25" s="547"/>
      <c r="E25" s="539" t="s">
        <v>295</v>
      </c>
      <c r="F25" s="539" t="s">
        <v>295</v>
      </c>
      <c r="G25" s="539" t="s">
        <v>295</v>
      </c>
      <c r="H25" s="539" t="s">
        <v>295</v>
      </c>
      <c r="I25" s="539" t="s">
        <v>295</v>
      </c>
      <c r="J25" s="655">
        <v>46</v>
      </c>
      <c r="K25" s="655">
        <v>2</v>
      </c>
      <c r="L25" s="655">
        <v>6</v>
      </c>
      <c r="M25" s="655">
        <v>58</v>
      </c>
      <c r="N25" s="655">
        <v>64</v>
      </c>
      <c r="O25" s="539" t="s">
        <v>295</v>
      </c>
      <c r="P25" s="539" t="s">
        <v>295</v>
      </c>
      <c r="Q25" s="539" t="s">
        <v>295</v>
      </c>
      <c r="R25" s="539" t="s">
        <v>295</v>
      </c>
      <c r="S25" s="539" t="s">
        <v>295</v>
      </c>
      <c r="T25" s="539" t="s">
        <v>295</v>
      </c>
      <c r="U25" s="539" t="s">
        <v>295</v>
      </c>
      <c r="V25" s="539" t="s">
        <v>295</v>
      </c>
      <c r="W25" s="539" t="s">
        <v>295</v>
      </c>
      <c r="X25" s="539" t="s">
        <v>295</v>
      </c>
      <c r="Y25" s="1101"/>
      <c r="Z25" s="550"/>
      <c r="AA25" s="550"/>
      <c r="AB25" s="550"/>
      <c r="AC25" s="550"/>
      <c r="AD25" s="550"/>
      <c r="AE25" s="550"/>
      <c r="AF25" s="550"/>
      <c r="AG25" s="550"/>
      <c r="AH25" s="550"/>
      <c r="AI25" s="550"/>
      <c r="AJ25" s="550"/>
    </row>
    <row r="26" spans="1:36" s="520" customFormat="1" ht="10.5" customHeight="1">
      <c r="A26" s="552"/>
      <c r="B26" s="552"/>
      <c r="C26" s="546" t="s">
        <v>297</v>
      </c>
      <c r="D26" s="547"/>
      <c r="E26" s="539" t="s">
        <v>295</v>
      </c>
      <c r="F26" s="539" t="s">
        <v>295</v>
      </c>
      <c r="G26" s="539" t="s">
        <v>295</v>
      </c>
      <c r="H26" s="539" t="s">
        <v>295</v>
      </c>
      <c r="I26" s="539" t="s">
        <v>295</v>
      </c>
      <c r="J26" s="655">
        <v>3</v>
      </c>
      <c r="K26" s="655">
        <v>0</v>
      </c>
      <c r="L26" s="655">
        <v>0</v>
      </c>
      <c r="M26" s="655">
        <v>4</v>
      </c>
      <c r="N26" s="655">
        <v>4</v>
      </c>
      <c r="O26" s="539" t="s">
        <v>295</v>
      </c>
      <c r="P26" s="539" t="s">
        <v>295</v>
      </c>
      <c r="Q26" s="539" t="s">
        <v>295</v>
      </c>
      <c r="R26" s="539" t="s">
        <v>295</v>
      </c>
      <c r="S26" s="539" t="s">
        <v>295</v>
      </c>
      <c r="T26" s="539" t="s">
        <v>295</v>
      </c>
      <c r="U26" s="539" t="s">
        <v>295</v>
      </c>
      <c r="V26" s="539" t="s">
        <v>295</v>
      </c>
      <c r="W26" s="539" t="s">
        <v>295</v>
      </c>
      <c r="X26" s="539" t="s">
        <v>295</v>
      </c>
      <c r="Y26" s="1101"/>
      <c r="Z26" s="550"/>
      <c r="AA26" s="550"/>
      <c r="AB26" s="550"/>
      <c r="AC26" s="550"/>
      <c r="AD26" s="550"/>
      <c r="AE26" s="550"/>
      <c r="AF26" s="550"/>
      <c r="AG26" s="550"/>
      <c r="AH26" s="550"/>
      <c r="AI26" s="550"/>
      <c r="AJ26" s="550"/>
    </row>
    <row r="27" spans="1:36" s="520" customFormat="1" ht="10.5" customHeight="1">
      <c r="A27" s="552"/>
      <c r="B27" s="552"/>
      <c r="C27" s="546" t="s">
        <v>300</v>
      </c>
      <c r="D27" s="547"/>
      <c r="E27" s="539" t="s">
        <v>295</v>
      </c>
      <c r="F27" s="539" t="s">
        <v>295</v>
      </c>
      <c r="G27" s="539" t="s">
        <v>295</v>
      </c>
      <c r="H27" s="539" t="s">
        <v>295</v>
      </c>
      <c r="I27" s="539" t="s">
        <v>295</v>
      </c>
      <c r="J27" s="655">
        <v>4</v>
      </c>
      <c r="K27" s="655">
        <v>0</v>
      </c>
      <c r="L27" s="655">
        <v>0</v>
      </c>
      <c r="M27" s="655">
        <v>4</v>
      </c>
      <c r="N27" s="655">
        <v>4</v>
      </c>
      <c r="O27" s="539" t="s">
        <v>295</v>
      </c>
      <c r="P27" s="539" t="s">
        <v>295</v>
      </c>
      <c r="Q27" s="539" t="s">
        <v>295</v>
      </c>
      <c r="R27" s="539" t="s">
        <v>295</v>
      </c>
      <c r="S27" s="539" t="s">
        <v>295</v>
      </c>
      <c r="T27" s="539" t="s">
        <v>295</v>
      </c>
      <c r="U27" s="539" t="s">
        <v>295</v>
      </c>
      <c r="V27" s="539" t="s">
        <v>295</v>
      </c>
      <c r="W27" s="539" t="s">
        <v>295</v>
      </c>
      <c r="X27" s="539" t="s">
        <v>295</v>
      </c>
      <c r="Y27" s="1101"/>
      <c r="Z27" s="550"/>
      <c r="AA27" s="550"/>
      <c r="AB27" s="550"/>
      <c r="AC27" s="550"/>
      <c r="AD27" s="550"/>
      <c r="AE27" s="550"/>
      <c r="AF27" s="550"/>
      <c r="AG27" s="550"/>
      <c r="AH27" s="550"/>
      <c r="AI27" s="550"/>
      <c r="AJ27" s="550"/>
    </row>
    <row r="28" spans="1:36" s="520" customFormat="1" ht="17.1" customHeight="1">
      <c r="A28" s="552"/>
      <c r="B28" s="540" t="s">
        <v>272</v>
      </c>
      <c r="C28" s="540" t="s">
        <v>114</v>
      </c>
      <c r="D28" s="541"/>
      <c r="E28" s="542">
        <v>546</v>
      </c>
      <c r="F28" s="542">
        <v>6</v>
      </c>
      <c r="G28" s="542">
        <v>29</v>
      </c>
      <c r="H28" s="542">
        <v>678</v>
      </c>
      <c r="I28" s="542">
        <v>707</v>
      </c>
      <c r="J28" s="542">
        <v>101</v>
      </c>
      <c r="K28" s="542">
        <v>0</v>
      </c>
      <c r="L28" s="542">
        <v>1</v>
      </c>
      <c r="M28" s="542">
        <v>132</v>
      </c>
      <c r="N28" s="542">
        <v>133</v>
      </c>
      <c r="O28" s="542">
        <v>222</v>
      </c>
      <c r="P28" s="542">
        <v>2</v>
      </c>
      <c r="Q28" s="542">
        <v>10</v>
      </c>
      <c r="R28" s="542">
        <v>300</v>
      </c>
      <c r="S28" s="542">
        <v>310</v>
      </c>
      <c r="T28" s="542">
        <v>223</v>
      </c>
      <c r="U28" s="542">
        <v>4</v>
      </c>
      <c r="V28" s="542">
        <v>18</v>
      </c>
      <c r="W28" s="542">
        <v>246</v>
      </c>
      <c r="X28" s="542">
        <v>264</v>
      </c>
      <c r="Y28" s="538"/>
      <c r="Z28" s="550"/>
      <c r="AA28" s="550"/>
      <c r="AB28" s="550"/>
      <c r="AC28" s="550"/>
      <c r="AD28" s="550"/>
      <c r="AE28" s="550"/>
      <c r="AF28" s="550"/>
      <c r="AG28" s="550"/>
      <c r="AH28" s="550"/>
      <c r="AI28" s="550"/>
      <c r="AJ28" s="550"/>
    </row>
    <row r="29" spans="1:36" s="520" customFormat="1" ht="12" customHeight="1">
      <c r="A29" s="536"/>
      <c r="B29" s="536"/>
      <c r="C29" s="546" t="s">
        <v>299</v>
      </c>
      <c r="D29" s="547"/>
      <c r="E29" s="539" t="s">
        <v>295</v>
      </c>
      <c r="F29" s="539" t="s">
        <v>295</v>
      </c>
      <c r="G29" s="539" t="s">
        <v>295</v>
      </c>
      <c r="H29" s="539" t="s">
        <v>295</v>
      </c>
      <c r="I29" s="539" t="s">
        <v>295</v>
      </c>
      <c r="J29" s="655">
        <v>55</v>
      </c>
      <c r="K29" s="655">
        <v>0</v>
      </c>
      <c r="L29" s="655">
        <v>1</v>
      </c>
      <c r="M29" s="655">
        <v>70</v>
      </c>
      <c r="N29" s="655">
        <v>71</v>
      </c>
      <c r="O29" s="539" t="s">
        <v>295</v>
      </c>
      <c r="P29" s="539" t="s">
        <v>295</v>
      </c>
      <c r="Q29" s="539" t="s">
        <v>295</v>
      </c>
      <c r="R29" s="539" t="s">
        <v>295</v>
      </c>
      <c r="S29" s="539" t="s">
        <v>295</v>
      </c>
      <c r="T29" s="539" t="s">
        <v>295</v>
      </c>
      <c r="U29" s="539" t="s">
        <v>295</v>
      </c>
      <c r="V29" s="539" t="s">
        <v>295</v>
      </c>
      <c r="W29" s="539" t="s">
        <v>295</v>
      </c>
      <c r="X29" s="539" t="s">
        <v>295</v>
      </c>
      <c r="Y29" s="1101"/>
      <c r="Z29" s="550"/>
      <c r="AA29" s="550"/>
      <c r="AB29" s="550"/>
      <c r="AC29" s="550"/>
      <c r="AD29" s="550"/>
      <c r="AE29" s="550"/>
      <c r="AF29" s="550"/>
      <c r="AG29" s="550"/>
      <c r="AH29" s="550"/>
      <c r="AI29" s="550"/>
      <c r="AJ29" s="550"/>
    </row>
    <row r="30" spans="1:36" s="520" customFormat="1" ht="10.5" customHeight="1">
      <c r="A30" s="552"/>
      <c r="B30" s="552"/>
      <c r="C30" s="546" t="s">
        <v>302</v>
      </c>
      <c r="D30" s="547"/>
      <c r="E30" s="539" t="s">
        <v>295</v>
      </c>
      <c r="F30" s="539" t="s">
        <v>295</v>
      </c>
      <c r="G30" s="539" t="s">
        <v>295</v>
      </c>
      <c r="H30" s="539" t="s">
        <v>295</v>
      </c>
      <c r="I30" s="539" t="s">
        <v>295</v>
      </c>
      <c r="J30" s="655">
        <v>11</v>
      </c>
      <c r="K30" s="655">
        <v>0</v>
      </c>
      <c r="L30" s="655">
        <v>0</v>
      </c>
      <c r="M30" s="655">
        <v>13</v>
      </c>
      <c r="N30" s="655">
        <v>13</v>
      </c>
      <c r="O30" s="539" t="s">
        <v>295</v>
      </c>
      <c r="P30" s="539" t="s">
        <v>295</v>
      </c>
      <c r="Q30" s="539" t="s">
        <v>295</v>
      </c>
      <c r="R30" s="539" t="s">
        <v>295</v>
      </c>
      <c r="S30" s="539" t="s">
        <v>295</v>
      </c>
      <c r="T30" s="539" t="s">
        <v>295</v>
      </c>
      <c r="U30" s="539" t="s">
        <v>295</v>
      </c>
      <c r="V30" s="539" t="s">
        <v>295</v>
      </c>
      <c r="W30" s="539" t="s">
        <v>295</v>
      </c>
      <c r="X30" s="539" t="s">
        <v>295</v>
      </c>
      <c r="Y30" s="1101"/>
      <c r="Z30" s="550"/>
      <c r="AA30" s="550"/>
      <c r="AB30" s="550"/>
      <c r="AC30" s="550"/>
      <c r="AD30" s="550"/>
      <c r="AE30" s="550"/>
      <c r="AF30" s="550"/>
      <c r="AG30" s="550"/>
      <c r="AH30" s="550"/>
      <c r="AI30" s="550"/>
      <c r="AJ30" s="550"/>
    </row>
    <row r="31" spans="1:36" s="520" customFormat="1" ht="10.5" customHeight="1">
      <c r="A31" s="552"/>
      <c r="B31" s="552"/>
      <c r="C31" s="546" t="s">
        <v>300</v>
      </c>
      <c r="D31" s="547"/>
      <c r="E31" s="539" t="s">
        <v>295</v>
      </c>
      <c r="F31" s="539" t="s">
        <v>295</v>
      </c>
      <c r="G31" s="539" t="s">
        <v>295</v>
      </c>
      <c r="H31" s="539" t="s">
        <v>295</v>
      </c>
      <c r="I31" s="539" t="s">
        <v>295</v>
      </c>
      <c r="J31" s="655">
        <v>35</v>
      </c>
      <c r="K31" s="655">
        <v>0</v>
      </c>
      <c r="L31" s="655">
        <v>0</v>
      </c>
      <c r="M31" s="655">
        <v>49</v>
      </c>
      <c r="N31" s="655">
        <v>49</v>
      </c>
      <c r="O31" s="539" t="s">
        <v>295</v>
      </c>
      <c r="P31" s="539" t="s">
        <v>295</v>
      </c>
      <c r="Q31" s="539" t="s">
        <v>295</v>
      </c>
      <c r="R31" s="539" t="s">
        <v>295</v>
      </c>
      <c r="S31" s="539" t="s">
        <v>295</v>
      </c>
      <c r="T31" s="539" t="s">
        <v>295</v>
      </c>
      <c r="U31" s="539" t="s">
        <v>295</v>
      </c>
      <c r="V31" s="539" t="s">
        <v>295</v>
      </c>
      <c r="W31" s="539" t="s">
        <v>295</v>
      </c>
      <c r="X31" s="539" t="s">
        <v>295</v>
      </c>
      <c r="Y31" s="1101"/>
      <c r="Z31" s="550"/>
      <c r="AA31" s="550"/>
      <c r="AB31" s="550"/>
      <c r="AC31" s="550"/>
      <c r="AD31" s="550"/>
      <c r="AE31" s="550"/>
      <c r="AF31" s="550"/>
      <c r="AG31" s="550"/>
      <c r="AH31" s="550"/>
      <c r="AI31" s="550"/>
      <c r="AJ31" s="550"/>
    </row>
    <row r="32" spans="1:36" s="520" customFormat="1" ht="17.1" customHeight="1">
      <c r="A32" s="552"/>
      <c r="B32" s="540" t="s">
        <v>273</v>
      </c>
      <c r="C32" s="540" t="s">
        <v>114</v>
      </c>
      <c r="D32" s="541"/>
      <c r="E32" s="542">
        <v>545</v>
      </c>
      <c r="F32" s="542">
        <v>7</v>
      </c>
      <c r="G32" s="542">
        <v>58</v>
      </c>
      <c r="H32" s="542">
        <v>657</v>
      </c>
      <c r="I32" s="542">
        <v>715</v>
      </c>
      <c r="J32" s="542">
        <v>150</v>
      </c>
      <c r="K32" s="542">
        <v>3</v>
      </c>
      <c r="L32" s="542">
        <v>8</v>
      </c>
      <c r="M32" s="542">
        <v>198</v>
      </c>
      <c r="N32" s="542">
        <v>206</v>
      </c>
      <c r="O32" s="542">
        <v>191</v>
      </c>
      <c r="P32" s="542">
        <v>1</v>
      </c>
      <c r="Q32" s="542">
        <v>21</v>
      </c>
      <c r="R32" s="542">
        <v>234</v>
      </c>
      <c r="S32" s="542">
        <v>255</v>
      </c>
      <c r="T32" s="542">
        <v>204</v>
      </c>
      <c r="U32" s="542">
        <v>3</v>
      </c>
      <c r="V32" s="542">
        <v>29</v>
      </c>
      <c r="W32" s="542">
        <v>225</v>
      </c>
      <c r="X32" s="542">
        <v>254</v>
      </c>
      <c r="Y32" s="538"/>
      <c r="Z32" s="550"/>
      <c r="AA32" s="550"/>
      <c r="AB32" s="550"/>
      <c r="AC32" s="550"/>
      <c r="AD32" s="550"/>
      <c r="AE32" s="550"/>
      <c r="AF32" s="550"/>
      <c r="AG32" s="550"/>
      <c r="AH32" s="550"/>
      <c r="AI32" s="550"/>
      <c r="AJ32" s="550"/>
    </row>
    <row r="33" spans="1:36" s="520" customFormat="1" ht="12" customHeight="1">
      <c r="A33" s="536"/>
      <c r="B33" s="536"/>
      <c r="C33" s="546" t="s">
        <v>299</v>
      </c>
      <c r="D33" s="547"/>
      <c r="E33" s="539" t="s">
        <v>295</v>
      </c>
      <c r="F33" s="539" t="s">
        <v>295</v>
      </c>
      <c r="G33" s="539" t="s">
        <v>295</v>
      </c>
      <c r="H33" s="539" t="s">
        <v>295</v>
      </c>
      <c r="I33" s="539" t="s">
        <v>295</v>
      </c>
      <c r="J33" s="655">
        <v>51</v>
      </c>
      <c r="K33" s="655">
        <v>0</v>
      </c>
      <c r="L33" s="655">
        <v>3</v>
      </c>
      <c r="M33" s="655">
        <v>65</v>
      </c>
      <c r="N33" s="655">
        <v>68</v>
      </c>
      <c r="O33" s="539" t="s">
        <v>295</v>
      </c>
      <c r="P33" s="539" t="s">
        <v>295</v>
      </c>
      <c r="Q33" s="539" t="s">
        <v>295</v>
      </c>
      <c r="R33" s="539" t="s">
        <v>295</v>
      </c>
      <c r="S33" s="539" t="s">
        <v>295</v>
      </c>
      <c r="T33" s="539" t="s">
        <v>295</v>
      </c>
      <c r="U33" s="539" t="s">
        <v>295</v>
      </c>
      <c r="V33" s="539" t="s">
        <v>295</v>
      </c>
      <c r="W33" s="539" t="s">
        <v>295</v>
      </c>
      <c r="X33" s="539" t="s">
        <v>295</v>
      </c>
      <c r="Y33" s="1101"/>
      <c r="Z33" s="550"/>
      <c r="AA33" s="550"/>
      <c r="AB33" s="550"/>
      <c r="AC33" s="550"/>
      <c r="AD33" s="550"/>
      <c r="AE33" s="550"/>
      <c r="AF33" s="550"/>
      <c r="AG33" s="550"/>
      <c r="AH33" s="550"/>
      <c r="AI33" s="550"/>
      <c r="AJ33" s="550"/>
    </row>
    <row r="34" spans="1:36" s="520" customFormat="1" ht="10.5" customHeight="1">
      <c r="A34" s="551"/>
      <c r="B34" s="551"/>
      <c r="C34" s="546" t="s">
        <v>301</v>
      </c>
      <c r="D34" s="547"/>
      <c r="E34" s="539" t="s">
        <v>295</v>
      </c>
      <c r="F34" s="539" t="s">
        <v>295</v>
      </c>
      <c r="G34" s="539" t="s">
        <v>295</v>
      </c>
      <c r="H34" s="539" t="s">
        <v>295</v>
      </c>
      <c r="I34" s="539" t="s">
        <v>295</v>
      </c>
      <c r="J34" s="655">
        <v>39</v>
      </c>
      <c r="K34" s="655">
        <v>2</v>
      </c>
      <c r="L34" s="655">
        <v>2</v>
      </c>
      <c r="M34" s="655">
        <v>50</v>
      </c>
      <c r="N34" s="655">
        <v>52</v>
      </c>
      <c r="O34" s="539" t="s">
        <v>295</v>
      </c>
      <c r="P34" s="539" t="s">
        <v>295</v>
      </c>
      <c r="Q34" s="539" t="s">
        <v>295</v>
      </c>
      <c r="R34" s="539" t="s">
        <v>295</v>
      </c>
      <c r="S34" s="539" t="s">
        <v>295</v>
      </c>
      <c r="T34" s="539" t="s">
        <v>295</v>
      </c>
      <c r="U34" s="539" t="s">
        <v>295</v>
      </c>
      <c r="V34" s="539" t="s">
        <v>295</v>
      </c>
      <c r="W34" s="539" t="s">
        <v>295</v>
      </c>
      <c r="X34" s="539" t="s">
        <v>295</v>
      </c>
      <c r="Y34" s="1101"/>
      <c r="Z34" s="550"/>
      <c r="AA34" s="550"/>
      <c r="AB34" s="550"/>
      <c r="AC34" s="550"/>
      <c r="AD34" s="550"/>
      <c r="AE34" s="550"/>
      <c r="AF34" s="550"/>
      <c r="AG34" s="550"/>
      <c r="AH34" s="550"/>
      <c r="AI34" s="550"/>
      <c r="AJ34" s="550"/>
    </row>
    <row r="35" spans="1:36" s="520" customFormat="1" ht="10.5" customHeight="1">
      <c r="A35" s="551"/>
      <c r="B35" s="551"/>
      <c r="C35" s="546" t="s">
        <v>302</v>
      </c>
      <c r="D35" s="547"/>
      <c r="E35" s="539" t="s">
        <v>295</v>
      </c>
      <c r="F35" s="539" t="s">
        <v>295</v>
      </c>
      <c r="G35" s="539" t="s">
        <v>295</v>
      </c>
      <c r="H35" s="539" t="s">
        <v>295</v>
      </c>
      <c r="I35" s="539" t="s">
        <v>295</v>
      </c>
      <c r="J35" s="655">
        <v>52</v>
      </c>
      <c r="K35" s="655">
        <v>1</v>
      </c>
      <c r="L35" s="655">
        <v>2</v>
      </c>
      <c r="M35" s="655">
        <v>74</v>
      </c>
      <c r="N35" s="655">
        <v>76</v>
      </c>
      <c r="O35" s="539" t="s">
        <v>295</v>
      </c>
      <c r="P35" s="539" t="s">
        <v>295</v>
      </c>
      <c r="Q35" s="539" t="s">
        <v>295</v>
      </c>
      <c r="R35" s="539" t="s">
        <v>295</v>
      </c>
      <c r="S35" s="539" t="s">
        <v>295</v>
      </c>
      <c r="T35" s="539" t="s">
        <v>295</v>
      </c>
      <c r="U35" s="539" t="s">
        <v>295</v>
      </c>
      <c r="V35" s="539" t="s">
        <v>295</v>
      </c>
      <c r="W35" s="539" t="s">
        <v>295</v>
      </c>
      <c r="X35" s="539" t="s">
        <v>295</v>
      </c>
      <c r="Y35" s="1101"/>
      <c r="Z35" s="550"/>
      <c r="AA35" s="550"/>
      <c r="AB35" s="550"/>
      <c r="AC35" s="550"/>
      <c r="AD35" s="550"/>
      <c r="AE35" s="550"/>
      <c r="AF35" s="550"/>
      <c r="AG35" s="550"/>
      <c r="AH35" s="550"/>
      <c r="AI35" s="550"/>
      <c r="AJ35" s="550"/>
    </row>
    <row r="36" spans="1:36" s="520" customFormat="1" ht="10.5" customHeight="1">
      <c r="A36" s="552"/>
      <c r="B36" s="552"/>
      <c r="C36" s="546" t="s">
        <v>303</v>
      </c>
      <c r="D36" s="547"/>
      <c r="E36" s="539" t="s">
        <v>295</v>
      </c>
      <c r="F36" s="539" t="s">
        <v>295</v>
      </c>
      <c r="G36" s="539" t="s">
        <v>295</v>
      </c>
      <c r="H36" s="539" t="s">
        <v>295</v>
      </c>
      <c r="I36" s="539" t="s">
        <v>295</v>
      </c>
      <c r="J36" s="655">
        <v>8</v>
      </c>
      <c r="K36" s="655">
        <v>0</v>
      </c>
      <c r="L36" s="655">
        <v>1</v>
      </c>
      <c r="M36" s="655">
        <v>9</v>
      </c>
      <c r="N36" s="655">
        <v>10</v>
      </c>
      <c r="O36" s="539" t="s">
        <v>295</v>
      </c>
      <c r="P36" s="539" t="s">
        <v>295</v>
      </c>
      <c r="Q36" s="539" t="s">
        <v>295</v>
      </c>
      <c r="R36" s="539" t="s">
        <v>295</v>
      </c>
      <c r="S36" s="539" t="s">
        <v>295</v>
      </c>
      <c r="T36" s="539" t="s">
        <v>295</v>
      </c>
      <c r="U36" s="539" t="s">
        <v>295</v>
      </c>
      <c r="V36" s="539" t="s">
        <v>295</v>
      </c>
      <c r="W36" s="539" t="s">
        <v>295</v>
      </c>
      <c r="X36" s="539" t="s">
        <v>295</v>
      </c>
      <c r="Y36" s="1101"/>
      <c r="Z36" s="550"/>
      <c r="AA36" s="550"/>
      <c r="AB36" s="550"/>
      <c r="AC36" s="550"/>
      <c r="AD36" s="550"/>
      <c r="AE36" s="550"/>
      <c r="AF36" s="550"/>
      <c r="AG36" s="550"/>
      <c r="AH36" s="550"/>
      <c r="AI36" s="550"/>
      <c r="AJ36" s="550"/>
    </row>
    <row r="37" spans="1:36" s="520" customFormat="1" ht="17.1" customHeight="1">
      <c r="A37" s="552"/>
      <c r="B37" s="540" t="s">
        <v>274</v>
      </c>
      <c r="C37" s="540" t="s">
        <v>114</v>
      </c>
      <c r="D37" s="541"/>
      <c r="E37" s="542">
        <v>668</v>
      </c>
      <c r="F37" s="542">
        <v>8</v>
      </c>
      <c r="G37" s="542">
        <v>47</v>
      </c>
      <c r="H37" s="542">
        <v>813</v>
      </c>
      <c r="I37" s="542">
        <v>860</v>
      </c>
      <c r="J37" s="542">
        <v>137</v>
      </c>
      <c r="K37" s="542">
        <v>1</v>
      </c>
      <c r="L37" s="542">
        <v>7</v>
      </c>
      <c r="M37" s="542">
        <v>193</v>
      </c>
      <c r="N37" s="542">
        <v>200</v>
      </c>
      <c r="O37" s="542">
        <v>272</v>
      </c>
      <c r="P37" s="542">
        <v>5</v>
      </c>
      <c r="Q37" s="542">
        <v>12</v>
      </c>
      <c r="R37" s="542">
        <v>338</v>
      </c>
      <c r="S37" s="542">
        <v>350</v>
      </c>
      <c r="T37" s="542">
        <v>259</v>
      </c>
      <c r="U37" s="542">
        <v>2</v>
      </c>
      <c r="V37" s="542">
        <v>28</v>
      </c>
      <c r="W37" s="542">
        <v>282</v>
      </c>
      <c r="X37" s="542">
        <v>310</v>
      </c>
      <c r="Y37" s="538"/>
      <c r="Z37" s="550"/>
      <c r="AA37" s="550"/>
      <c r="AB37" s="550"/>
      <c r="AC37" s="550"/>
      <c r="AD37" s="550"/>
      <c r="AE37" s="550"/>
      <c r="AF37" s="550"/>
      <c r="AG37" s="550"/>
      <c r="AH37" s="550"/>
      <c r="AI37" s="550"/>
      <c r="AJ37" s="550"/>
    </row>
    <row r="38" spans="1:36" s="520" customFormat="1" ht="12" customHeight="1">
      <c r="A38" s="536"/>
      <c r="B38" s="536"/>
      <c r="C38" s="546" t="s">
        <v>299</v>
      </c>
      <c r="D38" s="547"/>
      <c r="E38" s="539" t="s">
        <v>295</v>
      </c>
      <c r="F38" s="539" t="s">
        <v>295</v>
      </c>
      <c r="G38" s="539" t="s">
        <v>295</v>
      </c>
      <c r="H38" s="539" t="s">
        <v>295</v>
      </c>
      <c r="I38" s="539" t="s">
        <v>295</v>
      </c>
      <c r="J38" s="655">
        <v>102</v>
      </c>
      <c r="K38" s="655">
        <v>1</v>
      </c>
      <c r="L38" s="655">
        <v>5</v>
      </c>
      <c r="M38" s="655">
        <v>144</v>
      </c>
      <c r="N38" s="655">
        <v>149</v>
      </c>
      <c r="O38" s="539" t="s">
        <v>295</v>
      </c>
      <c r="P38" s="539" t="s">
        <v>295</v>
      </c>
      <c r="Q38" s="539" t="s">
        <v>295</v>
      </c>
      <c r="R38" s="539" t="s">
        <v>295</v>
      </c>
      <c r="S38" s="539" t="s">
        <v>295</v>
      </c>
      <c r="T38" s="539" t="s">
        <v>295</v>
      </c>
      <c r="U38" s="539" t="s">
        <v>295</v>
      </c>
      <c r="V38" s="539" t="s">
        <v>295</v>
      </c>
      <c r="W38" s="539" t="s">
        <v>295</v>
      </c>
      <c r="X38" s="539" t="s">
        <v>295</v>
      </c>
      <c r="Y38" s="1101"/>
      <c r="Z38" s="550"/>
      <c r="AA38" s="550"/>
      <c r="AB38" s="550"/>
      <c r="AC38" s="550"/>
      <c r="AD38" s="550"/>
      <c r="AE38" s="550"/>
      <c r="AF38" s="550"/>
      <c r="AG38" s="550"/>
      <c r="AH38" s="550"/>
      <c r="AI38" s="550"/>
      <c r="AJ38" s="550"/>
    </row>
    <row r="39" spans="1:25" s="520" customFormat="1" ht="10.5" customHeight="1">
      <c r="A39" s="551"/>
      <c r="B39" s="551"/>
      <c r="C39" s="546" t="s">
        <v>304</v>
      </c>
      <c r="D39" s="547"/>
      <c r="E39" s="539" t="s">
        <v>295</v>
      </c>
      <c r="F39" s="539" t="s">
        <v>295</v>
      </c>
      <c r="G39" s="539" t="s">
        <v>295</v>
      </c>
      <c r="H39" s="539" t="s">
        <v>295</v>
      </c>
      <c r="I39" s="539" t="s">
        <v>295</v>
      </c>
      <c r="J39" s="655">
        <v>28</v>
      </c>
      <c r="K39" s="655">
        <v>0</v>
      </c>
      <c r="L39" s="655">
        <v>2</v>
      </c>
      <c r="M39" s="655">
        <v>39</v>
      </c>
      <c r="N39" s="655">
        <v>41</v>
      </c>
      <c r="O39" s="539" t="s">
        <v>295</v>
      </c>
      <c r="P39" s="539" t="s">
        <v>295</v>
      </c>
      <c r="Q39" s="539" t="s">
        <v>295</v>
      </c>
      <c r="R39" s="539" t="s">
        <v>295</v>
      </c>
      <c r="S39" s="539" t="s">
        <v>295</v>
      </c>
      <c r="T39" s="539" t="s">
        <v>295</v>
      </c>
      <c r="U39" s="539" t="s">
        <v>295</v>
      </c>
      <c r="V39" s="539" t="s">
        <v>295</v>
      </c>
      <c r="W39" s="539" t="s">
        <v>295</v>
      </c>
      <c r="X39" s="539" t="s">
        <v>295</v>
      </c>
      <c r="Y39" s="1101"/>
    </row>
    <row r="40" spans="1:25" s="520" customFormat="1" ht="10.5" customHeight="1">
      <c r="A40" s="552"/>
      <c r="B40" s="552"/>
      <c r="C40" s="546" t="s">
        <v>301</v>
      </c>
      <c r="D40" s="547"/>
      <c r="E40" s="539" t="s">
        <v>295</v>
      </c>
      <c r="F40" s="539" t="s">
        <v>295</v>
      </c>
      <c r="G40" s="539" t="s">
        <v>295</v>
      </c>
      <c r="H40" s="539" t="s">
        <v>295</v>
      </c>
      <c r="I40" s="539" t="s">
        <v>295</v>
      </c>
      <c r="J40" s="655">
        <v>7</v>
      </c>
      <c r="K40" s="655">
        <v>0</v>
      </c>
      <c r="L40" s="655">
        <v>0</v>
      </c>
      <c r="M40" s="655">
        <v>10</v>
      </c>
      <c r="N40" s="655">
        <v>10</v>
      </c>
      <c r="O40" s="539" t="s">
        <v>295</v>
      </c>
      <c r="P40" s="539" t="s">
        <v>295</v>
      </c>
      <c r="Q40" s="539" t="s">
        <v>295</v>
      </c>
      <c r="R40" s="539" t="s">
        <v>295</v>
      </c>
      <c r="S40" s="539" t="s">
        <v>295</v>
      </c>
      <c r="T40" s="539" t="s">
        <v>295</v>
      </c>
      <c r="U40" s="539" t="s">
        <v>295</v>
      </c>
      <c r="V40" s="539" t="s">
        <v>295</v>
      </c>
      <c r="W40" s="539" t="s">
        <v>295</v>
      </c>
      <c r="X40" s="539" t="s">
        <v>295</v>
      </c>
      <c r="Y40" s="1101"/>
    </row>
    <row r="41" spans="1:25" s="520" customFormat="1" ht="17.1" customHeight="1">
      <c r="A41" s="552"/>
      <c r="B41" s="540" t="s">
        <v>275</v>
      </c>
      <c r="C41" s="540" t="s">
        <v>114</v>
      </c>
      <c r="D41" s="541"/>
      <c r="E41" s="542">
        <v>127</v>
      </c>
      <c r="F41" s="542">
        <v>5</v>
      </c>
      <c r="G41" s="542">
        <v>11</v>
      </c>
      <c r="H41" s="542">
        <v>152</v>
      </c>
      <c r="I41" s="542">
        <v>163</v>
      </c>
      <c r="J41" s="545">
        <v>52</v>
      </c>
      <c r="K41" s="545">
        <v>2</v>
      </c>
      <c r="L41" s="545">
        <v>5</v>
      </c>
      <c r="M41" s="545">
        <v>61</v>
      </c>
      <c r="N41" s="545">
        <v>66</v>
      </c>
      <c r="O41" s="542">
        <v>49</v>
      </c>
      <c r="P41" s="542">
        <v>1</v>
      </c>
      <c r="Q41" s="542">
        <v>3</v>
      </c>
      <c r="R41" s="542">
        <v>67</v>
      </c>
      <c r="S41" s="542">
        <v>70</v>
      </c>
      <c r="T41" s="542">
        <v>26</v>
      </c>
      <c r="U41" s="542">
        <v>2</v>
      </c>
      <c r="V41" s="542">
        <v>3</v>
      </c>
      <c r="W41" s="542">
        <v>24</v>
      </c>
      <c r="X41" s="542">
        <v>27</v>
      </c>
      <c r="Y41" s="538"/>
    </row>
    <row r="42" spans="1:25" s="520" customFormat="1" ht="12" customHeight="1">
      <c r="A42" s="536"/>
      <c r="B42" s="536"/>
      <c r="C42" s="546" t="s">
        <v>299</v>
      </c>
      <c r="D42" s="547"/>
      <c r="E42" s="539" t="s">
        <v>295</v>
      </c>
      <c r="F42" s="539" t="s">
        <v>295</v>
      </c>
      <c r="G42" s="539" t="s">
        <v>295</v>
      </c>
      <c r="H42" s="539" t="s">
        <v>295</v>
      </c>
      <c r="I42" s="539" t="s">
        <v>295</v>
      </c>
      <c r="J42" s="655">
        <v>25</v>
      </c>
      <c r="K42" s="655">
        <v>1</v>
      </c>
      <c r="L42" s="655">
        <v>1</v>
      </c>
      <c r="M42" s="655">
        <v>31</v>
      </c>
      <c r="N42" s="655">
        <v>32</v>
      </c>
      <c r="O42" s="539" t="s">
        <v>295</v>
      </c>
      <c r="P42" s="539" t="s">
        <v>295</v>
      </c>
      <c r="Q42" s="539" t="s">
        <v>295</v>
      </c>
      <c r="R42" s="539" t="s">
        <v>295</v>
      </c>
      <c r="S42" s="539" t="s">
        <v>295</v>
      </c>
      <c r="T42" s="539" t="s">
        <v>295</v>
      </c>
      <c r="U42" s="539" t="s">
        <v>295</v>
      </c>
      <c r="V42" s="539" t="s">
        <v>295</v>
      </c>
      <c r="W42" s="539" t="s">
        <v>295</v>
      </c>
      <c r="X42" s="539" t="s">
        <v>295</v>
      </c>
      <c r="Y42" s="1101"/>
    </row>
    <row r="43" spans="1:25" s="520" customFormat="1" ht="10.5" customHeight="1">
      <c r="A43" s="551"/>
      <c r="B43" s="551"/>
      <c r="C43" s="546" t="s">
        <v>305</v>
      </c>
      <c r="D43" s="547"/>
      <c r="E43" s="539" t="s">
        <v>295</v>
      </c>
      <c r="F43" s="539" t="s">
        <v>295</v>
      </c>
      <c r="G43" s="539" t="s">
        <v>295</v>
      </c>
      <c r="H43" s="539" t="s">
        <v>295</v>
      </c>
      <c r="I43" s="539" t="s">
        <v>295</v>
      </c>
      <c r="J43" s="655">
        <v>19</v>
      </c>
      <c r="K43" s="655">
        <v>1</v>
      </c>
      <c r="L43" s="655">
        <v>3</v>
      </c>
      <c r="M43" s="655">
        <v>18</v>
      </c>
      <c r="N43" s="655">
        <v>21</v>
      </c>
      <c r="O43" s="539" t="s">
        <v>295</v>
      </c>
      <c r="P43" s="539" t="s">
        <v>295</v>
      </c>
      <c r="Q43" s="539" t="s">
        <v>295</v>
      </c>
      <c r="R43" s="539" t="s">
        <v>295</v>
      </c>
      <c r="S43" s="539" t="s">
        <v>295</v>
      </c>
      <c r="T43" s="539" t="s">
        <v>295</v>
      </c>
      <c r="U43" s="539" t="s">
        <v>295</v>
      </c>
      <c r="V43" s="539" t="s">
        <v>295</v>
      </c>
      <c r="W43" s="539" t="s">
        <v>295</v>
      </c>
      <c r="X43" s="539" t="s">
        <v>295</v>
      </c>
      <c r="Y43" s="1101"/>
    </row>
    <row r="44" spans="1:25" s="520" customFormat="1" ht="10.5" customHeight="1">
      <c r="A44" s="552"/>
      <c r="B44" s="552"/>
      <c r="C44" s="546" t="s">
        <v>306</v>
      </c>
      <c r="D44" s="547"/>
      <c r="E44" s="539" t="s">
        <v>295</v>
      </c>
      <c r="F44" s="539" t="s">
        <v>295</v>
      </c>
      <c r="G44" s="539" t="s">
        <v>295</v>
      </c>
      <c r="H44" s="539" t="s">
        <v>295</v>
      </c>
      <c r="I44" s="539" t="s">
        <v>295</v>
      </c>
      <c r="J44" s="655">
        <v>8</v>
      </c>
      <c r="K44" s="655">
        <v>0</v>
      </c>
      <c r="L44" s="655">
        <v>1</v>
      </c>
      <c r="M44" s="655">
        <v>12</v>
      </c>
      <c r="N44" s="655">
        <v>13</v>
      </c>
      <c r="O44" s="539" t="s">
        <v>295</v>
      </c>
      <c r="P44" s="539" t="s">
        <v>295</v>
      </c>
      <c r="Q44" s="539" t="s">
        <v>295</v>
      </c>
      <c r="R44" s="539" t="s">
        <v>295</v>
      </c>
      <c r="S44" s="539" t="s">
        <v>295</v>
      </c>
      <c r="T44" s="539" t="s">
        <v>295</v>
      </c>
      <c r="U44" s="539" t="s">
        <v>295</v>
      </c>
      <c r="V44" s="539" t="s">
        <v>295</v>
      </c>
      <c r="W44" s="539" t="s">
        <v>295</v>
      </c>
      <c r="X44" s="539" t="s">
        <v>295</v>
      </c>
      <c r="Y44" s="1101"/>
    </row>
    <row r="45" spans="1:25" s="520" customFormat="1" ht="17.1" customHeight="1">
      <c r="A45" s="552"/>
      <c r="B45" s="540" t="s">
        <v>276</v>
      </c>
      <c r="C45" s="540" t="s">
        <v>114</v>
      </c>
      <c r="D45" s="541"/>
      <c r="E45" s="542">
        <v>363</v>
      </c>
      <c r="F45" s="542">
        <v>4</v>
      </c>
      <c r="G45" s="542">
        <v>35</v>
      </c>
      <c r="H45" s="542">
        <v>398</v>
      </c>
      <c r="I45" s="542">
        <v>433</v>
      </c>
      <c r="J45" s="542">
        <v>84</v>
      </c>
      <c r="K45" s="542">
        <v>1</v>
      </c>
      <c r="L45" s="542">
        <v>4</v>
      </c>
      <c r="M45" s="542">
        <v>98</v>
      </c>
      <c r="N45" s="542">
        <v>102</v>
      </c>
      <c r="O45" s="542">
        <v>135</v>
      </c>
      <c r="P45" s="542">
        <v>1</v>
      </c>
      <c r="Q45" s="542">
        <v>15</v>
      </c>
      <c r="R45" s="542">
        <v>152</v>
      </c>
      <c r="S45" s="542">
        <v>167</v>
      </c>
      <c r="T45" s="542">
        <v>144</v>
      </c>
      <c r="U45" s="542">
        <v>2</v>
      </c>
      <c r="V45" s="542">
        <v>16</v>
      </c>
      <c r="W45" s="542">
        <v>148</v>
      </c>
      <c r="X45" s="542">
        <v>164</v>
      </c>
      <c r="Y45" s="538"/>
    </row>
    <row r="46" spans="1:25" s="520" customFormat="1" ht="12" customHeight="1">
      <c r="A46" s="536"/>
      <c r="B46" s="536"/>
      <c r="C46" s="546" t="s">
        <v>299</v>
      </c>
      <c r="D46" s="547"/>
      <c r="E46" s="539" t="s">
        <v>295</v>
      </c>
      <c r="F46" s="539" t="s">
        <v>295</v>
      </c>
      <c r="G46" s="539" t="s">
        <v>295</v>
      </c>
      <c r="H46" s="539" t="s">
        <v>295</v>
      </c>
      <c r="I46" s="539" t="s">
        <v>295</v>
      </c>
      <c r="J46" s="655">
        <v>72</v>
      </c>
      <c r="K46" s="655">
        <v>1</v>
      </c>
      <c r="L46" s="655">
        <v>4</v>
      </c>
      <c r="M46" s="655">
        <v>80</v>
      </c>
      <c r="N46" s="655">
        <v>84</v>
      </c>
      <c r="O46" s="539" t="s">
        <v>295</v>
      </c>
      <c r="P46" s="539" t="s">
        <v>295</v>
      </c>
      <c r="Q46" s="539" t="s">
        <v>295</v>
      </c>
      <c r="R46" s="539" t="s">
        <v>295</v>
      </c>
      <c r="S46" s="539" t="s">
        <v>295</v>
      </c>
      <c r="T46" s="539" t="s">
        <v>295</v>
      </c>
      <c r="U46" s="539" t="s">
        <v>295</v>
      </c>
      <c r="V46" s="539" t="s">
        <v>295</v>
      </c>
      <c r="W46" s="539" t="s">
        <v>295</v>
      </c>
      <c r="X46" s="539" t="s">
        <v>295</v>
      </c>
      <c r="Y46" s="1101"/>
    </row>
    <row r="47" spans="1:25" s="520" customFormat="1" ht="10.5" customHeight="1">
      <c r="A47" s="552"/>
      <c r="B47" s="552"/>
      <c r="C47" s="546" t="s">
        <v>306</v>
      </c>
      <c r="D47" s="547"/>
      <c r="E47" s="539" t="s">
        <v>295</v>
      </c>
      <c r="F47" s="539" t="s">
        <v>295</v>
      </c>
      <c r="G47" s="539" t="s">
        <v>295</v>
      </c>
      <c r="H47" s="539" t="s">
        <v>295</v>
      </c>
      <c r="I47" s="539" t="s">
        <v>295</v>
      </c>
      <c r="J47" s="655">
        <v>12</v>
      </c>
      <c r="K47" s="655">
        <v>0</v>
      </c>
      <c r="L47" s="655">
        <v>0</v>
      </c>
      <c r="M47" s="655">
        <v>18</v>
      </c>
      <c r="N47" s="655">
        <v>18</v>
      </c>
      <c r="O47" s="539" t="s">
        <v>295</v>
      </c>
      <c r="P47" s="539" t="s">
        <v>295</v>
      </c>
      <c r="Q47" s="539" t="s">
        <v>295</v>
      </c>
      <c r="R47" s="539" t="s">
        <v>295</v>
      </c>
      <c r="S47" s="539" t="s">
        <v>295</v>
      </c>
      <c r="T47" s="539" t="s">
        <v>295</v>
      </c>
      <c r="U47" s="539" t="s">
        <v>295</v>
      </c>
      <c r="V47" s="539" t="s">
        <v>295</v>
      </c>
      <c r="W47" s="539" t="s">
        <v>295</v>
      </c>
      <c r="X47" s="539" t="s">
        <v>295</v>
      </c>
      <c r="Y47" s="1101"/>
    </row>
    <row r="48" spans="1:25" s="520" customFormat="1" ht="17.1" customHeight="1">
      <c r="A48" s="552"/>
      <c r="B48" s="540" t="s">
        <v>277</v>
      </c>
      <c r="C48" s="540" t="s">
        <v>114</v>
      </c>
      <c r="D48" s="541"/>
      <c r="E48" s="542">
        <v>57</v>
      </c>
      <c r="F48" s="542">
        <v>0</v>
      </c>
      <c r="G48" s="542">
        <v>6</v>
      </c>
      <c r="H48" s="542">
        <v>87</v>
      </c>
      <c r="I48" s="542">
        <v>93</v>
      </c>
      <c r="J48" s="542">
        <v>38</v>
      </c>
      <c r="K48" s="542">
        <v>0</v>
      </c>
      <c r="L48" s="542">
        <v>3</v>
      </c>
      <c r="M48" s="542">
        <v>61</v>
      </c>
      <c r="N48" s="542">
        <v>64</v>
      </c>
      <c r="O48" s="542">
        <v>10</v>
      </c>
      <c r="P48" s="553">
        <v>0</v>
      </c>
      <c r="Q48" s="542">
        <v>1</v>
      </c>
      <c r="R48" s="542">
        <v>17</v>
      </c>
      <c r="S48" s="542">
        <v>18</v>
      </c>
      <c r="T48" s="542">
        <v>9</v>
      </c>
      <c r="U48" s="553">
        <v>0</v>
      </c>
      <c r="V48" s="542">
        <v>2</v>
      </c>
      <c r="W48" s="542">
        <v>9</v>
      </c>
      <c r="X48" s="542">
        <v>11</v>
      </c>
      <c r="Y48" s="538"/>
    </row>
    <row r="49" spans="1:25" s="520" customFormat="1" ht="12" customHeight="1">
      <c r="A49" s="536"/>
      <c r="B49" s="536"/>
      <c r="C49" s="546" t="s">
        <v>299</v>
      </c>
      <c r="D49" s="547"/>
      <c r="E49" s="539" t="s">
        <v>295</v>
      </c>
      <c r="F49" s="539" t="s">
        <v>295</v>
      </c>
      <c r="G49" s="539" t="s">
        <v>295</v>
      </c>
      <c r="H49" s="539" t="s">
        <v>295</v>
      </c>
      <c r="I49" s="539" t="s">
        <v>295</v>
      </c>
      <c r="J49" s="655">
        <v>22</v>
      </c>
      <c r="K49" s="655">
        <v>0</v>
      </c>
      <c r="L49" s="655">
        <v>2</v>
      </c>
      <c r="M49" s="655">
        <v>38</v>
      </c>
      <c r="N49" s="655">
        <v>40</v>
      </c>
      <c r="O49" s="539" t="s">
        <v>295</v>
      </c>
      <c r="P49" s="539" t="s">
        <v>295</v>
      </c>
      <c r="Q49" s="539" t="s">
        <v>295</v>
      </c>
      <c r="R49" s="539" t="s">
        <v>295</v>
      </c>
      <c r="S49" s="539" t="s">
        <v>295</v>
      </c>
      <c r="T49" s="539" t="s">
        <v>295</v>
      </c>
      <c r="U49" s="539" t="s">
        <v>295</v>
      </c>
      <c r="V49" s="539" t="s">
        <v>295</v>
      </c>
      <c r="W49" s="539" t="s">
        <v>295</v>
      </c>
      <c r="X49" s="539" t="s">
        <v>295</v>
      </c>
      <c r="Y49" s="1101"/>
    </row>
    <row r="50" spans="1:25" s="520" customFormat="1" ht="10.5" customHeight="1">
      <c r="A50" s="551"/>
      <c r="B50" s="551"/>
      <c r="C50" s="546" t="s">
        <v>307</v>
      </c>
      <c r="D50" s="547"/>
      <c r="E50" s="539" t="s">
        <v>295</v>
      </c>
      <c r="F50" s="539" t="s">
        <v>295</v>
      </c>
      <c r="G50" s="539" t="s">
        <v>295</v>
      </c>
      <c r="H50" s="539" t="s">
        <v>295</v>
      </c>
      <c r="I50" s="539" t="s">
        <v>295</v>
      </c>
      <c r="J50" s="655">
        <v>6</v>
      </c>
      <c r="K50" s="655">
        <v>0</v>
      </c>
      <c r="L50" s="655">
        <v>0</v>
      </c>
      <c r="M50" s="655">
        <v>10</v>
      </c>
      <c r="N50" s="655">
        <v>10</v>
      </c>
      <c r="O50" s="539" t="s">
        <v>295</v>
      </c>
      <c r="P50" s="539" t="s">
        <v>295</v>
      </c>
      <c r="Q50" s="539" t="s">
        <v>295</v>
      </c>
      <c r="R50" s="539" t="s">
        <v>295</v>
      </c>
      <c r="S50" s="539" t="s">
        <v>295</v>
      </c>
      <c r="T50" s="539" t="s">
        <v>295</v>
      </c>
      <c r="U50" s="539" t="s">
        <v>295</v>
      </c>
      <c r="V50" s="539" t="s">
        <v>295</v>
      </c>
      <c r="W50" s="539" t="s">
        <v>295</v>
      </c>
      <c r="X50" s="539" t="s">
        <v>295</v>
      </c>
      <c r="Y50" s="1101"/>
    </row>
    <row r="51" spans="1:25" s="520" customFormat="1" ht="10.5" customHeight="1">
      <c r="A51" s="552"/>
      <c r="B51" s="552"/>
      <c r="C51" s="546" t="s">
        <v>306</v>
      </c>
      <c r="D51" s="547"/>
      <c r="E51" s="539" t="s">
        <v>295</v>
      </c>
      <c r="F51" s="539" t="s">
        <v>295</v>
      </c>
      <c r="G51" s="539" t="s">
        <v>295</v>
      </c>
      <c r="H51" s="539" t="s">
        <v>295</v>
      </c>
      <c r="I51" s="539" t="s">
        <v>295</v>
      </c>
      <c r="J51" s="655">
        <v>10</v>
      </c>
      <c r="K51" s="655">
        <v>0</v>
      </c>
      <c r="L51" s="655">
        <v>1</v>
      </c>
      <c r="M51" s="655">
        <v>13</v>
      </c>
      <c r="N51" s="655">
        <v>14</v>
      </c>
      <c r="O51" s="539" t="s">
        <v>295</v>
      </c>
      <c r="P51" s="539" t="s">
        <v>295</v>
      </c>
      <c r="Q51" s="539" t="s">
        <v>295</v>
      </c>
      <c r="R51" s="539" t="s">
        <v>295</v>
      </c>
      <c r="S51" s="539" t="s">
        <v>295</v>
      </c>
      <c r="T51" s="539" t="s">
        <v>295</v>
      </c>
      <c r="U51" s="539" t="s">
        <v>295</v>
      </c>
      <c r="V51" s="539" t="s">
        <v>295</v>
      </c>
      <c r="W51" s="539" t="s">
        <v>295</v>
      </c>
      <c r="X51" s="539" t="s">
        <v>295</v>
      </c>
      <c r="Y51" s="1101"/>
    </row>
    <row r="52" spans="1:25" s="520" customFormat="1" ht="17.1" customHeight="1">
      <c r="A52" s="552"/>
      <c r="B52" s="540" t="s">
        <v>278</v>
      </c>
      <c r="C52" s="540" t="s">
        <v>114</v>
      </c>
      <c r="D52" s="541"/>
      <c r="E52" s="542">
        <v>124</v>
      </c>
      <c r="F52" s="542">
        <v>4</v>
      </c>
      <c r="G52" s="542">
        <v>22</v>
      </c>
      <c r="H52" s="542">
        <v>152</v>
      </c>
      <c r="I52" s="542">
        <v>174</v>
      </c>
      <c r="J52" s="542">
        <v>45</v>
      </c>
      <c r="K52" s="542">
        <v>2</v>
      </c>
      <c r="L52" s="542">
        <v>9</v>
      </c>
      <c r="M52" s="542">
        <v>64</v>
      </c>
      <c r="N52" s="542">
        <v>73</v>
      </c>
      <c r="O52" s="542">
        <v>41</v>
      </c>
      <c r="P52" s="542">
        <v>0</v>
      </c>
      <c r="Q52" s="542">
        <v>11</v>
      </c>
      <c r="R52" s="542">
        <v>43</v>
      </c>
      <c r="S52" s="542">
        <v>54</v>
      </c>
      <c r="T52" s="542">
        <v>38</v>
      </c>
      <c r="U52" s="542">
        <v>2</v>
      </c>
      <c r="V52" s="542">
        <v>2</v>
      </c>
      <c r="W52" s="542">
        <v>45</v>
      </c>
      <c r="X52" s="542">
        <v>47</v>
      </c>
      <c r="Y52" s="538"/>
    </row>
    <row r="53" spans="1:25" s="520" customFormat="1" ht="12" customHeight="1">
      <c r="A53" s="536"/>
      <c r="B53" s="536"/>
      <c r="C53" s="546" t="s">
        <v>296</v>
      </c>
      <c r="D53" s="547"/>
      <c r="E53" s="539" t="s">
        <v>295</v>
      </c>
      <c r="F53" s="539" t="s">
        <v>295</v>
      </c>
      <c r="G53" s="539" t="s">
        <v>295</v>
      </c>
      <c r="H53" s="539" t="s">
        <v>295</v>
      </c>
      <c r="I53" s="539" t="s">
        <v>295</v>
      </c>
      <c r="J53" s="655">
        <v>42</v>
      </c>
      <c r="K53" s="655">
        <v>2</v>
      </c>
      <c r="L53" s="655">
        <v>8</v>
      </c>
      <c r="M53" s="655">
        <v>60</v>
      </c>
      <c r="N53" s="655">
        <v>68</v>
      </c>
      <c r="O53" s="539" t="s">
        <v>295</v>
      </c>
      <c r="P53" s="539" t="s">
        <v>295</v>
      </c>
      <c r="Q53" s="539" t="s">
        <v>295</v>
      </c>
      <c r="R53" s="539" t="s">
        <v>295</v>
      </c>
      <c r="S53" s="539" t="s">
        <v>295</v>
      </c>
      <c r="T53" s="539" t="s">
        <v>295</v>
      </c>
      <c r="U53" s="539" t="s">
        <v>295</v>
      </c>
      <c r="V53" s="539" t="s">
        <v>295</v>
      </c>
      <c r="W53" s="539" t="s">
        <v>295</v>
      </c>
      <c r="X53" s="539" t="s">
        <v>295</v>
      </c>
      <c r="Y53" s="1101"/>
    </row>
    <row r="54" spans="1:25" s="520" customFormat="1" ht="10.5" customHeight="1">
      <c r="A54" s="551"/>
      <c r="B54" s="551"/>
      <c r="C54" s="546" t="s">
        <v>307</v>
      </c>
      <c r="D54" s="547"/>
      <c r="E54" s="539" t="s">
        <v>295</v>
      </c>
      <c r="F54" s="539" t="s">
        <v>295</v>
      </c>
      <c r="G54" s="539" t="s">
        <v>295</v>
      </c>
      <c r="H54" s="539" t="s">
        <v>295</v>
      </c>
      <c r="I54" s="539" t="s">
        <v>295</v>
      </c>
      <c r="J54" s="655">
        <v>1</v>
      </c>
      <c r="K54" s="655">
        <v>0</v>
      </c>
      <c r="L54" s="655">
        <v>0</v>
      </c>
      <c r="M54" s="655">
        <v>1</v>
      </c>
      <c r="N54" s="655">
        <v>1</v>
      </c>
      <c r="O54" s="539" t="s">
        <v>295</v>
      </c>
      <c r="P54" s="539" t="s">
        <v>295</v>
      </c>
      <c r="Q54" s="539" t="s">
        <v>295</v>
      </c>
      <c r="R54" s="539" t="s">
        <v>295</v>
      </c>
      <c r="S54" s="539" t="s">
        <v>295</v>
      </c>
      <c r="T54" s="539" t="s">
        <v>295</v>
      </c>
      <c r="U54" s="539" t="s">
        <v>295</v>
      </c>
      <c r="V54" s="539" t="s">
        <v>295</v>
      </c>
      <c r="W54" s="539" t="s">
        <v>295</v>
      </c>
      <c r="X54" s="539" t="s">
        <v>295</v>
      </c>
      <c r="Y54" s="1101"/>
    </row>
    <row r="55" spans="1:25" s="520" customFormat="1" ht="10.5" customHeight="1">
      <c r="A55" s="552"/>
      <c r="B55" s="552"/>
      <c r="C55" s="546" t="s">
        <v>308</v>
      </c>
      <c r="D55" s="547"/>
      <c r="E55" s="539" t="s">
        <v>295</v>
      </c>
      <c r="F55" s="539" t="s">
        <v>295</v>
      </c>
      <c r="G55" s="539" t="s">
        <v>295</v>
      </c>
      <c r="H55" s="539" t="s">
        <v>295</v>
      </c>
      <c r="I55" s="539" t="s">
        <v>295</v>
      </c>
      <c r="J55" s="655">
        <v>2</v>
      </c>
      <c r="K55" s="655">
        <v>0</v>
      </c>
      <c r="L55" s="655">
        <v>1</v>
      </c>
      <c r="M55" s="655">
        <v>3</v>
      </c>
      <c r="N55" s="655">
        <v>4</v>
      </c>
      <c r="O55" s="539" t="s">
        <v>295</v>
      </c>
      <c r="P55" s="539" t="s">
        <v>295</v>
      </c>
      <c r="Q55" s="539" t="s">
        <v>295</v>
      </c>
      <c r="R55" s="539" t="s">
        <v>295</v>
      </c>
      <c r="S55" s="539" t="s">
        <v>295</v>
      </c>
      <c r="T55" s="539" t="s">
        <v>295</v>
      </c>
      <c r="U55" s="539" t="s">
        <v>295</v>
      </c>
      <c r="V55" s="539" t="s">
        <v>295</v>
      </c>
      <c r="W55" s="539" t="s">
        <v>295</v>
      </c>
      <c r="X55" s="539" t="s">
        <v>295</v>
      </c>
      <c r="Y55" s="1101"/>
    </row>
    <row r="56" spans="1:25" s="520" customFormat="1" ht="17.1" customHeight="1">
      <c r="A56" s="552"/>
      <c r="B56" s="540" t="s">
        <v>279</v>
      </c>
      <c r="C56" s="540" t="s">
        <v>114</v>
      </c>
      <c r="D56" s="541"/>
      <c r="E56" s="542">
        <v>305</v>
      </c>
      <c r="F56" s="542">
        <v>0</v>
      </c>
      <c r="G56" s="542">
        <v>17</v>
      </c>
      <c r="H56" s="542">
        <v>415</v>
      </c>
      <c r="I56" s="542">
        <v>432</v>
      </c>
      <c r="J56" s="542">
        <v>146</v>
      </c>
      <c r="K56" s="542">
        <v>0</v>
      </c>
      <c r="L56" s="542">
        <v>11</v>
      </c>
      <c r="M56" s="542">
        <v>230</v>
      </c>
      <c r="N56" s="542">
        <v>241</v>
      </c>
      <c r="O56" s="542">
        <v>53</v>
      </c>
      <c r="P56" s="553">
        <v>0</v>
      </c>
      <c r="Q56" s="542">
        <v>1</v>
      </c>
      <c r="R56" s="542">
        <v>69</v>
      </c>
      <c r="S56" s="542">
        <v>70</v>
      </c>
      <c r="T56" s="542">
        <v>106</v>
      </c>
      <c r="U56" s="553">
        <v>0</v>
      </c>
      <c r="V56" s="542">
        <v>5</v>
      </c>
      <c r="W56" s="542">
        <v>116</v>
      </c>
      <c r="X56" s="542">
        <v>121</v>
      </c>
      <c r="Y56" s="538"/>
    </row>
    <row r="57" spans="1:25" s="520" customFormat="1" ht="12" customHeight="1">
      <c r="A57" s="536"/>
      <c r="B57" s="536"/>
      <c r="C57" s="546" t="s">
        <v>296</v>
      </c>
      <c r="D57" s="547"/>
      <c r="E57" s="539" t="s">
        <v>295</v>
      </c>
      <c r="F57" s="539" t="s">
        <v>295</v>
      </c>
      <c r="G57" s="539" t="s">
        <v>295</v>
      </c>
      <c r="H57" s="539" t="s">
        <v>295</v>
      </c>
      <c r="I57" s="539" t="s">
        <v>295</v>
      </c>
      <c r="J57" s="655">
        <v>58</v>
      </c>
      <c r="K57" s="655">
        <v>0</v>
      </c>
      <c r="L57" s="655">
        <v>4</v>
      </c>
      <c r="M57" s="655">
        <v>87</v>
      </c>
      <c r="N57" s="655">
        <v>91</v>
      </c>
      <c r="O57" s="539" t="s">
        <v>295</v>
      </c>
      <c r="P57" s="539" t="s">
        <v>295</v>
      </c>
      <c r="Q57" s="539" t="s">
        <v>295</v>
      </c>
      <c r="R57" s="539" t="s">
        <v>295</v>
      </c>
      <c r="S57" s="539" t="s">
        <v>295</v>
      </c>
      <c r="T57" s="539" t="s">
        <v>295</v>
      </c>
      <c r="U57" s="539" t="s">
        <v>295</v>
      </c>
      <c r="V57" s="539" t="s">
        <v>295</v>
      </c>
      <c r="W57" s="539" t="s">
        <v>295</v>
      </c>
      <c r="X57" s="539" t="s">
        <v>295</v>
      </c>
      <c r="Y57" s="1101"/>
    </row>
    <row r="58" spans="1:25" s="520" customFormat="1" ht="10.5" customHeight="1">
      <c r="A58" s="551"/>
      <c r="B58" s="551"/>
      <c r="C58" s="546" t="s">
        <v>308</v>
      </c>
      <c r="D58" s="547"/>
      <c r="E58" s="539" t="s">
        <v>295</v>
      </c>
      <c r="F58" s="539" t="s">
        <v>295</v>
      </c>
      <c r="G58" s="539" t="s">
        <v>295</v>
      </c>
      <c r="H58" s="539" t="s">
        <v>295</v>
      </c>
      <c r="I58" s="539" t="s">
        <v>295</v>
      </c>
      <c r="J58" s="655">
        <v>8</v>
      </c>
      <c r="K58" s="655">
        <v>0</v>
      </c>
      <c r="L58" s="655">
        <v>1</v>
      </c>
      <c r="M58" s="655">
        <v>12</v>
      </c>
      <c r="N58" s="655">
        <v>13</v>
      </c>
      <c r="O58" s="539" t="s">
        <v>295</v>
      </c>
      <c r="P58" s="539" t="s">
        <v>295</v>
      </c>
      <c r="Q58" s="539" t="s">
        <v>295</v>
      </c>
      <c r="R58" s="539" t="s">
        <v>295</v>
      </c>
      <c r="S58" s="539" t="s">
        <v>295</v>
      </c>
      <c r="T58" s="539" t="s">
        <v>295</v>
      </c>
      <c r="U58" s="539" t="s">
        <v>295</v>
      </c>
      <c r="V58" s="539" t="s">
        <v>295</v>
      </c>
      <c r="W58" s="539" t="s">
        <v>295</v>
      </c>
      <c r="X58" s="539" t="s">
        <v>295</v>
      </c>
      <c r="Y58" s="1101"/>
    </row>
    <row r="59" spans="1:25" s="520" customFormat="1" ht="10.5" customHeight="1">
      <c r="A59" s="536"/>
      <c r="B59" s="536"/>
      <c r="C59" s="546" t="s">
        <v>300</v>
      </c>
      <c r="D59" s="547"/>
      <c r="E59" s="539" t="s">
        <v>295</v>
      </c>
      <c r="F59" s="539" t="s">
        <v>295</v>
      </c>
      <c r="G59" s="539" t="s">
        <v>295</v>
      </c>
      <c r="H59" s="539" t="s">
        <v>295</v>
      </c>
      <c r="I59" s="539" t="s">
        <v>295</v>
      </c>
      <c r="J59" s="655">
        <v>53</v>
      </c>
      <c r="K59" s="655">
        <v>0</v>
      </c>
      <c r="L59" s="655">
        <v>4</v>
      </c>
      <c r="M59" s="655">
        <v>75</v>
      </c>
      <c r="N59" s="655">
        <v>79</v>
      </c>
      <c r="O59" s="539" t="s">
        <v>295</v>
      </c>
      <c r="P59" s="539" t="s">
        <v>295</v>
      </c>
      <c r="Q59" s="539" t="s">
        <v>295</v>
      </c>
      <c r="R59" s="539" t="s">
        <v>295</v>
      </c>
      <c r="S59" s="539" t="s">
        <v>295</v>
      </c>
      <c r="T59" s="539" t="s">
        <v>295</v>
      </c>
      <c r="U59" s="539" t="s">
        <v>295</v>
      </c>
      <c r="V59" s="539" t="s">
        <v>295</v>
      </c>
      <c r="W59" s="539" t="s">
        <v>295</v>
      </c>
      <c r="X59" s="539" t="s">
        <v>295</v>
      </c>
      <c r="Y59" s="1101"/>
    </row>
    <row r="60" spans="1:25" s="520" customFormat="1" ht="10.5" customHeight="1">
      <c r="A60" s="552"/>
      <c r="B60" s="552"/>
      <c r="C60" s="546" t="s">
        <v>298</v>
      </c>
      <c r="D60" s="547"/>
      <c r="E60" s="539" t="s">
        <v>295</v>
      </c>
      <c r="F60" s="539" t="s">
        <v>295</v>
      </c>
      <c r="G60" s="539" t="s">
        <v>295</v>
      </c>
      <c r="H60" s="539" t="s">
        <v>295</v>
      </c>
      <c r="I60" s="539" t="s">
        <v>295</v>
      </c>
      <c r="J60" s="655">
        <v>27</v>
      </c>
      <c r="K60" s="655">
        <v>0</v>
      </c>
      <c r="L60" s="655">
        <v>2</v>
      </c>
      <c r="M60" s="655">
        <v>56</v>
      </c>
      <c r="N60" s="655">
        <v>58</v>
      </c>
      <c r="O60" s="539" t="s">
        <v>295</v>
      </c>
      <c r="P60" s="539" t="s">
        <v>295</v>
      </c>
      <c r="Q60" s="539" t="s">
        <v>295</v>
      </c>
      <c r="R60" s="539" t="s">
        <v>295</v>
      </c>
      <c r="S60" s="539" t="s">
        <v>295</v>
      </c>
      <c r="T60" s="539" t="s">
        <v>295</v>
      </c>
      <c r="U60" s="539" t="s">
        <v>295</v>
      </c>
      <c r="V60" s="539" t="s">
        <v>295</v>
      </c>
      <c r="W60" s="539" t="s">
        <v>295</v>
      </c>
      <c r="X60" s="539" t="s">
        <v>295</v>
      </c>
      <c r="Y60" s="1101"/>
    </row>
    <row r="61" spans="1:25" s="520" customFormat="1" ht="17.1" customHeight="1">
      <c r="A61" s="552"/>
      <c r="B61" s="540" t="s">
        <v>280</v>
      </c>
      <c r="C61" s="540" t="s">
        <v>114</v>
      </c>
      <c r="D61" s="541"/>
      <c r="E61" s="542">
        <v>160</v>
      </c>
      <c r="F61" s="542">
        <v>6</v>
      </c>
      <c r="G61" s="542">
        <v>11</v>
      </c>
      <c r="H61" s="542">
        <v>287</v>
      </c>
      <c r="I61" s="542">
        <v>298</v>
      </c>
      <c r="J61" s="542">
        <v>160</v>
      </c>
      <c r="K61" s="542">
        <v>6</v>
      </c>
      <c r="L61" s="542">
        <v>11</v>
      </c>
      <c r="M61" s="542">
        <v>287</v>
      </c>
      <c r="N61" s="542">
        <v>298</v>
      </c>
      <c r="O61" s="542" t="s">
        <v>295</v>
      </c>
      <c r="P61" s="542" t="s">
        <v>295</v>
      </c>
      <c r="Q61" s="542" t="s">
        <v>295</v>
      </c>
      <c r="R61" s="542" t="s">
        <v>295</v>
      </c>
      <c r="S61" s="542" t="s">
        <v>295</v>
      </c>
      <c r="T61" s="542" t="s">
        <v>295</v>
      </c>
      <c r="U61" s="542" t="s">
        <v>295</v>
      </c>
      <c r="V61" s="542" t="s">
        <v>295</v>
      </c>
      <c r="W61" s="542" t="s">
        <v>295</v>
      </c>
      <c r="X61" s="542" t="s">
        <v>295</v>
      </c>
      <c r="Y61" s="538"/>
    </row>
    <row r="62" spans="1:25" s="520" customFormat="1" ht="12" customHeight="1">
      <c r="A62" s="536"/>
      <c r="B62" s="536"/>
      <c r="C62" s="546" t="s">
        <v>309</v>
      </c>
      <c r="D62" s="547"/>
      <c r="E62" s="539" t="s">
        <v>295</v>
      </c>
      <c r="F62" s="539" t="s">
        <v>295</v>
      </c>
      <c r="G62" s="539" t="s">
        <v>295</v>
      </c>
      <c r="H62" s="539" t="s">
        <v>295</v>
      </c>
      <c r="I62" s="539" t="s">
        <v>295</v>
      </c>
      <c r="J62" s="655">
        <v>115</v>
      </c>
      <c r="K62" s="655">
        <v>3</v>
      </c>
      <c r="L62" s="655">
        <v>7</v>
      </c>
      <c r="M62" s="655">
        <v>221</v>
      </c>
      <c r="N62" s="655">
        <v>228</v>
      </c>
      <c r="O62" s="539" t="s">
        <v>295</v>
      </c>
      <c r="P62" s="539" t="s">
        <v>295</v>
      </c>
      <c r="Q62" s="539" t="s">
        <v>295</v>
      </c>
      <c r="R62" s="539" t="s">
        <v>295</v>
      </c>
      <c r="S62" s="539" t="s">
        <v>295</v>
      </c>
      <c r="T62" s="539" t="s">
        <v>295</v>
      </c>
      <c r="U62" s="539" t="s">
        <v>295</v>
      </c>
      <c r="V62" s="539" t="s">
        <v>295</v>
      </c>
      <c r="W62" s="539" t="s">
        <v>295</v>
      </c>
      <c r="X62" s="539" t="s">
        <v>295</v>
      </c>
      <c r="Y62" s="1099"/>
    </row>
    <row r="63" spans="1:25" s="520" customFormat="1" ht="10.5" customHeight="1">
      <c r="A63" s="551"/>
      <c r="B63" s="551"/>
      <c r="C63" s="546" t="s">
        <v>310</v>
      </c>
      <c r="D63" s="547"/>
      <c r="E63" s="539" t="s">
        <v>295</v>
      </c>
      <c r="F63" s="539" t="s">
        <v>295</v>
      </c>
      <c r="G63" s="539" t="s">
        <v>295</v>
      </c>
      <c r="H63" s="539" t="s">
        <v>295</v>
      </c>
      <c r="I63" s="539" t="s">
        <v>295</v>
      </c>
      <c r="J63" s="655">
        <v>11</v>
      </c>
      <c r="K63" s="655">
        <v>1</v>
      </c>
      <c r="L63" s="655">
        <v>1</v>
      </c>
      <c r="M63" s="655">
        <v>20</v>
      </c>
      <c r="N63" s="655">
        <v>21</v>
      </c>
      <c r="O63" s="539" t="s">
        <v>295</v>
      </c>
      <c r="P63" s="539" t="s">
        <v>295</v>
      </c>
      <c r="Q63" s="539" t="s">
        <v>295</v>
      </c>
      <c r="R63" s="539" t="s">
        <v>295</v>
      </c>
      <c r="S63" s="539" t="s">
        <v>295</v>
      </c>
      <c r="T63" s="539" t="s">
        <v>295</v>
      </c>
      <c r="U63" s="539" t="s">
        <v>295</v>
      </c>
      <c r="V63" s="539" t="s">
        <v>295</v>
      </c>
      <c r="W63" s="539" t="s">
        <v>295</v>
      </c>
      <c r="X63" s="539" t="s">
        <v>295</v>
      </c>
      <c r="Y63" s="1099"/>
    </row>
    <row r="64" spans="1:25" s="520" customFormat="1" ht="10.5" customHeight="1">
      <c r="A64" s="551"/>
      <c r="B64" s="1100" t="s">
        <v>311</v>
      </c>
      <c r="C64" s="1100"/>
      <c r="D64" s="547"/>
      <c r="E64" s="539" t="s">
        <v>295</v>
      </c>
      <c r="F64" s="539" t="s">
        <v>295</v>
      </c>
      <c r="G64" s="539" t="s">
        <v>295</v>
      </c>
      <c r="H64" s="539" t="s">
        <v>295</v>
      </c>
      <c r="I64" s="539" t="s">
        <v>295</v>
      </c>
      <c r="J64" s="655">
        <v>10</v>
      </c>
      <c r="K64" s="655">
        <v>0</v>
      </c>
      <c r="L64" s="655">
        <v>0</v>
      </c>
      <c r="M64" s="655">
        <v>17</v>
      </c>
      <c r="N64" s="655">
        <v>17</v>
      </c>
      <c r="O64" s="539" t="s">
        <v>295</v>
      </c>
      <c r="P64" s="539" t="s">
        <v>295</v>
      </c>
      <c r="Q64" s="539" t="s">
        <v>295</v>
      </c>
      <c r="R64" s="539" t="s">
        <v>295</v>
      </c>
      <c r="S64" s="539" t="s">
        <v>295</v>
      </c>
      <c r="T64" s="539" t="s">
        <v>295</v>
      </c>
      <c r="U64" s="539" t="s">
        <v>295</v>
      </c>
      <c r="V64" s="539" t="s">
        <v>295</v>
      </c>
      <c r="W64" s="539" t="s">
        <v>295</v>
      </c>
      <c r="X64" s="539" t="s">
        <v>295</v>
      </c>
      <c r="Y64" s="1099"/>
    </row>
    <row r="65" spans="1:25" s="520" customFormat="1" ht="10.5" customHeight="1">
      <c r="A65" s="515"/>
      <c r="B65" s="515"/>
      <c r="C65" s="546" t="s">
        <v>312</v>
      </c>
      <c r="D65" s="547"/>
      <c r="E65" s="548" t="s">
        <v>295</v>
      </c>
      <c r="F65" s="539" t="s">
        <v>295</v>
      </c>
      <c r="G65" s="539" t="s">
        <v>295</v>
      </c>
      <c r="H65" s="539" t="s">
        <v>295</v>
      </c>
      <c r="I65" s="539" t="s">
        <v>295</v>
      </c>
      <c r="J65" s="655">
        <v>24</v>
      </c>
      <c r="K65" s="655">
        <v>2</v>
      </c>
      <c r="L65" s="655">
        <v>3</v>
      </c>
      <c r="M65" s="655">
        <v>29</v>
      </c>
      <c r="N65" s="655">
        <v>32</v>
      </c>
      <c r="O65" s="539" t="s">
        <v>295</v>
      </c>
      <c r="P65" s="539" t="s">
        <v>295</v>
      </c>
      <c r="Q65" s="539" t="s">
        <v>295</v>
      </c>
      <c r="R65" s="539" t="s">
        <v>295</v>
      </c>
      <c r="S65" s="539" t="s">
        <v>295</v>
      </c>
      <c r="T65" s="539" t="s">
        <v>295</v>
      </c>
      <c r="U65" s="539" t="s">
        <v>295</v>
      </c>
      <c r="V65" s="539" t="s">
        <v>295</v>
      </c>
      <c r="W65" s="539" t="s">
        <v>295</v>
      </c>
      <c r="X65" s="539" t="s">
        <v>295</v>
      </c>
      <c r="Y65" s="1099"/>
    </row>
    <row r="66" spans="1:25" s="520" customFormat="1" ht="3.95" customHeight="1">
      <c r="A66" s="554"/>
      <c r="B66" s="554"/>
      <c r="C66" s="555"/>
      <c r="D66" s="556"/>
      <c r="E66" s="557"/>
      <c r="F66" s="557"/>
      <c r="G66" s="557"/>
      <c r="H66" s="557"/>
      <c r="I66" s="557"/>
      <c r="J66" s="557"/>
      <c r="K66" s="557"/>
      <c r="L66" s="557"/>
      <c r="M66" s="557"/>
      <c r="N66" s="557"/>
      <c r="O66" s="558"/>
      <c r="P66" s="555"/>
      <c r="Q66" s="555"/>
      <c r="R66" s="555"/>
      <c r="S66" s="555"/>
      <c r="T66" s="555"/>
      <c r="U66" s="555"/>
      <c r="V66" s="555"/>
      <c r="W66" s="555"/>
      <c r="X66" s="555"/>
      <c r="Y66" s="559"/>
    </row>
    <row r="67" spans="1:25" s="520" customFormat="1" ht="15.95" customHeight="1">
      <c r="A67" s="515"/>
      <c r="B67" s="560" t="s">
        <v>373</v>
      </c>
      <c r="C67" s="515"/>
      <c r="D67" s="515"/>
      <c r="E67" s="516"/>
      <c r="F67" s="516"/>
      <c r="G67" s="516"/>
      <c r="H67" s="516"/>
      <c r="I67" s="516"/>
      <c r="J67" s="516"/>
      <c r="K67" s="516"/>
      <c r="L67" s="516"/>
      <c r="M67" s="518"/>
      <c r="N67" s="518"/>
      <c r="O67" s="518"/>
      <c r="P67" s="518"/>
      <c r="Q67" s="518"/>
      <c r="R67" s="518"/>
      <c r="S67" s="518"/>
      <c r="T67" s="518"/>
      <c r="U67" s="518"/>
      <c r="V67" s="518"/>
      <c r="W67" s="518"/>
      <c r="X67" s="518"/>
      <c r="Y67" s="519"/>
    </row>
    <row r="68" spans="1:25" s="520" customFormat="1" ht="12" customHeight="1">
      <c r="A68" s="514"/>
      <c r="B68" s="514"/>
      <c r="C68" s="514"/>
      <c r="D68" s="514"/>
      <c r="E68" s="550"/>
      <c r="F68" s="550"/>
      <c r="G68" s="550"/>
      <c r="H68" s="550"/>
      <c r="I68" s="550"/>
      <c r="J68" s="550"/>
      <c r="K68" s="550"/>
      <c r="L68" s="550"/>
      <c r="M68" s="550"/>
      <c r="N68" s="550"/>
      <c r="O68" s="550"/>
      <c r="P68" s="550"/>
      <c r="Q68" s="550"/>
      <c r="R68" s="550"/>
      <c r="S68" s="550"/>
      <c r="T68" s="550"/>
      <c r="U68" s="550"/>
      <c r="V68" s="550"/>
      <c r="W68" s="550"/>
      <c r="Y68" s="561"/>
    </row>
    <row r="69" spans="1:25" s="520" customFormat="1" ht="12" customHeight="1">
      <c r="A69" s="514"/>
      <c r="B69" s="514"/>
      <c r="C69" s="514"/>
      <c r="D69" s="514"/>
      <c r="E69" s="550"/>
      <c r="F69" s="550"/>
      <c r="G69" s="550"/>
      <c r="H69" s="550"/>
      <c r="I69" s="550"/>
      <c r="J69" s="550"/>
      <c r="K69" s="550"/>
      <c r="L69" s="550"/>
      <c r="M69" s="550"/>
      <c r="N69" s="550"/>
      <c r="O69" s="550"/>
      <c r="P69" s="550"/>
      <c r="Q69" s="550"/>
      <c r="R69" s="550"/>
      <c r="S69" s="550"/>
      <c r="T69" s="550"/>
      <c r="U69" s="550"/>
      <c r="V69" s="550"/>
      <c r="W69" s="550"/>
      <c r="Y69" s="561"/>
    </row>
    <row r="70" spans="1:25" s="520" customFormat="1" ht="12" customHeight="1">
      <c r="A70" s="514"/>
      <c r="B70" s="514"/>
      <c r="C70" s="514"/>
      <c r="D70" s="514"/>
      <c r="E70" s="550"/>
      <c r="F70" s="550"/>
      <c r="G70" s="550"/>
      <c r="H70" s="550"/>
      <c r="I70" s="550"/>
      <c r="J70" s="550"/>
      <c r="K70" s="550"/>
      <c r="L70" s="550"/>
      <c r="M70" s="550"/>
      <c r="N70" s="550"/>
      <c r="O70" s="550"/>
      <c r="P70" s="550"/>
      <c r="Q70" s="550"/>
      <c r="R70" s="550"/>
      <c r="S70" s="550"/>
      <c r="T70" s="550"/>
      <c r="U70" s="550"/>
      <c r="V70" s="550"/>
      <c r="W70" s="550"/>
      <c r="Y70" s="561"/>
    </row>
    <row r="71" spans="1:25" s="520" customFormat="1" ht="12" customHeight="1">
      <c r="A71" s="514"/>
      <c r="B71" s="514"/>
      <c r="C71" s="514"/>
      <c r="D71" s="514"/>
      <c r="E71" s="550"/>
      <c r="F71" s="550"/>
      <c r="G71" s="550"/>
      <c r="H71" s="550"/>
      <c r="I71" s="550"/>
      <c r="J71" s="550"/>
      <c r="K71" s="550"/>
      <c r="L71" s="550"/>
      <c r="M71" s="550"/>
      <c r="N71" s="550"/>
      <c r="O71" s="550"/>
      <c r="P71" s="550"/>
      <c r="Q71" s="550"/>
      <c r="R71" s="550"/>
      <c r="S71" s="550"/>
      <c r="T71" s="550"/>
      <c r="U71" s="550"/>
      <c r="V71" s="550"/>
      <c r="W71" s="550"/>
      <c r="Y71" s="561"/>
    </row>
    <row r="72" spans="1:25" s="520" customFormat="1" ht="12" customHeight="1">
      <c r="A72" s="514"/>
      <c r="B72" s="514"/>
      <c r="C72" s="514"/>
      <c r="D72" s="514"/>
      <c r="E72" s="550"/>
      <c r="F72" s="550"/>
      <c r="G72" s="550"/>
      <c r="H72" s="550"/>
      <c r="I72" s="550"/>
      <c r="J72" s="550"/>
      <c r="K72" s="550"/>
      <c r="L72" s="550"/>
      <c r="M72" s="550"/>
      <c r="N72" s="550"/>
      <c r="O72" s="550"/>
      <c r="P72" s="550"/>
      <c r="Q72" s="550"/>
      <c r="R72" s="550"/>
      <c r="S72" s="550"/>
      <c r="T72" s="550"/>
      <c r="U72" s="550"/>
      <c r="V72" s="550"/>
      <c r="W72" s="550"/>
      <c r="Y72" s="561"/>
    </row>
    <row r="73" spans="1:23" ht="12" customHeight="1">
      <c r="A73" s="324"/>
      <c r="B73" s="324"/>
      <c r="C73" s="324"/>
      <c r="D73" s="324"/>
      <c r="E73" s="325"/>
      <c r="F73" s="325"/>
      <c r="G73" s="325"/>
      <c r="H73" s="325"/>
      <c r="I73" s="325"/>
      <c r="J73" s="325"/>
      <c r="K73" s="325"/>
      <c r="L73" s="325"/>
      <c r="M73" s="325"/>
      <c r="N73" s="325"/>
      <c r="O73" s="325"/>
      <c r="P73" s="325"/>
      <c r="Q73" s="325"/>
      <c r="R73" s="325"/>
      <c r="S73" s="325"/>
      <c r="T73" s="325"/>
      <c r="U73" s="325"/>
      <c r="V73" s="325"/>
      <c r="W73" s="325"/>
    </row>
    <row r="74" spans="1:23" ht="12" customHeight="1">
      <c r="A74" s="324"/>
      <c r="B74" s="324"/>
      <c r="C74" s="324"/>
      <c r="D74" s="324"/>
      <c r="E74" s="325"/>
      <c r="F74" s="325"/>
      <c r="G74" s="325"/>
      <c r="H74" s="325"/>
      <c r="I74" s="325"/>
      <c r="J74" s="325"/>
      <c r="K74" s="325"/>
      <c r="L74" s="325"/>
      <c r="M74" s="325"/>
      <c r="N74" s="325"/>
      <c r="O74" s="325"/>
      <c r="P74" s="325"/>
      <c r="Q74" s="325"/>
      <c r="R74" s="325"/>
      <c r="S74" s="325"/>
      <c r="T74" s="325"/>
      <c r="U74" s="325"/>
      <c r="V74" s="325"/>
      <c r="W74" s="325"/>
    </row>
    <row r="75" spans="1:23" ht="12" customHeight="1">
      <c r="A75" s="324"/>
      <c r="B75" s="324"/>
      <c r="C75" s="324"/>
      <c r="D75" s="324"/>
      <c r="E75" s="325"/>
      <c r="F75" s="325"/>
      <c r="G75" s="325"/>
      <c r="H75" s="325"/>
      <c r="I75" s="325"/>
      <c r="J75" s="325"/>
      <c r="K75" s="325"/>
      <c r="L75" s="325"/>
      <c r="M75" s="325"/>
      <c r="N75" s="325"/>
      <c r="O75" s="325"/>
      <c r="P75" s="325"/>
      <c r="Q75" s="325"/>
      <c r="R75" s="325"/>
      <c r="S75" s="325"/>
      <c r="T75" s="325"/>
      <c r="U75" s="325"/>
      <c r="V75" s="325"/>
      <c r="W75" s="325"/>
    </row>
    <row r="76" spans="1:23" ht="12" customHeight="1">
      <c r="A76" s="324"/>
      <c r="B76" s="324"/>
      <c r="C76" s="324"/>
      <c r="D76" s="324"/>
      <c r="E76" s="325"/>
      <c r="F76" s="325"/>
      <c r="G76" s="325"/>
      <c r="H76" s="325"/>
      <c r="I76" s="325"/>
      <c r="J76" s="325"/>
      <c r="K76" s="325"/>
      <c r="L76" s="325"/>
      <c r="M76" s="325"/>
      <c r="N76" s="325"/>
      <c r="O76" s="325"/>
      <c r="P76" s="325"/>
      <c r="Q76" s="325"/>
      <c r="R76" s="325"/>
      <c r="S76" s="325"/>
      <c r="T76" s="325"/>
      <c r="U76" s="325"/>
      <c r="V76" s="325"/>
      <c r="W76" s="325"/>
    </row>
    <row r="77" spans="1:23" ht="12" customHeight="1">
      <c r="A77" s="324"/>
      <c r="B77" s="324"/>
      <c r="C77" s="324"/>
      <c r="D77" s="324"/>
      <c r="E77" s="325"/>
      <c r="F77" s="325"/>
      <c r="G77" s="325"/>
      <c r="H77" s="325"/>
      <c r="I77" s="325"/>
      <c r="J77" s="325"/>
      <c r="K77" s="325"/>
      <c r="L77" s="325"/>
      <c r="M77" s="325"/>
      <c r="N77" s="325"/>
      <c r="O77" s="325"/>
      <c r="P77" s="325"/>
      <c r="Q77" s="325"/>
      <c r="R77" s="325"/>
      <c r="S77" s="325"/>
      <c r="T77" s="325"/>
      <c r="U77" s="325"/>
      <c r="V77" s="325"/>
      <c r="W77" s="325"/>
    </row>
    <row r="78" spans="1:23" ht="12" customHeight="1">
      <c r="A78" s="324"/>
      <c r="B78" s="324"/>
      <c r="C78" s="324"/>
      <c r="D78" s="324"/>
      <c r="E78" s="325"/>
      <c r="F78" s="325"/>
      <c r="G78" s="325"/>
      <c r="H78" s="325"/>
      <c r="I78" s="325"/>
      <c r="J78" s="325"/>
      <c r="K78" s="325"/>
      <c r="L78" s="325"/>
      <c r="M78" s="325"/>
      <c r="N78" s="325"/>
      <c r="O78" s="325"/>
      <c r="P78" s="325"/>
      <c r="Q78" s="325"/>
      <c r="R78" s="325"/>
      <c r="S78" s="325"/>
      <c r="T78" s="325"/>
      <c r="U78" s="325"/>
      <c r="V78" s="325"/>
      <c r="W78" s="325"/>
    </row>
    <row r="79" spans="1:25" ht="12" customHeight="1">
      <c r="A79" s="324"/>
      <c r="B79" s="324"/>
      <c r="C79" s="324"/>
      <c r="D79" s="324"/>
      <c r="E79" s="325"/>
      <c r="F79" s="325"/>
      <c r="G79" s="325"/>
      <c r="H79" s="325"/>
      <c r="I79" s="325"/>
      <c r="J79" s="325"/>
      <c r="K79" s="325"/>
      <c r="L79" s="325"/>
      <c r="M79" s="325"/>
      <c r="N79" s="325"/>
      <c r="O79" s="325"/>
      <c r="P79" s="325"/>
      <c r="Q79" s="325"/>
      <c r="R79" s="325"/>
      <c r="S79" s="325"/>
      <c r="T79" s="325"/>
      <c r="U79" s="325"/>
      <c r="V79" s="325"/>
      <c r="W79" s="325"/>
      <c r="X79" s="563"/>
      <c r="Y79" s="564"/>
    </row>
    <row r="80" spans="1:23" ht="12" customHeight="1">
      <c r="A80" s="324"/>
      <c r="B80" s="324"/>
      <c r="C80" s="324"/>
      <c r="D80" s="324"/>
      <c r="E80" s="325"/>
      <c r="F80" s="325"/>
      <c r="G80" s="325"/>
      <c r="H80" s="325"/>
      <c r="I80" s="325"/>
      <c r="J80" s="325"/>
      <c r="K80" s="325"/>
      <c r="L80" s="325"/>
      <c r="M80" s="325"/>
      <c r="N80" s="325"/>
      <c r="O80" s="325"/>
      <c r="P80" s="325"/>
      <c r="Q80" s="325"/>
      <c r="R80" s="325"/>
      <c r="S80" s="325"/>
      <c r="T80" s="325"/>
      <c r="U80" s="325"/>
      <c r="V80" s="325"/>
      <c r="W80" s="325"/>
    </row>
    <row r="81" spans="1:23" ht="12" customHeight="1">
      <c r="A81" s="324"/>
      <c r="B81" s="324"/>
      <c r="C81" s="324"/>
      <c r="D81" s="324"/>
      <c r="E81" s="325"/>
      <c r="F81" s="325"/>
      <c r="G81" s="325"/>
      <c r="H81" s="325"/>
      <c r="I81" s="325"/>
      <c r="J81" s="325"/>
      <c r="K81" s="325"/>
      <c r="L81" s="325"/>
      <c r="M81" s="325"/>
      <c r="N81" s="325"/>
      <c r="O81" s="325"/>
      <c r="P81" s="325"/>
      <c r="Q81" s="325"/>
      <c r="R81" s="325"/>
      <c r="S81" s="325"/>
      <c r="T81" s="325"/>
      <c r="U81" s="325"/>
      <c r="V81" s="325"/>
      <c r="W81" s="325"/>
    </row>
    <row r="82" spans="1:23" ht="12" customHeight="1">
      <c r="A82" s="324"/>
      <c r="B82" s="324"/>
      <c r="C82" s="324"/>
      <c r="D82" s="324"/>
      <c r="E82" s="325"/>
      <c r="F82" s="325"/>
      <c r="G82" s="325"/>
      <c r="H82" s="325"/>
      <c r="I82" s="325"/>
      <c r="J82" s="325"/>
      <c r="K82" s="325"/>
      <c r="L82" s="325"/>
      <c r="M82" s="325"/>
      <c r="N82" s="325"/>
      <c r="O82" s="325"/>
      <c r="P82" s="325"/>
      <c r="Q82" s="325"/>
      <c r="R82" s="325"/>
      <c r="S82" s="325"/>
      <c r="T82" s="325"/>
      <c r="U82" s="325"/>
      <c r="V82" s="325"/>
      <c r="W82" s="325"/>
    </row>
    <row r="83" spans="1:23" ht="12" customHeight="1">
      <c r="A83" s="324"/>
      <c r="B83" s="324"/>
      <c r="C83" s="324"/>
      <c r="D83" s="324"/>
      <c r="E83" s="325"/>
      <c r="F83" s="325"/>
      <c r="G83" s="325"/>
      <c r="H83" s="325"/>
      <c r="I83" s="325"/>
      <c r="J83" s="325"/>
      <c r="K83" s="325"/>
      <c r="L83" s="325"/>
      <c r="M83" s="325"/>
      <c r="N83" s="325"/>
      <c r="O83" s="325"/>
      <c r="P83" s="325"/>
      <c r="Q83" s="325"/>
      <c r="R83" s="325"/>
      <c r="S83" s="325"/>
      <c r="T83" s="325"/>
      <c r="U83" s="325"/>
      <c r="V83" s="325"/>
      <c r="W83" s="325"/>
    </row>
    <row r="84" spans="1:23" ht="12" customHeight="1">
      <c r="A84" s="324"/>
      <c r="B84" s="324"/>
      <c r="C84" s="324"/>
      <c r="D84" s="324"/>
      <c r="E84" s="325"/>
      <c r="F84" s="325"/>
      <c r="G84" s="325"/>
      <c r="H84" s="325"/>
      <c r="I84" s="325"/>
      <c r="J84" s="325"/>
      <c r="K84" s="325"/>
      <c r="L84" s="325"/>
      <c r="M84" s="325"/>
      <c r="N84" s="325"/>
      <c r="O84" s="325"/>
      <c r="P84" s="325"/>
      <c r="Q84" s="325"/>
      <c r="R84" s="325"/>
      <c r="S84" s="325"/>
      <c r="T84" s="325"/>
      <c r="U84" s="325"/>
      <c r="V84" s="325"/>
      <c r="W84" s="325"/>
    </row>
    <row r="85" spans="1:23" ht="12" customHeight="1">
      <c r="A85" s="324"/>
      <c r="B85" s="324"/>
      <c r="C85" s="324"/>
      <c r="D85" s="324"/>
      <c r="E85" s="325"/>
      <c r="F85" s="325"/>
      <c r="G85" s="325"/>
      <c r="H85" s="325"/>
      <c r="I85" s="325"/>
      <c r="J85" s="325"/>
      <c r="K85" s="325"/>
      <c r="L85" s="325"/>
      <c r="M85" s="325"/>
      <c r="N85" s="325"/>
      <c r="O85" s="325"/>
      <c r="P85" s="325"/>
      <c r="Q85" s="325"/>
      <c r="R85" s="325"/>
      <c r="S85" s="325"/>
      <c r="T85" s="325"/>
      <c r="U85" s="325"/>
      <c r="V85" s="325"/>
      <c r="W85" s="325"/>
    </row>
    <row r="86" spans="1:23" ht="12" customHeight="1">
      <c r="A86" s="324"/>
      <c r="B86" s="324"/>
      <c r="C86" s="324"/>
      <c r="D86" s="324"/>
      <c r="E86" s="325"/>
      <c r="F86" s="325"/>
      <c r="G86" s="325"/>
      <c r="H86" s="325"/>
      <c r="I86" s="325"/>
      <c r="J86" s="325"/>
      <c r="K86" s="325"/>
      <c r="L86" s="325"/>
      <c r="M86" s="325"/>
      <c r="N86" s="325"/>
      <c r="O86" s="325"/>
      <c r="P86" s="325"/>
      <c r="Q86" s="325"/>
      <c r="R86" s="325"/>
      <c r="S86" s="325"/>
      <c r="T86" s="325"/>
      <c r="U86" s="325"/>
      <c r="V86" s="325"/>
      <c r="W86" s="325"/>
    </row>
    <row r="87" spans="1:23" ht="12" customHeight="1">
      <c r="A87" s="324"/>
      <c r="B87" s="324"/>
      <c r="C87" s="324"/>
      <c r="D87" s="324"/>
      <c r="E87" s="325"/>
      <c r="F87" s="325"/>
      <c r="G87" s="325"/>
      <c r="H87" s="325"/>
      <c r="I87" s="325"/>
      <c r="J87" s="325"/>
      <c r="K87" s="325"/>
      <c r="L87" s="325"/>
      <c r="M87" s="325"/>
      <c r="N87" s="325"/>
      <c r="O87" s="325"/>
      <c r="P87" s="325"/>
      <c r="Q87" s="325"/>
      <c r="R87" s="325"/>
      <c r="S87" s="325"/>
      <c r="T87" s="325"/>
      <c r="U87" s="325"/>
      <c r="V87" s="325"/>
      <c r="W87" s="325"/>
    </row>
    <row r="88" spans="1:23" ht="12" customHeight="1">
      <c r="A88" s="324"/>
      <c r="B88" s="324"/>
      <c r="C88" s="324"/>
      <c r="D88" s="324"/>
      <c r="E88" s="325"/>
      <c r="F88" s="325"/>
      <c r="G88" s="325"/>
      <c r="H88" s="325"/>
      <c r="I88" s="325"/>
      <c r="J88" s="325"/>
      <c r="K88" s="325"/>
      <c r="L88" s="325"/>
      <c r="M88" s="325"/>
      <c r="N88" s="325"/>
      <c r="O88" s="325"/>
      <c r="P88" s="325"/>
      <c r="Q88" s="325"/>
      <c r="R88" s="325"/>
      <c r="S88" s="325"/>
      <c r="T88" s="325"/>
      <c r="U88" s="325"/>
      <c r="V88" s="325"/>
      <c r="W88" s="325"/>
    </row>
    <row r="89" spans="1:23" ht="12" customHeight="1">
      <c r="A89" s="324"/>
      <c r="B89" s="324"/>
      <c r="C89" s="324"/>
      <c r="D89" s="324"/>
      <c r="E89" s="325"/>
      <c r="F89" s="325"/>
      <c r="G89" s="325"/>
      <c r="H89" s="325"/>
      <c r="I89" s="325"/>
      <c r="J89" s="325"/>
      <c r="K89" s="325"/>
      <c r="L89" s="325"/>
      <c r="M89" s="325"/>
      <c r="N89" s="325"/>
      <c r="O89" s="325"/>
      <c r="P89" s="325"/>
      <c r="Q89" s="325"/>
      <c r="R89" s="325"/>
      <c r="S89" s="325"/>
      <c r="T89" s="325"/>
      <c r="U89" s="325"/>
      <c r="V89" s="325"/>
      <c r="W89" s="325"/>
    </row>
    <row r="90" spans="1:23" ht="12" customHeight="1">
      <c r="A90" s="324"/>
      <c r="B90" s="324"/>
      <c r="C90" s="324"/>
      <c r="D90" s="324"/>
      <c r="E90" s="325"/>
      <c r="F90" s="325"/>
      <c r="G90" s="325"/>
      <c r="H90" s="325"/>
      <c r="I90" s="325"/>
      <c r="J90" s="325"/>
      <c r="K90" s="325"/>
      <c r="L90" s="325"/>
      <c r="M90" s="325"/>
      <c r="N90" s="325"/>
      <c r="O90" s="325"/>
      <c r="P90" s="325"/>
      <c r="Q90" s="325"/>
      <c r="R90" s="325"/>
      <c r="S90" s="325"/>
      <c r="T90" s="325"/>
      <c r="U90" s="325"/>
      <c r="V90" s="325"/>
      <c r="W90" s="325"/>
    </row>
    <row r="91" spans="1:23" ht="12" customHeight="1">
      <c r="A91" s="324"/>
      <c r="B91" s="324"/>
      <c r="C91" s="324"/>
      <c r="D91" s="324"/>
      <c r="E91" s="325"/>
      <c r="F91" s="325"/>
      <c r="G91" s="325"/>
      <c r="H91" s="325"/>
      <c r="I91" s="325"/>
      <c r="J91" s="325"/>
      <c r="K91" s="325"/>
      <c r="L91" s="325"/>
      <c r="M91" s="325"/>
      <c r="N91" s="325"/>
      <c r="O91" s="325"/>
      <c r="P91" s="325"/>
      <c r="Q91" s="325"/>
      <c r="R91" s="325"/>
      <c r="S91" s="325"/>
      <c r="T91" s="325"/>
      <c r="U91" s="325"/>
      <c r="V91" s="325"/>
      <c r="W91" s="325"/>
    </row>
    <row r="92" spans="1:23" ht="12" customHeight="1">
      <c r="A92" s="324"/>
      <c r="B92" s="324"/>
      <c r="C92" s="324"/>
      <c r="D92" s="324"/>
      <c r="E92" s="325"/>
      <c r="F92" s="325"/>
      <c r="G92" s="325"/>
      <c r="H92" s="325"/>
      <c r="I92" s="325"/>
      <c r="J92" s="325"/>
      <c r="K92" s="325"/>
      <c r="L92" s="325"/>
      <c r="M92" s="325"/>
      <c r="N92" s="325"/>
      <c r="O92" s="325"/>
      <c r="P92" s="325"/>
      <c r="Q92" s="325"/>
      <c r="R92" s="325"/>
      <c r="S92" s="325"/>
      <c r="T92" s="325"/>
      <c r="U92" s="325"/>
      <c r="V92" s="325"/>
      <c r="W92" s="325"/>
    </row>
    <row r="93" spans="1:23" ht="12" customHeight="1">
      <c r="A93" s="324"/>
      <c r="B93" s="324"/>
      <c r="C93" s="324"/>
      <c r="D93" s="324"/>
      <c r="E93" s="325"/>
      <c r="F93" s="325"/>
      <c r="G93" s="325"/>
      <c r="H93" s="325"/>
      <c r="I93" s="325"/>
      <c r="J93" s="325"/>
      <c r="K93" s="325"/>
      <c r="L93" s="325"/>
      <c r="M93" s="325"/>
      <c r="N93" s="325"/>
      <c r="O93" s="325"/>
      <c r="P93" s="325"/>
      <c r="Q93" s="325"/>
      <c r="R93" s="325"/>
      <c r="S93" s="325"/>
      <c r="T93" s="325"/>
      <c r="U93" s="325"/>
      <c r="V93" s="325"/>
      <c r="W93" s="325"/>
    </row>
    <row r="94" spans="1:23" ht="12" customHeight="1">
      <c r="A94" s="324"/>
      <c r="B94" s="324"/>
      <c r="C94" s="324"/>
      <c r="D94" s="324"/>
      <c r="E94" s="325"/>
      <c r="F94" s="325"/>
      <c r="G94" s="325"/>
      <c r="H94" s="325"/>
      <c r="I94" s="325"/>
      <c r="J94" s="325"/>
      <c r="K94" s="325"/>
      <c r="L94" s="325"/>
      <c r="M94" s="325"/>
      <c r="N94" s="325"/>
      <c r="O94" s="325"/>
      <c r="P94" s="325"/>
      <c r="Q94" s="325"/>
      <c r="R94" s="325"/>
      <c r="S94" s="325"/>
      <c r="T94" s="325"/>
      <c r="U94" s="325"/>
      <c r="V94" s="325"/>
      <c r="W94" s="325"/>
    </row>
    <row r="95" spans="1:23" ht="12" customHeight="1">
      <c r="A95" s="324"/>
      <c r="B95" s="324"/>
      <c r="C95" s="324"/>
      <c r="D95" s="324"/>
      <c r="E95" s="325"/>
      <c r="F95" s="325"/>
      <c r="G95" s="325"/>
      <c r="H95" s="325"/>
      <c r="I95" s="325"/>
      <c r="J95" s="325"/>
      <c r="K95" s="325"/>
      <c r="L95" s="325"/>
      <c r="M95" s="325"/>
      <c r="N95" s="325"/>
      <c r="O95" s="325"/>
      <c r="P95" s="325"/>
      <c r="Q95" s="325"/>
      <c r="R95" s="325"/>
      <c r="S95" s="325"/>
      <c r="T95" s="325"/>
      <c r="U95" s="325"/>
      <c r="V95" s="325"/>
      <c r="W95" s="325"/>
    </row>
    <row r="96" spans="1:23" ht="12" customHeight="1">
      <c r="A96" s="324"/>
      <c r="B96" s="324"/>
      <c r="C96" s="324"/>
      <c r="D96" s="324"/>
      <c r="E96" s="325"/>
      <c r="F96" s="325"/>
      <c r="G96" s="325"/>
      <c r="H96" s="325"/>
      <c r="I96" s="325"/>
      <c r="J96" s="325"/>
      <c r="K96" s="325"/>
      <c r="L96" s="325"/>
      <c r="M96" s="325"/>
      <c r="N96" s="325"/>
      <c r="O96" s="325"/>
      <c r="P96" s="325"/>
      <c r="Q96" s="325"/>
      <c r="R96" s="325"/>
      <c r="S96" s="325"/>
      <c r="T96" s="325"/>
      <c r="U96" s="325"/>
      <c r="V96" s="325"/>
      <c r="W96" s="325"/>
    </row>
    <row r="97" spans="1:23" ht="12" customHeight="1">
      <c r="A97" s="324"/>
      <c r="B97" s="324"/>
      <c r="C97" s="324"/>
      <c r="D97" s="324"/>
      <c r="E97" s="325"/>
      <c r="F97" s="325"/>
      <c r="G97" s="325"/>
      <c r="H97" s="325"/>
      <c r="I97" s="325"/>
      <c r="J97" s="325"/>
      <c r="K97" s="325"/>
      <c r="L97" s="325"/>
      <c r="M97" s="325"/>
      <c r="N97" s="325"/>
      <c r="O97" s="325"/>
      <c r="P97" s="325"/>
      <c r="Q97" s="325"/>
      <c r="R97" s="325"/>
      <c r="S97" s="325"/>
      <c r="T97" s="325"/>
      <c r="U97" s="325"/>
      <c r="V97" s="325"/>
      <c r="W97" s="325"/>
    </row>
    <row r="98" spans="1:23" ht="12" customHeight="1">
      <c r="A98" s="324"/>
      <c r="B98" s="324"/>
      <c r="C98" s="324"/>
      <c r="D98" s="324"/>
      <c r="E98" s="325"/>
      <c r="F98" s="325"/>
      <c r="G98" s="325"/>
      <c r="H98" s="325"/>
      <c r="I98" s="325"/>
      <c r="J98" s="325"/>
      <c r="K98" s="325"/>
      <c r="L98" s="325"/>
      <c r="M98" s="325"/>
      <c r="N98" s="325"/>
      <c r="O98" s="325"/>
      <c r="P98" s="325"/>
      <c r="Q98" s="325"/>
      <c r="R98" s="325"/>
      <c r="S98" s="325"/>
      <c r="T98" s="325"/>
      <c r="U98" s="325"/>
      <c r="V98" s="325"/>
      <c r="W98" s="325"/>
    </row>
    <row r="99" spans="1:23" ht="12" customHeight="1">
      <c r="A99" s="324"/>
      <c r="B99" s="324"/>
      <c r="C99" s="324"/>
      <c r="D99" s="324"/>
      <c r="E99" s="325"/>
      <c r="F99" s="325"/>
      <c r="G99" s="325"/>
      <c r="H99" s="325"/>
      <c r="I99" s="325"/>
      <c r="J99" s="325"/>
      <c r="K99" s="325"/>
      <c r="L99" s="325"/>
      <c r="M99" s="325"/>
      <c r="N99" s="325"/>
      <c r="O99" s="325"/>
      <c r="P99" s="325"/>
      <c r="Q99" s="325"/>
      <c r="R99" s="325"/>
      <c r="S99" s="325"/>
      <c r="T99" s="325"/>
      <c r="U99" s="325"/>
      <c r="V99" s="325"/>
      <c r="W99" s="325"/>
    </row>
    <row r="100" spans="1:23" ht="12" customHeight="1">
      <c r="A100" s="324"/>
      <c r="B100" s="324"/>
      <c r="C100" s="324"/>
      <c r="D100" s="324"/>
      <c r="E100" s="325"/>
      <c r="F100" s="325"/>
      <c r="G100" s="325"/>
      <c r="H100" s="325"/>
      <c r="I100" s="325"/>
      <c r="J100" s="325"/>
      <c r="K100" s="325"/>
      <c r="L100" s="325"/>
      <c r="M100" s="325"/>
      <c r="N100" s="325"/>
      <c r="O100" s="325"/>
      <c r="P100" s="325"/>
      <c r="Q100" s="325"/>
      <c r="R100" s="325"/>
      <c r="S100" s="325"/>
      <c r="T100" s="325"/>
      <c r="U100" s="325"/>
      <c r="V100" s="325"/>
      <c r="W100" s="325"/>
    </row>
    <row r="101" spans="1:23" ht="12" customHeight="1">
      <c r="A101" s="324"/>
      <c r="B101" s="324"/>
      <c r="C101" s="324"/>
      <c r="D101" s="324"/>
      <c r="E101" s="325"/>
      <c r="F101" s="325"/>
      <c r="G101" s="325"/>
      <c r="H101" s="325"/>
      <c r="I101" s="325"/>
      <c r="J101" s="325"/>
      <c r="K101" s="325"/>
      <c r="L101" s="325"/>
      <c r="M101" s="325"/>
      <c r="N101" s="325"/>
      <c r="O101" s="325"/>
      <c r="P101" s="325"/>
      <c r="Q101" s="325"/>
      <c r="R101" s="325"/>
      <c r="S101" s="325"/>
      <c r="T101" s="325"/>
      <c r="U101" s="325"/>
      <c r="V101" s="325"/>
      <c r="W101" s="325"/>
    </row>
    <row r="102" spans="1:23" ht="12" customHeight="1">
      <c r="A102" s="324"/>
      <c r="B102" s="324"/>
      <c r="C102" s="324"/>
      <c r="D102" s="324"/>
      <c r="E102" s="325"/>
      <c r="F102" s="325"/>
      <c r="G102" s="325"/>
      <c r="H102" s="325"/>
      <c r="I102" s="325"/>
      <c r="J102" s="325"/>
      <c r="K102" s="325"/>
      <c r="L102" s="325"/>
      <c r="M102" s="325"/>
      <c r="N102" s="325"/>
      <c r="O102" s="325"/>
      <c r="P102" s="325"/>
      <c r="Q102" s="325"/>
      <c r="R102" s="325"/>
      <c r="S102" s="325"/>
      <c r="T102" s="325"/>
      <c r="U102" s="325"/>
      <c r="V102" s="325"/>
      <c r="W102" s="325"/>
    </row>
    <row r="103" spans="1:14" ht="12" customHeight="1">
      <c r="A103" s="324"/>
      <c r="B103" s="324"/>
      <c r="E103" s="325"/>
      <c r="F103" s="325"/>
      <c r="G103" s="325"/>
      <c r="H103" s="325"/>
      <c r="N103" s="325"/>
    </row>
    <row r="104" spans="1:14" ht="12" customHeight="1">
      <c r="A104" s="324"/>
      <c r="B104" s="324"/>
      <c r="E104" s="325"/>
      <c r="F104" s="325"/>
      <c r="G104" s="325"/>
      <c r="H104" s="325"/>
      <c r="N104" s="325"/>
    </row>
    <row r="105" spans="1:14" ht="12" customHeight="1">
      <c r="A105" s="324"/>
      <c r="B105" s="324"/>
      <c r="E105" s="325"/>
      <c r="F105" s="325"/>
      <c r="G105" s="325"/>
      <c r="N105" s="325"/>
    </row>
    <row r="106" ht="12" customHeight="1">
      <c r="N106" s="325"/>
    </row>
    <row r="107" spans="1:14" ht="12" customHeight="1">
      <c r="A107" s="324"/>
      <c r="B107" s="324"/>
      <c r="E107" s="325"/>
      <c r="F107" s="325"/>
      <c r="G107" s="325"/>
      <c r="N107" s="325"/>
    </row>
    <row r="108" spans="1:14" ht="12" customHeight="1">
      <c r="A108" s="324"/>
      <c r="B108" s="324"/>
      <c r="C108" s="324"/>
      <c r="D108" s="324"/>
      <c r="E108" s="325"/>
      <c r="F108" s="325"/>
      <c r="G108" s="325"/>
      <c r="H108" s="325"/>
      <c r="I108" s="325"/>
      <c r="J108" s="325"/>
      <c r="K108" s="325"/>
      <c r="L108" s="325"/>
      <c r="M108" s="325"/>
      <c r="N108" s="325"/>
    </row>
    <row r="109" spans="3:14" ht="12" customHeight="1">
      <c r="C109" s="324"/>
      <c r="D109" s="324"/>
      <c r="H109" s="325"/>
      <c r="I109" s="325"/>
      <c r="J109" s="325"/>
      <c r="K109" s="325"/>
      <c r="L109" s="325"/>
      <c r="M109" s="325"/>
      <c r="N109" s="325"/>
    </row>
  </sheetData>
  <mergeCells count="28">
    <mergeCell ref="S3:X3"/>
    <mergeCell ref="O5:O6"/>
    <mergeCell ref="P5:P6"/>
    <mergeCell ref="T5:T6"/>
    <mergeCell ref="U5:U6"/>
    <mergeCell ref="B9:C9"/>
    <mergeCell ref="E5:E6"/>
    <mergeCell ref="F5:F6"/>
    <mergeCell ref="B10:C10"/>
    <mergeCell ref="Y13:Y16"/>
    <mergeCell ref="J5:J6"/>
    <mergeCell ref="K5:K6"/>
    <mergeCell ref="B7:C7"/>
    <mergeCell ref="B8:C8"/>
    <mergeCell ref="B11:C11"/>
    <mergeCell ref="Y18:Y19"/>
    <mergeCell ref="Y21:Y22"/>
    <mergeCell ref="Y24:Y27"/>
    <mergeCell ref="Y29:Y31"/>
    <mergeCell ref="Y57:Y60"/>
    <mergeCell ref="Y62:Y65"/>
    <mergeCell ref="B64:C64"/>
    <mergeCell ref="Y33:Y36"/>
    <mergeCell ref="Y38:Y40"/>
    <mergeCell ref="Y42:Y44"/>
    <mergeCell ref="Y46:Y47"/>
    <mergeCell ref="Y49:Y51"/>
    <mergeCell ref="Y53:Y55"/>
  </mergeCells>
  <printOptions/>
  <pageMargins left="0.5118110236220472" right="0.4330708661417323" top="0.7874015748031497" bottom="0.7874015748031497" header="0.31496062992125984" footer="0.31496062992125984"/>
  <pageSetup horizontalDpi="600" verticalDpi="600" orientation="portrait" paperSize="9" scale="95" r:id="rId1"/>
  <headerFooter alignWithMargins="0">
    <oddHeader>&amp;R&amp;"ＭＳ 明朝,標準"&amp;10&amp;A</oddHeader>
    <oddFooter>&amp;C&amp;"ＭＳ 明朝,標準"&amp;10&amp;P/&amp;N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N30"/>
  <sheetViews>
    <sheetView zoomScale="120" zoomScaleNormal="120" zoomScaleSheetLayoutView="100" workbookViewId="0" topLeftCell="A1">
      <selection activeCell="J19" sqref="J19"/>
    </sheetView>
  </sheetViews>
  <sheetFormatPr defaultColWidth="19" defaultRowHeight="12" customHeight="1"/>
  <cols>
    <col min="1" max="1" width="0.40625" style="573" customWidth="1"/>
    <col min="2" max="2" width="1.59765625" style="573" customWidth="1"/>
    <col min="3" max="3" width="9" style="574" customWidth="1"/>
    <col min="4" max="4" width="0.40625" style="574" customWidth="1"/>
    <col min="5" max="13" width="8.8984375" style="574" customWidth="1"/>
    <col min="14" max="14" width="0.40625" style="579" customWidth="1"/>
    <col min="15" max="16384" width="19" style="574" customWidth="1"/>
  </cols>
  <sheetData>
    <row r="1" spans="1:14" s="566" customFormat="1" ht="24" customHeight="1">
      <c r="A1" s="565"/>
      <c r="B1" s="565"/>
      <c r="F1" s="567" t="s">
        <v>423</v>
      </c>
      <c r="G1" s="568" t="s">
        <v>313</v>
      </c>
      <c r="H1" s="569"/>
      <c r="I1" s="569"/>
      <c r="J1" s="570"/>
      <c r="K1" s="570"/>
      <c r="L1" s="570"/>
      <c r="M1" s="571"/>
      <c r="N1" s="572"/>
    </row>
    <row r="2" spans="5:14" ht="8.1" customHeight="1">
      <c r="E2" s="575"/>
      <c r="F2" s="576"/>
      <c r="H2" s="576"/>
      <c r="I2" s="576"/>
      <c r="J2" s="577"/>
      <c r="K2" s="577"/>
      <c r="L2" s="577"/>
      <c r="M2" s="575"/>
      <c r="N2" s="578"/>
    </row>
    <row r="3" spans="3:13" ht="12" customHeight="1" thickBot="1">
      <c r="C3" s="573"/>
      <c r="D3" s="573"/>
      <c r="E3" s="573"/>
      <c r="F3" s="573"/>
      <c r="G3" s="573"/>
      <c r="H3" s="573"/>
      <c r="I3" s="573"/>
      <c r="J3" s="1110" t="s">
        <v>389</v>
      </c>
      <c r="K3" s="1110"/>
      <c r="L3" s="1110"/>
      <c r="M3" s="1110"/>
    </row>
    <row r="4" spans="1:14" s="586" customFormat="1" ht="12" customHeight="1">
      <c r="A4" s="580"/>
      <c r="B4" s="580"/>
      <c r="C4" s="580"/>
      <c r="D4" s="581"/>
      <c r="E4" s="582"/>
      <c r="F4" s="583" t="s">
        <v>375</v>
      </c>
      <c r="G4" s="584"/>
      <c r="H4" s="585"/>
      <c r="I4" s="583" t="s">
        <v>376</v>
      </c>
      <c r="J4" s="584"/>
      <c r="K4" s="582"/>
      <c r="L4" s="583" t="s">
        <v>377</v>
      </c>
      <c r="M4" s="580"/>
      <c r="N4" s="582"/>
    </row>
    <row r="5" spans="1:14" s="586" customFormat="1" ht="24" customHeight="1">
      <c r="A5" s="587"/>
      <c r="B5" s="587"/>
      <c r="C5" s="587"/>
      <c r="D5" s="588"/>
      <c r="E5" s="589" t="s">
        <v>390</v>
      </c>
      <c r="F5" s="589" t="s">
        <v>391</v>
      </c>
      <c r="G5" s="589" t="s">
        <v>439</v>
      </c>
      <c r="H5" s="589" t="s">
        <v>390</v>
      </c>
      <c r="I5" s="589" t="s">
        <v>391</v>
      </c>
      <c r="J5" s="589" t="s">
        <v>439</v>
      </c>
      <c r="K5" s="589" t="s">
        <v>390</v>
      </c>
      <c r="L5" s="589" t="s">
        <v>391</v>
      </c>
      <c r="M5" s="705" t="s">
        <v>439</v>
      </c>
      <c r="N5" s="590"/>
    </row>
    <row r="6" spans="1:14" s="595" customFormat="1" ht="20.1" customHeight="1">
      <c r="A6" s="591"/>
      <c r="B6" s="1107" t="s">
        <v>315</v>
      </c>
      <c r="C6" s="1107"/>
      <c r="D6" s="592"/>
      <c r="E6" s="593">
        <v>7836</v>
      </c>
      <c r="F6" s="593">
        <v>6598</v>
      </c>
      <c r="G6" s="595">
        <v>5879</v>
      </c>
      <c r="H6" s="593">
        <v>74</v>
      </c>
      <c r="I6" s="593">
        <v>63</v>
      </c>
      <c r="J6" s="593">
        <v>73</v>
      </c>
      <c r="K6" s="593">
        <v>10214</v>
      </c>
      <c r="L6" s="593">
        <v>8545</v>
      </c>
      <c r="M6" s="593">
        <v>7625</v>
      </c>
      <c r="N6" s="594"/>
    </row>
    <row r="7" spans="1:14" s="595" customFormat="1" ht="20.1" customHeight="1">
      <c r="A7" s="596"/>
      <c r="B7" s="1108" t="s">
        <v>14</v>
      </c>
      <c r="C7" s="1108"/>
      <c r="D7" s="597"/>
      <c r="E7" s="593">
        <v>7149</v>
      </c>
      <c r="F7" s="593">
        <v>6026</v>
      </c>
      <c r="G7" s="595">
        <v>5409</v>
      </c>
      <c r="H7" s="593">
        <v>61</v>
      </c>
      <c r="I7" s="593">
        <v>59</v>
      </c>
      <c r="J7" s="593">
        <v>65</v>
      </c>
      <c r="K7" s="593">
        <v>9105</v>
      </c>
      <c r="L7" s="593">
        <v>7649</v>
      </c>
      <c r="M7" s="593">
        <v>6901</v>
      </c>
      <c r="N7" s="594"/>
    </row>
    <row r="8" spans="1:14" ht="20.1" customHeight="1">
      <c r="A8" s="598"/>
      <c r="B8" s="598"/>
      <c r="C8" s="598" t="s">
        <v>316</v>
      </c>
      <c r="D8" s="599"/>
      <c r="E8" s="600">
        <v>1665</v>
      </c>
      <c r="F8" s="600">
        <v>1406</v>
      </c>
      <c r="G8" s="574">
        <v>1198</v>
      </c>
      <c r="H8" s="600">
        <v>13</v>
      </c>
      <c r="I8" s="600">
        <v>8</v>
      </c>
      <c r="J8" s="600">
        <v>7</v>
      </c>
      <c r="K8" s="600">
        <v>2043</v>
      </c>
      <c r="L8" s="600">
        <v>1756</v>
      </c>
      <c r="M8" s="600">
        <v>1533</v>
      </c>
      <c r="N8" s="2"/>
    </row>
    <row r="9" spans="1:14" ht="14.1" customHeight="1">
      <c r="A9" s="598"/>
      <c r="B9" s="598"/>
      <c r="C9" s="598" t="s">
        <v>317</v>
      </c>
      <c r="D9" s="599"/>
      <c r="E9" s="600">
        <v>797</v>
      </c>
      <c r="F9" s="600">
        <v>649</v>
      </c>
      <c r="G9" s="574">
        <v>573</v>
      </c>
      <c r="H9" s="600">
        <v>4</v>
      </c>
      <c r="I9" s="600">
        <v>4</v>
      </c>
      <c r="J9" s="600">
        <v>7</v>
      </c>
      <c r="K9" s="600">
        <v>1059</v>
      </c>
      <c r="L9" s="600">
        <v>858</v>
      </c>
      <c r="M9" s="600">
        <v>725</v>
      </c>
      <c r="N9" s="2"/>
    </row>
    <row r="10" spans="1:14" ht="14.1" customHeight="1">
      <c r="A10" s="598"/>
      <c r="B10" s="598"/>
      <c r="C10" s="598" t="s">
        <v>318</v>
      </c>
      <c r="D10" s="599"/>
      <c r="E10" s="600">
        <v>611</v>
      </c>
      <c r="F10" s="600">
        <v>479</v>
      </c>
      <c r="G10" s="574">
        <v>420</v>
      </c>
      <c r="H10" s="600">
        <v>6</v>
      </c>
      <c r="I10" s="600">
        <v>7</v>
      </c>
      <c r="J10" s="600">
        <v>4</v>
      </c>
      <c r="K10" s="600">
        <v>794</v>
      </c>
      <c r="L10" s="600">
        <v>621</v>
      </c>
      <c r="M10" s="600">
        <v>526</v>
      </c>
      <c r="N10" s="2"/>
    </row>
    <row r="11" spans="1:14" ht="14.1" customHeight="1">
      <c r="A11" s="598"/>
      <c r="B11" s="598"/>
      <c r="C11" s="598" t="s">
        <v>319</v>
      </c>
      <c r="D11" s="599"/>
      <c r="E11" s="600">
        <v>572</v>
      </c>
      <c r="F11" s="600">
        <v>462</v>
      </c>
      <c r="G11" s="574">
        <v>453</v>
      </c>
      <c r="H11" s="600">
        <v>6</v>
      </c>
      <c r="I11" s="600">
        <v>2</v>
      </c>
      <c r="J11" s="600">
        <v>6</v>
      </c>
      <c r="K11" s="600">
        <v>754</v>
      </c>
      <c r="L11" s="600">
        <v>602</v>
      </c>
      <c r="M11" s="600">
        <v>579</v>
      </c>
      <c r="N11" s="2"/>
    </row>
    <row r="12" spans="1:14" ht="14.1" customHeight="1">
      <c r="A12" s="598"/>
      <c r="B12" s="598"/>
      <c r="C12" s="598" t="s">
        <v>320</v>
      </c>
      <c r="D12" s="599"/>
      <c r="E12" s="600">
        <v>748</v>
      </c>
      <c r="F12" s="600">
        <v>741</v>
      </c>
      <c r="G12" s="574">
        <v>665</v>
      </c>
      <c r="H12" s="600">
        <v>6</v>
      </c>
      <c r="I12" s="600">
        <v>3</v>
      </c>
      <c r="J12" s="600">
        <v>6</v>
      </c>
      <c r="K12" s="600">
        <v>939</v>
      </c>
      <c r="L12" s="600">
        <v>907</v>
      </c>
      <c r="M12" s="600">
        <v>819</v>
      </c>
      <c r="N12" s="2"/>
    </row>
    <row r="13" spans="1:14" ht="20.1" customHeight="1">
      <c r="A13" s="598"/>
      <c r="B13" s="598"/>
      <c r="C13" s="598" t="s">
        <v>321</v>
      </c>
      <c r="D13" s="599"/>
      <c r="E13" s="600">
        <v>458</v>
      </c>
      <c r="F13" s="600">
        <v>414</v>
      </c>
      <c r="G13" s="574">
        <v>392</v>
      </c>
      <c r="H13" s="600">
        <v>2</v>
      </c>
      <c r="I13" s="600">
        <v>1</v>
      </c>
      <c r="J13" s="600">
        <v>4</v>
      </c>
      <c r="K13" s="600">
        <v>577</v>
      </c>
      <c r="L13" s="600">
        <v>557</v>
      </c>
      <c r="M13" s="600">
        <v>520</v>
      </c>
      <c r="N13" s="2"/>
    </row>
    <row r="14" spans="1:14" ht="14.1" customHeight="1">
      <c r="A14" s="598"/>
      <c r="B14" s="598"/>
      <c r="C14" s="598" t="s">
        <v>322</v>
      </c>
      <c r="D14" s="599"/>
      <c r="E14" s="600">
        <v>336</v>
      </c>
      <c r="F14" s="600">
        <v>326</v>
      </c>
      <c r="G14" s="574">
        <v>315</v>
      </c>
      <c r="H14" s="600">
        <v>3</v>
      </c>
      <c r="I14" s="600">
        <v>1</v>
      </c>
      <c r="J14" s="600">
        <v>4</v>
      </c>
      <c r="K14" s="600">
        <v>419</v>
      </c>
      <c r="L14" s="600">
        <v>392</v>
      </c>
      <c r="M14" s="600">
        <v>403</v>
      </c>
      <c r="N14" s="2"/>
    </row>
    <row r="15" spans="1:14" ht="14.1" customHeight="1">
      <c r="A15" s="598"/>
      <c r="B15" s="598"/>
      <c r="C15" s="598" t="s">
        <v>15</v>
      </c>
      <c r="D15" s="599"/>
      <c r="E15" s="600">
        <v>437</v>
      </c>
      <c r="F15" s="600">
        <v>300</v>
      </c>
      <c r="G15" s="574">
        <v>235</v>
      </c>
      <c r="H15" s="600">
        <v>2</v>
      </c>
      <c r="I15" s="600">
        <v>12</v>
      </c>
      <c r="J15" s="600">
        <v>7</v>
      </c>
      <c r="K15" s="600">
        <v>539</v>
      </c>
      <c r="L15" s="600">
        <v>366</v>
      </c>
      <c r="M15" s="600">
        <v>303</v>
      </c>
      <c r="N15" s="2"/>
    </row>
    <row r="16" spans="1:14" ht="14.1" customHeight="1">
      <c r="A16" s="598"/>
      <c r="B16" s="598"/>
      <c r="C16" s="598" t="s">
        <v>16</v>
      </c>
      <c r="D16" s="599"/>
      <c r="E16" s="600">
        <v>319</v>
      </c>
      <c r="F16" s="600">
        <v>247</v>
      </c>
      <c r="G16" s="574">
        <v>259</v>
      </c>
      <c r="H16" s="600">
        <v>3</v>
      </c>
      <c r="I16" s="600">
        <v>1</v>
      </c>
      <c r="J16" s="600">
        <v>1</v>
      </c>
      <c r="K16" s="600">
        <v>408</v>
      </c>
      <c r="L16" s="600">
        <v>307</v>
      </c>
      <c r="M16" s="600">
        <v>324</v>
      </c>
      <c r="N16" s="2"/>
    </row>
    <row r="17" spans="1:14" ht="14.1" customHeight="1">
      <c r="A17" s="598"/>
      <c r="B17" s="598"/>
      <c r="C17" s="598" t="s">
        <v>17</v>
      </c>
      <c r="D17" s="599"/>
      <c r="E17" s="600">
        <v>257</v>
      </c>
      <c r="F17" s="600">
        <v>226</v>
      </c>
      <c r="G17" s="574">
        <v>225</v>
      </c>
      <c r="H17" s="600">
        <v>1</v>
      </c>
      <c r="I17" s="600">
        <v>2</v>
      </c>
      <c r="J17" s="600">
        <v>4</v>
      </c>
      <c r="K17" s="600">
        <v>321</v>
      </c>
      <c r="L17" s="600">
        <v>279</v>
      </c>
      <c r="M17" s="600">
        <v>280</v>
      </c>
      <c r="N17" s="2"/>
    </row>
    <row r="18" spans="1:14" ht="20.1" customHeight="1">
      <c r="A18" s="598"/>
      <c r="B18" s="598"/>
      <c r="C18" s="598" t="s">
        <v>18</v>
      </c>
      <c r="D18" s="599"/>
      <c r="E18" s="600">
        <v>189</v>
      </c>
      <c r="F18" s="600">
        <v>164</v>
      </c>
      <c r="G18" s="574">
        <v>124</v>
      </c>
      <c r="H18" s="600">
        <v>2</v>
      </c>
      <c r="I18" s="600">
        <v>10</v>
      </c>
      <c r="J18" s="600">
        <v>4</v>
      </c>
      <c r="K18" s="600">
        <v>261</v>
      </c>
      <c r="L18" s="600">
        <v>222</v>
      </c>
      <c r="M18" s="600">
        <v>174</v>
      </c>
      <c r="N18" s="2"/>
    </row>
    <row r="19" spans="1:14" ht="14.1" customHeight="1">
      <c r="A19" s="598"/>
      <c r="B19" s="598"/>
      <c r="C19" s="598" t="s">
        <v>323</v>
      </c>
      <c r="D19" s="599"/>
      <c r="E19" s="600">
        <v>587</v>
      </c>
      <c r="F19" s="600">
        <v>465</v>
      </c>
      <c r="G19" s="574">
        <v>423</v>
      </c>
      <c r="H19" s="600">
        <v>11</v>
      </c>
      <c r="I19" s="600">
        <v>3</v>
      </c>
      <c r="J19" s="600">
        <v>6</v>
      </c>
      <c r="K19" s="600">
        <v>755</v>
      </c>
      <c r="L19" s="600">
        <v>573</v>
      </c>
      <c r="M19" s="600">
        <v>552</v>
      </c>
      <c r="N19" s="2"/>
    </row>
    <row r="20" spans="1:14" ht="14.1" customHeight="1">
      <c r="A20" s="598"/>
      <c r="B20" s="598"/>
      <c r="C20" s="598" t="s">
        <v>324</v>
      </c>
      <c r="D20" s="599"/>
      <c r="E20" s="600">
        <v>173</v>
      </c>
      <c r="F20" s="600">
        <v>147</v>
      </c>
      <c r="G20" s="574">
        <v>127</v>
      </c>
      <c r="H20" s="600">
        <v>2</v>
      </c>
      <c r="I20" s="600">
        <v>5</v>
      </c>
      <c r="J20" s="600">
        <v>5</v>
      </c>
      <c r="K20" s="600">
        <v>236</v>
      </c>
      <c r="L20" s="600">
        <v>209</v>
      </c>
      <c r="M20" s="600">
        <v>163</v>
      </c>
      <c r="N20" s="2"/>
    </row>
    <row r="21" spans="1:14" s="595" customFormat="1" ht="20.1" customHeight="1">
      <c r="A21" s="596"/>
      <c r="B21" s="1108" t="s">
        <v>370</v>
      </c>
      <c r="C21" s="1108"/>
      <c r="D21" s="597"/>
      <c r="E21" s="601">
        <v>428</v>
      </c>
      <c r="F21" s="601">
        <v>369</v>
      </c>
      <c r="G21" s="595">
        <v>310</v>
      </c>
      <c r="H21" s="601">
        <v>4</v>
      </c>
      <c r="I21" s="601">
        <v>3</v>
      </c>
      <c r="J21" s="601">
        <v>2</v>
      </c>
      <c r="K21" s="601">
        <v>602</v>
      </c>
      <c r="L21" s="601">
        <v>501</v>
      </c>
      <c r="M21" s="601">
        <v>426</v>
      </c>
      <c r="N21" s="594"/>
    </row>
    <row r="22" spans="1:14" ht="14.1" customHeight="1">
      <c r="A22" s="598"/>
      <c r="B22" s="598"/>
      <c r="C22" s="598" t="s">
        <v>325</v>
      </c>
      <c r="D22" s="599"/>
      <c r="E22" s="600">
        <v>67</v>
      </c>
      <c r="F22" s="600">
        <v>62</v>
      </c>
      <c r="G22" s="574">
        <v>48</v>
      </c>
      <c r="H22" s="600">
        <v>0</v>
      </c>
      <c r="I22" s="600">
        <v>0</v>
      </c>
      <c r="J22" s="600">
        <v>1</v>
      </c>
      <c r="K22" s="600">
        <v>80</v>
      </c>
      <c r="L22" s="600">
        <v>85</v>
      </c>
      <c r="M22" s="600">
        <v>63</v>
      </c>
      <c r="N22" s="2"/>
    </row>
    <row r="23" spans="1:14" ht="14.1" customHeight="1">
      <c r="A23" s="598"/>
      <c r="B23" s="598"/>
      <c r="C23" s="598" t="s">
        <v>326</v>
      </c>
      <c r="D23" s="599"/>
      <c r="E23" s="600">
        <v>89</v>
      </c>
      <c r="F23" s="600">
        <v>94</v>
      </c>
      <c r="G23" s="574">
        <v>93</v>
      </c>
      <c r="H23" s="600">
        <v>2</v>
      </c>
      <c r="I23" s="600">
        <v>0</v>
      </c>
      <c r="J23" s="600">
        <v>0</v>
      </c>
      <c r="K23" s="600">
        <v>126</v>
      </c>
      <c r="L23" s="600">
        <v>128</v>
      </c>
      <c r="M23" s="600">
        <v>128</v>
      </c>
      <c r="N23" s="2"/>
    </row>
    <row r="24" spans="1:14" ht="14.1" customHeight="1">
      <c r="A24" s="598"/>
      <c r="B24" s="598"/>
      <c r="C24" s="598" t="s">
        <v>327</v>
      </c>
      <c r="D24" s="599"/>
      <c r="E24" s="600">
        <v>124</v>
      </c>
      <c r="F24" s="600">
        <v>96</v>
      </c>
      <c r="G24" s="574">
        <v>74</v>
      </c>
      <c r="H24" s="600">
        <v>2</v>
      </c>
      <c r="I24" s="600">
        <v>1</v>
      </c>
      <c r="J24" s="600">
        <v>0</v>
      </c>
      <c r="K24" s="600">
        <v>165</v>
      </c>
      <c r="L24" s="600">
        <v>127</v>
      </c>
      <c r="M24" s="600">
        <v>100</v>
      </c>
      <c r="N24" s="2"/>
    </row>
    <row r="25" spans="1:14" ht="14.1" customHeight="1">
      <c r="A25" s="598"/>
      <c r="B25" s="598"/>
      <c r="C25" s="598" t="s">
        <v>328</v>
      </c>
      <c r="D25" s="599"/>
      <c r="E25" s="600">
        <v>67</v>
      </c>
      <c r="F25" s="600">
        <v>51</v>
      </c>
      <c r="G25" s="574">
        <v>39</v>
      </c>
      <c r="H25" s="600">
        <v>0</v>
      </c>
      <c r="I25" s="600">
        <v>0</v>
      </c>
      <c r="J25" s="600">
        <v>0</v>
      </c>
      <c r="K25" s="600">
        <v>107</v>
      </c>
      <c r="L25" s="600">
        <v>72</v>
      </c>
      <c r="M25" s="600">
        <v>57</v>
      </c>
      <c r="N25" s="2"/>
    </row>
    <row r="26" spans="1:14" ht="14.1" customHeight="1">
      <c r="A26" s="598"/>
      <c r="B26" s="598"/>
      <c r="C26" s="598" t="s">
        <v>329</v>
      </c>
      <c r="D26" s="599"/>
      <c r="E26" s="600">
        <v>49</v>
      </c>
      <c r="F26" s="600">
        <v>38</v>
      </c>
      <c r="G26" s="574">
        <v>33</v>
      </c>
      <c r="H26" s="600">
        <v>0</v>
      </c>
      <c r="I26" s="600">
        <v>1</v>
      </c>
      <c r="J26" s="600">
        <v>1</v>
      </c>
      <c r="K26" s="600">
        <v>72</v>
      </c>
      <c r="L26" s="600">
        <v>52</v>
      </c>
      <c r="M26" s="600">
        <v>46</v>
      </c>
      <c r="N26" s="2"/>
    </row>
    <row r="27" spans="1:14" ht="14.1" customHeight="1">
      <c r="A27" s="598"/>
      <c r="B27" s="598"/>
      <c r="C27" s="598" t="s">
        <v>330</v>
      </c>
      <c r="D27" s="599"/>
      <c r="E27" s="600">
        <v>32</v>
      </c>
      <c r="F27" s="600">
        <v>28</v>
      </c>
      <c r="G27" s="574">
        <v>23</v>
      </c>
      <c r="H27" s="600">
        <v>0</v>
      </c>
      <c r="I27" s="600">
        <v>1</v>
      </c>
      <c r="J27" s="600">
        <v>0</v>
      </c>
      <c r="K27" s="600">
        <v>52</v>
      </c>
      <c r="L27" s="600">
        <v>37</v>
      </c>
      <c r="M27" s="600">
        <v>32</v>
      </c>
      <c r="N27" s="2"/>
    </row>
    <row r="28" spans="1:14" s="595" customFormat="1" ht="20.1" customHeight="1">
      <c r="A28" s="602"/>
      <c r="B28" s="1109" t="s">
        <v>344</v>
      </c>
      <c r="C28" s="1109"/>
      <c r="D28" s="603"/>
      <c r="E28" s="601">
        <v>259</v>
      </c>
      <c r="F28" s="601">
        <v>203</v>
      </c>
      <c r="G28" s="595">
        <v>160</v>
      </c>
      <c r="H28" s="601">
        <v>9</v>
      </c>
      <c r="I28" s="601">
        <v>1</v>
      </c>
      <c r="J28" s="601">
        <v>6</v>
      </c>
      <c r="K28" s="601">
        <v>507</v>
      </c>
      <c r="L28" s="601">
        <v>395</v>
      </c>
      <c r="M28" s="601">
        <v>298</v>
      </c>
      <c r="N28" s="604"/>
    </row>
    <row r="29" spans="1:14" ht="3.95" customHeight="1">
      <c r="A29" s="605"/>
      <c r="B29" s="605"/>
      <c r="C29" s="605"/>
      <c r="D29" s="606"/>
      <c r="E29" s="605"/>
      <c r="F29" s="605"/>
      <c r="G29" s="605"/>
      <c r="H29" s="605"/>
      <c r="I29" s="605"/>
      <c r="J29" s="605"/>
      <c r="K29" s="605"/>
      <c r="L29" s="605"/>
      <c r="M29" s="605"/>
      <c r="N29" s="607"/>
    </row>
    <row r="30" ht="15.95" customHeight="1">
      <c r="C30" s="293" t="s">
        <v>373</v>
      </c>
    </row>
  </sheetData>
  <mergeCells count="5">
    <mergeCell ref="B6:C6"/>
    <mergeCell ref="B7:C7"/>
    <mergeCell ref="B21:C21"/>
    <mergeCell ref="B28:C28"/>
    <mergeCell ref="J3:M3"/>
  </mergeCell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&amp;R&amp;"ＭＳ 明朝,標準"&amp;10&amp;A</oddHeader>
    <oddFooter>&amp;C&amp;"ＭＳ 明朝,標準"&amp;10&amp;P/&amp;N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AD31"/>
  <sheetViews>
    <sheetView tabSelected="1" view="pageBreakPreview" zoomScaleSheetLayoutView="100" workbookViewId="0" topLeftCell="A1"/>
  </sheetViews>
  <sheetFormatPr defaultColWidth="5.3984375" defaultRowHeight="12" customHeight="1"/>
  <cols>
    <col min="1" max="1" width="11.5" style="817" customWidth="1"/>
    <col min="2" max="16" width="4.8984375" style="813" customWidth="1"/>
    <col min="17" max="17" width="4.8984375" style="816" customWidth="1"/>
    <col min="18" max="18" width="7.3984375" style="813" customWidth="1"/>
    <col min="19" max="19" width="6.19921875" style="813" customWidth="1"/>
    <col min="20" max="20" width="6.59765625" style="813" customWidth="1"/>
    <col min="21" max="21" width="7.3984375" style="813" customWidth="1"/>
    <col min="22" max="22" width="7.59765625" style="813" customWidth="1"/>
    <col min="23" max="23" width="5.8984375" style="813" customWidth="1"/>
    <col min="24" max="24" width="9.59765625" style="813" customWidth="1"/>
    <col min="25" max="27" width="8.59765625" style="813" customWidth="1"/>
    <col min="28" max="28" width="0.40625" style="815" customWidth="1"/>
    <col min="29" max="29" width="10.59765625" style="814" customWidth="1"/>
    <col min="30" max="30" width="7" style="813" customWidth="1"/>
    <col min="31" max="16384" width="5.3984375" style="813" customWidth="1"/>
  </cols>
  <sheetData>
    <row r="1" spans="1:29" s="869" customFormat="1" ht="24" customHeight="1">
      <c r="A1" s="876"/>
      <c r="E1" s="875"/>
      <c r="L1" s="874" t="s">
        <v>615</v>
      </c>
      <c r="M1" s="873" t="s">
        <v>614</v>
      </c>
      <c r="Q1" s="872"/>
      <c r="AA1" s="872"/>
      <c r="AB1" s="871"/>
      <c r="AC1" s="870"/>
    </row>
    <row r="2" spans="5:27" ht="8.1" customHeight="1">
      <c r="E2" s="868"/>
      <c r="AA2" s="816"/>
    </row>
    <row r="3" spans="1:29" s="818" customFormat="1" ht="12" customHeight="1" thickBot="1">
      <c r="A3" s="865"/>
      <c r="B3" s="821"/>
      <c r="C3" s="821"/>
      <c r="D3" s="821"/>
      <c r="E3" s="821"/>
      <c r="F3" s="821"/>
      <c r="G3" s="821"/>
      <c r="H3" s="821"/>
      <c r="I3" s="821"/>
      <c r="J3" s="821"/>
      <c r="K3" s="821"/>
      <c r="L3" s="821"/>
      <c r="M3" s="821"/>
      <c r="N3" s="821"/>
      <c r="O3" s="821"/>
      <c r="P3" s="821"/>
      <c r="Q3" s="821"/>
      <c r="R3" s="821"/>
      <c r="S3" s="821"/>
      <c r="T3" s="821"/>
      <c r="U3" s="821"/>
      <c r="V3" s="821"/>
      <c r="W3" s="821"/>
      <c r="X3" s="821"/>
      <c r="Z3" s="821"/>
      <c r="AA3" s="867"/>
      <c r="AB3" s="866"/>
      <c r="AC3" s="865"/>
    </row>
    <row r="4" spans="1:29" s="818" customFormat="1" ht="12" customHeight="1">
      <c r="A4" s="864"/>
      <c r="B4" s="1035" t="s">
        <v>710</v>
      </c>
      <c r="C4" s="1036"/>
      <c r="D4" s="1036"/>
      <c r="E4" s="1036"/>
      <c r="F4" s="1036"/>
      <c r="G4" s="1036"/>
      <c r="H4" s="1037"/>
      <c r="I4" s="1035" t="s">
        <v>711</v>
      </c>
      <c r="J4" s="1036"/>
      <c r="K4" s="1036"/>
      <c r="L4" s="1036"/>
      <c r="M4" s="1037"/>
      <c r="N4" s="1040" t="s">
        <v>712</v>
      </c>
      <c r="O4" s="1041"/>
      <c r="P4" s="1041"/>
      <c r="Q4" s="1042"/>
      <c r="R4" s="1046" t="s">
        <v>713</v>
      </c>
      <c r="S4" s="1035" t="s">
        <v>714</v>
      </c>
      <c r="T4" s="1037"/>
      <c r="U4" s="1035" t="s">
        <v>613</v>
      </c>
      <c r="V4" s="1036"/>
      <c r="W4" s="1037"/>
      <c r="X4" s="863" t="s">
        <v>715</v>
      </c>
      <c r="Y4" s="862"/>
      <c r="Z4" s="862"/>
      <c r="AA4" s="862"/>
      <c r="AB4" s="861"/>
      <c r="AC4" s="860"/>
    </row>
    <row r="5" spans="1:29" s="818" customFormat="1" ht="12" customHeight="1">
      <c r="A5" s="819"/>
      <c r="B5" s="1032"/>
      <c r="C5" s="1038"/>
      <c r="D5" s="1038"/>
      <c r="E5" s="1038"/>
      <c r="F5" s="1038"/>
      <c r="G5" s="1038"/>
      <c r="H5" s="1039"/>
      <c r="I5" s="1032"/>
      <c r="J5" s="1038"/>
      <c r="K5" s="1038"/>
      <c r="L5" s="1038"/>
      <c r="M5" s="1039"/>
      <c r="N5" s="1043"/>
      <c r="O5" s="1044"/>
      <c r="P5" s="1044"/>
      <c r="Q5" s="1045"/>
      <c r="R5" s="1047"/>
      <c r="S5" s="1032"/>
      <c r="T5" s="1039"/>
      <c r="U5" s="1032"/>
      <c r="V5" s="1038"/>
      <c r="W5" s="1039"/>
      <c r="X5" s="1029" t="s">
        <v>612</v>
      </c>
      <c r="Y5" s="859" t="s">
        <v>611</v>
      </c>
      <c r="Z5" s="858"/>
      <c r="AA5" s="1031" t="s">
        <v>1</v>
      </c>
      <c r="AB5" s="1033"/>
      <c r="AC5" s="857"/>
    </row>
    <row r="6" spans="1:29" s="818" customFormat="1" ht="24" customHeight="1">
      <c r="A6" s="856"/>
      <c r="B6" s="855" t="s">
        <v>2</v>
      </c>
      <c r="C6" s="854" t="s">
        <v>610</v>
      </c>
      <c r="D6" s="850" t="s">
        <v>609</v>
      </c>
      <c r="E6" s="853" t="s">
        <v>608</v>
      </c>
      <c r="F6" s="850" t="s">
        <v>607</v>
      </c>
      <c r="G6" s="850" t="s">
        <v>606</v>
      </c>
      <c r="H6" s="850" t="s">
        <v>3</v>
      </c>
      <c r="I6" s="850" t="s">
        <v>2</v>
      </c>
      <c r="J6" s="850" t="s">
        <v>605</v>
      </c>
      <c r="K6" s="850" t="s">
        <v>604</v>
      </c>
      <c r="L6" s="850" t="s">
        <v>603</v>
      </c>
      <c r="M6" s="850" t="s">
        <v>602</v>
      </c>
      <c r="N6" s="850" t="s">
        <v>2</v>
      </c>
      <c r="O6" s="850" t="s">
        <v>601</v>
      </c>
      <c r="P6" s="850" t="s">
        <v>600</v>
      </c>
      <c r="Q6" s="852" t="s">
        <v>599</v>
      </c>
      <c r="R6" s="1048"/>
      <c r="S6" s="850" t="s">
        <v>598</v>
      </c>
      <c r="T6" s="850" t="s">
        <v>597</v>
      </c>
      <c r="U6" s="851" t="s">
        <v>596</v>
      </c>
      <c r="V6" s="851" t="s">
        <v>595</v>
      </c>
      <c r="W6" s="851" t="s">
        <v>594</v>
      </c>
      <c r="X6" s="1030"/>
      <c r="Y6" s="850" t="s">
        <v>593</v>
      </c>
      <c r="Z6" s="850" t="s">
        <v>592</v>
      </c>
      <c r="AA6" s="1032"/>
      <c r="AB6" s="1034"/>
      <c r="AC6" s="849"/>
    </row>
    <row r="7" spans="1:29" s="818" customFormat="1" ht="15.95" customHeight="1">
      <c r="A7" s="848" t="s">
        <v>0</v>
      </c>
      <c r="B7" s="762">
        <v>503</v>
      </c>
      <c r="C7" s="762">
        <v>246</v>
      </c>
      <c r="D7" s="762">
        <v>17</v>
      </c>
      <c r="E7" s="762">
        <v>71</v>
      </c>
      <c r="F7" s="762">
        <v>0</v>
      </c>
      <c r="G7" s="762">
        <v>0</v>
      </c>
      <c r="H7" s="762">
        <v>169</v>
      </c>
      <c r="I7" s="762">
        <v>350</v>
      </c>
      <c r="J7" s="762">
        <v>64</v>
      </c>
      <c r="K7" s="762">
        <v>27</v>
      </c>
      <c r="L7" s="762">
        <v>95</v>
      </c>
      <c r="M7" s="762">
        <v>164</v>
      </c>
      <c r="N7" s="762">
        <v>189</v>
      </c>
      <c r="O7" s="762">
        <v>34</v>
      </c>
      <c r="P7" s="762">
        <v>12</v>
      </c>
      <c r="Q7" s="762">
        <v>143</v>
      </c>
      <c r="R7" s="762">
        <v>511</v>
      </c>
      <c r="S7" s="762">
        <v>12</v>
      </c>
      <c r="T7" s="762">
        <v>76</v>
      </c>
      <c r="U7" s="762">
        <v>13849</v>
      </c>
      <c r="V7" s="762">
        <v>1142</v>
      </c>
      <c r="W7" s="762">
        <v>80</v>
      </c>
      <c r="X7" s="762">
        <v>1029913</v>
      </c>
      <c r="Y7" s="762">
        <v>686063</v>
      </c>
      <c r="Z7" s="762">
        <v>248015</v>
      </c>
      <c r="AA7" s="762">
        <v>95835</v>
      </c>
      <c r="AB7" s="760"/>
      <c r="AC7" s="847" t="s">
        <v>0</v>
      </c>
    </row>
    <row r="8" spans="1:29" s="818" customFormat="1" ht="9.95" customHeight="1">
      <c r="A8" s="848" t="s">
        <v>335</v>
      </c>
      <c r="B8" s="762">
        <v>407</v>
      </c>
      <c r="C8" s="762">
        <v>213</v>
      </c>
      <c r="D8" s="762">
        <v>9</v>
      </c>
      <c r="E8" s="762">
        <v>54</v>
      </c>
      <c r="F8" s="762">
        <v>1</v>
      </c>
      <c r="G8" s="762">
        <v>0</v>
      </c>
      <c r="H8" s="762">
        <v>130</v>
      </c>
      <c r="I8" s="762">
        <v>285</v>
      </c>
      <c r="J8" s="762">
        <v>57</v>
      </c>
      <c r="K8" s="762">
        <v>22</v>
      </c>
      <c r="L8" s="762">
        <v>72</v>
      </c>
      <c r="M8" s="762">
        <v>134</v>
      </c>
      <c r="N8" s="762">
        <v>137</v>
      </c>
      <c r="O8" s="762">
        <v>32</v>
      </c>
      <c r="P8" s="762">
        <v>8</v>
      </c>
      <c r="Q8" s="762">
        <v>97</v>
      </c>
      <c r="R8" s="762">
        <v>361</v>
      </c>
      <c r="S8" s="762">
        <v>16</v>
      </c>
      <c r="T8" s="762">
        <v>63</v>
      </c>
      <c r="U8" s="762">
        <v>8688</v>
      </c>
      <c r="V8" s="762">
        <v>481</v>
      </c>
      <c r="W8" s="762">
        <v>30</v>
      </c>
      <c r="X8" s="762">
        <v>1135034</v>
      </c>
      <c r="Y8" s="762">
        <v>838217</v>
      </c>
      <c r="Z8" s="762">
        <v>222774</v>
      </c>
      <c r="AA8" s="762">
        <v>74043</v>
      </c>
      <c r="AB8" s="760"/>
      <c r="AC8" s="847" t="s">
        <v>335</v>
      </c>
    </row>
    <row r="9" spans="1:29" s="818" customFormat="1" ht="9.95" customHeight="1">
      <c r="A9" s="848" t="s">
        <v>336</v>
      </c>
      <c r="B9" s="762">
        <v>562</v>
      </c>
      <c r="C9" s="762">
        <v>260</v>
      </c>
      <c r="D9" s="762">
        <v>19</v>
      </c>
      <c r="E9" s="762">
        <v>80</v>
      </c>
      <c r="F9" s="762">
        <v>1</v>
      </c>
      <c r="G9" s="762">
        <v>0</v>
      </c>
      <c r="H9" s="762">
        <v>202</v>
      </c>
      <c r="I9" s="762">
        <v>372</v>
      </c>
      <c r="J9" s="762">
        <v>83</v>
      </c>
      <c r="K9" s="762">
        <v>24</v>
      </c>
      <c r="L9" s="762">
        <v>87</v>
      </c>
      <c r="M9" s="762">
        <v>178</v>
      </c>
      <c r="N9" s="762">
        <v>190</v>
      </c>
      <c r="O9" s="762">
        <v>36</v>
      </c>
      <c r="P9" s="762">
        <v>14</v>
      </c>
      <c r="Q9" s="762">
        <v>140</v>
      </c>
      <c r="R9" s="762">
        <v>518</v>
      </c>
      <c r="S9" s="762">
        <v>17</v>
      </c>
      <c r="T9" s="762">
        <v>85</v>
      </c>
      <c r="U9" s="762">
        <v>10398</v>
      </c>
      <c r="V9" s="762">
        <v>772</v>
      </c>
      <c r="W9" s="762">
        <v>159</v>
      </c>
      <c r="X9" s="762">
        <v>758964</v>
      </c>
      <c r="Y9" s="762">
        <v>561209</v>
      </c>
      <c r="Z9" s="762">
        <v>136570</v>
      </c>
      <c r="AA9" s="762">
        <v>61185</v>
      </c>
      <c r="AB9" s="760"/>
      <c r="AC9" s="847" t="s">
        <v>336</v>
      </c>
    </row>
    <row r="10" spans="1:29" s="818" customFormat="1" ht="9.95" customHeight="1">
      <c r="A10" s="848" t="s">
        <v>403</v>
      </c>
      <c r="B10" s="762">
        <v>471</v>
      </c>
      <c r="C10" s="762">
        <v>245</v>
      </c>
      <c r="D10" s="762">
        <v>15</v>
      </c>
      <c r="E10" s="762">
        <v>53</v>
      </c>
      <c r="F10" s="762">
        <v>0</v>
      </c>
      <c r="G10" s="762">
        <v>0</v>
      </c>
      <c r="H10" s="762">
        <v>158</v>
      </c>
      <c r="I10" s="762">
        <v>332</v>
      </c>
      <c r="J10" s="762">
        <v>84</v>
      </c>
      <c r="K10" s="762">
        <v>17</v>
      </c>
      <c r="L10" s="762">
        <v>72</v>
      </c>
      <c r="M10" s="762">
        <v>159</v>
      </c>
      <c r="N10" s="762">
        <v>137</v>
      </c>
      <c r="O10" s="762">
        <v>38</v>
      </c>
      <c r="P10" s="762">
        <v>5</v>
      </c>
      <c r="Q10" s="762">
        <v>94</v>
      </c>
      <c r="R10" s="762">
        <v>356</v>
      </c>
      <c r="S10" s="762">
        <v>13</v>
      </c>
      <c r="T10" s="762">
        <v>74</v>
      </c>
      <c r="U10" s="762">
        <v>12304</v>
      </c>
      <c r="V10" s="762">
        <v>654</v>
      </c>
      <c r="W10" s="762">
        <v>329</v>
      </c>
      <c r="X10" s="762">
        <v>1181631</v>
      </c>
      <c r="Y10" s="762">
        <v>551106</v>
      </c>
      <c r="Z10" s="762">
        <v>598052</v>
      </c>
      <c r="AA10" s="762">
        <v>32473</v>
      </c>
      <c r="AB10" s="760"/>
      <c r="AC10" s="847" t="s">
        <v>403</v>
      </c>
    </row>
    <row r="11" spans="1:30" s="841" customFormat="1" ht="15.95" customHeight="1">
      <c r="A11" s="846" t="s">
        <v>511</v>
      </c>
      <c r="B11" s="845">
        <v>405</v>
      </c>
      <c r="C11" s="845">
        <v>219</v>
      </c>
      <c r="D11" s="845">
        <v>9</v>
      </c>
      <c r="E11" s="845">
        <v>57</v>
      </c>
      <c r="F11" s="845">
        <v>1</v>
      </c>
      <c r="G11" s="845">
        <v>0</v>
      </c>
      <c r="H11" s="845">
        <v>119</v>
      </c>
      <c r="I11" s="845">
        <v>306</v>
      </c>
      <c r="J11" s="845">
        <v>49</v>
      </c>
      <c r="K11" s="845">
        <v>18</v>
      </c>
      <c r="L11" s="845">
        <v>71</v>
      </c>
      <c r="M11" s="845">
        <v>168</v>
      </c>
      <c r="N11" s="845">
        <v>154</v>
      </c>
      <c r="O11" s="845">
        <v>32</v>
      </c>
      <c r="P11" s="845">
        <v>10</v>
      </c>
      <c r="Q11" s="845">
        <v>112</v>
      </c>
      <c r="R11" s="845">
        <v>397</v>
      </c>
      <c r="S11" s="845">
        <v>10</v>
      </c>
      <c r="T11" s="845">
        <v>65</v>
      </c>
      <c r="U11" s="845">
        <v>8109</v>
      </c>
      <c r="V11" s="845">
        <v>775</v>
      </c>
      <c r="W11" s="845">
        <v>26</v>
      </c>
      <c r="X11" s="845">
        <v>812021</v>
      </c>
      <c r="Y11" s="845">
        <v>547410</v>
      </c>
      <c r="Z11" s="845">
        <v>174100</v>
      </c>
      <c r="AA11" s="845">
        <v>90511</v>
      </c>
      <c r="AB11" s="844"/>
      <c r="AC11" s="843" t="s">
        <v>591</v>
      </c>
      <c r="AD11" s="842"/>
    </row>
    <row r="12" spans="1:30" s="818" customFormat="1" ht="15.95" customHeight="1">
      <c r="A12" s="840" t="s">
        <v>731</v>
      </c>
      <c r="B12" s="762">
        <v>32</v>
      </c>
      <c r="C12" s="839">
        <v>26</v>
      </c>
      <c r="D12" s="769">
        <v>0</v>
      </c>
      <c r="E12" s="762">
        <v>4</v>
      </c>
      <c r="F12" s="762">
        <v>0</v>
      </c>
      <c r="G12" s="762">
        <v>0</v>
      </c>
      <c r="H12" s="762">
        <v>2</v>
      </c>
      <c r="I12" s="762">
        <v>33</v>
      </c>
      <c r="J12" s="762">
        <v>8</v>
      </c>
      <c r="K12" s="762">
        <v>3</v>
      </c>
      <c r="L12" s="762">
        <v>8</v>
      </c>
      <c r="M12" s="762">
        <v>14</v>
      </c>
      <c r="N12" s="762">
        <v>12</v>
      </c>
      <c r="O12" s="762">
        <v>2</v>
      </c>
      <c r="P12" s="762">
        <v>4</v>
      </c>
      <c r="Q12" s="762">
        <v>6</v>
      </c>
      <c r="R12" s="762">
        <v>22</v>
      </c>
      <c r="S12" s="762">
        <v>3</v>
      </c>
      <c r="T12" s="762">
        <v>5</v>
      </c>
      <c r="U12" s="762">
        <v>755</v>
      </c>
      <c r="V12" s="762">
        <v>76</v>
      </c>
      <c r="W12" s="762">
        <v>0</v>
      </c>
      <c r="X12" s="762">
        <v>64676</v>
      </c>
      <c r="Y12" s="762">
        <v>59578</v>
      </c>
      <c r="Z12" s="762">
        <v>4560</v>
      </c>
      <c r="AA12" s="762">
        <v>538</v>
      </c>
      <c r="AB12" s="760"/>
      <c r="AC12" s="838" t="s">
        <v>732</v>
      </c>
      <c r="AD12" s="753"/>
    </row>
    <row r="13" spans="1:30" s="818" customFormat="1" ht="9.95" customHeight="1">
      <c r="A13" s="840" t="s">
        <v>7</v>
      </c>
      <c r="B13" s="762">
        <v>35</v>
      </c>
      <c r="C13" s="839">
        <v>21</v>
      </c>
      <c r="D13" s="762">
        <v>0</v>
      </c>
      <c r="E13" s="762">
        <v>5</v>
      </c>
      <c r="F13" s="762">
        <v>0</v>
      </c>
      <c r="G13" s="762">
        <v>0</v>
      </c>
      <c r="H13" s="762">
        <v>9</v>
      </c>
      <c r="I13" s="762">
        <v>38</v>
      </c>
      <c r="J13" s="762">
        <v>9</v>
      </c>
      <c r="K13" s="762">
        <v>5</v>
      </c>
      <c r="L13" s="762">
        <v>10</v>
      </c>
      <c r="M13" s="762">
        <v>14</v>
      </c>
      <c r="N13" s="762">
        <v>28</v>
      </c>
      <c r="O13" s="762">
        <v>11</v>
      </c>
      <c r="P13" s="762">
        <v>3</v>
      </c>
      <c r="Q13" s="762">
        <v>14</v>
      </c>
      <c r="R13" s="762">
        <v>78</v>
      </c>
      <c r="S13" s="762">
        <v>0</v>
      </c>
      <c r="T13" s="762">
        <v>8</v>
      </c>
      <c r="U13" s="762">
        <v>1354</v>
      </c>
      <c r="V13" s="762">
        <v>241</v>
      </c>
      <c r="W13" s="762">
        <v>1</v>
      </c>
      <c r="X13" s="762">
        <v>120376</v>
      </c>
      <c r="Y13" s="762">
        <v>93104</v>
      </c>
      <c r="Z13" s="762">
        <v>22023</v>
      </c>
      <c r="AA13" s="762">
        <v>5249</v>
      </c>
      <c r="AB13" s="760"/>
      <c r="AC13" s="838" t="s">
        <v>7</v>
      </c>
      <c r="AD13" s="753"/>
    </row>
    <row r="14" spans="1:30" s="818" customFormat="1" ht="9.95" customHeight="1">
      <c r="A14" s="840" t="s">
        <v>8</v>
      </c>
      <c r="B14" s="762">
        <v>47</v>
      </c>
      <c r="C14" s="839">
        <v>25</v>
      </c>
      <c r="D14" s="762">
        <v>1</v>
      </c>
      <c r="E14" s="762">
        <v>9</v>
      </c>
      <c r="F14" s="762">
        <v>0</v>
      </c>
      <c r="G14" s="762">
        <v>0</v>
      </c>
      <c r="H14" s="762">
        <v>12</v>
      </c>
      <c r="I14" s="762">
        <v>29</v>
      </c>
      <c r="J14" s="762">
        <v>3</v>
      </c>
      <c r="K14" s="762">
        <v>3</v>
      </c>
      <c r="L14" s="762">
        <v>13</v>
      </c>
      <c r="M14" s="762">
        <v>10</v>
      </c>
      <c r="N14" s="762">
        <v>21</v>
      </c>
      <c r="O14" s="762">
        <v>4</v>
      </c>
      <c r="P14" s="762">
        <v>1</v>
      </c>
      <c r="Q14" s="762">
        <v>16</v>
      </c>
      <c r="R14" s="762">
        <v>44</v>
      </c>
      <c r="S14" s="762">
        <v>0</v>
      </c>
      <c r="T14" s="762">
        <v>6</v>
      </c>
      <c r="U14" s="762">
        <v>1841</v>
      </c>
      <c r="V14" s="762">
        <v>16</v>
      </c>
      <c r="W14" s="762">
        <v>0</v>
      </c>
      <c r="X14" s="762">
        <v>204016</v>
      </c>
      <c r="Y14" s="762">
        <v>160366</v>
      </c>
      <c r="Z14" s="762">
        <v>35783</v>
      </c>
      <c r="AA14" s="762">
        <v>7867</v>
      </c>
      <c r="AB14" s="760"/>
      <c r="AC14" s="838" t="s">
        <v>8</v>
      </c>
      <c r="AD14" s="753"/>
    </row>
    <row r="15" spans="1:30" s="818" customFormat="1" ht="9.95" customHeight="1">
      <c r="A15" s="840" t="s">
        <v>9</v>
      </c>
      <c r="B15" s="762">
        <v>33</v>
      </c>
      <c r="C15" s="839">
        <v>16</v>
      </c>
      <c r="D15" s="762">
        <v>1</v>
      </c>
      <c r="E15" s="762">
        <v>4</v>
      </c>
      <c r="F15" s="762">
        <v>1</v>
      </c>
      <c r="G15" s="762">
        <v>0</v>
      </c>
      <c r="H15" s="762">
        <v>11</v>
      </c>
      <c r="I15" s="762">
        <v>18</v>
      </c>
      <c r="J15" s="762">
        <v>6</v>
      </c>
      <c r="K15" s="762">
        <v>1</v>
      </c>
      <c r="L15" s="762">
        <v>3</v>
      </c>
      <c r="M15" s="762">
        <v>8</v>
      </c>
      <c r="N15" s="762">
        <v>6</v>
      </c>
      <c r="O15" s="762">
        <v>3</v>
      </c>
      <c r="P15" s="762">
        <v>0</v>
      </c>
      <c r="Q15" s="762">
        <v>3</v>
      </c>
      <c r="R15" s="762">
        <v>25</v>
      </c>
      <c r="S15" s="762">
        <v>1</v>
      </c>
      <c r="T15" s="762">
        <v>9</v>
      </c>
      <c r="U15" s="762">
        <v>520</v>
      </c>
      <c r="V15" s="762">
        <v>42</v>
      </c>
      <c r="W15" s="762">
        <v>5</v>
      </c>
      <c r="X15" s="762">
        <v>38978</v>
      </c>
      <c r="Y15" s="762">
        <v>32395</v>
      </c>
      <c r="Z15" s="762">
        <v>1723</v>
      </c>
      <c r="AA15" s="762">
        <v>4860</v>
      </c>
      <c r="AB15" s="760"/>
      <c r="AC15" s="838" t="s">
        <v>9</v>
      </c>
      <c r="AD15" s="753"/>
    </row>
    <row r="16" spans="1:30" s="818" customFormat="1" ht="9.95" customHeight="1">
      <c r="A16" s="840" t="s">
        <v>10</v>
      </c>
      <c r="B16" s="762">
        <v>58</v>
      </c>
      <c r="C16" s="839">
        <v>22</v>
      </c>
      <c r="D16" s="762">
        <v>4</v>
      </c>
      <c r="E16" s="769">
        <v>3</v>
      </c>
      <c r="F16" s="762">
        <v>0</v>
      </c>
      <c r="G16" s="762">
        <v>0</v>
      </c>
      <c r="H16" s="762">
        <v>29</v>
      </c>
      <c r="I16" s="762">
        <v>43</v>
      </c>
      <c r="J16" s="762">
        <v>5</v>
      </c>
      <c r="K16" s="762">
        <v>3</v>
      </c>
      <c r="L16" s="762">
        <v>6</v>
      </c>
      <c r="M16" s="762">
        <v>29</v>
      </c>
      <c r="N16" s="762">
        <v>17</v>
      </c>
      <c r="O16" s="762">
        <v>2</v>
      </c>
      <c r="P16" s="762">
        <v>1</v>
      </c>
      <c r="Q16" s="762">
        <v>14</v>
      </c>
      <c r="R16" s="762">
        <v>35</v>
      </c>
      <c r="S16" s="762">
        <v>2</v>
      </c>
      <c r="T16" s="762">
        <v>8</v>
      </c>
      <c r="U16" s="762">
        <v>637</v>
      </c>
      <c r="V16" s="762">
        <v>72</v>
      </c>
      <c r="W16" s="762">
        <v>7</v>
      </c>
      <c r="X16" s="762">
        <v>46721</v>
      </c>
      <c r="Y16" s="762">
        <v>40613</v>
      </c>
      <c r="Z16" s="762">
        <v>4049</v>
      </c>
      <c r="AA16" s="762">
        <v>2059</v>
      </c>
      <c r="AB16" s="760"/>
      <c r="AC16" s="838" t="s">
        <v>10</v>
      </c>
      <c r="AD16" s="753"/>
    </row>
    <row r="17" spans="1:30" s="818" customFormat="1" ht="9.95" customHeight="1">
      <c r="A17" s="840" t="s">
        <v>43</v>
      </c>
      <c r="B17" s="762">
        <v>23</v>
      </c>
      <c r="C17" s="839">
        <v>12</v>
      </c>
      <c r="D17" s="762">
        <v>0</v>
      </c>
      <c r="E17" s="762">
        <v>6</v>
      </c>
      <c r="F17" s="762">
        <v>0</v>
      </c>
      <c r="G17" s="762">
        <v>0</v>
      </c>
      <c r="H17" s="762">
        <v>5</v>
      </c>
      <c r="I17" s="762">
        <v>19</v>
      </c>
      <c r="J17" s="762">
        <v>1</v>
      </c>
      <c r="K17" s="762">
        <v>1</v>
      </c>
      <c r="L17" s="762">
        <v>4</v>
      </c>
      <c r="M17" s="762">
        <v>13</v>
      </c>
      <c r="N17" s="762">
        <v>7</v>
      </c>
      <c r="O17" s="762">
        <v>1</v>
      </c>
      <c r="P17" s="762">
        <v>0</v>
      </c>
      <c r="Q17" s="762">
        <v>6</v>
      </c>
      <c r="R17" s="762">
        <v>22</v>
      </c>
      <c r="S17" s="762">
        <v>0</v>
      </c>
      <c r="T17" s="762">
        <v>2</v>
      </c>
      <c r="U17" s="762">
        <v>111</v>
      </c>
      <c r="V17" s="762">
        <v>157</v>
      </c>
      <c r="W17" s="762">
        <v>0</v>
      </c>
      <c r="X17" s="762">
        <v>9357</v>
      </c>
      <c r="Y17" s="762">
        <v>3578</v>
      </c>
      <c r="Z17" s="762">
        <v>3976</v>
      </c>
      <c r="AA17" s="762">
        <v>1803</v>
      </c>
      <c r="AB17" s="760"/>
      <c r="AC17" s="838" t="s">
        <v>43</v>
      </c>
      <c r="AD17" s="753"/>
    </row>
    <row r="18" spans="1:30" s="818" customFormat="1" ht="15.95" customHeight="1">
      <c r="A18" s="840" t="s">
        <v>11</v>
      </c>
      <c r="B18" s="762">
        <v>27</v>
      </c>
      <c r="C18" s="839">
        <v>19</v>
      </c>
      <c r="D18" s="762">
        <v>0</v>
      </c>
      <c r="E18" s="762">
        <v>5</v>
      </c>
      <c r="F18" s="762">
        <v>0</v>
      </c>
      <c r="G18" s="762">
        <v>0</v>
      </c>
      <c r="H18" s="762">
        <v>3</v>
      </c>
      <c r="I18" s="762">
        <v>20</v>
      </c>
      <c r="J18" s="762">
        <v>3</v>
      </c>
      <c r="K18" s="762">
        <v>1</v>
      </c>
      <c r="L18" s="762">
        <v>5</v>
      </c>
      <c r="M18" s="762">
        <v>11</v>
      </c>
      <c r="N18" s="762">
        <v>10</v>
      </c>
      <c r="O18" s="762">
        <v>0</v>
      </c>
      <c r="P18" s="762">
        <v>1</v>
      </c>
      <c r="Q18" s="762">
        <v>9</v>
      </c>
      <c r="R18" s="762">
        <v>25</v>
      </c>
      <c r="S18" s="762">
        <v>1</v>
      </c>
      <c r="T18" s="762">
        <v>4</v>
      </c>
      <c r="U18" s="762">
        <v>452</v>
      </c>
      <c r="V18" s="762">
        <v>21</v>
      </c>
      <c r="W18" s="762">
        <v>0</v>
      </c>
      <c r="X18" s="762">
        <v>18057</v>
      </c>
      <c r="Y18" s="762">
        <v>11384</v>
      </c>
      <c r="Z18" s="762">
        <v>5979</v>
      </c>
      <c r="AA18" s="762">
        <v>694</v>
      </c>
      <c r="AB18" s="760"/>
      <c r="AC18" s="838" t="s">
        <v>11</v>
      </c>
      <c r="AD18" s="753"/>
    </row>
    <row r="19" spans="1:30" s="818" customFormat="1" ht="9.95" customHeight="1">
      <c r="A19" s="840" t="s">
        <v>12</v>
      </c>
      <c r="B19" s="762">
        <v>24</v>
      </c>
      <c r="C19" s="839">
        <v>12</v>
      </c>
      <c r="D19" s="762">
        <v>2</v>
      </c>
      <c r="E19" s="762">
        <v>2</v>
      </c>
      <c r="F19" s="762">
        <v>0</v>
      </c>
      <c r="G19" s="762">
        <v>0</v>
      </c>
      <c r="H19" s="762">
        <v>8</v>
      </c>
      <c r="I19" s="762">
        <v>20</v>
      </c>
      <c r="J19" s="762">
        <v>4</v>
      </c>
      <c r="K19" s="762">
        <v>1</v>
      </c>
      <c r="L19" s="762">
        <v>7</v>
      </c>
      <c r="M19" s="762">
        <v>8</v>
      </c>
      <c r="N19" s="762">
        <v>9</v>
      </c>
      <c r="O19" s="762">
        <v>2</v>
      </c>
      <c r="P19" s="762">
        <v>0</v>
      </c>
      <c r="Q19" s="762">
        <v>7</v>
      </c>
      <c r="R19" s="762">
        <v>24</v>
      </c>
      <c r="S19" s="762">
        <v>1</v>
      </c>
      <c r="T19" s="762">
        <v>4</v>
      </c>
      <c r="U19" s="762">
        <v>387</v>
      </c>
      <c r="V19" s="762">
        <v>70</v>
      </c>
      <c r="W19" s="762">
        <v>2</v>
      </c>
      <c r="X19" s="762">
        <v>55573</v>
      </c>
      <c r="Y19" s="762">
        <v>37788</v>
      </c>
      <c r="Z19" s="762">
        <v>17344</v>
      </c>
      <c r="AA19" s="762">
        <v>441</v>
      </c>
      <c r="AB19" s="760"/>
      <c r="AC19" s="838" t="s">
        <v>12</v>
      </c>
      <c r="AD19" s="753"/>
    </row>
    <row r="20" spans="1:30" s="818" customFormat="1" ht="9.95" customHeight="1">
      <c r="A20" s="840" t="s">
        <v>13</v>
      </c>
      <c r="B20" s="762">
        <v>29</v>
      </c>
      <c r="C20" s="839">
        <v>13</v>
      </c>
      <c r="D20" s="762">
        <v>0</v>
      </c>
      <c r="E20" s="762">
        <v>7</v>
      </c>
      <c r="F20" s="762">
        <v>0</v>
      </c>
      <c r="G20" s="762">
        <v>0</v>
      </c>
      <c r="H20" s="762">
        <v>9</v>
      </c>
      <c r="I20" s="762">
        <v>15</v>
      </c>
      <c r="J20" s="762">
        <v>1</v>
      </c>
      <c r="K20" s="762">
        <v>0</v>
      </c>
      <c r="L20" s="762">
        <v>2</v>
      </c>
      <c r="M20" s="762">
        <v>12</v>
      </c>
      <c r="N20" s="762">
        <v>7</v>
      </c>
      <c r="O20" s="762">
        <v>0</v>
      </c>
      <c r="P20" s="762">
        <v>0</v>
      </c>
      <c r="Q20" s="762">
        <v>7</v>
      </c>
      <c r="R20" s="762">
        <v>24</v>
      </c>
      <c r="S20" s="762">
        <v>0</v>
      </c>
      <c r="T20" s="762">
        <v>6</v>
      </c>
      <c r="U20" s="762">
        <v>147</v>
      </c>
      <c r="V20" s="762">
        <v>41</v>
      </c>
      <c r="W20" s="762">
        <v>11</v>
      </c>
      <c r="X20" s="762">
        <v>25680</v>
      </c>
      <c r="Y20" s="762">
        <v>11266</v>
      </c>
      <c r="Z20" s="762">
        <v>13274</v>
      </c>
      <c r="AA20" s="762">
        <v>1140</v>
      </c>
      <c r="AB20" s="760"/>
      <c r="AC20" s="838" t="s">
        <v>13</v>
      </c>
      <c r="AD20" s="753"/>
    </row>
    <row r="21" spans="1:30" s="818" customFormat="1" ht="9.95" customHeight="1">
      <c r="A21" s="840" t="s">
        <v>590</v>
      </c>
      <c r="B21" s="762">
        <v>38</v>
      </c>
      <c r="C21" s="839">
        <v>18</v>
      </c>
      <c r="D21" s="762">
        <v>0</v>
      </c>
      <c r="E21" s="762">
        <v>5</v>
      </c>
      <c r="F21" s="762">
        <v>0</v>
      </c>
      <c r="G21" s="762">
        <v>0</v>
      </c>
      <c r="H21" s="762">
        <v>15</v>
      </c>
      <c r="I21" s="762">
        <v>20</v>
      </c>
      <c r="J21" s="762">
        <v>2</v>
      </c>
      <c r="K21" s="762">
        <v>0</v>
      </c>
      <c r="L21" s="762">
        <v>4</v>
      </c>
      <c r="M21" s="762">
        <v>14</v>
      </c>
      <c r="N21" s="762">
        <v>11</v>
      </c>
      <c r="O21" s="762">
        <v>4</v>
      </c>
      <c r="P21" s="762">
        <v>0</v>
      </c>
      <c r="Q21" s="762">
        <v>7</v>
      </c>
      <c r="R21" s="762">
        <v>31</v>
      </c>
      <c r="S21" s="762">
        <v>2</v>
      </c>
      <c r="T21" s="762">
        <v>4</v>
      </c>
      <c r="U21" s="762">
        <v>762</v>
      </c>
      <c r="V21" s="762">
        <v>4</v>
      </c>
      <c r="W21" s="762">
        <v>0</v>
      </c>
      <c r="X21" s="762">
        <v>89146</v>
      </c>
      <c r="Y21" s="762">
        <v>26407</v>
      </c>
      <c r="Z21" s="762">
        <v>1709</v>
      </c>
      <c r="AA21" s="762">
        <v>61030</v>
      </c>
      <c r="AB21" s="760"/>
      <c r="AC21" s="838" t="s">
        <v>590</v>
      </c>
      <c r="AD21" s="753"/>
    </row>
    <row r="22" spans="1:30" s="818" customFormat="1" ht="9.95" customHeight="1">
      <c r="A22" s="840" t="s">
        <v>4</v>
      </c>
      <c r="B22" s="762">
        <v>22</v>
      </c>
      <c r="C22" s="839">
        <v>10</v>
      </c>
      <c r="D22" s="762">
        <v>1</v>
      </c>
      <c r="E22" s="762">
        <v>3</v>
      </c>
      <c r="F22" s="762">
        <v>0</v>
      </c>
      <c r="G22" s="762">
        <v>0</v>
      </c>
      <c r="H22" s="762">
        <v>8</v>
      </c>
      <c r="I22" s="762">
        <v>15</v>
      </c>
      <c r="J22" s="762">
        <v>1</v>
      </c>
      <c r="K22" s="762">
        <v>0</v>
      </c>
      <c r="L22" s="762">
        <v>0</v>
      </c>
      <c r="M22" s="762">
        <v>14</v>
      </c>
      <c r="N22" s="762">
        <v>5</v>
      </c>
      <c r="O22" s="762">
        <v>0</v>
      </c>
      <c r="P22" s="762">
        <v>0</v>
      </c>
      <c r="Q22" s="762">
        <v>5</v>
      </c>
      <c r="R22" s="762">
        <v>12</v>
      </c>
      <c r="S22" s="762">
        <v>0</v>
      </c>
      <c r="T22" s="762">
        <v>1</v>
      </c>
      <c r="U22" s="762">
        <v>302</v>
      </c>
      <c r="V22" s="762">
        <v>1</v>
      </c>
      <c r="W22" s="762">
        <v>0</v>
      </c>
      <c r="X22" s="762">
        <v>35516</v>
      </c>
      <c r="Y22" s="762">
        <v>3626</v>
      </c>
      <c r="Z22" s="762">
        <v>28287</v>
      </c>
      <c r="AA22" s="762">
        <v>3603</v>
      </c>
      <c r="AB22" s="760"/>
      <c r="AC22" s="838" t="s">
        <v>4</v>
      </c>
      <c r="AD22" s="753"/>
    </row>
    <row r="23" spans="1:30" s="818" customFormat="1" ht="9.95" customHeight="1">
      <c r="A23" s="840" t="s">
        <v>5</v>
      </c>
      <c r="B23" s="762">
        <v>37</v>
      </c>
      <c r="C23" s="839">
        <v>25</v>
      </c>
      <c r="D23" s="762">
        <v>0</v>
      </c>
      <c r="E23" s="762">
        <v>4</v>
      </c>
      <c r="F23" s="762">
        <v>0</v>
      </c>
      <c r="G23" s="762">
        <v>0</v>
      </c>
      <c r="H23" s="762">
        <v>8</v>
      </c>
      <c r="I23" s="762">
        <v>36</v>
      </c>
      <c r="J23" s="762">
        <v>6</v>
      </c>
      <c r="K23" s="762">
        <v>0</v>
      </c>
      <c r="L23" s="762">
        <v>9</v>
      </c>
      <c r="M23" s="762">
        <v>21</v>
      </c>
      <c r="N23" s="762">
        <v>21</v>
      </c>
      <c r="O23" s="762">
        <v>3</v>
      </c>
      <c r="P23" s="762">
        <v>0</v>
      </c>
      <c r="Q23" s="762">
        <v>18</v>
      </c>
      <c r="R23" s="762">
        <v>55</v>
      </c>
      <c r="S23" s="762">
        <v>0</v>
      </c>
      <c r="T23" s="762">
        <v>8</v>
      </c>
      <c r="U23" s="762">
        <v>841</v>
      </c>
      <c r="V23" s="762">
        <v>34</v>
      </c>
      <c r="W23" s="762">
        <v>0</v>
      </c>
      <c r="X23" s="762">
        <v>103925</v>
      </c>
      <c r="Y23" s="762">
        <v>67305</v>
      </c>
      <c r="Z23" s="762">
        <v>35393</v>
      </c>
      <c r="AA23" s="762">
        <v>1227</v>
      </c>
      <c r="AB23" s="760"/>
      <c r="AC23" s="838" t="s">
        <v>5</v>
      </c>
      <c r="AD23" s="753"/>
    </row>
    <row r="24" spans="1:30" s="818" customFormat="1" ht="3.95" customHeight="1">
      <c r="A24" s="837"/>
      <c r="B24" s="836"/>
      <c r="C24" s="835"/>
      <c r="D24" s="835"/>
      <c r="E24" s="835"/>
      <c r="F24" s="835"/>
      <c r="G24" s="835"/>
      <c r="H24" s="835"/>
      <c r="I24" s="835"/>
      <c r="J24" s="835"/>
      <c r="K24" s="835"/>
      <c r="L24" s="835"/>
      <c r="M24" s="835"/>
      <c r="N24" s="835"/>
      <c r="O24" s="835"/>
      <c r="P24" s="835"/>
      <c r="Q24" s="835"/>
      <c r="R24" s="835"/>
      <c r="S24" s="835"/>
      <c r="T24" s="835"/>
      <c r="U24" s="835"/>
      <c r="V24" s="835"/>
      <c r="W24" s="835"/>
      <c r="X24" s="835"/>
      <c r="Y24" s="835"/>
      <c r="Z24" s="834"/>
      <c r="AA24" s="834"/>
      <c r="AB24" s="833"/>
      <c r="AC24" s="832"/>
      <c r="AD24" s="753"/>
    </row>
    <row r="25" spans="1:30" s="828" customFormat="1" ht="15.95" customHeight="1">
      <c r="A25" s="831" t="s">
        <v>589</v>
      </c>
      <c r="B25" s="820"/>
      <c r="C25" s="824"/>
      <c r="D25" s="824"/>
      <c r="E25" s="824"/>
      <c r="F25" s="824"/>
      <c r="G25" s="824"/>
      <c r="H25" s="824"/>
      <c r="I25" s="824"/>
      <c r="J25" s="824"/>
      <c r="K25" s="824"/>
      <c r="L25" s="824"/>
      <c r="M25" s="824"/>
      <c r="N25" s="824"/>
      <c r="O25" s="824"/>
      <c r="P25" s="824"/>
      <c r="Q25" s="824"/>
      <c r="R25" s="824"/>
      <c r="S25" s="824"/>
      <c r="T25" s="824"/>
      <c r="U25" s="824"/>
      <c r="V25" s="824"/>
      <c r="W25" s="824"/>
      <c r="X25" s="824"/>
      <c r="Y25" s="824"/>
      <c r="Z25" s="829"/>
      <c r="AA25" s="829"/>
      <c r="AB25" s="824"/>
      <c r="AC25" s="825"/>
      <c r="AD25" s="759"/>
    </row>
    <row r="26" spans="1:30" s="828" customFormat="1" ht="12" customHeight="1">
      <c r="A26" s="831" t="s">
        <v>588</v>
      </c>
      <c r="B26" s="820"/>
      <c r="C26" s="824"/>
      <c r="D26" s="824"/>
      <c r="E26" s="824"/>
      <c r="F26" s="824"/>
      <c r="G26" s="824"/>
      <c r="H26" s="824"/>
      <c r="I26" s="824"/>
      <c r="J26" s="824"/>
      <c r="K26" s="824"/>
      <c r="L26" s="824"/>
      <c r="M26" s="824"/>
      <c r="N26" s="824"/>
      <c r="O26" s="824"/>
      <c r="P26" s="824"/>
      <c r="Q26" s="824"/>
      <c r="R26" s="824"/>
      <c r="S26" s="824"/>
      <c r="T26" s="824"/>
      <c r="U26" s="824"/>
      <c r="V26" s="824"/>
      <c r="W26" s="824"/>
      <c r="X26" s="824"/>
      <c r="Y26" s="824"/>
      <c r="Z26" s="829"/>
      <c r="AA26" s="829"/>
      <c r="AB26" s="824"/>
      <c r="AC26" s="825"/>
      <c r="AD26" s="759"/>
    </row>
    <row r="27" spans="1:30" s="828" customFormat="1" ht="12" customHeight="1">
      <c r="A27" s="830" t="s">
        <v>587</v>
      </c>
      <c r="B27" s="820"/>
      <c r="C27" s="824"/>
      <c r="D27" s="824"/>
      <c r="E27" s="824"/>
      <c r="F27" s="824"/>
      <c r="G27" s="824"/>
      <c r="H27" s="824"/>
      <c r="I27" s="824"/>
      <c r="J27" s="824"/>
      <c r="K27" s="824"/>
      <c r="L27" s="824"/>
      <c r="M27" s="824"/>
      <c r="N27" s="824"/>
      <c r="O27" s="824"/>
      <c r="P27" s="824"/>
      <c r="Q27" s="824"/>
      <c r="R27" s="824"/>
      <c r="S27" s="824"/>
      <c r="T27" s="824"/>
      <c r="U27" s="824"/>
      <c r="V27" s="824"/>
      <c r="W27" s="824"/>
      <c r="X27" s="824"/>
      <c r="Y27" s="824"/>
      <c r="Z27" s="829"/>
      <c r="AA27" s="829"/>
      <c r="AB27" s="824"/>
      <c r="AC27" s="825"/>
      <c r="AD27" s="759"/>
    </row>
    <row r="28" spans="1:30" s="818" customFormat="1" ht="12" customHeight="1">
      <c r="A28" s="1" t="s">
        <v>372</v>
      </c>
      <c r="B28" s="821"/>
      <c r="C28" s="827"/>
      <c r="D28" s="827"/>
      <c r="E28" s="827"/>
      <c r="F28" s="827"/>
      <c r="G28" s="827"/>
      <c r="H28" s="827"/>
      <c r="I28" s="827"/>
      <c r="J28" s="827"/>
      <c r="K28" s="827"/>
      <c r="L28" s="827"/>
      <c r="M28" s="827"/>
      <c r="N28" s="827"/>
      <c r="O28" s="827"/>
      <c r="P28" s="827"/>
      <c r="Q28" s="827"/>
      <c r="R28" s="827"/>
      <c r="S28" s="827"/>
      <c r="T28" s="827"/>
      <c r="U28" s="827"/>
      <c r="V28" s="827"/>
      <c r="W28" s="827"/>
      <c r="X28" s="827"/>
      <c r="Y28" s="827"/>
      <c r="Z28" s="826"/>
      <c r="AA28" s="826"/>
      <c r="AB28" s="824"/>
      <c r="AC28" s="825"/>
      <c r="AD28" s="753"/>
    </row>
    <row r="29" spans="17:29" s="818" customFormat="1" ht="13.5" customHeight="1">
      <c r="Q29" s="821"/>
      <c r="AB29" s="820"/>
      <c r="AC29" s="824"/>
    </row>
    <row r="30" spans="1:29" s="818" customFormat="1" ht="12" customHeight="1">
      <c r="A30" s="823"/>
      <c r="Q30" s="821"/>
      <c r="AB30" s="820"/>
      <c r="AC30" s="819"/>
    </row>
    <row r="31" spans="1:29" s="818" customFormat="1" ht="12" customHeight="1">
      <c r="A31" s="822"/>
      <c r="Q31" s="821"/>
      <c r="AB31" s="820"/>
      <c r="AC31" s="819"/>
    </row>
  </sheetData>
  <mergeCells count="9">
    <mergeCell ref="X5:X6"/>
    <mergeCell ref="AA5:AA6"/>
    <mergeCell ref="AB5:AB6"/>
    <mergeCell ref="B4:H5"/>
    <mergeCell ref="I4:M5"/>
    <mergeCell ref="N4:Q5"/>
    <mergeCell ref="R4:R6"/>
    <mergeCell ref="S4:T5"/>
    <mergeCell ref="U4:W5"/>
  </mergeCells>
  <printOptions/>
  <pageMargins left="0.5905511811023623" right="0.5905511811023623" top="1.062992125984252" bottom="0.7874015748031497" header="0.31496062992125984" footer="0.31496062992125984"/>
  <pageSetup horizontalDpi="600" verticalDpi="600" orientation="portrait" paperSize="9" scale="95" r:id="rId1"/>
  <headerFooter alignWithMargins="0">
    <oddHeader>&amp;R&amp;A</oddHeader>
    <oddFooter>&amp;C&amp;P/&amp;N</oddFooter>
  </headerFooter>
  <colBreaks count="1" manualBreakCount="1">
    <brk id="17"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S44"/>
  <sheetViews>
    <sheetView view="pageBreakPreview" zoomScaleSheetLayoutView="100" workbookViewId="0" topLeftCell="A1">
      <selection activeCell="C13" sqref="C13"/>
    </sheetView>
  </sheetViews>
  <sheetFormatPr defaultColWidth="35" defaultRowHeight="12" customHeight="1"/>
  <cols>
    <col min="1" max="1" width="0.40625" style="749" customWidth="1"/>
    <col min="2" max="2" width="2.59765625" style="749" customWidth="1"/>
    <col min="3" max="3" width="17.09765625" style="749" customWidth="1"/>
    <col min="4" max="4" width="0.40625" style="749" customWidth="1"/>
    <col min="5" max="9" width="13.09765625" style="749" customWidth="1"/>
    <col min="10" max="13" width="16.69921875" style="749" customWidth="1"/>
    <col min="14" max="14" width="0.40625" style="878" customWidth="1"/>
    <col min="15" max="15" width="0.40625" style="877" customWidth="1"/>
    <col min="16" max="16" width="2.59765625" style="877" customWidth="1"/>
    <col min="17" max="17" width="15.69921875" style="877" customWidth="1"/>
    <col min="18" max="18" width="0.40625" style="877" customWidth="1"/>
    <col min="19" max="19" width="30.3984375" style="749" customWidth="1"/>
    <col min="20" max="16384" width="35" style="749" customWidth="1"/>
  </cols>
  <sheetData>
    <row r="1" spans="6:18" s="922" customFormat="1" ht="24" customHeight="1">
      <c r="F1" s="926" t="s">
        <v>662</v>
      </c>
      <c r="G1" s="925" t="s">
        <v>661</v>
      </c>
      <c r="M1" s="924"/>
      <c r="N1" s="871"/>
      <c r="O1" s="923"/>
      <c r="P1" s="923"/>
      <c r="Q1" s="923"/>
      <c r="R1" s="923"/>
    </row>
    <row r="2" spans="6:14" ht="8.1" customHeight="1">
      <c r="F2" s="921"/>
      <c r="M2" s="920"/>
      <c r="N2" s="815"/>
    </row>
    <row r="3" spans="1:18" s="879" customFormat="1" ht="12" customHeight="1" thickBot="1">
      <c r="A3" s="919"/>
      <c r="B3" s="919"/>
      <c r="C3" s="919"/>
      <c r="D3" s="919"/>
      <c r="N3" s="881"/>
      <c r="O3" s="918"/>
      <c r="P3" s="918"/>
      <c r="Q3" s="918"/>
      <c r="R3" s="918"/>
    </row>
    <row r="4" spans="1:18" s="879" customFormat="1" ht="18" customHeight="1">
      <c r="A4" s="909"/>
      <c r="B4" s="909"/>
      <c r="C4" s="909"/>
      <c r="D4" s="917"/>
      <c r="E4" s="1049" t="s">
        <v>660</v>
      </c>
      <c r="F4" s="1049" t="s">
        <v>651</v>
      </c>
      <c r="G4" s="916" t="s">
        <v>659</v>
      </c>
      <c r="H4" s="915"/>
      <c r="I4" s="914"/>
      <c r="J4" s="913" t="s">
        <v>658</v>
      </c>
      <c r="K4" s="912"/>
      <c r="L4" s="912"/>
      <c r="M4" s="912"/>
      <c r="N4" s="911"/>
      <c r="O4" s="910"/>
      <c r="P4" s="909"/>
      <c r="Q4" s="909"/>
      <c r="R4" s="909"/>
    </row>
    <row r="5" spans="1:18" s="879" customFormat="1" ht="18" customHeight="1">
      <c r="A5" s="901"/>
      <c r="B5" s="901"/>
      <c r="C5" s="901"/>
      <c r="D5" s="908"/>
      <c r="E5" s="1050"/>
      <c r="F5" s="1050"/>
      <c r="G5" s="904" t="s">
        <v>657</v>
      </c>
      <c r="H5" s="907" t="s">
        <v>656</v>
      </c>
      <c r="I5" s="906" t="s">
        <v>655</v>
      </c>
      <c r="J5" s="905" t="s">
        <v>654</v>
      </c>
      <c r="K5" s="904" t="s">
        <v>653</v>
      </c>
      <c r="L5" s="904" t="s">
        <v>652</v>
      </c>
      <c r="M5" s="904" t="s">
        <v>651</v>
      </c>
      <c r="N5" s="903"/>
      <c r="O5" s="902"/>
      <c r="P5" s="901"/>
      <c r="Q5" s="901"/>
      <c r="R5" s="901"/>
    </row>
    <row r="6" spans="1:18" s="879" customFormat="1" ht="15.95" customHeight="1">
      <c r="A6" s="882"/>
      <c r="B6" s="1051" t="s">
        <v>0</v>
      </c>
      <c r="C6" s="1051"/>
      <c r="D6" s="900"/>
      <c r="E6" s="761">
        <v>503</v>
      </c>
      <c r="F6" s="761">
        <v>1029913</v>
      </c>
      <c r="G6" s="761">
        <v>13849</v>
      </c>
      <c r="H6" s="761">
        <v>1142</v>
      </c>
      <c r="I6" s="761">
        <v>80</v>
      </c>
      <c r="J6" s="761">
        <v>246</v>
      </c>
      <c r="K6" s="761">
        <v>350</v>
      </c>
      <c r="L6" s="761">
        <v>189</v>
      </c>
      <c r="M6" s="761">
        <v>934078</v>
      </c>
      <c r="N6" s="760"/>
      <c r="O6" s="888"/>
      <c r="P6" s="1051" t="s">
        <v>0</v>
      </c>
      <c r="Q6" s="1051"/>
      <c r="R6" s="882"/>
    </row>
    <row r="7" spans="1:18" s="879" customFormat="1" ht="9.95" customHeight="1">
      <c r="A7" s="882"/>
      <c r="B7" s="1051" t="s">
        <v>335</v>
      </c>
      <c r="C7" s="1051"/>
      <c r="D7" s="900"/>
      <c r="E7" s="761">
        <v>407</v>
      </c>
      <c r="F7" s="761">
        <v>1135034</v>
      </c>
      <c r="G7" s="761">
        <v>8688</v>
      </c>
      <c r="H7" s="761">
        <v>481</v>
      </c>
      <c r="I7" s="761">
        <v>30</v>
      </c>
      <c r="J7" s="761">
        <v>213</v>
      </c>
      <c r="K7" s="761">
        <v>285</v>
      </c>
      <c r="L7" s="761">
        <v>137</v>
      </c>
      <c r="M7" s="761">
        <v>1060991</v>
      </c>
      <c r="N7" s="760"/>
      <c r="O7" s="888"/>
      <c r="P7" s="1051" t="s">
        <v>335</v>
      </c>
      <c r="Q7" s="1051"/>
      <c r="R7" s="882"/>
    </row>
    <row r="8" spans="1:18" s="879" customFormat="1" ht="9.95" customHeight="1">
      <c r="A8" s="882"/>
      <c r="B8" s="1051" t="s">
        <v>336</v>
      </c>
      <c r="C8" s="1051"/>
      <c r="D8" s="900"/>
      <c r="E8" s="761">
        <v>562</v>
      </c>
      <c r="F8" s="761">
        <v>758964</v>
      </c>
      <c r="G8" s="761">
        <v>10398</v>
      </c>
      <c r="H8" s="761">
        <v>772</v>
      </c>
      <c r="I8" s="761">
        <v>159</v>
      </c>
      <c r="J8" s="761">
        <v>260</v>
      </c>
      <c r="K8" s="761">
        <v>372</v>
      </c>
      <c r="L8" s="761">
        <v>190</v>
      </c>
      <c r="M8" s="761">
        <v>697779</v>
      </c>
      <c r="N8" s="760"/>
      <c r="O8" s="888"/>
      <c r="P8" s="1051" t="s">
        <v>336</v>
      </c>
      <c r="Q8" s="1051"/>
      <c r="R8" s="882"/>
    </row>
    <row r="9" spans="1:18" s="879" customFormat="1" ht="9.95" customHeight="1">
      <c r="A9" s="882"/>
      <c r="B9" s="1051" t="s">
        <v>650</v>
      </c>
      <c r="C9" s="1051"/>
      <c r="D9" s="900"/>
      <c r="E9" s="761">
        <v>471</v>
      </c>
      <c r="F9" s="761">
        <v>1181631</v>
      </c>
      <c r="G9" s="761">
        <v>12304</v>
      </c>
      <c r="H9" s="761">
        <v>654</v>
      </c>
      <c r="I9" s="761">
        <v>329</v>
      </c>
      <c r="J9" s="761">
        <v>245</v>
      </c>
      <c r="K9" s="761">
        <v>332</v>
      </c>
      <c r="L9" s="761">
        <v>137</v>
      </c>
      <c r="M9" s="761">
        <v>1149158</v>
      </c>
      <c r="N9" s="760"/>
      <c r="O9" s="888"/>
      <c r="P9" s="1051" t="s">
        <v>650</v>
      </c>
      <c r="Q9" s="1051"/>
      <c r="R9" s="882"/>
    </row>
    <row r="10" spans="1:18" s="896" customFormat="1" ht="15.95" customHeight="1">
      <c r="A10" s="897"/>
      <c r="B10" s="1052" t="s">
        <v>649</v>
      </c>
      <c r="C10" s="1052"/>
      <c r="D10" s="899"/>
      <c r="E10" s="845">
        <v>405</v>
      </c>
      <c r="F10" s="845">
        <v>812021</v>
      </c>
      <c r="G10" s="845">
        <v>8109</v>
      </c>
      <c r="H10" s="845">
        <v>775</v>
      </c>
      <c r="I10" s="845">
        <v>26</v>
      </c>
      <c r="J10" s="845">
        <v>219</v>
      </c>
      <c r="K10" s="845">
        <v>306</v>
      </c>
      <c r="L10" s="845">
        <v>154</v>
      </c>
      <c r="M10" s="845">
        <v>721510</v>
      </c>
      <c r="N10" s="844"/>
      <c r="O10" s="898"/>
      <c r="P10" s="1052" t="s">
        <v>591</v>
      </c>
      <c r="Q10" s="1052"/>
      <c r="R10" s="897"/>
    </row>
    <row r="11" spans="1:18" s="879" customFormat="1" ht="15.95" customHeight="1">
      <c r="A11" s="890"/>
      <c r="B11" s="890"/>
      <c r="C11" s="887" t="s">
        <v>648</v>
      </c>
      <c r="D11" s="890"/>
      <c r="E11" s="766">
        <v>50</v>
      </c>
      <c r="F11" s="762">
        <v>41912</v>
      </c>
      <c r="G11" s="769">
        <v>470</v>
      </c>
      <c r="H11" s="762">
        <v>15</v>
      </c>
      <c r="I11" s="762">
        <v>1</v>
      </c>
      <c r="J11" s="762">
        <v>23</v>
      </c>
      <c r="K11" s="762">
        <v>30</v>
      </c>
      <c r="L11" s="762">
        <v>13</v>
      </c>
      <c r="M11" s="762">
        <v>38689</v>
      </c>
      <c r="N11" s="760"/>
      <c r="O11" s="891"/>
      <c r="P11" s="890"/>
      <c r="Q11" s="887" t="s">
        <v>648</v>
      </c>
      <c r="R11" s="890"/>
    </row>
    <row r="12" spans="1:18" s="879" customFormat="1" ht="9.95" customHeight="1">
      <c r="A12" s="892"/>
      <c r="B12" s="892"/>
      <c r="C12" s="760" t="s">
        <v>647</v>
      </c>
      <c r="D12" s="892"/>
      <c r="E12" s="766">
        <v>28</v>
      </c>
      <c r="F12" s="762">
        <v>30622</v>
      </c>
      <c r="G12" s="769">
        <v>444</v>
      </c>
      <c r="H12" s="769">
        <v>14</v>
      </c>
      <c r="I12" s="762">
        <v>1</v>
      </c>
      <c r="J12" s="762">
        <v>14</v>
      </c>
      <c r="K12" s="762">
        <v>15</v>
      </c>
      <c r="L12" s="762">
        <v>3</v>
      </c>
      <c r="M12" s="762">
        <v>30612</v>
      </c>
      <c r="N12" s="760"/>
      <c r="O12" s="893"/>
      <c r="P12" s="892"/>
      <c r="Q12" s="887" t="s">
        <v>647</v>
      </c>
      <c r="R12" s="892"/>
    </row>
    <row r="13" spans="1:18" s="879" customFormat="1" ht="9.95" customHeight="1">
      <c r="A13" s="890"/>
      <c r="B13" s="890"/>
      <c r="C13" s="887" t="s">
        <v>646</v>
      </c>
      <c r="D13" s="890"/>
      <c r="E13" s="766">
        <v>34</v>
      </c>
      <c r="F13" s="762">
        <v>14410</v>
      </c>
      <c r="G13" s="769">
        <v>377</v>
      </c>
      <c r="H13" s="762">
        <v>34</v>
      </c>
      <c r="I13" s="762" t="s">
        <v>619</v>
      </c>
      <c r="J13" s="762">
        <v>31</v>
      </c>
      <c r="K13" s="762">
        <v>34</v>
      </c>
      <c r="L13" s="762">
        <v>29</v>
      </c>
      <c r="M13" s="762">
        <v>14398</v>
      </c>
      <c r="N13" s="760"/>
      <c r="O13" s="891"/>
      <c r="P13" s="890"/>
      <c r="Q13" s="887" t="s">
        <v>646</v>
      </c>
      <c r="R13" s="890"/>
    </row>
    <row r="14" spans="1:18" s="879" customFormat="1" ht="9.95" customHeight="1">
      <c r="A14" s="890"/>
      <c r="B14" s="890"/>
      <c r="C14" s="887" t="s">
        <v>645</v>
      </c>
      <c r="D14" s="890"/>
      <c r="E14" s="766">
        <v>43</v>
      </c>
      <c r="F14" s="762">
        <v>99928</v>
      </c>
      <c r="G14" s="769">
        <v>1071</v>
      </c>
      <c r="H14" s="769">
        <v>131</v>
      </c>
      <c r="I14" s="762">
        <v>1</v>
      </c>
      <c r="J14" s="762">
        <v>24</v>
      </c>
      <c r="K14" s="762">
        <v>47</v>
      </c>
      <c r="L14" s="762">
        <v>31</v>
      </c>
      <c r="M14" s="762">
        <v>98649</v>
      </c>
      <c r="N14" s="760"/>
      <c r="O14" s="891"/>
      <c r="P14" s="890"/>
      <c r="Q14" s="887" t="s">
        <v>645</v>
      </c>
      <c r="R14" s="890"/>
    </row>
    <row r="15" spans="1:18" s="879" customFormat="1" ht="9.95" customHeight="1">
      <c r="A15" s="892"/>
      <c r="B15" s="892"/>
      <c r="C15" s="760" t="s">
        <v>644</v>
      </c>
      <c r="D15" s="892"/>
      <c r="E15" s="766">
        <v>7</v>
      </c>
      <c r="F15" s="762">
        <v>21</v>
      </c>
      <c r="G15" s="769">
        <v>0</v>
      </c>
      <c r="H15" s="769">
        <v>1</v>
      </c>
      <c r="I15" s="769" t="s">
        <v>619</v>
      </c>
      <c r="J15" s="762">
        <v>5</v>
      </c>
      <c r="K15" s="762">
        <v>5</v>
      </c>
      <c r="L15" s="762">
        <v>2</v>
      </c>
      <c r="M15" s="762">
        <v>11</v>
      </c>
      <c r="N15" s="760"/>
      <c r="O15" s="893"/>
      <c r="P15" s="892"/>
      <c r="Q15" s="887" t="s">
        <v>644</v>
      </c>
      <c r="R15" s="892"/>
    </row>
    <row r="16" spans="1:18" s="879" customFormat="1" ht="15.95" customHeight="1">
      <c r="A16" s="890"/>
      <c r="B16" s="890"/>
      <c r="C16" s="887" t="s">
        <v>643</v>
      </c>
      <c r="D16" s="890"/>
      <c r="E16" s="766">
        <v>18</v>
      </c>
      <c r="F16" s="762">
        <v>121718</v>
      </c>
      <c r="G16" s="769">
        <v>749</v>
      </c>
      <c r="H16" s="762">
        <v>169</v>
      </c>
      <c r="I16" s="762" t="s">
        <v>619</v>
      </c>
      <c r="J16" s="762">
        <v>14</v>
      </c>
      <c r="K16" s="762">
        <v>18</v>
      </c>
      <c r="L16" s="762">
        <v>5</v>
      </c>
      <c r="M16" s="762">
        <v>62992</v>
      </c>
      <c r="N16" s="760"/>
      <c r="O16" s="891"/>
      <c r="P16" s="890"/>
      <c r="Q16" s="887" t="s">
        <v>643</v>
      </c>
      <c r="R16" s="890"/>
    </row>
    <row r="17" spans="1:18" s="879" customFormat="1" ht="9.95" customHeight="1">
      <c r="A17" s="892"/>
      <c r="B17" s="892"/>
      <c r="C17" s="760" t="s">
        <v>642</v>
      </c>
      <c r="D17" s="892"/>
      <c r="E17" s="766">
        <v>15</v>
      </c>
      <c r="F17" s="762">
        <v>92802</v>
      </c>
      <c r="G17" s="769">
        <v>911</v>
      </c>
      <c r="H17" s="762">
        <v>20</v>
      </c>
      <c r="I17" s="762" t="s">
        <v>619</v>
      </c>
      <c r="J17" s="762">
        <v>15</v>
      </c>
      <c r="K17" s="762">
        <v>23</v>
      </c>
      <c r="L17" s="762">
        <v>16</v>
      </c>
      <c r="M17" s="762">
        <v>92802</v>
      </c>
      <c r="N17" s="760"/>
      <c r="O17" s="893"/>
      <c r="P17" s="892"/>
      <c r="Q17" s="887" t="s">
        <v>642</v>
      </c>
      <c r="R17" s="892"/>
    </row>
    <row r="18" spans="1:18" s="879" customFormat="1" ht="9.95" customHeight="1">
      <c r="A18" s="892"/>
      <c r="B18" s="892"/>
      <c r="C18" s="760" t="s">
        <v>641</v>
      </c>
      <c r="D18" s="892"/>
      <c r="E18" s="766">
        <v>8</v>
      </c>
      <c r="F18" s="762">
        <v>879</v>
      </c>
      <c r="G18" s="769">
        <v>0</v>
      </c>
      <c r="H18" s="769">
        <v>1</v>
      </c>
      <c r="I18" s="762" t="s">
        <v>619</v>
      </c>
      <c r="J18" s="762">
        <v>5</v>
      </c>
      <c r="K18" s="762">
        <v>5</v>
      </c>
      <c r="L18" s="769">
        <v>3</v>
      </c>
      <c r="M18" s="769">
        <v>329</v>
      </c>
      <c r="N18" s="824"/>
      <c r="O18" s="893"/>
      <c r="P18" s="892"/>
      <c r="Q18" s="887" t="s">
        <v>641</v>
      </c>
      <c r="R18" s="892"/>
    </row>
    <row r="19" spans="1:18" s="879" customFormat="1" ht="9.95" customHeight="1">
      <c r="A19" s="892"/>
      <c r="B19" s="892"/>
      <c r="C19" s="760" t="s">
        <v>640</v>
      </c>
      <c r="D19" s="892"/>
      <c r="E19" s="766">
        <v>23</v>
      </c>
      <c r="F19" s="762">
        <v>318</v>
      </c>
      <c r="G19" s="762">
        <v>10</v>
      </c>
      <c r="H19" s="769">
        <v>6</v>
      </c>
      <c r="I19" s="762" t="s">
        <v>619</v>
      </c>
      <c r="J19" s="762">
        <v>3</v>
      </c>
      <c r="K19" s="762">
        <v>4</v>
      </c>
      <c r="L19" s="762">
        <v>0</v>
      </c>
      <c r="M19" s="762">
        <v>114</v>
      </c>
      <c r="N19" s="760"/>
      <c r="O19" s="893"/>
      <c r="P19" s="892"/>
      <c r="Q19" s="887" t="s">
        <v>640</v>
      </c>
      <c r="R19" s="892"/>
    </row>
    <row r="20" spans="1:18" s="879" customFormat="1" ht="9.95" customHeight="1">
      <c r="A20" s="892"/>
      <c r="B20" s="892"/>
      <c r="C20" s="760" t="s">
        <v>639</v>
      </c>
      <c r="D20" s="892"/>
      <c r="E20" s="766">
        <v>12</v>
      </c>
      <c r="F20" s="762">
        <v>5953</v>
      </c>
      <c r="G20" s="762">
        <v>0</v>
      </c>
      <c r="H20" s="762">
        <v>0</v>
      </c>
      <c r="I20" s="769" t="s">
        <v>619</v>
      </c>
      <c r="J20" s="762">
        <v>0</v>
      </c>
      <c r="K20" s="762">
        <v>0</v>
      </c>
      <c r="L20" s="762">
        <v>0</v>
      </c>
      <c r="M20" s="762">
        <v>0</v>
      </c>
      <c r="N20" s="760"/>
      <c r="O20" s="893"/>
      <c r="P20" s="892"/>
      <c r="Q20" s="887" t="s">
        <v>639</v>
      </c>
      <c r="R20" s="892"/>
    </row>
    <row r="21" spans="1:18" s="879" customFormat="1" ht="15.95" customHeight="1">
      <c r="A21" s="892"/>
      <c r="B21" s="892"/>
      <c r="C21" s="760" t="s">
        <v>638</v>
      </c>
      <c r="D21" s="892"/>
      <c r="E21" s="766">
        <v>12</v>
      </c>
      <c r="F21" s="762">
        <v>35760</v>
      </c>
      <c r="G21" s="769">
        <v>303</v>
      </c>
      <c r="H21" s="762">
        <v>1</v>
      </c>
      <c r="I21" s="762" t="s">
        <v>619</v>
      </c>
      <c r="J21" s="762">
        <v>11</v>
      </c>
      <c r="K21" s="762">
        <v>15</v>
      </c>
      <c r="L21" s="762">
        <v>4</v>
      </c>
      <c r="M21" s="762">
        <v>35700</v>
      </c>
      <c r="N21" s="760"/>
      <c r="O21" s="893"/>
      <c r="P21" s="892"/>
      <c r="Q21" s="887" t="s">
        <v>638</v>
      </c>
      <c r="R21" s="892"/>
    </row>
    <row r="22" spans="1:18" s="879" customFormat="1" ht="9.95" customHeight="1">
      <c r="A22" s="890"/>
      <c r="B22" s="890"/>
      <c r="C22" s="887" t="s">
        <v>637</v>
      </c>
      <c r="D22" s="890"/>
      <c r="E22" s="766">
        <v>4</v>
      </c>
      <c r="F22" s="762">
        <v>1966</v>
      </c>
      <c r="G22" s="762">
        <v>0</v>
      </c>
      <c r="H22" s="762">
        <v>15</v>
      </c>
      <c r="I22" s="762" t="s">
        <v>619</v>
      </c>
      <c r="J22" s="762">
        <v>2</v>
      </c>
      <c r="K22" s="762">
        <v>3</v>
      </c>
      <c r="L22" s="762">
        <v>0</v>
      </c>
      <c r="M22" s="762">
        <v>1853</v>
      </c>
      <c r="N22" s="760"/>
      <c r="O22" s="891"/>
      <c r="P22" s="890"/>
      <c r="Q22" s="887" t="s">
        <v>637</v>
      </c>
      <c r="R22" s="890"/>
    </row>
    <row r="23" spans="1:18" s="879" customFormat="1" ht="9.95" customHeight="1">
      <c r="A23" s="892"/>
      <c r="B23" s="892"/>
      <c r="C23" s="760" t="s">
        <v>636</v>
      </c>
      <c r="D23" s="892"/>
      <c r="E23" s="766">
        <v>1</v>
      </c>
      <c r="F23" s="762">
        <v>920</v>
      </c>
      <c r="G23" s="769">
        <v>0</v>
      </c>
      <c r="H23" s="762">
        <v>37</v>
      </c>
      <c r="I23" s="762" t="s">
        <v>619</v>
      </c>
      <c r="J23" s="762">
        <v>1</v>
      </c>
      <c r="K23" s="762">
        <v>1</v>
      </c>
      <c r="L23" s="762">
        <v>0</v>
      </c>
      <c r="M23" s="762">
        <v>920</v>
      </c>
      <c r="N23" s="760"/>
      <c r="O23" s="893"/>
      <c r="P23" s="892"/>
      <c r="Q23" s="887" t="s">
        <v>636</v>
      </c>
      <c r="R23" s="892"/>
    </row>
    <row r="24" spans="1:18" s="879" customFormat="1" ht="9.95" customHeight="1">
      <c r="A24" s="892"/>
      <c r="B24" s="892"/>
      <c r="C24" s="760" t="s">
        <v>635</v>
      </c>
      <c r="D24" s="892"/>
      <c r="E24" s="766">
        <v>5</v>
      </c>
      <c r="F24" s="762">
        <v>28200</v>
      </c>
      <c r="G24" s="769">
        <v>87</v>
      </c>
      <c r="H24" s="762">
        <v>1</v>
      </c>
      <c r="I24" s="762" t="s">
        <v>619</v>
      </c>
      <c r="J24" s="762">
        <v>2</v>
      </c>
      <c r="K24" s="762">
        <v>6</v>
      </c>
      <c r="L24" s="762">
        <v>1</v>
      </c>
      <c r="M24" s="762">
        <v>28200</v>
      </c>
      <c r="N24" s="760"/>
      <c r="O24" s="893"/>
      <c r="P24" s="892"/>
      <c r="Q24" s="887" t="s">
        <v>635</v>
      </c>
      <c r="R24" s="892"/>
    </row>
    <row r="25" spans="1:18" s="879" customFormat="1" ht="9.95" customHeight="1">
      <c r="A25" s="892"/>
      <c r="B25" s="892"/>
      <c r="C25" s="760" t="s">
        <v>634</v>
      </c>
      <c r="D25" s="892"/>
      <c r="E25" s="766">
        <v>14</v>
      </c>
      <c r="F25" s="769">
        <v>13866</v>
      </c>
      <c r="G25" s="769">
        <v>194</v>
      </c>
      <c r="H25" s="762">
        <v>1</v>
      </c>
      <c r="I25" s="762" t="s">
        <v>619</v>
      </c>
      <c r="J25" s="769">
        <v>10</v>
      </c>
      <c r="K25" s="762">
        <v>12</v>
      </c>
      <c r="L25" s="769">
        <v>8</v>
      </c>
      <c r="M25" s="769">
        <v>13475</v>
      </c>
      <c r="N25" s="824"/>
      <c r="O25" s="893"/>
      <c r="P25" s="892"/>
      <c r="Q25" s="887" t="s">
        <v>634</v>
      </c>
      <c r="R25" s="892"/>
    </row>
    <row r="26" spans="1:18" s="879" customFormat="1" ht="15.95" customHeight="1">
      <c r="A26" s="892"/>
      <c r="B26" s="892"/>
      <c r="C26" s="760" t="s">
        <v>633</v>
      </c>
      <c r="D26" s="892"/>
      <c r="E26" s="766">
        <v>3</v>
      </c>
      <c r="F26" s="762">
        <v>5770</v>
      </c>
      <c r="G26" s="762">
        <v>25</v>
      </c>
      <c r="H26" s="762">
        <v>1</v>
      </c>
      <c r="I26" s="762" t="s">
        <v>619</v>
      </c>
      <c r="J26" s="769">
        <v>3</v>
      </c>
      <c r="K26" s="762">
        <v>3</v>
      </c>
      <c r="L26" s="769">
        <v>2</v>
      </c>
      <c r="M26" s="769">
        <v>5770</v>
      </c>
      <c r="N26" s="824"/>
      <c r="O26" s="893"/>
      <c r="P26" s="892"/>
      <c r="Q26" s="887" t="s">
        <v>633</v>
      </c>
      <c r="R26" s="892"/>
    </row>
    <row r="27" spans="1:18" s="879" customFormat="1" ht="9.95" customHeight="1">
      <c r="A27" s="892"/>
      <c r="B27" s="892"/>
      <c r="C27" s="760" t="s">
        <v>632</v>
      </c>
      <c r="D27" s="892"/>
      <c r="E27" s="766">
        <v>1</v>
      </c>
      <c r="F27" s="762">
        <v>0</v>
      </c>
      <c r="G27" s="762">
        <v>0</v>
      </c>
      <c r="H27" s="762">
        <v>0</v>
      </c>
      <c r="I27" s="762" t="s">
        <v>619</v>
      </c>
      <c r="J27" s="762">
        <v>0</v>
      </c>
      <c r="K27" s="762">
        <v>0</v>
      </c>
      <c r="L27" s="762">
        <v>0</v>
      </c>
      <c r="M27" s="762">
        <v>0</v>
      </c>
      <c r="N27" s="824"/>
      <c r="O27" s="893"/>
      <c r="P27" s="892"/>
      <c r="Q27" s="887" t="s">
        <v>632</v>
      </c>
      <c r="R27" s="892"/>
    </row>
    <row r="28" spans="1:18" s="879" customFormat="1" ht="9.95" customHeight="1">
      <c r="A28" s="892"/>
      <c r="B28" s="892"/>
      <c r="C28" s="760" t="s">
        <v>631</v>
      </c>
      <c r="D28" s="892"/>
      <c r="E28" s="766">
        <v>15</v>
      </c>
      <c r="F28" s="762">
        <v>180</v>
      </c>
      <c r="G28" s="762">
        <v>57</v>
      </c>
      <c r="H28" s="769">
        <v>0</v>
      </c>
      <c r="I28" s="769">
        <v>1</v>
      </c>
      <c r="J28" s="762">
        <v>2</v>
      </c>
      <c r="K28" s="762">
        <v>3</v>
      </c>
      <c r="L28" s="762">
        <v>0</v>
      </c>
      <c r="M28" s="762">
        <v>75</v>
      </c>
      <c r="N28" s="760"/>
      <c r="O28" s="893"/>
      <c r="P28" s="892"/>
      <c r="Q28" s="887" t="s">
        <v>631</v>
      </c>
      <c r="R28" s="892"/>
    </row>
    <row r="29" spans="1:18" s="879" customFormat="1" ht="9.95" customHeight="1">
      <c r="A29" s="892"/>
      <c r="B29" s="892"/>
      <c r="C29" s="760" t="s">
        <v>630</v>
      </c>
      <c r="D29" s="892"/>
      <c r="E29" s="895">
        <v>4</v>
      </c>
      <c r="F29" s="894">
        <v>28429</v>
      </c>
      <c r="G29" s="894">
        <v>5</v>
      </c>
      <c r="H29" s="894">
        <v>0</v>
      </c>
      <c r="I29" s="894" t="s">
        <v>619</v>
      </c>
      <c r="J29" s="894">
        <v>3</v>
      </c>
      <c r="K29" s="894">
        <v>3</v>
      </c>
      <c r="L29" s="894">
        <v>0</v>
      </c>
      <c r="M29" s="894">
        <v>28419</v>
      </c>
      <c r="N29" s="767"/>
      <c r="O29" s="893"/>
      <c r="P29" s="892"/>
      <c r="Q29" s="887" t="s">
        <v>630</v>
      </c>
      <c r="R29" s="892"/>
    </row>
    <row r="30" spans="1:18" s="879" customFormat="1" ht="9.95" customHeight="1">
      <c r="A30" s="892"/>
      <c r="B30" s="892"/>
      <c r="C30" s="760" t="s">
        <v>629</v>
      </c>
      <c r="D30" s="892"/>
      <c r="E30" s="766">
        <v>1</v>
      </c>
      <c r="F30" s="769">
        <v>30</v>
      </c>
      <c r="G30" s="769">
        <v>0</v>
      </c>
      <c r="H30" s="769">
        <v>0</v>
      </c>
      <c r="I30" s="769" t="s">
        <v>619</v>
      </c>
      <c r="J30" s="769">
        <v>1</v>
      </c>
      <c r="K30" s="769">
        <v>1</v>
      </c>
      <c r="L30" s="769">
        <v>0</v>
      </c>
      <c r="M30" s="769">
        <v>30</v>
      </c>
      <c r="N30" s="760"/>
      <c r="O30" s="893"/>
      <c r="P30" s="892"/>
      <c r="Q30" s="887" t="s">
        <v>628</v>
      </c>
      <c r="R30" s="892"/>
    </row>
    <row r="31" spans="1:18" s="879" customFormat="1" ht="15.95" customHeight="1">
      <c r="A31" s="892"/>
      <c r="B31" s="892"/>
      <c r="C31" s="760" t="s">
        <v>627</v>
      </c>
      <c r="D31" s="892"/>
      <c r="E31" s="766">
        <v>0</v>
      </c>
      <c r="F31" s="762">
        <v>0</v>
      </c>
      <c r="G31" s="762">
        <v>0</v>
      </c>
      <c r="H31" s="762">
        <v>0</v>
      </c>
      <c r="I31" s="762" t="s">
        <v>619</v>
      </c>
      <c r="J31" s="762">
        <v>0</v>
      </c>
      <c r="K31" s="762">
        <v>0</v>
      </c>
      <c r="L31" s="762">
        <v>0</v>
      </c>
      <c r="M31" s="762">
        <v>0</v>
      </c>
      <c r="N31" s="760"/>
      <c r="O31" s="893"/>
      <c r="P31" s="892"/>
      <c r="Q31" s="887" t="s">
        <v>627</v>
      </c>
      <c r="R31" s="892"/>
    </row>
    <row r="32" spans="1:18" s="879" customFormat="1" ht="9.95" customHeight="1">
      <c r="A32" s="892"/>
      <c r="B32" s="892"/>
      <c r="C32" s="760" t="s">
        <v>626</v>
      </c>
      <c r="D32" s="892"/>
      <c r="E32" s="766">
        <v>2</v>
      </c>
      <c r="F32" s="762">
        <v>128</v>
      </c>
      <c r="G32" s="762">
        <v>0</v>
      </c>
      <c r="H32" s="762">
        <v>0</v>
      </c>
      <c r="I32" s="762" t="s">
        <v>619</v>
      </c>
      <c r="J32" s="762">
        <v>0</v>
      </c>
      <c r="K32" s="762">
        <v>0</v>
      </c>
      <c r="L32" s="762">
        <v>0</v>
      </c>
      <c r="M32" s="762">
        <v>0</v>
      </c>
      <c r="N32" s="760"/>
      <c r="O32" s="893"/>
      <c r="P32" s="892"/>
      <c r="Q32" s="887" t="s">
        <v>626</v>
      </c>
      <c r="R32" s="892"/>
    </row>
    <row r="33" spans="1:18" s="879" customFormat="1" ht="9.95" customHeight="1">
      <c r="A33" s="892"/>
      <c r="B33" s="892"/>
      <c r="C33" s="760" t="s">
        <v>625</v>
      </c>
      <c r="D33" s="892"/>
      <c r="E33" s="766">
        <v>0</v>
      </c>
      <c r="F33" s="762">
        <v>0</v>
      </c>
      <c r="G33" s="762">
        <v>0</v>
      </c>
      <c r="H33" s="762">
        <v>0</v>
      </c>
      <c r="I33" s="762" t="s">
        <v>619</v>
      </c>
      <c r="J33" s="762">
        <v>0</v>
      </c>
      <c r="K33" s="762">
        <v>0</v>
      </c>
      <c r="L33" s="762">
        <v>0</v>
      </c>
      <c r="M33" s="762">
        <v>0</v>
      </c>
      <c r="N33" s="824"/>
      <c r="O33" s="893"/>
      <c r="P33" s="892"/>
      <c r="Q33" s="887" t="s">
        <v>625</v>
      </c>
      <c r="R33" s="892"/>
    </row>
    <row r="34" spans="1:18" s="879" customFormat="1" ht="9.95" customHeight="1">
      <c r="A34" s="892"/>
      <c r="B34" s="892"/>
      <c r="C34" s="760" t="s">
        <v>624</v>
      </c>
      <c r="D34" s="892"/>
      <c r="E34" s="766">
        <v>4</v>
      </c>
      <c r="F34" s="762">
        <v>3167</v>
      </c>
      <c r="G34" s="762">
        <v>51</v>
      </c>
      <c r="H34" s="762">
        <v>6</v>
      </c>
      <c r="I34" s="762" t="s">
        <v>619</v>
      </c>
      <c r="J34" s="769">
        <v>4</v>
      </c>
      <c r="K34" s="762">
        <v>4</v>
      </c>
      <c r="L34" s="762">
        <v>3</v>
      </c>
      <c r="M34" s="762">
        <v>3167</v>
      </c>
      <c r="N34" s="824"/>
      <c r="O34" s="893"/>
      <c r="P34" s="892"/>
      <c r="Q34" s="887" t="s">
        <v>624</v>
      </c>
      <c r="R34" s="892"/>
    </row>
    <row r="35" spans="1:18" s="879" customFormat="1" ht="9.95" customHeight="1">
      <c r="A35" s="892"/>
      <c r="B35" s="892"/>
      <c r="C35" s="760" t="s">
        <v>623</v>
      </c>
      <c r="D35" s="892"/>
      <c r="E35" s="766">
        <v>0</v>
      </c>
      <c r="F35" s="762">
        <v>0</v>
      </c>
      <c r="G35" s="762">
        <v>0</v>
      </c>
      <c r="H35" s="762">
        <v>0</v>
      </c>
      <c r="I35" s="762" t="s">
        <v>619</v>
      </c>
      <c r="J35" s="762">
        <v>0</v>
      </c>
      <c r="K35" s="762">
        <v>0</v>
      </c>
      <c r="L35" s="762">
        <v>0</v>
      </c>
      <c r="M35" s="762">
        <v>0</v>
      </c>
      <c r="N35" s="760"/>
      <c r="O35" s="893"/>
      <c r="P35" s="892"/>
      <c r="Q35" s="887" t="s">
        <v>623</v>
      </c>
      <c r="R35" s="892"/>
    </row>
    <row r="36" spans="1:18" s="879" customFormat="1" ht="15.95" customHeight="1">
      <c r="A36" s="890"/>
      <c r="B36" s="890"/>
      <c r="C36" s="760" t="s">
        <v>622</v>
      </c>
      <c r="D36" s="890"/>
      <c r="E36" s="770">
        <v>0</v>
      </c>
      <c r="F36" s="762">
        <v>0</v>
      </c>
      <c r="G36" s="762">
        <v>0</v>
      </c>
      <c r="H36" s="762">
        <v>0</v>
      </c>
      <c r="I36" s="762" t="s">
        <v>619</v>
      </c>
      <c r="J36" s="762">
        <v>0</v>
      </c>
      <c r="K36" s="762">
        <v>0</v>
      </c>
      <c r="L36" s="762">
        <v>0</v>
      </c>
      <c r="M36" s="762">
        <v>0</v>
      </c>
      <c r="N36" s="760"/>
      <c r="O36" s="891"/>
      <c r="P36" s="890"/>
      <c r="Q36" s="887" t="s">
        <v>621</v>
      </c>
      <c r="R36" s="890"/>
    </row>
    <row r="37" spans="1:19" s="879" customFormat="1" ht="9.95" customHeight="1">
      <c r="A37" s="890"/>
      <c r="B37" s="890"/>
      <c r="C37" s="887" t="s">
        <v>620</v>
      </c>
      <c r="D37" s="890"/>
      <c r="E37" s="766">
        <v>5</v>
      </c>
      <c r="F37" s="762">
        <v>1479</v>
      </c>
      <c r="G37" s="769">
        <v>0</v>
      </c>
      <c r="H37" s="769">
        <v>0</v>
      </c>
      <c r="I37" s="762" t="s">
        <v>619</v>
      </c>
      <c r="J37" s="762">
        <v>0</v>
      </c>
      <c r="K37" s="762">
        <v>0</v>
      </c>
      <c r="L37" s="762">
        <v>0</v>
      </c>
      <c r="M37" s="762">
        <v>0</v>
      </c>
      <c r="N37" s="760"/>
      <c r="O37" s="891"/>
      <c r="P37" s="890"/>
      <c r="Q37" s="887" t="s">
        <v>618</v>
      </c>
      <c r="R37" s="890"/>
      <c r="S37" s="880"/>
    </row>
    <row r="38" spans="1:19" s="879" customFormat="1" ht="9.95" customHeight="1">
      <c r="A38" s="890"/>
      <c r="B38" s="890"/>
      <c r="C38" s="887" t="s">
        <v>3</v>
      </c>
      <c r="D38" s="890"/>
      <c r="E38" s="766">
        <v>70</v>
      </c>
      <c r="F38" s="762">
        <v>71162</v>
      </c>
      <c r="G38" s="769">
        <v>1223</v>
      </c>
      <c r="H38" s="769">
        <v>104</v>
      </c>
      <c r="I38" s="762">
        <v>1</v>
      </c>
      <c r="J38" s="762">
        <v>30</v>
      </c>
      <c r="K38" s="762">
        <v>39</v>
      </c>
      <c r="L38" s="762">
        <v>13</v>
      </c>
      <c r="M38" s="762">
        <v>53468</v>
      </c>
      <c r="N38" s="760"/>
      <c r="O38" s="891"/>
      <c r="P38" s="890"/>
      <c r="Q38" s="887" t="s">
        <v>3</v>
      </c>
      <c r="R38" s="890"/>
      <c r="S38" s="880"/>
    </row>
    <row r="39" spans="1:18" s="880" customFormat="1" ht="9.95" customHeight="1">
      <c r="A39" s="882"/>
      <c r="B39" s="882"/>
      <c r="C39" s="889" t="s">
        <v>617</v>
      </c>
      <c r="D39" s="882"/>
      <c r="E39" s="770">
        <v>26</v>
      </c>
      <c r="F39" s="762">
        <v>212401</v>
      </c>
      <c r="G39" s="762">
        <v>2132</v>
      </c>
      <c r="H39" s="762">
        <v>218</v>
      </c>
      <c r="I39" s="762">
        <v>21</v>
      </c>
      <c r="J39" s="762">
        <v>16</v>
      </c>
      <c r="K39" s="762">
        <v>35</v>
      </c>
      <c r="L39" s="762">
        <v>21</v>
      </c>
      <c r="M39" s="762">
        <v>211837</v>
      </c>
      <c r="N39" s="760"/>
      <c r="O39" s="888"/>
      <c r="P39" s="882"/>
      <c r="Q39" s="887" t="s">
        <v>617</v>
      </c>
      <c r="R39" s="882"/>
    </row>
    <row r="40" spans="1:19" s="879" customFormat="1" ht="3.95" customHeight="1">
      <c r="A40" s="884"/>
      <c r="B40" s="884"/>
      <c r="C40" s="884"/>
      <c r="D40" s="886"/>
      <c r="E40" s="755"/>
      <c r="F40" s="755"/>
      <c r="G40" s="755"/>
      <c r="H40" s="755"/>
      <c r="I40" s="755"/>
      <c r="J40" s="755"/>
      <c r="K40" s="755"/>
      <c r="L40" s="755"/>
      <c r="M40" s="755"/>
      <c r="N40" s="754"/>
      <c r="O40" s="885"/>
      <c r="P40" s="884"/>
      <c r="Q40" s="884"/>
      <c r="R40" s="884"/>
      <c r="S40" s="880"/>
    </row>
    <row r="41" spans="1:19" s="879" customFormat="1" ht="15.95" customHeight="1">
      <c r="A41" s="882"/>
      <c r="B41" s="1"/>
      <c r="C41" s="1" t="s">
        <v>616</v>
      </c>
      <c r="D41" s="882"/>
      <c r="E41" s="883"/>
      <c r="F41" s="883"/>
      <c r="G41" s="883"/>
      <c r="H41" s="883"/>
      <c r="I41" s="883"/>
      <c r="J41" s="883"/>
      <c r="K41" s="883"/>
      <c r="L41" s="883"/>
      <c r="M41" s="883"/>
      <c r="N41" s="760"/>
      <c r="O41" s="882"/>
      <c r="P41" s="882"/>
      <c r="Q41" s="882"/>
      <c r="R41" s="882"/>
      <c r="S41" s="880"/>
    </row>
    <row r="42" spans="1:19" s="879" customFormat="1" ht="9.75" customHeight="1">
      <c r="A42" s="882"/>
      <c r="B42" s="759"/>
      <c r="D42" s="882"/>
      <c r="E42" s="883"/>
      <c r="F42" s="883"/>
      <c r="G42" s="883"/>
      <c r="H42" s="883"/>
      <c r="I42" s="883"/>
      <c r="J42" s="883"/>
      <c r="K42" s="883"/>
      <c r="L42" s="883"/>
      <c r="M42" s="883"/>
      <c r="N42" s="760"/>
      <c r="O42" s="882"/>
      <c r="P42" s="880"/>
      <c r="Q42" s="882"/>
      <c r="R42" s="882"/>
      <c r="S42" s="880"/>
    </row>
    <row r="43" spans="14:18" s="879" customFormat="1" ht="12" customHeight="1">
      <c r="N43" s="881"/>
      <c r="O43" s="880"/>
      <c r="P43" s="880"/>
      <c r="Q43" s="880"/>
      <c r="R43" s="880"/>
    </row>
    <row r="44" spans="14:18" s="879" customFormat="1" ht="12" customHeight="1">
      <c r="N44" s="881"/>
      <c r="O44" s="880"/>
      <c r="P44" s="880"/>
      <c r="Q44" s="880"/>
      <c r="R44" s="880"/>
    </row>
  </sheetData>
  <mergeCells count="12">
    <mergeCell ref="B8:C8"/>
    <mergeCell ref="P8:Q8"/>
    <mergeCell ref="B9:C9"/>
    <mergeCell ref="P9:Q9"/>
    <mergeCell ref="B10:C10"/>
    <mergeCell ref="P10:Q10"/>
    <mergeCell ref="E4:E5"/>
    <mergeCell ref="F4:F5"/>
    <mergeCell ref="B6:C6"/>
    <mergeCell ref="P6:Q6"/>
    <mergeCell ref="B7:C7"/>
    <mergeCell ref="P7:Q7"/>
  </mergeCells>
  <printOptions/>
  <pageMargins left="0.5905511811023623" right="0.5905511811023623" top="0.7874015748031497" bottom="0.7874015748031497" header="0.31496062992125984" footer="0.31496062992125984"/>
  <pageSetup horizontalDpi="600" verticalDpi="600" orientation="portrait" paperSize="9" scale="89" r:id="rId1"/>
  <headerFooter alignWithMargins="0">
    <oddHeader>&amp;R&amp;"ＭＳ 明朝,標準"&amp;10&amp;A</oddHeader>
    <oddFooter>&amp;C&amp;"ＭＳ 明朝,標準"&amp;10&amp;P/&amp;N</oddFooter>
  </headerFooter>
  <colBreaks count="1" manualBreakCount="1">
    <brk id="9" max="1638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AJ78"/>
  <sheetViews>
    <sheetView zoomScale="120" zoomScaleNormal="120" zoomScaleSheetLayoutView="100" workbookViewId="0" topLeftCell="A1">
      <selection activeCell="C13" sqref="C13"/>
    </sheetView>
  </sheetViews>
  <sheetFormatPr defaultColWidth="10.296875" defaultRowHeight="12" customHeight="1"/>
  <cols>
    <col min="1" max="1" width="0.203125" style="927" customWidth="1"/>
    <col min="2" max="2" width="2.5" style="927" customWidth="1"/>
    <col min="3" max="3" width="8.09765625" style="927" customWidth="1"/>
    <col min="4" max="4" width="0.4921875" style="927" customWidth="1"/>
    <col min="5" max="5" width="5.59765625" style="748" customWidth="1"/>
    <col min="6" max="6" width="9.69921875" style="748" bestFit="1" customWidth="1"/>
    <col min="7" max="7" width="4.09765625" style="748" customWidth="1"/>
    <col min="8" max="8" width="7.3984375" style="748" customWidth="1"/>
    <col min="9" max="9" width="4.09765625" style="748" customWidth="1"/>
    <col min="10" max="10" width="7.3984375" style="748" customWidth="1"/>
    <col min="11" max="11" width="4.09765625" style="748" customWidth="1"/>
    <col min="12" max="12" width="7.3984375" style="748" customWidth="1"/>
    <col min="13" max="13" width="4.09765625" style="748" customWidth="1"/>
    <col min="14" max="14" width="7.3984375" style="748" customWidth="1"/>
    <col min="15" max="15" width="4.09765625" style="748" customWidth="1"/>
    <col min="16" max="16" width="7.3984375" style="748" customWidth="1"/>
    <col min="17" max="17" width="4.09765625" style="748" customWidth="1"/>
    <col min="18" max="18" width="7.3984375" style="748" customWidth="1"/>
    <col min="19" max="19" width="4.59765625" style="928" customWidth="1"/>
    <col min="20" max="20" width="8.3984375" style="748" customWidth="1"/>
    <col min="21" max="21" width="4.59765625" style="748" customWidth="1"/>
    <col min="22" max="22" width="8.3984375" style="748" customWidth="1"/>
    <col min="23" max="23" width="4.59765625" style="748" customWidth="1"/>
    <col min="24" max="24" width="8.3984375" style="748" customWidth="1"/>
    <col min="25" max="25" width="4.59765625" style="748" customWidth="1"/>
    <col min="26" max="26" width="8.3984375" style="748" customWidth="1"/>
    <col min="27" max="27" width="4.59765625" style="748" customWidth="1"/>
    <col min="28" max="28" width="8.3984375" style="748" customWidth="1"/>
    <col min="29" max="29" width="4.59765625" style="748" customWidth="1"/>
    <col min="30" max="30" width="8.3984375" style="748" customWidth="1"/>
    <col min="31" max="31" width="0.40625" style="2" customWidth="1"/>
    <col min="32" max="32" width="0.40625" style="927" customWidth="1"/>
    <col min="33" max="33" width="2.5" style="927" customWidth="1"/>
    <col min="34" max="34" width="8.59765625" style="927" customWidth="1"/>
    <col min="35" max="35" width="0.40625" style="2" customWidth="1"/>
    <col min="36" max="16384" width="10.19921875" style="748" customWidth="1"/>
  </cols>
  <sheetData>
    <row r="1" spans="1:35" s="998" customFormat="1" ht="24" customHeight="1">
      <c r="A1" s="1000"/>
      <c r="B1" s="1000"/>
      <c r="C1" s="1000"/>
      <c r="D1" s="1000"/>
      <c r="J1" s="1005" t="s">
        <v>734</v>
      </c>
      <c r="K1" s="1003" t="s">
        <v>716</v>
      </c>
      <c r="S1" s="1004"/>
      <c r="T1" s="1003" t="s">
        <v>705</v>
      </c>
      <c r="AA1" s="1002"/>
      <c r="AD1" s="1001"/>
      <c r="AE1" s="999"/>
      <c r="AF1" s="1000"/>
      <c r="AG1" s="1000"/>
      <c r="AH1" s="1000"/>
      <c r="AI1" s="999"/>
    </row>
    <row r="2" spans="6:30" ht="8.1" customHeight="1">
      <c r="F2" s="997"/>
      <c r="AA2" s="996"/>
      <c r="AD2" s="980"/>
    </row>
    <row r="3" spans="1:35" s="753" customFormat="1" ht="12" customHeight="1" thickBot="1">
      <c r="A3" s="760"/>
      <c r="B3" s="760"/>
      <c r="C3" s="760"/>
      <c r="D3" s="760"/>
      <c r="S3" s="827"/>
      <c r="AD3" s="1057" t="s">
        <v>717</v>
      </c>
      <c r="AE3" s="1057"/>
      <c r="AF3" s="1057"/>
      <c r="AG3" s="1057"/>
      <c r="AH3" s="1057"/>
      <c r="AI3" s="760"/>
    </row>
    <row r="4" spans="1:35" s="991" customFormat="1" ht="18" customHeight="1">
      <c r="A4" s="960"/>
      <c r="B4" s="960"/>
      <c r="C4" s="960"/>
      <c r="D4" s="963"/>
      <c r="E4" s="1006" t="s">
        <v>2</v>
      </c>
      <c r="F4" s="1007"/>
      <c r="G4" s="1008" t="s">
        <v>6</v>
      </c>
      <c r="H4" s="1009"/>
      <c r="I4" s="1008" t="s">
        <v>7</v>
      </c>
      <c r="J4" s="1007"/>
      <c r="K4" s="1008" t="s">
        <v>8</v>
      </c>
      <c r="L4" s="1007"/>
      <c r="M4" s="1010" t="s">
        <v>9</v>
      </c>
      <c r="N4" s="1011"/>
      <c r="O4" s="1010" t="s">
        <v>10</v>
      </c>
      <c r="P4" s="1011"/>
      <c r="Q4" s="1010" t="s">
        <v>718</v>
      </c>
      <c r="R4" s="1011"/>
      <c r="S4" s="1012" t="s">
        <v>11</v>
      </c>
      <c r="T4" s="1011"/>
      <c r="U4" s="1010" t="s">
        <v>12</v>
      </c>
      <c r="V4" s="1011"/>
      <c r="W4" s="1010" t="s">
        <v>13</v>
      </c>
      <c r="X4" s="1011"/>
      <c r="Y4" s="1010" t="s">
        <v>719</v>
      </c>
      <c r="Z4" s="1011"/>
      <c r="AA4" s="1010" t="s">
        <v>720</v>
      </c>
      <c r="AB4" s="1011"/>
      <c r="AC4" s="1010" t="s">
        <v>721</v>
      </c>
      <c r="AD4" s="1013"/>
      <c r="AE4" s="995"/>
      <c r="AF4" s="961"/>
      <c r="AG4" s="960"/>
      <c r="AH4" s="960"/>
      <c r="AI4" s="960"/>
    </row>
    <row r="5" spans="1:35" s="991" customFormat="1" ht="18" customHeight="1">
      <c r="A5" s="951"/>
      <c r="B5" s="951"/>
      <c r="C5" s="951"/>
      <c r="D5" s="959"/>
      <c r="E5" s="993" t="s">
        <v>699</v>
      </c>
      <c r="F5" s="955" t="s">
        <v>704</v>
      </c>
      <c r="G5" s="994" t="s">
        <v>699</v>
      </c>
      <c r="H5" s="955" t="s">
        <v>704</v>
      </c>
      <c r="I5" s="993" t="s">
        <v>699</v>
      </c>
      <c r="J5" s="955" t="s">
        <v>704</v>
      </c>
      <c r="K5" s="993" t="s">
        <v>699</v>
      </c>
      <c r="L5" s="955" t="s">
        <v>704</v>
      </c>
      <c r="M5" s="955" t="s">
        <v>699</v>
      </c>
      <c r="N5" s="955" t="s">
        <v>704</v>
      </c>
      <c r="O5" s="955" t="s">
        <v>722</v>
      </c>
      <c r="P5" s="955" t="s">
        <v>704</v>
      </c>
      <c r="Q5" s="955" t="s">
        <v>699</v>
      </c>
      <c r="R5" s="955" t="s">
        <v>704</v>
      </c>
      <c r="S5" s="956" t="s">
        <v>699</v>
      </c>
      <c r="T5" s="955" t="s">
        <v>704</v>
      </c>
      <c r="U5" s="955" t="s">
        <v>699</v>
      </c>
      <c r="V5" s="955" t="s">
        <v>704</v>
      </c>
      <c r="W5" s="955" t="s">
        <v>699</v>
      </c>
      <c r="X5" s="955" t="s">
        <v>704</v>
      </c>
      <c r="Y5" s="955" t="s">
        <v>699</v>
      </c>
      <c r="Z5" s="955" t="s">
        <v>704</v>
      </c>
      <c r="AA5" s="955" t="s">
        <v>699</v>
      </c>
      <c r="AB5" s="955" t="s">
        <v>704</v>
      </c>
      <c r="AC5" s="955" t="s">
        <v>699</v>
      </c>
      <c r="AD5" s="993" t="s">
        <v>704</v>
      </c>
      <c r="AE5" s="992"/>
      <c r="AF5" s="952"/>
      <c r="AG5" s="951"/>
      <c r="AH5" s="951"/>
      <c r="AI5" s="951"/>
    </row>
    <row r="6" spans="1:35" s="753" customFormat="1" ht="15.95" customHeight="1">
      <c r="A6" s="827"/>
      <c r="B6" s="1054" t="s">
        <v>0</v>
      </c>
      <c r="C6" s="1054"/>
      <c r="D6" s="941"/>
      <c r="E6" s="989">
        <v>503</v>
      </c>
      <c r="F6" s="989">
        <v>1029913</v>
      </c>
      <c r="G6" s="989">
        <v>36</v>
      </c>
      <c r="H6" s="989">
        <v>80771</v>
      </c>
      <c r="I6" s="989">
        <v>55</v>
      </c>
      <c r="J6" s="989">
        <v>134746</v>
      </c>
      <c r="K6" s="989">
        <v>39</v>
      </c>
      <c r="L6" s="989">
        <v>52370</v>
      </c>
      <c r="M6" s="989">
        <v>64</v>
      </c>
      <c r="N6" s="989">
        <v>38649</v>
      </c>
      <c r="O6" s="989">
        <v>35</v>
      </c>
      <c r="P6" s="989">
        <v>105348</v>
      </c>
      <c r="Q6" s="989">
        <v>32</v>
      </c>
      <c r="R6" s="989">
        <v>127309</v>
      </c>
      <c r="S6" s="990">
        <v>48</v>
      </c>
      <c r="T6" s="989">
        <v>200962</v>
      </c>
      <c r="U6" s="989">
        <v>54</v>
      </c>
      <c r="V6" s="989">
        <v>11328</v>
      </c>
      <c r="W6" s="990">
        <v>35</v>
      </c>
      <c r="X6" s="989">
        <v>137592</v>
      </c>
      <c r="Y6" s="989">
        <v>42</v>
      </c>
      <c r="Z6" s="989">
        <v>27248</v>
      </c>
      <c r="AA6" s="989">
        <v>31</v>
      </c>
      <c r="AB6" s="989">
        <v>84448</v>
      </c>
      <c r="AC6" s="989">
        <v>32</v>
      </c>
      <c r="AD6" s="989">
        <v>29142</v>
      </c>
      <c r="AE6" s="760"/>
      <c r="AF6" s="949"/>
      <c r="AG6" s="1054" t="s">
        <v>0</v>
      </c>
      <c r="AH6" s="1054"/>
      <c r="AI6" s="892"/>
    </row>
    <row r="7" spans="1:35" s="753" customFormat="1" ht="9.95" customHeight="1">
      <c r="A7" s="827"/>
      <c r="B7" s="1054" t="s">
        <v>335</v>
      </c>
      <c r="C7" s="1054"/>
      <c r="D7" s="941"/>
      <c r="E7" s="989">
        <v>407</v>
      </c>
      <c r="F7" s="989">
        <v>1135034</v>
      </c>
      <c r="G7" s="989">
        <v>42</v>
      </c>
      <c r="H7" s="989">
        <v>91550</v>
      </c>
      <c r="I7" s="989">
        <v>19</v>
      </c>
      <c r="J7" s="989">
        <v>100094</v>
      </c>
      <c r="K7" s="989">
        <v>47</v>
      </c>
      <c r="L7" s="989">
        <v>56979</v>
      </c>
      <c r="M7" s="989">
        <v>35</v>
      </c>
      <c r="N7" s="989">
        <v>30403</v>
      </c>
      <c r="O7" s="989">
        <v>37</v>
      </c>
      <c r="P7" s="989">
        <v>24327</v>
      </c>
      <c r="Q7" s="989">
        <v>34</v>
      </c>
      <c r="R7" s="989">
        <v>5758</v>
      </c>
      <c r="S7" s="990">
        <v>23</v>
      </c>
      <c r="T7" s="989">
        <v>467553</v>
      </c>
      <c r="U7" s="989">
        <v>49</v>
      </c>
      <c r="V7" s="989">
        <v>105316</v>
      </c>
      <c r="W7" s="990">
        <v>24</v>
      </c>
      <c r="X7" s="989">
        <v>11027</v>
      </c>
      <c r="Y7" s="989">
        <v>27</v>
      </c>
      <c r="Z7" s="989">
        <v>16079</v>
      </c>
      <c r="AA7" s="989">
        <v>30</v>
      </c>
      <c r="AB7" s="989">
        <v>67217</v>
      </c>
      <c r="AC7" s="989">
        <v>40</v>
      </c>
      <c r="AD7" s="989">
        <v>158731</v>
      </c>
      <c r="AE7" s="760"/>
      <c r="AF7" s="949"/>
      <c r="AG7" s="1054" t="s">
        <v>335</v>
      </c>
      <c r="AH7" s="1054"/>
      <c r="AI7" s="892"/>
    </row>
    <row r="8" spans="1:35" s="753" customFormat="1" ht="9.95" customHeight="1">
      <c r="A8" s="827"/>
      <c r="B8" s="1054" t="s">
        <v>336</v>
      </c>
      <c r="C8" s="1054"/>
      <c r="D8" s="941"/>
      <c r="E8" s="989">
        <v>562</v>
      </c>
      <c r="F8" s="989">
        <v>758964</v>
      </c>
      <c r="G8" s="989">
        <v>30</v>
      </c>
      <c r="H8" s="989">
        <v>55348</v>
      </c>
      <c r="I8" s="989">
        <v>39</v>
      </c>
      <c r="J8" s="989">
        <v>89276</v>
      </c>
      <c r="K8" s="989">
        <v>80</v>
      </c>
      <c r="L8" s="989">
        <v>66355</v>
      </c>
      <c r="M8" s="989">
        <v>47</v>
      </c>
      <c r="N8" s="989">
        <v>59731</v>
      </c>
      <c r="O8" s="989">
        <v>70</v>
      </c>
      <c r="P8" s="989">
        <v>72537</v>
      </c>
      <c r="Q8" s="989">
        <v>70</v>
      </c>
      <c r="R8" s="989">
        <v>84280</v>
      </c>
      <c r="S8" s="990">
        <v>47</v>
      </c>
      <c r="T8" s="989">
        <v>55407</v>
      </c>
      <c r="U8" s="989">
        <v>45</v>
      </c>
      <c r="V8" s="989">
        <v>94097</v>
      </c>
      <c r="W8" s="990">
        <v>44</v>
      </c>
      <c r="X8" s="989">
        <v>34295</v>
      </c>
      <c r="Y8" s="989">
        <v>36</v>
      </c>
      <c r="Z8" s="989">
        <v>31133</v>
      </c>
      <c r="AA8" s="989">
        <v>27</v>
      </c>
      <c r="AB8" s="989">
        <v>38798</v>
      </c>
      <c r="AC8" s="989">
        <v>27</v>
      </c>
      <c r="AD8" s="989">
        <v>77707</v>
      </c>
      <c r="AE8" s="760"/>
      <c r="AF8" s="949"/>
      <c r="AG8" s="1054" t="s">
        <v>336</v>
      </c>
      <c r="AH8" s="1054"/>
      <c r="AI8" s="892"/>
    </row>
    <row r="9" spans="1:35" s="753" customFormat="1" ht="9.95" customHeight="1">
      <c r="A9" s="827"/>
      <c r="B9" s="1054" t="s">
        <v>403</v>
      </c>
      <c r="C9" s="1054"/>
      <c r="D9" s="941"/>
      <c r="E9" s="989">
        <v>471</v>
      </c>
      <c r="F9" s="989">
        <v>1181631</v>
      </c>
      <c r="G9" s="989">
        <v>33</v>
      </c>
      <c r="H9" s="989">
        <v>170101</v>
      </c>
      <c r="I9" s="989">
        <v>39</v>
      </c>
      <c r="J9" s="989">
        <v>45709</v>
      </c>
      <c r="K9" s="989">
        <v>38</v>
      </c>
      <c r="L9" s="989">
        <v>91758</v>
      </c>
      <c r="M9" s="989">
        <v>64</v>
      </c>
      <c r="N9" s="989">
        <v>112189</v>
      </c>
      <c r="O9" s="989">
        <v>53</v>
      </c>
      <c r="P9" s="989">
        <v>126260</v>
      </c>
      <c r="Q9" s="989">
        <v>42</v>
      </c>
      <c r="R9" s="989">
        <v>16714</v>
      </c>
      <c r="S9" s="990">
        <v>30</v>
      </c>
      <c r="T9" s="989">
        <v>42821</v>
      </c>
      <c r="U9" s="989">
        <v>26</v>
      </c>
      <c r="V9" s="989">
        <v>39743</v>
      </c>
      <c r="W9" s="990">
        <v>38</v>
      </c>
      <c r="X9" s="989">
        <v>19828</v>
      </c>
      <c r="Y9" s="989">
        <v>33</v>
      </c>
      <c r="Z9" s="989">
        <v>302460</v>
      </c>
      <c r="AA9" s="989">
        <v>28</v>
      </c>
      <c r="AB9" s="989">
        <v>59217</v>
      </c>
      <c r="AC9" s="989">
        <v>47</v>
      </c>
      <c r="AD9" s="989">
        <v>154831</v>
      </c>
      <c r="AE9" s="760"/>
      <c r="AF9" s="949"/>
      <c r="AG9" s="1054" t="s">
        <v>403</v>
      </c>
      <c r="AH9" s="1054"/>
      <c r="AI9" s="892"/>
    </row>
    <row r="10" spans="1:35" s="842" customFormat="1" ht="14.1" customHeight="1">
      <c r="A10" s="947"/>
      <c r="B10" s="1053" t="s">
        <v>591</v>
      </c>
      <c r="C10" s="1053"/>
      <c r="D10" s="946"/>
      <c r="E10" s="945">
        <v>405</v>
      </c>
      <c r="F10" s="945">
        <v>812021</v>
      </c>
      <c r="G10" s="945">
        <v>32</v>
      </c>
      <c r="H10" s="945">
        <v>64676</v>
      </c>
      <c r="I10" s="945">
        <v>35</v>
      </c>
      <c r="J10" s="945">
        <v>120376</v>
      </c>
      <c r="K10" s="945">
        <v>47</v>
      </c>
      <c r="L10" s="945">
        <v>204016</v>
      </c>
      <c r="M10" s="945">
        <v>33</v>
      </c>
      <c r="N10" s="945">
        <v>38978</v>
      </c>
      <c r="O10" s="945">
        <v>58</v>
      </c>
      <c r="P10" s="945">
        <v>46721</v>
      </c>
      <c r="Q10" s="945">
        <v>23</v>
      </c>
      <c r="R10" s="945">
        <v>9357</v>
      </c>
      <c r="S10" s="1014">
        <v>27</v>
      </c>
      <c r="T10" s="945">
        <v>18057</v>
      </c>
      <c r="U10" s="945">
        <v>24</v>
      </c>
      <c r="V10" s="945">
        <v>55573</v>
      </c>
      <c r="W10" s="1014">
        <v>29</v>
      </c>
      <c r="X10" s="945">
        <v>25680</v>
      </c>
      <c r="Y10" s="945">
        <v>38</v>
      </c>
      <c r="Z10" s="945">
        <v>89146</v>
      </c>
      <c r="AA10" s="945">
        <v>22</v>
      </c>
      <c r="AB10" s="945">
        <v>35516</v>
      </c>
      <c r="AC10" s="945">
        <v>37</v>
      </c>
      <c r="AD10" s="945">
        <v>103925</v>
      </c>
      <c r="AE10" s="844"/>
      <c r="AF10" s="944"/>
      <c r="AG10" s="1053" t="s">
        <v>591</v>
      </c>
      <c r="AH10" s="1053"/>
      <c r="AI10" s="943"/>
    </row>
    <row r="11" spans="1:35" s="983" customFormat="1" ht="14.1" customHeight="1">
      <c r="A11" s="988"/>
      <c r="B11" s="1055" t="s">
        <v>697</v>
      </c>
      <c r="C11" s="1055"/>
      <c r="D11" s="987"/>
      <c r="E11" s="948">
        <v>377</v>
      </c>
      <c r="F11" s="948">
        <v>733802</v>
      </c>
      <c r="G11" s="948">
        <v>30</v>
      </c>
      <c r="H11" s="948">
        <v>29885</v>
      </c>
      <c r="I11" s="948">
        <v>34</v>
      </c>
      <c r="J11" s="948">
        <v>119567</v>
      </c>
      <c r="K11" s="948">
        <v>42</v>
      </c>
      <c r="L11" s="948">
        <v>203645</v>
      </c>
      <c r="M11" s="948">
        <v>31</v>
      </c>
      <c r="N11" s="948">
        <v>38758</v>
      </c>
      <c r="O11" s="948">
        <v>55</v>
      </c>
      <c r="P11" s="948">
        <v>43731</v>
      </c>
      <c r="Q11" s="948">
        <v>22</v>
      </c>
      <c r="R11" s="948">
        <v>8336</v>
      </c>
      <c r="S11" s="1015">
        <v>24</v>
      </c>
      <c r="T11" s="948">
        <v>12201</v>
      </c>
      <c r="U11" s="948">
        <v>21</v>
      </c>
      <c r="V11" s="948">
        <v>54452</v>
      </c>
      <c r="W11" s="948">
        <v>24</v>
      </c>
      <c r="X11" s="948">
        <v>25157</v>
      </c>
      <c r="Y11" s="948">
        <v>38</v>
      </c>
      <c r="Z11" s="948">
        <v>89146</v>
      </c>
      <c r="AA11" s="948">
        <v>22</v>
      </c>
      <c r="AB11" s="948">
        <v>35516</v>
      </c>
      <c r="AC11" s="948">
        <v>34</v>
      </c>
      <c r="AD11" s="948">
        <v>73408</v>
      </c>
      <c r="AE11" s="986"/>
      <c r="AF11" s="985"/>
      <c r="AG11" s="1055" t="s">
        <v>14</v>
      </c>
      <c r="AH11" s="1055"/>
      <c r="AI11" s="984"/>
    </row>
    <row r="12" spans="1:35" s="753" customFormat="1" ht="14.1" customHeight="1">
      <c r="A12" s="892"/>
      <c r="B12" s="892"/>
      <c r="C12" s="892" t="s">
        <v>696</v>
      </c>
      <c r="D12" s="941"/>
      <c r="E12" s="940">
        <v>72</v>
      </c>
      <c r="F12" s="940">
        <v>99272</v>
      </c>
      <c r="G12" s="762">
        <v>4</v>
      </c>
      <c r="H12" s="762">
        <v>205</v>
      </c>
      <c r="I12" s="762">
        <v>7</v>
      </c>
      <c r="J12" s="762">
        <v>30492</v>
      </c>
      <c r="K12" s="762">
        <v>9</v>
      </c>
      <c r="L12" s="762">
        <v>18264</v>
      </c>
      <c r="M12" s="762">
        <v>5</v>
      </c>
      <c r="N12" s="762">
        <v>133</v>
      </c>
      <c r="O12" s="762">
        <v>9</v>
      </c>
      <c r="P12" s="762">
        <v>12</v>
      </c>
      <c r="Q12" s="762">
        <v>1</v>
      </c>
      <c r="R12" s="762">
        <v>60</v>
      </c>
      <c r="S12" s="762">
        <v>6</v>
      </c>
      <c r="T12" s="762">
        <v>293</v>
      </c>
      <c r="U12" s="762">
        <v>3</v>
      </c>
      <c r="V12" s="762">
        <v>309</v>
      </c>
      <c r="W12" s="762">
        <v>8</v>
      </c>
      <c r="X12" s="762">
        <v>9569</v>
      </c>
      <c r="Y12" s="762">
        <v>8</v>
      </c>
      <c r="Z12" s="762">
        <v>4558</v>
      </c>
      <c r="AA12" s="762">
        <v>7</v>
      </c>
      <c r="AB12" s="762">
        <v>35344</v>
      </c>
      <c r="AC12" s="762">
        <v>5</v>
      </c>
      <c r="AD12" s="762">
        <v>33</v>
      </c>
      <c r="AE12" s="760">
        <v>106</v>
      </c>
      <c r="AF12" s="893">
        <v>95566</v>
      </c>
      <c r="AG12" s="892"/>
      <c r="AH12" s="892" t="s">
        <v>696</v>
      </c>
      <c r="AI12" s="892"/>
    </row>
    <row r="13" spans="1:36" s="753" customFormat="1" ht="9.95" customHeight="1">
      <c r="A13" s="892"/>
      <c r="B13" s="892"/>
      <c r="C13" s="892" t="s">
        <v>695</v>
      </c>
      <c r="D13" s="941"/>
      <c r="E13" s="940">
        <v>36</v>
      </c>
      <c r="F13" s="940">
        <v>61099</v>
      </c>
      <c r="G13" s="762">
        <v>3</v>
      </c>
      <c r="H13" s="762">
        <v>524</v>
      </c>
      <c r="I13" s="762">
        <v>3</v>
      </c>
      <c r="J13" s="762">
        <v>3942</v>
      </c>
      <c r="K13" s="762">
        <v>5</v>
      </c>
      <c r="L13" s="762">
        <v>7250</v>
      </c>
      <c r="M13" s="762">
        <v>3</v>
      </c>
      <c r="N13" s="762">
        <v>9381</v>
      </c>
      <c r="O13" s="762">
        <v>1</v>
      </c>
      <c r="P13" s="762">
        <v>0</v>
      </c>
      <c r="Q13" s="762">
        <v>3</v>
      </c>
      <c r="R13" s="762">
        <v>2</v>
      </c>
      <c r="S13" s="762">
        <v>1</v>
      </c>
      <c r="T13" s="762">
        <v>16</v>
      </c>
      <c r="U13" s="762">
        <v>4</v>
      </c>
      <c r="V13" s="762">
        <v>14667</v>
      </c>
      <c r="W13" s="762">
        <v>1</v>
      </c>
      <c r="X13" s="762">
        <v>14734</v>
      </c>
      <c r="Y13" s="762">
        <v>8</v>
      </c>
      <c r="Z13" s="762">
        <v>7282</v>
      </c>
      <c r="AA13" s="762">
        <v>2</v>
      </c>
      <c r="AB13" s="762">
        <v>15</v>
      </c>
      <c r="AC13" s="762">
        <v>2</v>
      </c>
      <c r="AD13" s="762">
        <v>3286</v>
      </c>
      <c r="AE13" s="760">
        <v>66</v>
      </c>
      <c r="AF13" s="893">
        <v>120249</v>
      </c>
      <c r="AG13" s="892"/>
      <c r="AH13" s="892" t="s">
        <v>695</v>
      </c>
      <c r="AI13" s="892"/>
      <c r="AJ13" s="933"/>
    </row>
    <row r="14" spans="1:36" s="753" customFormat="1" ht="9.95" customHeight="1">
      <c r="A14" s="892"/>
      <c r="B14" s="892"/>
      <c r="C14" s="892" t="s">
        <v>694</v>
      </c>
      <c r="D14" s="941"/>
      <c r="E14" s="940">
        <v>39</v>
      </c>
      <c r="F14" s="940">
        <v>195177</v>
      </c>
      <c r="G14" s="762">
        <v>7</v>
      </c>
      <c r="H14" s="762">
        <v>11403</v>
      </c>
      <c r="I14" s="762">
        <v>4</v>
      </c>
      <c r="J14" s="762">
        <v>22271</v>
      </c>
      <c r="K14" s="762">
        <v>3</v>
      </c>
      <c r="L14" s="762">
        <v>159512</v>
      </c>
      <c r="M14" s="762">
        <v>2</v>
      </c>
      <c r="N14" s="762">
        <v>0</v>
      </c>
      <c r="O14" s="762">
        <v>4</v>
      </c>
      <c r="P14" s="762">
        <v>0</v>
      </c>
      <c r="Q14" s="762">
        <v>3</v>
      </c>
      <c r="R14" s="762">
        <v>1585</v>
      </c>
      <c r="S14" s="762">
        <v>2</v>
      </c>
      <c r="T14" s="762">
        <v>128</v>
      </c>
      <c r="U14" s="762">
        <v>0</v>
      </c>
      <c r="V14" s="762">
        <v>0</v>
      </c>
      <c r="W14" s="762">
        <v>0</v>
      </c>
      <c r="X14" s="762">
        <v>0</v>
      </c>
      <c r="Y14" s="762">
        <v>6</v>
      </c>
      <c r="Z14" s="762">
        <v>278</v>
      </c>
      <c r="AA14" s="762">
        <v>4</v>
      </c>
      <c r="AB14" s="762">
        <v>0</v>
      </c>
      <c r="AC14" s="762">
        <v>4</v>
      </c>
      <c r="AD14" s="762">
        <v>0</v>
      </c>
      <c r="AE14" s="760">
        <v>47</v>
      </c>
      <c r="AF14" s="893">
        <v>245492</v>
      </c>
      <c r="AG14" s="892"/>
      <c r="AH14" s="892" t="s">
        <v>694</v>
      </c>
      <c r="AI14" s="892"/>
      <c r="AJ14" s="933"/>
    </row>
    <row r="15" spans="1:36" s="753" customFormat="1" ht="9.95" customHeight="1">
      <c r="A15" s="892"/>
      <c r="B15" s="892"/>
      <c r="C15" s="892" t="s">
        <v>693</v>
      </c>
      <c r="D15" s="941"/>
      <c r="E15" s="940">
        <v>21</v>
      </c>
      <c r="F15" s="940">
        <v>7488</v>
      </c>
      <c r="G15" s="762">
        <v>5</v>
      </c>
      <c r="H15" s="762">
        <v>3400</v>
      </c>
      <c r="I15" s="762">
        <v>3</v>
      </c>
      <c r="J15" s="762">
        <v>31</v>
      </c>
      <c r="K15" s="762">
        <v>2</v>
      </c>
      <c r="L15" s="762">
        <v>297</v>
      </c>
      <c r="M15" s="762">
        <v>3</v>
      </c>
      <c r="N15" s="762">
        <v>65</v>
      </c>
      <c r="O15" s="762">
        <v>4</v>
      </c>
      <c r="P15" s="762">
        <v>1750</v>
      </c>
      <c r="Q15" s="762">
        <v>2</v>
      </c>
      <c r="R15" s="762">
        <v>37</v>
      </c>
      <c r="S15" s="762">
        <v>0</v>
      </c>
      <c r="T15" s="762">
        <v>0</v>
      </c>
      <c r="U15" s="762">
        <v>0</v>
      </c>
      <c r="V15" s="762">
        <v>0</v>
      </c>
      <c r="W15" s="762">
        <v>0</v>
      </c>
      <c r="X15" s="762">
        <v>0</v>
      </c>
      <c r="Y15" s="762">
        <v>2</v>
      </c>
      <c r="Z15" s="762">
        <v>1908</v>
      </c>
      <c r="AA15" s="762">
        <v>0</v>
      </c>
      <c r="AB15" s="762">
        <v>0</v>
      </c>
      <c r="AC15" s="762">
        <v>0</v>
      </c>
      <c r="AD15" s="762">
        <v>0</v>
      </c>
      <c r="AE15" s="760">
        <v>21</v>
      </c>
      <c r="AF15" s="893">
        <v>6891</v>
      </c>
      <c r="AG15" s="892"/>
      <c r="AH15" s="892" t="s">
        <v>693</v>
      </c>
      <c r="AI15" s="892"/>
      <c r="AJ15" s="933"/>
    </row>
    <row r="16" spans="1:36" s="753" customFormat="1" ht="9.95" customHeight="1">
      <c r="A16" s="892"/>
      <c r="B16" s="892"/>
      <c r="C16" s="892" t="s">
        <v>692</v>
      </c>
      <c r="D16" s="941"/>
      <c r="E16" s="940">
        <v>30</v>
      </c>
      <c r="F16" s="940">
        <v>23467</v>
      </c>
      <c r="G16" s="762">
        <v>1</v>
      </c>
      <c r="H16" s="762">
        <v>2827</v>
      </c>
      <c r="I16" s="762">
        <v>1</v>
      </c>
      <c r="J16" s="762">
        <v>12</v>
      </c>
      <c r="K16" s="762">
        <v>2</v>
      </c>
      <c r="L16" s="762">
        <v>5600</v>
      </c>
      <c r="M16" s="762">
        <v>5</v>
      </c>
      <c r="N16" s="762">
        <v>13008</v>
      </c>
      <c r="O16" s="762">
        <v>4</v>
      </c>
      <c r="P16" s="762">
        <v>227</v>
      </c>
      <c r="Q16" s="762">
        <v>0</v>
      </c>
      <c r="R16" s="762">
        <v>0</v>
      </c>
      <c r="S16" s="762">
        <v>4</v>
      </c>
      <c r="T16" s="762">
        <v>65</v>
      </c>
      <c r="U16" s="762">
        <v>3</v>
      </c>
      <c r="V16" s="762">
        <v>410</v>
      </c>
      <c r="W16" s="762">
        <v>4</v>
      </c>
      <c r="X16" s="762">
        <v>826</v>
      </c>
      <c r="Y16" s="762">
        <v>0</v>
      </c>
      <c r="Z16" s="762">
        <v>0</v>
      </c>
      <c r="AA16" s="762">
        <v>0</v>
      </c>
      <c r="AB16" s="762">
        <v>0</v>
      </c>
      <c r="AC16" s="762">
        <v>6</v>
      </c>
      <c r="AD16" s="762">
        <v>492</v>
      </c>
      <c r="AE16" s="760">
        <v>26</v>
      </c>
      <c r="AF16" s="893">
        <v>20926</v>
      </c>
      <c r="AG16" s="892"/>
      <c r="AH16" s="892" t="s">
        <v>692</v>
      </c>
      <c r="AI16" s="892"/>
      <c r="AJ16" s="933"/>
    </row>
    <row r="17" spans="1:36" s="753" customFormat="1" ht="14.1" customHeight="1">
      <c r="A17" s="892"/>
      <c r="B17" s="892"/>
      <c r="C17" s="892" t="s">
        <v>691</v>
      </c>
      <c r="D17" s="941"/>
      <c r="E17" s="940">
        <v>15</v>
      </c>
      <c r="F17" s="940">
        <v>40948</v>
      </c>
      <c r="G17" s="762">
        <v>1</v>
      </c>
      <c r="H17" s="762">
        <v>9</v>
      </c>
      <c r="I17" s="762">
        <v>3</v>
      </c>
      <c r="J17" s="762">
        <v>1250</v>
      </c>
      <c r="K17" s="762">
        <v>0</v>
      </c>
      <c r="L17" s="762">
        <v>0</v>
      </c>
      <c r="M17" s="762">
        <v>1</v>
      </c>
      <c r="N17" s="762">
        <v>14933</v>
      </c>
      <c r="O17" s="762">
        <v>1</v>
      </c>
      <c r="P17" s="762">
        <v>2</v>
      </c>
      <c r="Q17" s="762">
        <v>2</v>
      </c>
      <c r="R17" s="762">
        <v>1270</v>
      </c>
      <c r="S17" s="762">
        <v>2</v>
      </c>
      <c r="T17" s="762">
        <v>2049</v>
      </c>
      <c r="U17" s="762">
        <v>1</v>
      </c>
      <c r="V17" s="762">
        <v>9827</v>
      </c>
      <c r="W17" s="762">
        <v>0</v>
      </c>
      <c r="X17" s="762">
        <v>0</v>
      </c>
      <c r="Y17" s="762">
        <v>2</v>
      </c>
      <c r="Z17" s="762">
        <v>11608</v>
      </c>
      <c r="AA17" s="762">
        <v>1</v>
      </c>
      <c r="AB17" s="762">
        <v>0</v>
      </c>
      <c r="AC17" s="762">
        <v>1</v>
      </c>
      <c r="AD17" s="762">
        <v>0</v>
      </c>
      <c r="AE17" s="760">
        <v>19</v>
      </c>
      <c r="AF17" s="893">
        <v>218424</v>
      </c>
      <c r="AG17" s="892"/>
      <c r="AH17" s="892" t="s">
        <v>691</v>
      </c>
      <c r="AI17" s="892"/>
      <c r="AJ17" s="933"/>
    </row>
    <row r="18" spans="1:36" s="753" customFormat="1" ht="9.95" customHeight="1">
      <c r="A18" s="892"/>
      <c r="B18" s="892"/>
      <c r="C18" s="892" t="s">
        <v>690</v>
      </c>
      <c r="D18" s="941"/>
      <c r="E18" s="940">
        <v>8</v>
      </c>
      <c r="F18" s="940">
        <v>47969</v>
      </c>
      <c r="G18" s="762">
        <v>0</v>
      </c>
      <c r="H18" s="762">
        <v>0</v>
      </c>
      <c r="I18" s="762">
        <v>3</v>
      </c>
      <c r="J18" s="762">
        <v>42586</v>
      </c>
      <c r="K18" s="762">
        <v>0</v>
      </c>
      <c r="L18" s="762">
        <v>0</v>
      </c>
      <c r="M18" s="762">
        <v>0</v>
      </c>
      <c r="N18" s="762">
        <v>0</v>
      </c>
      <c r="O18" s="762">
        <v>0</v>
      </c>
      <c r="P18" s="762">
        <v>0</v>
      </c>
      <c r="Q18" s="762">
        <v>0</v>
      </c>
      <c r="R18" s="762">
        <v>0</v>
      </c>
      <c r="S18" s="762">
        <v>2</v>
      </c>
      <c r="T18" s="762">
        <v>1991</v>
      </c>
      <c r="U18" s="762">
        <v>0</v>
      </c>
      <c r="V18" s="762">
        <v>0</v>
      </c>
      <c r="W18" s="762">
        <v>0</v>
      </c>
      <c r="X18" s="762">
        <v>0</v>
      </c>
      <c r="Y18" s="762">
        <v>1</v>
      </c>
      <c r="Z18" s="762">
        <v>2</v>
      </c>
      <c r="AA18" s="762">
        <v>0</v>
      </c>
      <c r="AB18" s="762">
        <v>0</v>
      </c>
      <c r="AC18" s="762">
        <v>2</v>
      </c>
      <c r="AD18" s="762">
        <v>3390</v>
      </c>
      <c r="AE18" s="760">
        <v>8</v>
      </c>
      <c r="AF18" s="893">
        <v>10698</v>
      </c>
      <c r="AG18" s="892"/>
      <c r="AH18" s="892" t="s">
        <v>689</v>
      </c>
      <c r="AI18" s="892"/>
      <c r="AJ18" s="933"/>
    </row>
    <row r="19" spans="1:36" s="753" customFormat="1" ht="9.95" customHeight="1">
      <c r="A19" s="892"/>
      <c r="B19" s="892"/>
      <c r="C19" s="892" t="s">
        <v>15</v>
      </c>
      <c r="D19" s="941"/>
      <c r="E19" s="940">
        <v>51</v>
      </c>
      <c r="F19" s="940">
        <v>28672</v>
      </c>
      <c r="G19" s="762">
        <v>2</v>
      </c>
      <c r="H19" s="762">
        <v>8736</v>
      </c>
      <c r="I19" s="762">
        <v>5</v>
      </c>
      <c r="J19" s="762">
        <v>14730</v>
      </c>
      <c r="K19" s="762">
        <v>8</v>
      </c>
      <c r="L19" s="762">
        <v>188</v>
      </c>
      <c r="M19" s="762">
        <v>2</v>
      </c>
      <c r="N19" s="762">
        <v>38</v>
      </c>
      <c r="O19" s="762">
        <v>14</v>
      </c>
      <c r="P19" s="762">
        <v>714</v>
      </c>
      <c r="Q19" s="762">
        <v>3</v>
      </c>
      <c r="R19" s="762">
        <v>3892</v>
      </c>
      <c r="S19" s="762">
        <v>3</v>
      </c>
      <c r="T19" s="762">
        <v>356</v>
      </c>
      <c r="U19" s="762">
        <v>3</v>
      </c>
      <c r="V19" s="762">
        <v>18</v>
      </c>
      <c r="W19" s="762">
        <v>4</v>
      </c>
      <c r="X19" s="762">
        <v>0</v>
      </c>
      <c r="Y19" s="762">
        <v>2</v>
      </c>
      <c r="Z19" s="762">
        <v>0</v>
      </c>
      <c r="AA19" s="762">
        <v>2</v>
      </c>
      <c r="AB19" s="762">
        <v>0</v>
      </c>
      <c r="AC19" s="762">
        <v>3</v>
      </c>
      <c r="AD19" s="762">
        <v>0</v>
      </c>
      <c r="AE19" s="760">
        <v>53</v>
      </c>
      <c r="AF19" s="893">
        <v>68875</v>
      </c>
      <c r="AG19" s="892"/>
      <c r="AH19" s="892" t="s">
        <v>688</v>
      </c>
      <c r="AI19" s="892"/>
      <c r="AJ19" s="933"/>
    </row>
    <row r="20" spans="1:36" s="753" customFormat="1" ht="9.95" customHeight="1">
      <c r="A20" s="892"/>
      <c r="B20" s="892"/>
      <c r="C20" s="892" t="s">
        <v>16</v>
      </c>
      <c r="D20" s="941"/>
      <c r="E20" s="940">
        <v>11</v>
      </c>
      <c r="F20" s="940">
        <v>6429</v>
      </c>
      <c r="G20" s="762">
        <v>1</v>
      </c>
      <c r="H20" s="762">
        <v>30</v>
      </c>
      <c r="I20" s="762">
        <v>0</v>
      </c>
      <c r="J20" s="762">
        <v>0</v>
      </c>
      <c r="K20" s="762">
        <v>2</v>
      </c>
      <c r="L20" s="762">
        <v>1667</v>
      </c>
      <c r="M20" s="762">
        <v>0</v>
      </c>
      <c r="N20" s="762">
        <v>0</v>
      </c>
      <c r="O20" s="762">
        <v>2</v>
      </c>
      <c r="P20" s="762">
        <v>10</v>
      </c>
      <c r="Q20" s="762">
        <v>1</v>
      </c>
      <c r="R20" s="762">
        <v>150</v>
      </c>
      <c r="S20" s="762">
        <v>0</v>
      </c>
      <c r="T20" s="762">
        <v>0</v>
      </c>
      <c r="U20" s="762">
        <v>2</v>
      </c>
      <c r="V20" s="762">
        <v>0</v>
      </c>
      <c r="W20" s="762">
        <v>1</v>
      </c>
      <c r="X20" s="762">
        <v>26</v>
      </c>
      <c r="Y20" s="762">
        <v>2</v>
      </c>
      <c r="Z20" s="762">
        <v>4546</v>
      </c>
      <c r="AA20" s="762">
        <v>0</v>
      </c>
      <c r="AB20" s="762">
        <v>0</v>
      </c>
      <c r="AC20" s="762">
        <v>0</v>
      </c>
      <c r="AD20" s="762">
        <v>0</v>
      </c>
      <c r="AE20" s="760">
        <v>10</v>
      </c>
      <c r="AF20" s="893">
        <v>2029</v>
      </c>
      <c r="AG20" s="892"/>
      <c r="AH20" s="892" t="s">
        <v>687</v>
      </c>
      <c r="AI20" s="892"/>
      <c r="AJ20" s="933"/>
    </row>
    <row r="21" spans="1:36" s="753" customFormat="1" ht="9.95" customHeight="1">
      <c r="A21" s="892"/>
      <c r="B21" s="892"/>
      <c r="C21" s="892" t="s">
        <v>17</v>
      </c>
      <c r="D21" s="941"/>
      <c r="E21" s="940">
        <v>23</v>
      </c>
      <c r="F21" s="940">
        <v>3834</v>
      </c>
      <c r="G21" s="762">
        <v>0</v>
      </c>
      <c r="H21" s="762">
        <v>0</v>
      </c>
      <c r="I21" s="762">
        <v>1</v>
      </c>
      <c r="J21" s="762">
        <v>2</v>
      </c>
      <c r="K21" s="762">
        <v>2</v>
      </c>
      <c r="L21" s="762">
        <v>3041</v>
      </c>
      <c r="M21" s="762">
        <v>2</v>
      </c>
      <c r="N21" s="762">
        <v>0</v>
      </c>
      <c r="O21" s="762">
        <v>2</v>
      </c>
      <c r="P21" s="762">
        <v>2</v>
      </c>
      <c r="Q21" s="762">
        <v>5</v>
      </c>
      <c r="R21" s="762">
        <v>0</v>
      </c>
      <c r="S21" s="762">
        <v>0</v>
      </c>
      <c r="T21" s="762">
        <v>0</v>
      </c>
      <c r="U21" s="762">
        <v>0</v>
      </c>
      <c r="V21" s="762">
        <v>0</v>
      </c>
      <c r="W21" s="762">
        <v>1</v>
      </c>
      <c r="X21" s="762">
        <v>0</v>
      </c>
      <c r="Y21" s="762">
        <v>4</v>
      </c>
      <c r="Z21" s="762">
        <v>211</v>
      </c>
      <c r="AA21" s="762">
        <v>1</v>
      </c>
      <c r="AB21" s="762">
        <v>50</v>
      </c>
      <c r="AC21" s="762">
        <v>5</v>
      </c>
      <c r="AD21" s="762">
        <v>528</v>
      </c>
      <c r="AE21" s="760">
        <v>19</v>
      </c>
      <c r="AF21" s="893">
        <v>22178</v>
      </c>
      <c r="AG21" s="892"/>
      <c r="AH21" s="892" t="s">
        <v>686</v>
      </c>
      <c r="AI21" s="892"/>
      <c r="AJ21" s="933"/>
    </row>
    <row r="22" spans="1:36" s="753" customFormat="1" ht="14.1" customHeight="1">
      <c r="A22" s="892"/>
      <c r="B22" s="892"/>
      <c r="C22" s="892" t="s">
        <v>18</v>
      </c>
      <c r="D22" s="941"/>
      <c r="E22" s="940">
        <v>22</v>
      </c>
      <c r="F22" s="940">
        <v>32557</v>
      </c>
      <c r="G22" s="762">
        <v>3</v>
      </c>
      <c r="H22" s="762">
        <v>198</v>
      </c>
      <c r="I22" s="762">
        <v>0</v>
      </c>
      <c r="J22" s="762">
        <v>0</v>
      </c>
      <c r="K22" s="762">
        <v>5</v>
      </c>
      <c r="L22" s="762">
        <v>2049</v>
      </c>
      <c r="M22" s="762">
        <v>6</v>
      </c>
      <c r="N22" s="762">
        <v>1117</v>
      </c>
      <c r="O22" s="762">
        <v>3</v>
      </c>
      <c r="P22" s="762">
        <v>4</v>
      </c>
      <c r="Q22" s="762">
        <v>0</v>
      </c>
      <c r="R22" s="762">
        <v>0</v>
      </c>
      <c r="S22" s="762">
        <v>0</v>
      </c>
      <c r="T22" s="762">
        <v>0</v>
      </c>
      <c r="U22" s="762">
        <v>3</v>
      </c>
      <c r="V22" s="762">
        <v>29183</v>
      </c>
      <c r="W22" s="762">
        <v>1</v>
      </c>
      <c r="X22" s="762">
        <v>0</v>
      </c>
      <c r="Y22" s="762">
        <v>0</v>
      </c>
      <c r="Z22" s="762">
        <v>0</v>
      </c>
      <c r="AA22" s="762">
        <v>1</v>
      </c>
      <c r="AB22" s="762">
        <v>6</v>
      </c>
      <c r="AC22" s="762">
        <v>0</v>
      </c>
      <c r="AD22" s="762">
        <v>0</v>
      </c>
      <c r="AE22" s="760">
        <v>24</v>
      </c>
      <c r="AF22" s="893">
        <v>14044</v>
      </c>
      <c r="AG22" s="892"/>
      <c r="AH22" s="892" t="s">
        <v>685</v>
      </c>
      <c r="AI22" s="892"/>
      <c r="AJ22" s="933"/>
    </row>
    <row r="23" spans="1:36" s="753" customFormat="1" ht="9.95" customHeight="1">
      <c r="A23" s="892"/>
      <c r="B23" s="892"/>
      <c r="C23" s="892" t="s">
        <v>684</v>
      </c>
      <c r="D23" s="941"/>
      <c r="E23" s="940">
        <v>36</v>
      </c>
      <c r="F23" s="940">
        <v>185356</v>
      </c>
      <c r="G23" s="762">
        <v>2</v>
      </c>
      <c r="H23" s="762">
        <v>2426</v>
      </c>
      <c r="I23" s="762">
        <v>3</v>
      </c>
      <c r="J23" s="762">
        <v>4245</v>
      </c>
      <c r="K23" s="762">
        <v>2</v>
      </c>
      <c r="L23" s="762">
        <v>5768</v>
      </c>
      <c r="M23" s="762">
        <v>1</v>
      </c>
      <c r="N23" s="762">
        <v>6</v>
      </c>
      <c r="O23" s="762">
        <v>7</v>
      </c>
      <c r="P23" s="762">
        <v>40752</v>
      </c>
      <c r="Q23" s="762">
        <v>1</v>
      </c>
      <c r="R23" s="762">
        <v>1201</v>
      </c>
      <c r="S23" s="762">
        <v>3</v>
      </c>
      <c r="T23" s="762">
        <v>6426</v>
      </c>
      <c r="U23" s="762">
        <v>1</v>
      </c>
      <c r="V23" s="762">
        <v>0</v>
      </c>
      <c r="W23" s="762">
        <v>4</v>
      </c>
      <c r="X23" s="762">
        <v>2</v>
      </c>
      <c r="Y23" s="762">
        <v>3</v>
      </c>
      <c r="Z23" s="762">
        <v>58753</v>
      </c>
      <c r="AA23" s="762">
        <v>4</v>
      </c>
      <c r="AB23" s="762">
        <v>101</v>
      </c>
      <c r="AC23" s="762">
        <v>5</v>
      </c>
      <c r="AD23" s="762">
        <v>65676</v>
      </c>
      <c r="AE23" s="760">
        <v>42</v>
      </c>
      <c r="AF23" s="893">
        <v>118408</v>
      </c>
      <c r="AG23" s="892"/>
      <c r="AH23" s="892" t="s">
        <v>683</v>
      </c>
      <c r="AI23" s="892"/>
      <c r="AJ23" s="933"/>
    </row>
    <row r="24" spans="1:36" s="753" customFormat="1" ht="9.95" customHeight="1">
      <c r="A24" s="892"/>
      <c r="B24" s="892"/>
      <c r="C24" s="892" t="s">
        <v>682</v>
      </c>
      <c r="D24" s="941"/>
      <c r="E24" s="940">
        <v>13</v>
      </c>
      <c r="F24" s="940">
        <v>1534</v>
      </c>
      <c r="G24" s="762">
        <v>1</v>
      </c>
      <c r="H24" s="762">
        <v>127</v>
      </c>
      <c r="I24" s="762">
        <v>1</v>
      </c>
      <c r="J24" s="762">
        <v>6</v>
      </c>
      <c r="K24" s="762">
        <v>2</v>
      </c>
      <c r="L24" s="762">
        <v>9</v>
      </c>
      <c r="M24" s="762">
        <v>1</v>
      </c>
      <c r="N24" s="762">
        <v>77</v>
      </c>
      <c r="O24" s="762">
        <v>4</v>
      </c>
      <c r="P24" s="762">
        <v>258</v>
      </c>
      <c r="Q24" s="762">
        <v>1</v>
      </c>
      <c r="R24" s="762">
        <v>139</v>
      </c>
      <c r="S24" s="762">
        <v>1</v>
      </c>
      <c r="T24" s="762">
        <v>877</v>
      </c>
      <c r="U24" s="762">
        <v>1</v>
      </c>
      <c r="V24" s="762">
        <v>38</v>
      </c>
      <c r="W24" s="762">
        <v>0</v>
      </c>
      <c r="X24" s="762">
        <v>0</v>
      </c>
      <c r="Y24" s="762">
        <v>0</v>
      </c>
      <c r="Z24" s="762">
        <v>0</v>
      </c>
      <c r="AA24" s="762">
        <v>0</v>
      </c>
      <c r="AB24" s="762">
        <v>0</v>
      </c>
      <c r="AC24" s="762">
        <v>1</v>
      </c>
      <c r="AD24" s="762">
        <v>3</v>
      </c>
      <c r="AE24" s="760">
        <v>14</v>
      </c>
      <c r="AF24" s="893">
        <v>55937</v>
      </c>
      <c r="AG24" s="892"/>
      <c r="AH24" s="892" t="s">
        <v>681</v>
      </c>
      <c r="AI24" s="892"/>
      <c r="AJ24" s="933"/>
    </row>
    <row r="25" spans="1:35" s="842" customFormat="1" ht="14.1" customHeight="1">
      <c r="A25" s="947"/>
      <c r="B25" s="1053" t="s">
        <v>680</v>
      </c>
      <c r="C25" s="1053"/>
      <c r="D25" s="946"/>
      <c r="E25" s="945">
        <v>28</v>
      </c>
      <c r="F25" s="945">
        <v>78219</v>
      </c>
      <c r="G25" s="945">
        <v>2</v>
      </c>
      <c r="H25" s="1016">
        <v>34791</v>
      </c>
      <c r="I25" s="945">
        <v>1</v>
      </c>
      <c r="J25" s="945">
        <v>809</v>
      </c>
      <c r="K25" s="945">
        <v>5</v>
      </c>
      <c r="L25" s="945">
        <v>371</v>
      </c>
      <c r="M25" s="1016">
        <v>2</v>
      </c>
      <c r="N25" s="1016">
        <v>220</v>
      </c>
      <c r="O25" s="945">
        <v>3</v>
      </c>
      <c r="P25" s="945">
        <v>2990</v>
      </c>
      <c r="Q25" s="945">
        <v>1</v>
      </c>
      <c r="R25" s="945">
        <v>1021</v>
      </c>
      <c r="S25" s="945">
        <v>3</v>
      </c>
      <c r="T25" s="1016">
        <v>5856</v>
      </c>
      <c r="U25" s="945">
        <v>3</v>
      </c>
      <c r="V25" s="945">
        <v>1121</v>
      </c>
      <c r="W25" s="945">
        <v>5</v>
      </c>
      <c r="X25" s="945">
        <v>523</v>
      </c>
      <c r="Y25" s="1016">
        <v>0</v>
      </c>
      <c r="Z25" s="845">
        <v>0</v>
      </c>
      <c r="AA25" s="845">
        <v>0</v>
      </c>
      <c r="AB25" s="845">
        <v>0</v>
      </c>
      <c r="AC25" s="945">
        <v>3</v>
      </c>
      <c r="AD25" s="945">
        <v>30517</v>
      </c>
      <c r="AE25" s="844"/>
      <c r="AF25" s="944"/>
      <c r="AG25" s="1053" t="s">
        <v>679</v>
      </c>
      <c r="AH25" s="1053"/>
      <c r="AI25" s="943"/>
    </row>
    <row r="26" spans="1:36" s="753" customFormat="1" ht="14.1" customHeight="1">
      <c r="A26" s="892"/>
      <c r="B26" s="892"/>
      <c r="C26" s="892" t="s">
        <v>678</v>
      </c>
      <c r="D26" s="941"/>
      <c r="E26" s="940">
        <v>6</v>
      </c>
      <c r="F26" s="940">
        <v>2150</v>
      </c>
      <c r="G26" s="762">
        <v>0</v>
      </c>
      <c r="H26" s="762">
        <v>0</v>
      </c>
      <c r="I26" s="762">
        <v>1</v>
      </c>
      <c r="J26" s="762">
        <v>809</v>
      </c>
      <c r="K26" s="762">
        <v>1</v>
      </c>
      <c r="L26" s="762">
        <v>0</v>
      </c>
      <c r="M26" s="762">
        <v>2</v>
      </c>
      <c r="N26" s="762">
        <v>220</v>
      </c>
      <c r="O26" s="762">
        <v>0</v>
      </c>
      <c r="P26" s="762">
        <v>0</v>
      </c>
      <c r="Q26" s="762">
        <v>0</v>
      </c>
      <c r="R26" s="762">
        <v>0</v>
      </c>
      <c r="S26" s="762">
        <v>0</v>
      </c>
      <c r="T26" s="762">
        <v>0</v>
      </c>
      <c r="U26" s="762">
        <v>2</v>
      </c>
      <c r="V26" s="762">
        <v>1121</v>
      </c>
      <c r="W26" s="762">
        <v>0</v>
      </c>
      <c r="X26" s="762">
        <v>0</v>
      </c>
      <c r="Y26" s="762">
        <v>0</v>
      </c>
      <c r="Z26" s="762">
        <v>0</v>
      </c>
      <c r="AA26" s="762">
        <v>0</v>
      </c>
      <c r="AB26" s="762">
        <v>0</v>
      </c>
      <c r="AC26" s="762">
        <v>0</v>
      </c>
      <c r="AD26" s="762">
        <v>0</v>
      </c>
      <c r="AE26" s="760">
        <v>12</v>
      </c>
      <c r="AF26" s="893">
        <v>11614</v>
      </c>
      <c r="AG26" s="892"/>
      <c r="AH26" s="892" t="s">
        <v>677</v>
      </c>
      <c r="AI26" s="892"/>
      <c r="AJ26" s="933"/>
    </row>
    <row r="27" spans="1:36" s="753" customFormat="1" ht="9.95" customHeight="1">
      <c r="A27" s="892"/>
      <c r="B27" s="892"/>
      <c r="C27" s="892" t="s">
        <v>676</v>
      </c>
      <c r="D27" s="941"/>
      <c r="E27" s="940">
        <v>4</v>
      </c>
      <c r="F27" s="940">
        <v>3560</v>
      </c>
      <c r="G27" s="762">
        <v>0</v>
      </c>
      <c r="H27" s="762">
        <v>0</v>
      </c>
      <c r="I27" s="762">
        <v>0</v>
      </c>
      <c r="J27" s="762">
        <v>0</v>
      </c>
      <c r="K27" s="762">
        <v>2</v>
      </c>
      <c r="L27" s="762">
        <v>371</v>
      </c>
      <c r="M27" s="762">
        <v>0</v>
      </c>
      <c r="N27" s="762">
        <v>0</v>
      </c>
      <c r="O27" s="762">
        <v>0</v>
      </c>
      <c r="P27" s="762">
        <v>0</v>
      </c>
      <c r="Q27" s="762">
        <v>0</v>
      </c>
      <c r="R27" s="762">
        <v>0</v>
      </c>
      <c r="S27" s="762">
        <v>1</v>
      </c>
      <c r="T27" s="762">
        <v>3139</v>
      </c>
      <c r="U27" s="762">
        <v>0</v>
      </c>
      <c r="V27" s="762">
        <v>0</v>
      </c>
      <c r="W27" s="762">
        <v>0</v>
      </c>
      <c r="X27" s="762">
        <v>0</v>
      </c>
      <c r="Y27" s="762">
        <v>0</v>
      </c>
      <c r="Z27" s="762">
        <v>0</v>
      </c>
      <c r="AA27" s="762">
        <v>0</v>
      </c>
      <c r="AB27" s="762">
        <v>0</v>
      </c>
      <c r="AC27" s="762">
        <v>1</v>
      </c>
      <c r="AD27" s="762">
        <v>50</v>
      </c>
      <c r="AE27" s="760">
        <v>7</v>
      </c>
      <c r="AF27" s="893">
        <v>4444</v>
      </c>
      <c r="AG27" s="892"/>
      <c r="AH27" s="892" t="s">
        <v>675</v>
      </c>
      <c r="AI27" s="892"/>
      <c r="AJ27" s="933"/>
    </row>
    <row r="28" spans="1:36" s="753" customFormat="1" ht="9.95" customHeight="1">
      <c r="A28" s="892"/>
      <c r="B28" s="892"/>
      <c r="C28" s="892" t="s">
        <v>674</v>
      </c>
      <c r="D28" s="941"/>
      <c r="E28" s="940">
        <v>11</v>
      </c>
      <c r="F28" s="940">
        <v>34281</v>
      </c>
      <c r="G28" s="762">
        <v>0</v>
      </c>
      <c r="H28" s="762">
        <v>0</v>
      </c>
      <c r="I28" s="762">
        <v>0</v>
      </c>
      <c r="J28" s="762">
        <v>0</v>
      </c>
      <c r="K28" s="762">
        <v>1</v>
      </c>
      <c r="L28" s="762">
        <v>0</v>
      </c>
      <c r="M28" s="762">
        <v>0</v>
      </c>
      <c r="N28" s="762">
        <v>0</v>
      </c>
      <c r="O28" s="762">
        <v>2</v>
      </c>
      <c r="P28" s="762">
        <v>2990</v>
      </c>
      <c r="Q28" s="762">
        <v>0</v>
      </c>
      <c r="R28" s="762">
        <v>0</v>
      </c>
      <c r="S28" s="762">
        <v>1</v>
      </c>
      <c r="T28" s="762">
        <v>301</v>
      </c>
      <c r="U28" s="762">
        <v>0</v>
      </c>
      <c r="V28" s="762">
        <v>0</v>
      </c>
      <c r="W28" s="762">
        <v>5</v>
      </c>
      <c r="X28" s="762">
        <v>523</v>
      </c>
      <c r="Y28" s="762">
        <v>0</v>
      </c>
      <c r="Z28" s="762">
        <v>0</v>
      </c>
      <c r="AA28" s="762">
        <v>0</v>
      </c>
      <c r="AB28" s="762">
        <v>0</v>
      </c>
      <c r="AC28" s="762">
        <v>2</v>
      </c>
      <c r="AD28" s="762">
        <v>30467</v>
      </c>
      <c r="AE28" s="760">
        <v>8</v>
      </c>
      <c r="AF28" s="893">
        <v>4408</v>
      </c>
      <c r="AG28" s="892"/>
      <c r="AH28" s="892" t="s">
        <v>673</v>
      </c>
      <c r="AI28" s="892"/>
      <c r="AJ28" s="933"/>
    </row>
    <row r="29" spans="1:36" s="753" customFormat="1" ht="9.95" customHeight="1">
      <c r="A29" s="892"/>
      <c r="B29" s="892"/>
      <c r="C29" s="892" t="s">
        <v>672</v>
      </c>
      <c r="D29" s="941"/>
      <c r="E29" s="940">
        <v>1</v>
      </c>
      <c r="F29" s="940">
        <v>34251</v>
      </c>
      <c r="G29" s="762">
        <v>1</v>
      </c>
      <c r="H29" s="762">
        <v>34251</v>
      </c>
      <c r="I29" s="762">
        <v>0</v>
      </c>
      <c r="J29" s="762">
        <v>0</v>
      </c>
      <c r="K29" s="762">
        <v>0</v>
      </c>
      <c r="L29" s="762">
        <v>0</v>
      </c>
      <c r="M29" s="762">
        <v>0</v>
      </c>
      <c r="N29" s="762">
        <v>0</v>
      </c>
      <c r="O29" s="762">
        <v>0</v>
      </c>
      <c r="P29" s="762">
        <v>0</v>
      </c>
      <c r="Q29" s="762">
        <v>0</v>
      </c>
      <c r="R29" s="762">
        <v>0</v>
      </c>
      <c r="S29" s="762">
        <v>0</v>
      </c>
      <c r="T29" s="762">
        <v>0</v>
      </c>
      <c r="U29" s="762">
        <v>0</v>
      </c>
      <c r="V29" s="762">
        <v>0</v>
      </c>
      <c r="W29" s="762">
        <v>0</v>
      </c>
      <c r="X29" s="762">
        <v>0</v>
      </c>
      <c r="Y29" s="762">
        <v>0</v>
      </c>
      <c r="Z29" s="762">
        <v>0</v>
      </c>
      <c r="AA29" s="762">
        <v>0</v>
      </c>
      <c r="AB29" s="762">
        <v>0</v>
      </c>
      <c r="AC29" s="762">
        <v>0</v>
      </c>
      <c r="AD29" s="762">
        <v>0</v>
      </c>
      <c r="AE29" s="760">
        <v>5</v>
      </c>
      <c r="AF29" s="893">
        <v>99</v>
      </c>
      <c r="AG29" s="892"/>
      <c r="AH29" s="892" t="s">
        <v>671</v>
      </c>
      <c r="AI29" s="892"/>
      <c r="AJ29" s="933"/>
    </row>
    <row r="30" spans="1:36" s="753" customFormat="1" ht="9.95" customHeight="1">
      <c r="A30" s="892"/>
      <c r="B30" s="892"/>
      <c r="C30" s="892" t="s">
        <v>670</v>
      </c>
      <c r="D30" s="941"/>
      <c r="E30" s="940">
        <v>1</v>
      </c>
      <c r="F30" s="940">
        <v>0</v>
      </c>
      <c r="G30" s="762">
        <v>0</v>
      </c>
      <c r="H30" s="762" t="s">
        <v>20</v>
      </c>
      <c r="I30" s="762">
        <v>0</v>
      </c>
      <c r="J30" s="762">
        <v>0</v>
      </c>
      <c r="K30" s="762">
        <v>0</v>
      </c>
      <c r="L30" s="762">
        <v>0</v>
      </c>
      <c r="M30" s="762">
        <v>0</v>
      </c>
      <c r="N30" s="762">
        <v>0</v>
      </c>
      <c r="O30" s="762">
        <v>1</v>
      </c>
      <c r="P30" s="762">
        <v>0</v>
      </c>
      <c r="Q30" s="762">
        <v>0</v>
      </c>
      <c r="R30" s="762">
        <v>0</v>
      </c>
      <c r="S30" s="762">
        <v>0</v>
      </c>
      <c r="T30" s="762">
        <v>0</v>
      </c>
      <c r="U30" s="762">
        <v>0</v>
      </c>
      <c r="V30" s="762">
        <v>0</v>
      </c>
      <c r="W30" s="762">
        <v>0</v>
      </c>
      <c r="X30" s="762">
        <v>0</v>
      </c>
      <c r="Y30" s="762">
        <v>0</v>
      </c>
      <c r="Z30" s="762">
        <v>0</v>
      </c>
      <c r="AA30" s="762">
        <v>0</v>
      </c>
      <c r="AB30" s="762">
        <v>0</v>
      </c>
      <c r="AC30" s="762">
        <v>0</v>
      </c>
      <c r="AD30" s="762">
        <v>0</v>
      </c>
      <c r="AE30" s="760">
        <v>11</v>
      </c>
      <c r="AF30" s="893">
        <v>5537</v>
      </c>
      <c r="AG30" s="892"/>
      <c r="AH30" s="892" t="s">
        <v>669</v>
      </c>
      <c r="AI30" s="892"/>
      <c r="AJ30" s="933"/>
    </row>
    <row r="31" spans="1:36" s="753" customFormat="1" ht="9.95" customHeight="1">
      <c r="A31" s="892"/>
      <c r="B31" s="892"/>
      <c r="C31" s="892" t="s">
        <v>668</v>
      </c>
      <c r="D31" s="941"/>
      <c r="E31" s="940">
        <v>5</v>
      </c>
      <c r="F31" s="940">
        <v>3977</v>
      </c>
      <c r="G31" s="762">
        <v>1</v>
      </c>
      <c r="H31" s="762">
        <v>540</v>
      </c>
      <c r="I31" s="762">
        <v>0</v>
      </c>
      <c r="J31" s="762">
        <v>0</v>
      </c>
      <c r="K31" s="762">
        <v>1</v>
      </c>
      <c r="L31" s="762">
        <v>0</v>
      </c>
      <c r="M31" s="762">
        <v>0</v>
      </c>
      <c r="N31" s="762">
        <v>0</v>
      </c>
      <c r="O31" s="762">
        <v>0</v>
      </c>
      <c r="P31" s="762">
        <v>0</v>
      </c>
      <c r="Q31" s="762">
        <v>1</v>
      </c>
      <c r="R31" s="762">
        <v>1021</v>
      </c>
      <c r="S31" s="762">
        <v>1</v>
      </c>
      <c r="T31" s="762">
        <v>2416</v>
      </c>
      <c r="U31" s="762">
        <v>1</v>
      </c>
      <c r="V31" s="762">
        <v>0</v>
      </c>
      <c r="W31" s="762">
        <v>0</v>
      </c>
      <c r="X31" s="762">
        <v>0</v>
      </c>
      <c r="Y31" s="762">
        <v>0</v>
      </c>
      <c r="Z31" s="762">
        <v>0</v>
      </c>
      <c r="AA31" s="762">
        <v>0</v>
      </c>
      <c r="AB31" s="762">
        <v>0</v>
      </c>
      <c r="AC31" s="762">
        <v>0</v>
      </c>
      <c r="AD31" s="762">
        <v>0</v>
      </c>
      <c r="AE31" s="760">
        <v>5</v>
      </c>
      <c r="AF31" s="893">
        <v>4094</v>
      </c>
      <c r="AG31" s="892"/>
      <c r="AH31" s="892" t="s">
        <v>667</v>
      </c>
      <c r="AI31" s="892"/>
      <c r="AJ31" s="933"/>
    </row>
    <row r="32" spans="1:36" s="753" customFormat="1" ht="3.95" customHeight="1">
      <c r="A32" s="936"/>
      <c r="B32" s="936"/>
      <c r="C32" s="936"/>
      <c r="D32" s="939"/>
      <c r="E32" s="938"/>
      <c r="F32" s="938"/>
      <c r="G32" s="755"/>
      <c r="H32" s="755"/>
      <c r="I32" s="755"/>
      <c r="J32" s="755"/>
      <c r="K32" s="755"/>
      <c r="L32" s="755"/>
      <c r="M32" s="755"/>
      <c r="N32" s="755"/>
      <c r="O32" s="755"/>
      <c r="P32" s="755"/>
      <c r="Q32" s="755"/>
      <c r="R32" s="755"/>
      <c r="S32" s="755"/>
      <c r="T32" s="755"/>
      <c r="U32" s="755"/>
      <c r="V32" s="755"/>
      <c r="W32" s="755"/>
      <c r="X32" s="755"/>
      <c r="Y32" s="755"/>
      <c r="Z32" s="755"/>
      <c r="AA32" s="755"/>
      <c r="AB32" s="755"/>
      <c r="AC32" s="755"/>
      <c r="AD32" s="755"/>
      <c r="AE32" s="754"/>
      <c r="AF32" s="937"/>
      <c r="AG32" s="936"/>
      <c r="AH32" s="936"/>
      <c r="AI32" s="936"/>
      <c r="AJ32" s="933"/>
    </row>
    <row r="33" spans="1:36" ht="15.95" customHeight="1">
      <c r="A33" s="981"/>
      <c r="B33" s="1" t="s">
        <v>664</v>
      </c>
      <c r="C33" s="1"/>
      <c r="D33" s="981"/>
      <c r="E33" s="982"/>
      <c r="F33" s="98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
      <c r="AF33" s="981"/>
      <c r="AG33" s="981"/>
      <c r="AH33" s="981"/>
      <c r="AI33" s="981"/>
      <c r="AJ33" s="980"/>
    </row>
    <row r="34" spans="1:36" s="753" customFormat="1" ht="12" customHeight="1">
      <c r="A34" s="759"/>
      <c r="B34" s="759"/>
      <c r="D34" s="759"/>
      <c r="E34" s="933"/>
      <c r="F34" s="933"/>
      <c r="G34" s="933"/>
      <c r="H34" s="933"/>
      <c r="I34" s="933"/>
      <c r="J34" s="933"/>
      <c r="K34" s="933"/>
      <c r="L34" s="933"/>
      <c r="M34" s="933"/>
      <c r="N34" s="933"/>
      <c r="O34" s="933"/>
      <c r="P34" s="933"/>
      <c r="Q34" s="933"/>
      <c r="R34" s="933"/>
      <c r="S34" s="930"/>
      <c r="T34" s="933"/>
      <c r="U34" s="933"/>
      <c r="V34" s="933"/>
      <c r="W34" s="933"/>
      <c r="X34" s="933"/>
      <c r="Y34" s="933"/>
      <c r="Z34" s="933"/>
      <c r="AA34" s="933"/>
      <c r="AB34" s="933"/>
      <c r="AC34" s="933"/>
      <c r="AD34" s="933"/>
      <c r="AE34" s="824"/>
      <c r="AF34" s="759"/>
      <c r="AG34" s="759"/>
      <c r="AH34" s="759"/>
      <c r="AI34" s="824"/>
      <c r="AJ34" s="933"/>
    </row>
    <row r="35" spans="19:35" s="753" customFormat="1" ht="19.5" customHeight="1">
      <c r="S35" s="827"/>
      <c r="AE35" s="824"/>
      <c r="AI35" s="827"/>
    </row>
    <row r="36" spans="6:35" s="971" customFormat="1" ht="24" customHeight="1">
      <c r="F36" s="979"/>
      <c r="G36" s="978"/>
      <c r="H36" s="978" t="s">
        <v>735</v>
      </c>
      <c r="I36" s="977" t="s">
        <v>723</v>
      </c>
      <c r="J36" s="977"/>
      <c r="S36" s="972"/>
      <c r="T36" s="977" t="s">
        <v>703</v>
      </c>
      <c r="AA36" s="976"/>
      <c r="AC36" s="975"/>
      <c r="AD36" s="974"/>
      <c r="AE36" s="973"/>
      <c r="AI36" s="972"/>
    </row>
    <row r="37" spans="6:35" s="929" customFormat="1" ht="8.1" customHeight="1">
      <c r="F37" s="970"/>
      <c r="S37" s="3"/>
      <c r="AA37" s="969"/>
      <c r="AC37" s="968"/>
      <c r="AD37" s="967"/>
      <c r="AE37" s="966"/>
      <c r="AI37" s="3"/>
    </row>
    <row r="38" spans="1:35" s="929" customFormat="1" ht="13.5" customHeight="1" thickBot="1">
      <c r="A38" s="965"/>
      <c r="B38" s="965"/>
      <c r="C38" s="965"/>
      <c r="D38" s="965"/>
      <c r="Q38" s="753"/>
      <c r="R38" s="753"/>
      <c r="S38" s="3"/>
      <c r="AD38" s="1056" t="s">
        <v>724</v>
      </c>
      <c r="AE38" s="1056"/>
      <c r="AF38" s="1056"/>
      <c r="AG38" s="1056"/>
      <c r="AH38" s="1056"/>
      <c r="AI38" s="964"/>
    </row>
    <row r="39" spans="1:35" s="950" customFormat="1" ht="18" customHeight="1">
      <c r="A39" s="960"/>
      <c r="B39" s="960"/>
      <c r="C39" s="960"/>
      <c r="D39" s="963"/>
      <c r="E39" s="1017" t="s">
        <v>702</v>
      </c>
      <c r="F39" s="1018"/>
      <c r="G39" s="1017" t="s">
        <v>6</v>
      </c>
      <c r="H39" s="1018"/>
      <c r="I39" s="1017" t="s">
        <v>7</v>
      </c>
      <c r="J39" s="1018"/>
      <c r="K39" s="1017" t="s">
        <v>8</v>
      </c>
      <c r="L39" s="1018"/>
      <c r="M39" s="1017" t="s">
        <v>9</v>
      </c>
      <c r="N39" s="1018"/>
      <c r="O39" s="1017" t="s">
        <v>10</v>
      </c>
      <c r="P39" s="1018"/>
      <c r="Q39" s="1017" t="s">
        <v>701</v>
      </c>
      <c r="R39" s="1018"/>
      <c r="S39" s="1019" t="s">
        <v>11</v>
      </c>
      <c r="T39" s="1018"/>
      <c r="U39" s="1017" t="s">
        <v>12</v>
      </c>
      <c r="V39" s="1018"/>
      <c r="W39" s="1017" t="s">
        <v>13</v>
      </c>
      <c r="X39" s="1018"/>
      <c r="Y39" s="1010" t="s">
        <v>725</v>
      </c>
      <c r="Z39" s="1011"/>
      <c r="AA39" s="1010" t="s">
        <v>726</v>
      </c>
      <c r="AB39" s="1011"/>
      <c r="AC39" s="1010" t="s">
        <v>727</v>
      </c>
      <c r="AD39" s="1019"/>
      <c r="AE39" s="962"/>
      <c r="AF39" s="961"/>
      <c r="AG39" s="960"/>
      <c r="AH39" s="960"/>
      <c r="AI39" s="960"/>
    </row>
    <row r="40" spans="1:35" s="950" customFormat="1" ht="18" customHeight="1">
      <c r="A40" s="951"/>
      <c r="B40" s="951"/>
      <c r="C40" s="951"/>
      <c r="D40" s="959"/>
      <c r="E40" s="955" t="s">
        <v>699</v>
      </c>
      <c r="F40" s="958" t="s">
        <v>698</v>
      </c>
      <c r="G40" s="955" t="s">
        <v>699</v>
      </c>
      <c r="H40" s="954" t="s">
        <v>698</v>
      </c>
      <c r="I40" s="955" t="s">
        <v>699</v>
      </c>
      <c r="J40" s="954" t="s">
        <v>698</v>
      </c>
      <c r="K40" s="955" t="s">
        <v>699</v>
      </c>
      <c r="L40" s="954" t="s">
        <v>698</v>
      </c>
      <c r="M40" s="955" t="s">
        <v>699</v>
      </c>
      <c r="N40" s="954" t="s">
        <v>698</v>
      </c>
      <c r="O40" s="955" t="s">
        <v>699</v>
      </c>
      <c r="P40" s="957" t="s">
        <v>698</v>
      </c>
      <c r="Q40" s="955" t="s">
        <v>699</v>
      </c>
      <c r="R40" s="956" t="s">
        <v>700</v>
      </c>
      <c r="S40" s="956" t="s">
        <v>699</v>
      </c>
      <c r="T40" s="954" t="s">
        <v>698</v>
      </c>
      <c r="U40" s="955" t="s">
        <v>699</v>
      </c>
      <c r="V40" s="954" t="s">
        <v>698</v>
      </c>
      <c r="W40" s="955" t="s">
        <v>699</v>
      </c>
      <c r="X40" s="954" t="s">
        <v>698</v>
      </c>
      <c r="Y40" s="955" t="s">
        <v>699</v>
      </c>
      <c r="Z40" s="954" t="s">
        <v>698</v>
      </c>
      <c r="AA40" s="955" t="s">
        <v>699</v>
      </c>
      <c r="AB40" s="954" t="s">
        <v>698</v>
      </c>
      <c r="AC40" s="955" t="s">
        <v>699</v>
      </c>
      <c r="AD40" s="954" t="s">
        <v>698</v>
      </c>
      <c r="AE40" s="953"/>
      <c r="AF40" s="952"/>
      <c r="AG40" s="951"/>
      <c r="AH40" s="951"/>
      <c r="AI40" s="951"/>
    </row>
    <row r="41" spans="1:35" s="929" customFormat="1" ht="15.95" customHeight="1">
      <c r="A41" s="827"/>
      <c r="B41" s="1054" t="s">
        <v>0</v>
      </c>
      <c r="C41" s="1054"/>
      <c r="D41" s="941"/>
      <c r="E41" s="762">
        <v>246</v>
      </c>
      <c r="F41" s="762">
        <v>13849</v>
      </c>
      <c r="G41" s="762">
        <v>22</v>
      </c>
      <c r="H41" s="762">
        <v>976</v>
      </c>
      <c r="I41" s="762">
        <v>28</v>
      </c>
      <c r="J41" s="762">
        <v>1567</v>
      </c>
      <c r="K41" s="762">
        <v>26</v>
      </c>
      <c r="L41" s="762">
        <v>494</v>
      </c>
      <c r="M41" s="762">
        <v>22</v>
      </c>
      <c r="N41" s="762">
        <v>867</v>
      </c>
      <c r="O41" s="762">
        <v>19</v>
      </c>
      <c r="P41" s="762">
        <v>1225</v>
      </c>
      <c r="Q41" s="762">
        <v>21</v>
      </c>
      <c r="R41" s="762">
        <v>827</v>
      </c>
      <c r="S41" s="762">
        <v>13</v>
      </c>
      <c r="T41" s="762">
        <v>2085</v>
      </c>
      <c r="U41" s="762">
        <v>25</v>
      </c>
      <c r="V41" s="762">
        <v>93</v>
      </c>
      <c r="W41" s="762">
        <v>16</v>
      </c>
      <c r="X41" s="762">
        <v>3481</v>
      </c>
      <c r="Y41" s="762">
        <v>18</v>
      </c>
      <c r="Z41" s="762">
        <v>712</v>
      </c>
      <c r="AA41" s="762">
        <v>21</v>
      </c>
      <c r="AB41" s="762">
        <v>1086</v>
      </c>
      <c r="AC41" s="762">
        <v>15</v>
      </c>
      <c r="AD41" s="762">
        <v>436</v>
      </c>
      <c r="AE41" s="760"/>
      <c r="AF41" s="949"/>
      <c r="AG41" s="1054" t="s">
        <v>0</v>
      </c>
      <c r="AH41" s="1054"/>
      <c r="AI41" s="892"/>
    </row>
    <row r="42" spans="1:35" s="929" customFormat="1" ht="9.95" customHeight="1">
      <c r="A42" s="827"/>
      <c r="B42" s="1054" t="s">
        <v>335</v>
      </c>
      <c r="C42" s="1054"/>
      <c r="D42" s="941"/>
      <c r="E42" s="762">
        <v>213</v>
      </c>
      <c r="F42" s="762">
        <v>8688</v>
      </c>
      <c r="G42" s="762">
        <v>22</v>
      </c>
      <c r="H42" s="762">
        <v>840</v>
      </c>
      <c r="I42" s="762">
        <v>14</v>
      </c>
      <c r="J42" s="762">
        <v>1109</v>
      </c>
      <c r="K42" s="762">
        <v>23</v>
      </c>
      <c r="L42" s="762">
        <v>960</v>
      </c>
      <c r="M42" s="762">
        <v>13</v>
      </c>
      <c r="N42" s="762">
        <v>124</v>
      </c>
      <c r="O42" s="762">
        <v>21</v>
      </c>
      <c r="P42" s="762">
        <v>281</v>
      </c>
      <c r="Q42" s="762">
        <v>12</v>
      </c>
      <c r="R42" s="762">
        <v>102</v>
      </c>
      <c r="S42" s="762">
        <v>12</v>
      </c>
      <c r="T42" s="762">
        <v>1345</v>
      </c>
      <c r="U42" s="762">
        <v>18</v>
      </c>
      <c r="V42" s="762">
        <v>364</v>
      </c>
      <c r="W42" s="762">
        <v>12</v>
      </c>
      <c r="X42" s="762">
        <v>100</v>
      </c>
      <c r="Y42" s="762">
        <v>16</v>
      </c>
      <c r="Z42" s="762">
        <v>368</v>
      </c>
      <c r="AA42" s="762">
        <v>21</v>
      </c>
      <c r="AB42" s="762">
        <v>977</v>
      </c>
      <c r="AC42" s="762">
        <v>29</v>
      </c>
      <c r="AD42" s="762">
        <v>2118</v>
      </c>
      <c r="AE42" s="760"/>
      <c r="AF42" s="949"/>
      <c r="AG42" s="1054" t="s">
        <v>335</v>
      </c>
      <c r="AH42" s="1054"/>
      <c r="AI42" s="892"/>
    </row>
    <row r="43" spans="1:35" s="929" customFormat="1" ht="9.95" customHeight="1">
      <c r="A43" s="827"/>
      <c r="B43" s="1054" t="s">
        <v>336</v>
      </c>
      <c r="C43" s="1054"/>
      <c r="D43" s="941"/>
      <c r="E43" s="762">
        <v>260</v>
      </c>
      <c r="F43" s="762">
        <v>10398</v>
      </c>
      <c r="G43" s="762">
        <v>19</v>
      </c>
      <c r="H43" s="762">
        <v>360</v>
      </c>
      <c r="I43" s="762">
        <v>28</v>
      </c>
      <c r="J43" s="762">
        <v>985</v>
      </c>
      <c r="K43" s="762">
        <v>30</v>
      </c>
      <c r="L43" s="762">
        <v>755</v>
      </c>
      <c r="M43" s="762">
        <v>18</v>
      </c>
      <c r="N43" s="762">
        <v>556</v>
      </c>
      <c r="O43" s="762">
        <v>34</v>
      </c>
      <c r="P43" s="762">
        <v>1354</v>
      </c>
      <c r="Q43" s="762">
        <v>27</v>
      </c>
      <c r="R43" s="762">
        <v>1792</v>
      </c>
      <c r="S43" s="762">
        <v>18</v>
      </c>
      <c r="T43" s="762">
        <v>611</v>
      </c>
      <c r="U43" s="762">
        <v>15</v>
      </c>
      <c r="V43" s="762">
        <v>1897</v>
      </c>
      <c r="W43" s="762">
        <v>20</v>
      </c>
      <c r="X43" s="762">
        <v>350</v>
      </c>
      <c r="Y43" s="762">
        <v>17</v>
      </c>
      <c r="Z43" s="762">
        <v>452</v>
      </c>
      <c r="AA43" s="762">
        <v>15</v>
      </c>
      <c r="AB43" s="762">
        <v>455</v>
      </c>
      <c r="AC43" s="762">
        <v>19</v>
      </c>
      <c r="AD43" s="762">
        <v>831</v>
      </c>
      <c r="AE43" s="760"/>
      <c r="AF43" s="949"/>
      <c r="AG43" s="1054" t="s">
        <v>336</v>
      </c>
      <c r="AH43" s="1054"/>
      <c r="AI43" s="892"/>
    </row>
    <row r="44" spans="1:35" s="929" customFormat="1" ht="9.95" customHeight="1">
      <c r="A44" s="827"/>
      <c r="B44" s="1054" t="s">
        <v>403</v>
      </c>
      <c r="C44" s="1054"/>
      <c r="D44" s="941"/>
      <c r="E44" s="762">
        <v>245</v>
      </c>
      <c r="F44" s="762">
        <v>12304</v>
      </c>
      <c r="G44" s="762">
        <v>20</v>
      </c>
      <c r="H44" s="762">
        <v>1091</v>
      </c>
      <c r="I44" s="762">
        <v>17</v>
      </c>
      <c r="J44" s="762">
        <v>1158</v>
      </c>
      <c r="K44" s="762">
        <v>21</v>
      </c>
      <c r="L44" s="762">
        <v>1130</v>
      </c>
      <c r="M44" s="762">
        <v>30</v>
      </c>
      <c r="N44" s="762">
        <v>2095</v>
      </c>
      <c r="O44" s="762">
        <v>21</v>
      </c>
      <c r="P44" s="762">
        <v>1570</v>
      </c>
      <c r="Q44" s="762">
        <v>14</v>
      </c>
      <c r="R44" s="762">
        <v>320</v>
      </c>
      <c r="S44" s="762">
        <v>20</v>
      </c>
      <c r="T44" s="762">
        <v>449</v>
      </c>
      <c r="U44" s="762">
        <v>19</v>
      </c>
      <c r="V44" s="762">
        <v>289</v>
      </c>
      <c r="W44" s="762">
        <v>14</v>
      </c>
      <c r="X44" s="762">
        <v>157</v>
      </c>
      <c r="Y44" s="762">
        <v>18</v>
      </c>
      <c r="Z44" s="762">
        <v>1476</v>
      </c>
      <c r="AA44" s="762">
        <v>16</v>
      </c>
      <c r="AB44" s="762">
        <v>941</v>
      </c>
      <c r="AC44" s="762">
        <v>35</v>
      </c>
      <c r="AD44" s="762">
        <v>1628</v>
      </c>
      <c r="AE44" s="760"/>
      <c r="AF44" s="949"/>
      <c r="AG44" s="1054" t="s">
        <v>403</v>
      </c>
      <c r="AH44" s="1054"/>
      <c r="AI44" s="892"/>
    </row>
    <row r="45" spans="1:35" s="942" customFormat="1" ht="14.1" customHeight="1">
      <c r="A45" s="947"/>
      <c r="B45" s="1053" t="s">
        <v>591</v>
      </c>
      <c r="C45" s="1053"/>
      <c r="D45" s="946"/>
      <c r="E45" s="1016">
        <v>219</v>
      </c>
      <c r="F45" s="1016">
        <v>8109</v>
      </c>
      <c r="G45" s="1016">
        <v>26</v>
      </c>
      <c r="H45" s="1016">
        <v>755</v>
      </c>
      <c r="I45" s="1016">
        <v>21</v>
      </c>
      <c r="J45" s="1016">
        <v>1354</v>
      </c>
      <c r="K45" s="1016">
        <v>25</v>
      </c>
      <c r="L45" s="1016">
        <v>1841</v>
      </c>
      <c r="M45" s="1016">
        <v>16</v>
      </c>
      <c r="N45" s="1016">
        <v>520</v>
      </c>
      <c r="O45" s="1016">
        <v>22</v>
      </c>
      <c r="P45" s="1016">
        <v>637</v>
      </c>
      <c r="Q45" s="1016">
        <v>12</v>
      </c>
      <c r="R45" s="1016">
        <v>111</v>
      </c>
      <c r="S45" s="845">
        <v>19</v>
      </c>
      <c r="T45" s="1016">
        <v>452</v>
      </c>
      <c r="U45" s="1016">
        <v>12</v>
      </c>
      <c r="V45" s="1016">
        <v>387</v>
      </c>
      <c r="W45" s="1016">
        <v>13</v>
      </c>
      <c r="X45" s="1016">
        <v>147</v>
      </c>
      <c r="Y45" s="1016">
        <v>18</v>
      </c>
      <c r="Z45" s="1016">
        <v>762</v>
      </c>
      <c r="AA45" s="1016">
        <v>10</v>
      </c>
      <c r="AB45" s="1016">
        <v>302</v>
      </c>
      <c r="AC45" s="1016">
        <v>25</v>
      </c>
      <c r="AD45" s="1016">
        <v>841</v>
      </c>
      <c r="AE45" s="844"/>
      <c r="AF45" s="944"/>
      <c r="AG45" s="1053" t="s">
        <v>591</v>
      </c>
      <c r="AH45" s="1053"/>
      <c r="AI45" s="943"/>
    </row>
    <row r="46" spans="1:35" s="942" customFormat="1" ht="14.1" customHeight="1">
      <c r="A46" s="947"/>
      <c r="B46" s="1053" t="s">
        <v>697</v>
      </c>
      <c r="C46" s="1053"/>
      <c r="D46" s="946"/>
      <c r="E46" s="1016">
        <v>206</v>
      </c>
      <c r="F46" s="1016">
        <v>7422</v>
      </c>
      <c r="G46" s="1016">
        <v>24</v>
      </c>
      <c r="H46" s="1016">
        <v>492</v>
      </c>
      <c r="I46" s="1016">
        <v>21</v>
      </c>
      <c r="J46" s="1016">
        <v>1354</v>
      </c>
      <c r="K46" s="1016">
        <v>24</v>
      </c>
      <c r="L46" s="1016">
        <v>1841</v>
      </c>
      <c r="M46" s="1016">
        <v>15</v>
      </c>
      <c r="N46" s="1016">
        <v>520</v>
      </c>
      <c r="O46" s="1016">
        <v>21</v>
      </c>
      <c r="P46" s="1016">
        <v>586</v>
      </c>
      <c r="Q46" s="1016">
        <v>12</v>
      </c>
      <c r="R46" s="1016">
        <v>111</v>
      </c>
      <c r="S46" s="845">
        <v>16</v>
      </c>
      <c r="T46" s="1016">
        <v>79</v>
      </c>
      <c r="U46" s="1016">
        <v>11</v>
      </c>
      <c r="V46" s="1016">
        <v>387</v>
      </c>
      <c r="W46" s="1016">
        <v>10</v>
      </c>
      <c r="X46" s="1016">
        <v>147</v>
      </c>
      <c r="Y46" s="1016">
        <v>18</v>
      </c>
      <c r="Z46" s="1016">
        <v>762</v>
      </c>
      <c r="AA46" s="1016">
        <v>10</v>
      </c>
      <c r="AB46" s="1016">
        <v>302</v>
      </c>
      <c r="AC46" s="1016">
        <v>24</v>
      </c>
      <c r="AD46" s="1016">
        <v>841</v>
      </c>
      <c r="AE46" s="844"/>
      <c r="AF46" s="944"/>
      <c r="AG46" s="1053" t="s">
        <v>14</v>
      </c>
      <c r="AH46" s="1053"/>
      <c r="AI46" s="943"/>
    </row>
    <row r="47" spans="1:35" s="929" customFormat="1" ht="14.1" customHeight="1">
      <c r="A47" s="892"/>
      <c r="B47" s="892"/>
      <c r="C47" s="892" t="s">
        <v>696</v>
      </c>
      <c r="D47" s="941"/>
      <c r="E47" s="940">
        <v>37</v>
      </c>
      <c r="F47" s="940">
        <v>874</v>
      </c>
      <c r="G47" s="762">
        <v>3</v>
      </c>
      <c r="H47" s="762">
        <v>1</v>
      </c>
      <c r="I47" s="762">
        <v>2</v>
      </c>
      <c r="J47" s="762">
        <v>211</v>
      </c>
      <c r="K47" s="762">
        <v>5</v>
      </c>
      <c r="L47" s="762">
        <v>165</v>
      </c>
      <c r="M47" s="762">
        <v>1</v>
      </c>
      <c r="N47" s="762">
        <v>0</v>
      </c>
      <c r="O47" s="762">
        <v>5</v>
      </c>
      <c r="P47" s="762">
        <v>0</v>
      </c>
      <c r="Q47" s="762">
        <v>0</v>
      </c>
      <c r="R47" s="762">
        <v>0</v>
      </c>
      <c r="S47" s="762">
        <v>2</v>
      </c>
      <c r="T47" s="762">
        <v>1</v>
      </c>
      <c r="U47" s="762">
        <v>1</v>
      </c>
      <c r="V47" s="762">
        <v>1</v>
      </c>
      <c r="W47" s="762">
        <v>5</v>
      </c>
      <c r="X47" s="762">
        <v>134</v>
      </c>
      <c r="Y47" s="762">
        <v>5</v>
      </c>
      <c r="Z47" s="762">
        <v>48</v>
      </c>
      <c r="AA47" s="762">
        <v>4</v>
      </c>
      <c r="AB47" s="762">
        <v>302</v>
      </c>
      <c r="AC47" s="762">
        <v>4</v>
      </c>
      <c r="AD47" s="762">
        <v>11</v>
      </c>
      <c r="AE47" s="760"/>
      <c r="AF47" s="893"/>
      <c r="AG47" s="892"/>
      <c r="AH47" s="892" t="s">
        <v>696</v>
      </c>
      <c r="AI47" s="892"/>
    </row>
    <row r="48" spans="1:35" s="929" customFormat="1" ht="9.95" customHeight="1">
      <c r="A48" s="892"/>
      <c r="B48" s="892"/>
      <c r="C48" s="892" t="s">
        <v>695</v>
      </c>
      <c r="D48" s="941"/>
      <c r="E48" s="940">
        <v>16</v>
      </c>
      <c r="F48" s="940">
        <v>970</v>
      </c>
      <c r="G48" s="762">
        <v>2</v>
      </c>
      <c r="H48" s="762">
        <v>1</v>
      </c>
      <c r="I48" s="762">
        <v>1</v>
      </c>
      <c r="J48" s="762">
        <v>77</v>
      </c>
      <c r="K48" s="762">
        <v>3</v>
      </c>
      <c r="L48" s="762">
        <v>146</v>
      </c>
      <c r="M48" s="762">
        <v>1</v>
      </c>
      <c r="N48" s="762">
        <v>153</v>
      </c>
      <c r="O48" s="762">
        <v>0</v>
      </c>
      <c r="P48" s="762">
        <v>0</v>
      </c>
      <c r="Q48" s="762">
        <v>0</v>
      </c>
      <c r="R48" s="762">
        <v>0</v>
      </c>
      <c r="S48" s="762">
        <v>1</v>
      </c>
      <c r="T48" s="762">
        <v>0</v>
      </c>
      <c r="U48" s="762">
        <v>4</v>
      </c>
      <c r="V48" s="762">
        <v>253</v>
      </c>
      <c r="W48" s="762">
        <v>1</v>
      </c>
      <c r="X48" s="762">
        <v>13</v>
      </c>
      <c r="Y48" s="762">
        <v>1</v>
      </c>
      <c r="Z48" s="762">
        <v>310</v>
      </c>
      <c r="AA48" s="762">
        <v>1</v>
      </c>
      <c r="AB48" s="762">
        <v>0</v>
      </c>
      <c r="AC48" s="762">
        <v>1</v>
      </c>
      <c r="AD48" s="762">
        <v>17</v>
      </c>
      <c r="AE48" s="760"/>
      <c r="AF48" s="893"/>
      <c r="AG48" s="892"/>
      <c r="AH48" s="892" t="s">
        <v>695</v>
      </c>
      <c r="AI48" s="892"/>
    </row>
    <row r="49" spans="1:35" s="929" customFormat="1" ht="9.95" customHeight="1">
      <c r="A49" s="892"/>
      <c r="B49" s="892"/>
      <c r="C49" s="892" t="s">
        <v>694</v>
      </c>
      <c r="D49" s="941"/>
      <c r="E49" s="940">
        <v>19</v>
      </c>
      <c r="F49" s="940">
        <v>1917</v>
      </c>
      <c r="G49" s="762">
        <v>5</v>
      </c>
      <c r="H49" s="762">
        <v>210</v>
      </c>
      <c r="I49" s="762">
        <v>3</v>
      </c>
      <c r="J49" s="762">
        <v>187</v>
      </c>
      <c r="K49" s="762">
        <v>3</v>
      </c>
      <c r="L49" s="762">
        <v>1414</v>
      </c>
      <c r="M49" s="762">
        <v>0</v>
      </c>
      <c r="N49" s="762">
        <v>0</v>
      </c>
      <c r="O49" s="762">
        <v>1</v>
      </c>
      <c r="P49" s="762">
        <v>0</v>
      </c>
      <c r="Q49" s="762">
        <v>2</v>
      </c>
      <c r="R49" s="762">
        <v>92</v>
      </c>
      <c r="S49" s="762">
        <v>0</v>
      </c>
      <c r="T49" s="762">
        <v>0</v>
      </c>
      <c r="U49" s="762">
        <v>0</v>
      </c>
      <c r="V49" s="762">
        <v>0</v>
      </c>
      <c r="W49" s="762">
        <v>0</v>
      </c>
      <c r="X49" s="762">
        <v>0</v>
      </c>
      <c r="Y49" s="762">
        <v>3</v>
      </c>
      <c r="Z49" s="762">
        <v>14</v>
      </c>
      <c r="AA49" s="762">
        <v>0</v>
      </c>
      <c r="AB49" s="762">
        <v>0</v>
      </c>
      <c r="AC49" s="762">
        <v>2</v>
      </c>
      <c r="AD49" s="762">
        <v>0</v>
      </c>
      <c r="AE49" s="760"/>
      <c r="AF49" s="893"/>
      <c r="AG49" s="892"/>
      <c r="AH49" s="892" t="s">
        <v>694</v>
      </c>
      <c r="AI49" s="892"/>
    </row>
    <row r="50" spans="1:35" s="929" customFormat="1" ht="9.95" customHeight="1">
      <c r="A50" s="892"/>
      <c r="B50" s="892"/>
      <c r="C50" s="892" t="s">
        <v>693</v>
      </c>
      <c r="D50" s="941"/>
      <c r="E50" s="940">
        <v>18</v>
      </c>
      <c r="F50" s="940">
        <v>147</v>
      </c>
      <c r="G50" s="762">
        <v>4</v>
      </c>
      <c r="H50" s="762">
        <v>82</v>
      </c>
      <c r="I50" s="762">
        <v>3</v>
      </c>
      <c r="J50" s="762">
        <v>0</v>
      </c>
      <c r="K50" s="762">
        <v>2</v>
      </c>
      <c r="L50" s="762">
        <v>3</v>
      </c>
      <c r="M50" s="762">
        <v>3</v>
      </c>
      <c r="N50" s="762">
        <v>0</v>
      </c>
      <c r="O50" s="762">
        <v>4</v>
      </c>
      <c r="P50" s="762">
        <v>62</v>
      </c>
      <c r="Q50" s="762">
        <v>1</v>
      </c>
      <c r="R50" s="762">
        <v>0</v>
      </c>
      <c r="S50" s="762">
        <v>0</v>
      </c>
      <c r="T50" s="762">
        <v>0</v>
      </c>
      <c r="U50" s="762">
        <v>0</v>
      </c>
      <c r="V50" s="762">
        <v>0</v>
      </c>
      <c r="W50" s="762">
        <v>0</v>
      </c>
      <c r="X50" s="762">
        <v>0</v>
      </c>
      <c r="Y50" s="762">
        <v>1</v>
      </c>
      <c r="Z50" s="762">
        <v>0</v>
      </c>
      <c r="AA50" s="762">
        <v>0</v>
      </c>
      <c r="AB50" s="762">
        <v>0</v>
      </c>
      <c r="AC50" s="762">
        <v>0</v>
      </c>
      <c r="AD50" s="762">
        <v>0</v>
      </c>
      <c r="AE50" s="760"/>
      <c r="AF50" s="893"/>
      <c r="AG50" s="892"/>
      <c r="AH50" s="892" t="s">
        <v>693</v>
      </c>
      <c r="AI50" s="892"/>
    </row>
    <row r="51" spans="1:35" s="929" customFormat="1" ht="9.95" customHeight="1">
      <c r="A51" s="892"/>
      <c r="B51" s="892"/>
      <c r="C51" s="892" t="s">
        <v>692</v>
      </c>
      <c r="D51" s="941"/>
      <c r="E51" s="940">
        <v>19</v>
      </c>
      <c r="F51" s="940">
        <v>259</v>
      </c>
      <c r="G51" s="762">
        <v>1</v>
      </c>
      <c r="H51" s="762">
        <v>62</v>
      </c>
      <c r="I51" s="762">
        <v>0</v>
      </c>
      <c r="J51" s="762">
        <v>0</v>
      </c>
      <c r="K51" s="762">
        <v>1</v>
      </c>
      <c r="L51" s="762">
        <v>0</v>
      </c>
      <c r="M51" s="762">
        <v>4</v>
      </c>
      <c r="N51" s="762">
        <v>191</v>
      </c>
      <c r="O51" s="762">
        <v>3</v>
      </c>
      <c r="P51" s="762">
        <v>1</v>
      </c>
      <c r="Q51" s="762">
        <v>0</v>
      </c>
      <c r="R51" s="762">
        <v>0</v>
      </c>
      <c r="S51" s="762">
        <v>4</v>
      </c>
      <c r="T51" s="762">
        <v>1</v>
      </c>
      <c r="U51" s="762">
        <v>0</v>
      </c>
      <c r="V51" s="762">
        <v>0</v>
      </c>
      <c r="W51" s="762">
        <v>2</v>
      </c>
      <c r="X51" s="762">
        <v>0</v>
      </c>
      <c r="Y51" s="762">
        <v>0</v>
      </c>
      <c r="Z51" s="762">
        <v>0</v>
      </c>
      <c r="AA51" s="762">
        <v>0</v>
      </c>
      <c r="AB51" s="762">
        <v>0</v>
      </c>
      <c r="AC51" s="762">
        <v>4</v>
      </c>
      <c r="AD51" s="762">
        <v>4</v>
      </c>
      <c r="AE51" s="760"/>
      <c r="AF51" s="893"/>
      <c r="AG51" s="892"/>
      <c r="AH51" s="892" t="s">
        <v>692</v>
      </c>
      <c r="AI51" s="892"/>
    </row>
    <row r="52" spans="1:35" s="929" customFormat="1" ht="14.1" customHeight="1">
      <c r="A52" s="892"/>
      <c r="B52" s="892"/>
      <c r="C52" s="892" t="s">
        <v>691</v>
      </c>
      <c r="D52" s="941"/>
      <c r="E52" s="940">
        <v>11</v>
      </c>
      <c r="F52" s="940">
        <v>297</v>
      </c>
      <c r="G52" s="762">
        <v>1</v>
      </c>
      <c r="H52" s="762">
        <v>0</v>
      </c>
      <c r="I52" s="762">
        <v>3</v>
      </c>
      <c r="J52" s="762">
        <v>19</v>
      </c>
      <c r="K52" s="762">
        <v>0</v>
      </c>
      <c r="L52" s="762">
        <v>0</v>
      </c>
      <c r="M52" s="762">
        <v>1</v>
      </c>
      <c r="N52" s="762">
        <v>164</v>
      </c>
      <c r="O52" s="762">
        <v>1</v>
      </c>
      <c r="P52" s="762">
        <v>0</v>
      </c>
      <c r="Q52" s="762">
        <v>1</v>
      </c>
      <c r="R52" s="762">
        <v>0</v>
      </c>
      <c r="S52" s="762">
        <v>1</v>
      </c>
      <c r="T52" s="762">
        <v>0</v>
      </c>
      <c r="U52" s="762">
        <v>1</v>
      </c>
      <c r="V52" s="762">
        <v>23</v>
      </c>
      <c r="W52" s="762">
        <v>0</v>
      </c>
      <c r="X52" s="762">
        <v>0</v>
      </c>
      <c r="Y52" s="762">
        <v>1</v>
      </c>
      <c r="Z52" s="762">
        <v>91</v>
      </c>
      <c r="AA52" s="762">
        <v>1</v>
      </c>
      <c r="AB52" s="762">
        <v>0</v>
      </c>
      <c r="AC52" s="762">
        <v>0</v>
      </c>
      <c r="AD52" s="762">
        <v>0</v>
      </c>
      <c r="AE52" s="760"/>
      <c r="AF52" s="893"/>
      <c r="AG52" s="892"/>
      <c r="AH52" s="892" t="s">
        <v>691</v>
      </c>
      <c r="AI52" s="892"/>
    </row>
    <row r="53" spans="1:35" s="929" customFormat="1" ht="9.95" customHeight="1">
      <c r="A53" s="892"/>
      <c r="B53" s="892"/>
      <c r="C53" s="892" t="s">
        <v>690</v>
      </c>
      <c r="D53" s="941"/>
      <c r="E53" s="940">
        <v>8</v>
      </c>
      <c r="F53" s="940">
        <v>645</v>
      </c>
      <c r="G53" s="762">
        <v>0</v>
      </c>
      <c r="H53" s="762">
        <v>0</v>
      </c>
      <c r="I53" s="762">
        <v>3</v>
      </c>
      <c r="J53" s="762">
        <v>559</v>
      </c>
      <c r="K53" s="762">
        <v>0</v>
      </c>
      <c r="L53" s="762">
        <v>0</v>
      </c>
      <c r="M53" s="762">
        <v>0</v>
      </c>
      <c r="N53" s="762">
        <v>0</v>
      </c>
      <c r="O53" s="762">
        <v>0</v>
      </c>
      <c r="P53" s="762">
        <v>0</v>
      </c>
      <c r="Q53" s="762">
        <v>0</v>
      </c>
      <c r="R53" s="762">
        <v>0</v>
      </c>
      <c r="S53" s="762">
        <v>2</v>
      </c>
      <c r="T53" s="762">
        <v>12</v>
      </c>
      <c r="U53" s="762">
        <v>0</v>
      </c>
      <c r="V53" s="762">
        <v>0</v>
      </c>
      <c r="W53" s="762">
        <v>0</v>
      </c>
      <c r="X53" s="762">
        <v>0</v>
      </c>
      <c r="Y53" s="762">
        <v>1</v>
      </c>
      <c r="Z53" s="762">
        <v>0</v>
      </c>
      <c r="AA53" s="762">
        <v>0</v>
      </c>
      <c r="AB53" s="762">
        <v>0</v>
      </c>
      <c r="AC53" s="762">
        <v>2</v>
      </c>
      <c r="AD53" s="762">
        <v>74</v>
      </c>
      <c r="AE53" s="887"/>
      <c r="AF53" s="893"/>
      <c r="AG53" s="892"/>
      <c r="AH53" s="892" t="s">
        <v>689</v>
      </c>
      <c r="AI53" s="892"/>
    </row>
    <row r="54" spans="1:35" s="929" customFormat="1" ht="9.95" customHeight="1">
      <c r="A54" s="892"/>
      <c r="B54" s="892"/>
      <c r="C54" s="892" t="s">
        <v>15</v>
      </c>
      <c r="D54" s="941"/>
      <c r="E54" s="940">
        <v>21</v>
      </c>
      <c r="F54" s="940">
        <v>389</v>
      </c>
      <c r="G54" s="762">
        <v>2</v>
      </c>
      <c r="H54" s="762">
        <v>23</v>
      </c>
      <c r="I54" s="762">
        <v>1</v>
      </c>
      <c r="J54" s="762">
        <v>265</v>
      </c>
      <c r="K54" s="762">
        <v>2</v>
      </c>
      <c r="L54" s="762">
        <v>0</v>
      </c>
      <c r="M54" s="762">
        <v>1</v>
      </c>
      <c r="N54" s="762">
        <v>2</v>
      </c>
      <c r="O54" s="762">
        <v>4</v>
      </c>
      <c r="P54" s="762">
        <v>66</v>
      </c>
      <c r="Q54" s="762">
        <v>2</v>
      </c>
      <c r="R54" s="762">
        <v>0</v>
      </c>
      <c r="S54" s="762">
        <v>3</v>
      </c>
      <c r="T54" s="762">
        <v>0</v>
      </c>
      <c r="U54" s="762">
        <v>1</v>
      </c>
      <c r="V54" s="762">
        <v>0</v>
      </c>
      <c r="W54" s="762">
        <v>1</v>
      </c>
      <c r="X54" s="762">
        <v>0</v>
      </c>
      <c r="Y54" s="762">
        <v>1</v>
      </c>
      <c r="Z54" s="762">
        <v>0</v>
      </c>
      <c r="AA54" s="762">
        <v>1</v>
      </c>
      <c r="AB54" s="762">
        <v>0</v>
      </c>
      <c r="AC54" s="762">
        <v>2</v>
      </c>
      <c r="AD54" s="762">
        <v>33</v>
      </c>
      <c r="AE54" s="887"/>
      <c r="AF54" s="893"/>
      <c r="AG54" s="892"/>
      <c r="AH54" s="892" t="s">
        <v>688</v>
      </c>
      <c r="AI54" s="892"/>
    </row>
    <row r="55" spans="1:35" s="929" customFormat="1" ht="9.95" customHeight="1">
      <c r="A55" s="892"/>
      <c r="B55" s="892"/>
      <c r="C55" s="892" t="s">
        <v>16</v>
      </c>
      <c r="D55" s="941"/>
      <c r="E55" s="940">
        <v>5</v>
      </c>
      <c r="F55" s="940">
        <v>349</v>
      </c>
      <c r="G55" s="762">
        <v>1</v>
      </c>
      <c r="H55" s="762">
        <v>0</v>
      </c>
      <c r="I55" s="762">
        <v>0</v>
      </c>
      <c r="J55" s="762">
        <v>0</v>
      </c>
      <c r="K55" s="762">
        <v>2</v>
      </c>
      <c r="L55" s="762">
        <v>50</v>
      </c>
      <c r="M55" s="762">
        <v>0</v>
      </c>
      <c r="N55" s="762">
        <v>0</v>
      </c>
      <c r="O55" s="762">
        <v>0</v>
      </c>
      <c r="P55" s="762">
        <v>0</v>
      </c>
      <c r="Q55" s="762">
        <v>0</v>
      </c>
      <c r="R55" s="762">
        <v>0</v>
      </c>
      <c r="S55" s="762">
        <v>0</v>
      </c>
      <c r="T55" s="762">
        <v>0</v>
      </c>
      <c r="U55" s="762">
        <v>0</v>
      </c>
      <c r="V55" s="762">
        <v>0</v>
      </c>
      <c r="W55" s="762">
        <v>1</v>
      </c>
      <c r="X55" s="762">
        <v>0</v>
      </c>
      <c r="Y55" s="762">
        <v>1</v>
      </c>
      <c r="Z55" s="762">
        <v>299</v>
      </c>
      <c r="AA55" s="762">
        <v>0</v>
      </c>
      <c r="AB55" s="762">
        <v>0</v>
      </c>
      <c r="AC55" s="762">
        <v>0</v>
      </c>
      <c r="AD55" s="762">
        <v>0</v>
      </c>
      <c r="AE55" s="887"/>
      <c r="AF55" s="893"/>
      <c r="AG55" s="892"/>
      <c r="AH55" s="892" t="s">
        <v>687</v>
      </c>
      <c r="AI55" s="892"/>
    </row>
    <row r="56" spans="1:35" s="929" customFormat="1" ht="9.95" customHeight="1">
      <c r="A56" s="892"/>
      <c r="B56" s="892"/>
      <c r="C56" s="892" t="s">
        <v>17</v>
      </c>
      <c r="D56" s="941"/>
      <c r="E56" s="940">
        <v>13</v>
      </c>
      <c r="F56" s="940">
        <v>10</v>
      </c>
      <c r="G56" s="762">
        <v>0</v>
      </c>
      <c r="H56" s="762">
        <v>0</v>
      </c>
      <c r="I56" s="762">
        <v>1</v>
      </c>
      <c r="J56" s="762">
        <v>0</v>
      </c>
      <c r="K56" s="762">
        <v>1</v>
      </c>
      <c r="L56" s="762">
        <v>5</v>
      </c>
      <c r="M56" s="762">
        <v>0</v>
      </c>
      <c r="N56" s="762">
        <v>0</v>
      </c>
      <c r="O56" s="762">
        <v>0</v>
      </c>
      <c r="P56" s="762">
        <v>0</v>
      </c>
      <c r="Q56" s="762">
        <v>4</v>
      </c>
      <c r="R56" s="762">
        <v>0</v>
      </c>
      <c r="S56" s="762">
        <v>0</v>
      </c>
      <c r="T56" s="762">
        <v>0</v>
      </c>
      <c r="U56" s="762">
        <v>0</v>
      </c>
      <c r="V56" s="762">
        <v>0</v>
      </c>
      <c r="W56" s="762">
        <v>0</v>
      </c>
      <c r="X56" s="762">
        <v>0</v>
      </c>
      <c r="Y56" s="762">
        <v>2</v>
      </c>
      <c r="Z56" s="762">
        <v>0</v>
      </c>
      <c r="AA56" s="762">
        <v>1</v>
      </c>
      <c r="AB56" s="762">
        <v>0</v>
      </c>
      <c r="AC56" s="762">
        <v>4</v>
      </c>
      <c r="AD56" s="762">
        <v>5</v>
      </c>
      <c r="AE56" s="887"/>
      <c r="AF56" s="893"/>
      <c r="AG56" s="892"/>
      <c r="AH56" s="892" t="s">
        <v>686</v>
      </c>
      <c r="AI56" s="892"/>
    </row>
    <row r="57" spans="1:35" s="929" customFormat="1" ht="14.1" customHeight="1">
      <c r="A57" s="892"/>
      <c r="B57" s="892"/>
      <c r="C57" s="892" t="s">
        <v>18</v>
      </c>
      <c r="D57" s="941"/>
      <c r="E57" s="940">
        <v>10</v>
      </c>
      <c r="F57" s="940">
        <v>245</v>
      </c>
      <c r="G57" s="762">
        <v>2</v>
      </c>
      <c r="H57" s="762">
        <v>102</v>
      </c>
      <c r="I57" s="762">
        <v>0</v>
      </c>
      <c r="J57" s="762">
        <v>0</v>
      </c>
      <c r="K57" s="762">
        <v>2</v>
      </c>
      <c r="L57" s="762">
        <v>33</v>
      </c>
      <c r="M57" s="762">
        <v>2</v>
      </c>
      <c r="N57" s="762">
        <v>0</v>
      </c>
      <c r="O57" s="762">
        <v>0</v>
      </c>
      <c r="P57" s="762">
        <v>0</v>
      </c>
      <c r="Q57" s="762">
        <v>0</v>
      </c>
      <c r="R57" s="762">
        <v>0</v>
      </c>
      <c r="S57" s="762">
        <v>0</v>
      </c>
      <c r="T57" s="762">
        <v>0</v>
      </c>
      <c r="U57" s="762">
        <v>3</v>
      </c>
      <c r="V57" s="762">
        <v>110</v>
      </c>
      <c r="W57" s="762">
        <v>0</v>
      </c>
      <c r="X57" s="762">
        <v>0</v>
      </c>
      <c r="Y57" s="762">
        <v>0</v>
      </c>
      <c r="Z57" s="762">
        <v>0</v>
      </c>
      <c r="AA57" s="762">
        <v>1</v>
      </c>
      <c r="AB57" s="762">
        <v>0</v>
      </c>
      <c r="AC57" s="762">
        <v>0</v>
      </c>
      <c r="AD57" s="762">
        <v>0</v>
      </c>
      <c r="AE57" s="887"/>
      <c r="AF57" s="893"/>
      <c r="AG57" s="892"/>
      <c r="AH57" s="892" t="s">
        <v>685</v>
      </c>
      <c r="AI57" s="892"/>
    </row>
    <row r="58" spans="1:35" s="929" customFormat="1" ht="9.95" customHeight="1">
      <c r="A58" s="892"/>
      <c r="B58" s="892"/>
      <c r="C58" s="892" t="s">
        <v>684</v>
      </c>
      <c r="D58" s="941"/>
      <c r="E58" s="940">
        <v>20</v>
      </c>
      <c r="F58" s="940">
        <v>1300</v>
      </c>
      <c r="G58" s="762">
        <v>2</v>
      </c>
      <c r="H58" s="762">
        <v>11</v>
      </c>
      <c r="I58" s="762">
        <v>3</v>
      </c>
      <c r="J58" s="762">
        <v>36</v>
      </c>
      <c r="K58" s="762">
        <v>2</v>
      </c>
      <c r="L58" s="762">
        <v>25</v>
      </c>
      <c r="M58" s="762">
        <v>1</v>
      </c>
      <c r="N58" s="762">
        <v>0</v>
      </c>
      <c r="O58" s="762">
        <v>2</v>
      </c>
      <c r="P58" s="762">
        <v>457</v>
      </c>
      <c r="Q58" s="762">
        <v>1</v>
      </c>
      <c r="R58" s="762">
        <v>19</v>
      </c>
      <c r="S58" s="762">
        <v>2</v>
      </c>
      <c r="T58" s="762">
        <v>55</v>
      </c>
      <c r="U58" s="762">
        <v>0</v>
      </c>
      <c r="V58" s="762">
        <v>0</v>
      </c>
      <c r="W58" s="762">
        <v>0</v>
      </c>
      <c r="X58" s="762">
        <v>0</v>
      </c>
      <c r="Y58" s="762">
        <v>2</v>
      </c>
      <c r="Z58" s="762">
        <v>0</v>
      </c>
      <c r="AA58" s="762">
        <v>1</v>
      </c>
      <c r="AB58" s="762">
        <v>0</v>
      </c>
      <c r="AC58" s="762">
        <v>4</v>
      </c>
      <c r="AD58" s="762">
        <v>697</v>
      </c>
      <c r="AE58" s="887"/>
      <c r="AF58" s="893"/>
      <c r="AG58" s="892"/>
      <c r="AH58" s="892" t="s">
        <v>683</v>
      </c>
      <c r="AI58" s="892"/>
    </row>
    <row r="59" spans="1:35" s="929" customFormat="1" ht="9.95" customHeight="1">
      <c r="A59" s="892"/>
      <c r="B59" s="892"/>
      <c r="C59" s="892" t="s">
        <v>682</v>
      </c>
      <c r="D59" s="941"/>
      <c r="E59" s="940">
        <v>9</v>
      </c>
      <c r="F59" s="940">
        <v>20</v>
      </c>
      <c r="G59" s="762">
        <v>1</v>
      </c>
      <c r="H59" s="762">
        <v>0</v>
      </c>
      <c r="I59" s="762">
        <v>1</v>
      </c>
      <c r="J59" s="762">
        <v>0</v>
      </c>
      <c r="K59" s="762">
        <v>1</v>
      </c>
      <c r="L59" s="762">
        <v>0</v>
      </c>
      <c r="M59" s="762">
        <v>1</v>
      </c>
      <c r="N59" s="762">
        <v>10</v>
      </c>
      <c r="O59" s="762">
        <v>1</v>
      </c>
      <c r="P59" s="762">
        <v>0</v>
      </c>
      <c r="Q59" s="762">
        <v>1</v>
      </c>
      <c r="R59" s="762">
        <v>0</v>
      </c>
      <c r="S59" s="762">
        <v>1</v>
      </c>
      <c r="T59" s="762">
        <v>10</v>
      </c>
      <c r="U59" s="762">
        <v>1</v>
      </c>
      <c r="V59" s="762">
        <v>0</v>
      </c>
      <c r="W59" s="762">
        <v>0</v>
      </c>
      <c r="X59" s="762">
        <v>0</v>
      </c>
      <c r="Y59" s="762">
        <v>0</v>
      </c>
      <c r="Z59" s="762">
        <v>0</v>
      </c>
      <c r="AA59" s="762">
        <v>0</v>
      </c>
      <c r="AB59" s="762">
        <v>0</v>
      </c>
      <c r="AC59" s="762">
        <v>1</v>
      </c>
      <c r="AD59" s="762">
        <v>0</v>
      </c>
      <c r="AE59" s="887"/>
      <c r="AF59" s="893"/>
      <c r="AG59" s="892"/>
      <c r="AH59" s="892" t="s">
        <v>681</v>
      </c>
      <c r="AI59" s="892"/>
    </row>
    <row r="60" spans="1:35" s="942" customFormat="1" ht="14.1" customHeight="1">
      <c r="A60" s="947"/>
      <c r="B60" s="1053" t="s">
        <v>680</v>
      </c>
      <c r="C60" s="1053"/>
      <c r="D60" s="946"/>
      <c r="E60" s="1016">
        <v>13</v>
      </c>
      <c r="F60" s="1016">
        <v>687</v>
      </c>
      <c r="G60" s="1016">
        <v>2</v>
      </c>
      <c r="H60" s="1016">
        <v>263</v>
      </c>
      <c r="I60" s="1016">
        <v>0</v>
      </c>
      <c r="J60" s="1016">
        <v>0</v>
      </c>
      <c r="K60" s="1016">
        <v>1</v>
      </c>
      <c r="L60" s="1016">
        <v>0</v>
      </c>
      <c r="M60" s="1016">
        <v>1</v>
      </c>
      <c r="N60" s="1016">
        <v>0</v>
      </c>
      <c r="O60" s="1016">
        <v>1</v>
      </c>
      <c r="P60" s="1016">
        <v>51</v>
      </c>
      <c r="Q60" s="1016">
        <v>0</v>
      </c>
      <c r="R60" s="1016">
        <v>0</v>
      </c>
      <c r="S60" s="1016">
        <v>3</v>
      </c>
      <c r="T60" s="1016">
        <v>373</v>
      </c>
      <c r="U60" s="1016">
        <v>1</v>
      </c>
      <c r="V60" s="1016">
        <v>0</v>
      </c>
      <c r="W60" s="1016">
        <v>3</v>
      </c>
      <c r="X60" s="1016">
        <v>0</v>
      </c>
      <c r="Y60" s="1016">
        <v>0</v>
      </c>
      <c r="Z60" s="1016">
        <v>0</v>
      </c>
      <c r="AA60" s="1016">
        <v>0</v>
      </c>
      <c r="AB60" s="1016">
        <v>0</v>
      </c>
      <c r="AC60" s="1016">
        <v>1</v>
      </c>
      <c r="AD60" s="1016">
        <v>0</v>
      </c>
      <c r="AE60" s="844"/>
      <c r="AF60" s="944"/>
      <c r="AG60" s="1053" t="s">
        <v>679</v>
      </c>
      <c r="AH60" s="1053"/>
      <c r="AI60" s="943"/>
    </row>
    <row r="61" spans="1:35" s="929" customFormat="1" ht="14.1" customHeight="1">
      <c r="A61" s="892"/>
      <c r="B61" s="892"/>
      <c r="C61" s="892" t="s">
        <v>678</v>
      </c>
      <c r="D61" s="941"/>
      <c r="E61" s="940">
        <v>2</v>
      </c>
      <c r="F61" s="940">
        <v>0</v>
      </c>
      <c r="G61" s="762">
        <v>0</v>
      </c>
      <c r="H61" s="762">
        <v>0</v>
      </c>
      <c r="I61" s="762">
        <v>0</v>
      </c>
      <c r="J61" s="762">
        <v>0</v>
      </c>
      <c r="K61" s="762">
        <v>0</v>
      </c>
      <c r="L61" s="762">
        <v>0</v>
      </c>
      <c r="M61" s="762">
        <v>1</v>
      </c>
      <c r="N61" s="762">
        <v>0</v>
      </c>
      <c r="O61" s="762">
        <v>0</v>
      </c>
      <c r="P61" s="762">
        <v>0</v>
      </c>
      <c r="Q61" s="762">
        <v>0</v>
      </c>
      <c r="R61" s="762">
        <v>0</v>
      </c>
      <c r="S61" s="762">
        <v>0</v>
      </c>
      <c r="T61" s="762">
        <v>0</v>
      </c>
      <c r="U61" s="762">
        <v>1</v>
      </c>
      <c r="V61" s="762">
        <v>0</v>
      </c>
      <c r="W61" s="762">
        <v>0</v>
      </c>
      <c r="X61" s="762">
        <v>0</v>
      </c>
      <c r="Y61" s="762">
        <v>0</v>
      </c>
      <c r="Z61" s="762">
        <v>0</v>
      </c>
      <c r="AA61" s="762">
        <v>0</v>
      </c>
      <c r="AB61" s="762">
        <v>0</v>
      </c>
      <c r="AC61" s="762">
        <v>0</v>
      </c>
      <c r="AD61" s="762">
        <v>0</v>
      </c>
      <c r="AE61" s="760"/>
      <c r="AF61" s="893"/>
      <c r="AG61" s="892"/>
      <c r="AH61" s="892" t="s">
        <v>677</v>
      </c>
      <c r="AI61" s="892"/>
    </row>
    <row r="62" spans="1:35" s="929" customFormat="1" ht="9.95" customHeight="1">
      <c r="A62" s="892"/>
      <c r="B62" s="892"/>
      <c r="C62" s="892" t="s">
        <v>676</v>
      </c>
      <c r="D62" s="941"/>
      <c r="E62" s="940">
        <v>1</v>
      </c>
      <c r="F62" s="940">
        <v>120</v>
      </c>
      <c r="G62" s="762">
        <v>0</v>
      </c>
      <c r="H62" s="762">
        <v>0</v>
      </c>
      <c r="I62" s="762">
        <v>0</v>
      </c>
      <c r="J62" s="762">
        <v>0</v>
      </c>
      <c r="K62" s="762">
        <v>0</v>
      </c>
      <c r="L62" s="762">
        <v>0</v>
      </c>
      <c r="M62" s="762">
        <v>0</v>
      </c>
      <c r="N62" s="762">
        <v>0</v>
      </c>
      <c r="O62" s="762">
        <v>0</v>
      </c>
      <c r="P62" s="762">
        <v>0</v>
      </c>
      <c r="Q62" s="762">
        <v>0</v>
      </c>
      <c r="R62" s="762">
        <v>0</v>
      </c>
      <c r="S62" s="762">
        <v>1</v>
      </c>
      <c r="T62" s="762">
        <v>120</v>
      </c>
      <c r="U62" s="762">
        <v>0</v>
      </c>
      <c r="V62" s="762">
        <v>0</v>
      </c>
      <c r="W62" s="762">
        <v>0</v>
      </c>
      <c r="X62" s="762">
        <v>0</v>
      </c>
      <c r="Y62" s="762">
        <v>0</v>
      </c>
      <c r="Z62" s="762">
        <v>0</v>
      </c>
      <c r="AA62" s="762">
        <v>0</v>
      </c>
      <c r="AB62" s="762">
        <v>0</v>
      </c>
      <c r="AC62" s="762">
        <v>0</v>
      </c>
      <c r="AD62" s="762">
        <v>0</v>
      </c>
      <c r="AE62" s="760"/>
      <c r="AF62" s="893"/>
      <c r="AG62" s="892"/>
      <c r="AH62" s="892" t="s">
        <v>675</v>
      </c>
      <c r="AI62" s="892"/>
    </row>
    <row r="63" spans="1:35" s="929" customFormat="1" ht="9.95" customHeight="1">
      <c r="A63" s="892"/>
      <c r="B63" s="892"/>
      <c r="C63" s="892" t="s">
        <v>674</v>
      </c>
      <c r="D63" s="941"/>
      <c r="E63" s="940">
        <v>6</v>
      </c>
      <c r="F63" s="940">
        <v>79</v>
      </c>
      <c r="G63" s="762">
        <v>0</v>
      </c>
      <c r="H63" s="762">
        <v>0</v>
      </c>
      <c r="I63" s="762">
        <v>0</v>
      </c>
      <c r="J63" s="762">
        <v>0</v>
      </c>
      <c r="K63" s="762">
        <v>0</v>
      </c>
      <c r="L63" s="762">
        <v>0</v>
      </c>
      <c r="M63" s="762">
        <v>0</v>
      </c>
      <c r="N63" s="762">
        <v>0</v>
      </c>
      <c r="O63" s="762">
        <v>1</v>
      </c>
      <c r="P63" s="762">
        <v>51</v>
      </c>
      <c r="Q63" s="762">
        <v>0</v>
      </c>
      <c r="R63" s="762">
        <v>0</v>
      </c>
      <c r="S63" s="762">
        <v>1</v>
      </c>
      <c r="T63" s="762">
        <v>28</v>
      </c>
      <c r="U63" s="762">
        <v>0</v>
      </c>
      <c r="V63" s="762">
        <v>0</v>
      </c>
      <c r="W63" s="762">
        <v>3</v>
      </c>
      <c r="X63" s="762">
        <v>0</v>
      </c>
      <c r="Y63" s="762">
        <v>0</v>
      </c>
      <c r="Z63" s="762">
        <v>0</v>
      </c>
      <c r="AA63" s="762">
        <v>0</v>
      </c>
      <c r="AB63" s="762">
        <v>0</v>
      </c>
      <c r="AC63" s="762">
        <v>1</v>
      </c>
      <c r="AD63" s="762">
        <v>0</v>
      </c>
      <c r="AE63" s="760"/>
      <c r="AF63" s="893"/>
      <c r="AG63" s="892"/>
      <c r="AH63" s="892" t="s">
        <v>673</v>
      </c>
      <c r="AI63" s="892"/>
    </row>
    <row r="64" spans="1:35" s="929" customFormat="1" ht="9.95" customHeight="1">
      <c r="A64" s="892"/>
      <c r="B64" s="892"/>
      <c r="C64" s="892" t="s">
        <v>672</v>
      </c>
      <c r="D64" s="941"/>
      <c r="E64" s="940">
        <v>1</v>
      </c>
      <c r="F64" s="940">
        <v>263</v>
      </c>
      <c r="G64" s="762">
        <v>1</v>
      </c>
      <c r="H64" s="762">
        <v>263</v>
      </c>
      <c r="I64" s="762">
        <v>0</v>
      </c>
      <c r="J64" s="762">
        <v>0</v>
      </c>
      <c r="K64" s="762">
        <v>0</v>
      </c>
      <c r="L64" s="762">
        <v>0</v>
      </c>
      <c r="M64" s="762">
        <v>0</v>
      </c>
      <c r="N64" s="762">
        <v>0</v>
      </c>
      <c r="O64" s="762">
        <v>0</v>
      </c>
      <c r="P64" s="762">
        <v>0</v>
      </c>
      <c r="Q64" s="762">
        <v>0</v>
      </c>
      <c r="R64" s="762">
        <v>0</v>
      </c>
      <c r="S64" s="762">
        <v>0</v>
      </c>
      <c r="T64" s="762">
        <v>0</v>
      </c>
      <c r="U64" s="762">
        <v>0</v>
      </c>
      <c r="V64" s="762">
        <v>0</v>
      </c>
      <c r="W64" s="762">
        <v>0</v>
      </c>
      <c r="X64" s="762">
        <v>0</v>
      </c>
      <c r="Y64" s="762">
        <v>0</v>
      </c>
      <c r="Z64" s="762">
        <v>0</v>
      </c>
      <c r="AA64" s="762">
        <v>0</v>
      </c>
      <c r="AB64" s="762">
        <v>0</v>
      </c>
      <c r="AC64" s="762">
        <v>0</v>
      </c>
      <c r="AD64" s="762">
        <v>0</v>
      </c>
      <c r="AE64" s="760"/>
      <c r="AF64" s="893"/>
      <c r="AG64" s="892"/>
      <c r="AH64" s="892" t="s">
        <v>671</v>
      </c>
      <c r="AI64" s="892"/>
    </row>
    <row r="65" spans="1:35" s="929" customFormat="1" ht="9.95" customHeight="1">
      <c r="A65" s="892"/>
      <c r="B65" s="892"/>
      <c r="C65" s="892" t="s">
        <v>670</v>
      </c>
      <c r="D65" s="941"/>
      <c r="E65" s="940">
        <v>0</v>
      </c>
      <c r="F65" s="940">
        <v>0</v>
      </c>
      <c r="G65" s="762">
        <v>0</v>
      </c>
      <c r="H65" s="762">
        <v>0</v>
      </c>
      <c r="I65" s="762">
        <v>0</v>
      </c>
      <c r="J65" s="762">
        <v>0</v>
      </c>
      <c r="K65" s="762">
        <v>0</v>
      </c>
      <c r="L65" s="762">
        <v>0</v>
      </c>
      <c r="M65" s="762">
        <v>0</v>
      </c>
      <c r="N65" s="762">
        <v>0</v>
      </c>
      <c r="O65" s="762">
        <v>0</v>
      </c>
      <c r="P65" s="762">
        <v>0</v>
      </c>
      <c r="Q65" s="762">
        <v>0</v>
      </c>
      <c r="R65" s="762">
        <v>0</v>
      </c>
      <c r="S65" s="762">
        <v>0</v>
      </c>
      <c r="T65" s="762">
        <v>0</v>
      </c>
      <c r="U65" s="762">
        <v>0</v>
      </c>
      <c r="V65" s="762">
        <v>0</v>
      </c>
      <c r="W65" s="762">
        <v>0</v>
      </c>
      <c r="X65" s="762">
        <v>0</v>
      </c>
      <c r="Y65" s="762">
        <v>0</v>
      </c>
      <c r="Z65" s="762">
        <v>0</v>
      </c>
      <c r="AA65" s="762">
        <v>0</v>
      </c>
      <c r="AB65" s="762">
        <v>0</v>
      </c>
      <c r="AC65" s="762">
        <v>0</v>
      </c>
      <c r="AD65" s="762">
        <v>0</v>
      </c>
      <c r="AE65" s="760"/>
      <c r="AF65" s="893"/>
      <c r="AG65" s="892"/>
      <c r="AH65" s="892" t="s">
        <v>669</v>
      </c>
      <c r="AI65" s="892"/>
    </row>
    <row r="66" spans="1:35" s="929" customFormat="1" ht="9.95" customHeight="1">
      <c r="A66" s="892"/>
      <c r="B66" s="892"/>
      <c r="C66" s="892" t="s">
        <v>668</v>
      </c>
      <c r="D66" s="941"/>
      <c r="E66" s="940">
        <v>3</v>
      </c>
      <c r="F66" s="940">
        <v>225</v>
      </c>
      <c r="G66" s="762">
        <v>1</v>
      </c>
      <c r="H66" s="762">
        <v>0</v>
      </c>
      <c r="I66" s="762">
        <v>0</v>
      </c>
      <c r="J66" s="762">
        <v>0</v>
      </c>
      <c r="K66" s="762">
        <v>1</v>
      </c>
      <c r="L66" s="762">
        <v>0</v>
      </c>
      <c r="M66" s="762">
        <v>0</v>
      </c>
      <c r="N66" s="762">
        <v>0</v>
      </c>
      <c r="O66" s="762">
        <v>0</v>
      </c>
      <c r="P66" s="762">
        <v>0</v>
      </c>
      <c r="Q66" s="762">
        <v>0</v>
      </c>
      <c r="R66" s="762">
        <v>0</v>
      </c>
      <c r="S66" s="762">
        <v>1</v>
      </c>
      <c r="T66" s="762">
        <v>225</v>
      </c>
      <c r="U66" s="762">
        <v>0</v>
      </c>
      <c r="V66" s="762">
        <v>0</v>
      </c>
      <c r="W66" s="762">
        <v>0</v>
      </c>
      <c r="X66" s="762">
        <v>0</v>
      </c>
      <c r="Y66" s="762">
        <v>0</v>
      </c>
      <c r="Z66" s="762">
        <v>0</v>
      </c>
      <c r="AA66" s="762">
        <v>0</v>
      </c>
      <c r="AB66" s="762">
        <v>0</v>
      </c>
      <c r="AC66" s="762">
        <v>0</v>
      </c>
      <c r="AD66" s="762">
        <v>0</v>
      </c>
      <c r="AE66" s="760"/>
      <c r="AF66" s="893"/>
      <c r="AG66" s="892"/>
      <c r="AH66" s="892" t="s">
        <v>667</v>
      </c>
      <c r="AI66" s="892"/>
    </row>
    <row r="67" spans="1:35" s="929" customFormat="1" ht="3.95" customHeight="1">
      <c r="A67" s="936"/>
      <c r="B67" s="936"/>
      <c r="C67" s="936"/>
      <c r="D67" s="939"/>
      <c r="E67" s="938"/>
      <c r="F67" s="938"/>
      <c r="G67" s="938"/>
      <c r="H67" s="938"/>
      <c r="I67" s="938"/>
      <c r="J67" s="938"/>
      <c r="K67" s="938"/>
      <c r="L67" s="938"/>
      <c r="M67" s="938"/>
      <c r="N67" s="938"/>
      <c r="O67" s="938"/>
      <c r="P67" s="938"/>
      <c r="Q67" s="938"/>
      <c r="R67" s="938"/>
      <c r="S67" s="938"/>
      <c r="T67" s="938"/>
      <c r="U67" s="938"/>
      <c r="V67" s="938"/>
      <c r="W67" s="938"/>
      <c r="X67" s="938"/>
      <c r="Y67" s="938"/>
      <c r="Z67" s="938"/>
      <c r="AA67" s="938"/>
      <c r="AB67" s="938"/>
      <c r="AC67" s="938"/>
      <c r="AD67" s="938"/>
      <c r="AE67" s="754"/>
      <c r="AF67" s="937"/>
      <c r="AG67" s="936"/>
      <c r="AH67" s="936"/>
      <c r="AI67" s="936"/>
    </row>
    <row r="68" spans="2:35" s="929" customFormat="1" ht="15.95" customHeight="1">
      <c r="B68" s="932" t="s">
        <v>666</v>
      </c>
      <c r="E68" s="935"/>
      <c r="F68" s="934"/>
      <c r="G68" s="933"/>
      <c r="H68" s="933"/>
      <c r="I68" s="933"/>
      <c r="J68" s="933"/>
      <c r="K68" s="933"/>
      <c r="L68" s="933"/>
      <c r="M68" s="933"/>
      <c r="N68" s="933"/>
      <c r="O68" s="933"/>
      <c r="P68" s="933"/>
      <c r="Q68" s="933"/>
      <c r="R68" s="933"/>
      <c r="S68" s="883"/>
      <c r="T68" s="933"/>
      <c r="U68" s="933"/>
      <c r="V68" s="933"/>
      <c r="W68" s="934"/>
      <c r="X68" s="934"/>
      <c r="Y68" s="934"/>
      <c r="Z68" s="934"/>
      <c r="AA68" s="934"/>
      <c r="AB68" s="934"/>
      <c r="AC68" s="933"/>
      <c r="AD68" s="933"/>
      <c r="AE68" s="824"/>
      <c r="AI68" s="3"/>
    </row>
    <row r="69" spans="2:35" s="929" customFormat="1" ht="12" customHeight="1">
      <c r="B69" s="932" t="s">
        <v>665</v>
      </c>
      <c r="E69" s="931"/>
      <c r="F69" s="883"/>
      <c r="G69" s="883"/>
      <c r="H69" s="883"/>
      <c r="I69" s="930"/>
      <c r="J69" s="930"/>
      <c r="K69" s="883"/>
      <c r="L69" s="883"/>
      <c r="M69" s="883"/>
      <c r="N69" s="883"/>
      <c r="O69" s="883"/>
      <c r="P69" s="883"/>
      <c r="Q69" s="883"/>
      <c r="R69" s="883"/>
      <c r="S69" s="930"/>
      <c r="T69" s="930"/>
      <c r="U69" s="930"/>
      <c r="V69" s="930"/>
      <c r="W69" s="883"/>
      <c r="X69" s="883"/>
      <c r="Y69" s="883"/>
      <c r="Z69" s="930"/>
      <c r="AA69" s="930"/>
      <c r="AB69" s="930"/>
      <c r="AC69" s="883"/>
      <c r="AD69" s="883"/>
      <c r="AE69" s="760"/>
      <c r="AI69" s="3"/>
    </row>
    <row r="70" spans="2:35" s="929" customFormat="1" ht="12" customHeight="1">
      <c r="B70" s="932" t="s">
        <v>728</v>
      </c>
      <c r="E70" s="931"/>
      <c r="F70" s="883"/>
      <c r="G70" s="883"/>
      <c r="H70" s="883"/>
      <c r="I70" s="930"/>
      <c r="J70" s="930"/>
      <c r="K70" s="883"/>
      <c r="L70" s="883"/>
      <c r="M70" s="883"/>
      <c r="N70" s="883"/>
      <c r="O70" s="883"/>
      <c r="P70" s="883"/>
      <c r="Q70" s="883"/>
      <c r="R70" s="883"/>
      <c r="S70" s="930"/>
      <c r="T70" s="930"/>
      <c r="U70" s="930"/>
      <c r="V70" s="930"/>
      <c r="W70" s="883"/>
      <c r="X70" s="883"/>
      <c r="Y70" s="883"/>
      <c r="Z70" s="930"/>
      <c r="AA70" s="930"/>
      <c r="AB70" s="930"/>
      <c r="AC70" s="883"/>
      <c r="AD70" s="883"/>
      <c r="AE70" s="760"/>
      <c r="AI70" s="3"/>
    </row>
    <row r="71" spans="2:35" s="753" customFormat="1" ht="12" customHeight="1">
      <c r="B71" s="748" t="s">
        <v>663</v>
      </c>
      <c r="C71" s="1"/>
      <c r="S71" s="827"/>
      <c r="AE71" s="824"/>
      <c r="AI71" s="827"/>
    </row>
    <row r="72" spans="1:35" ht="12" customHeight="1">
      <c r="A72" s="748"/>
      <c r="B72" s="748"/>
      <c r="C72" s="748"/>
      <c r="D72" s="748"/>
      <c r="AF72" s="748"/>
      <c r="AG72" s="748"/>
      <c r="AH72" s="748"/>
      <c r="AI72" s="928"/>
    </row>
    <row r="73" spans="1:35" ht="12" customHeight="1">
      <c r="A73" s="748"/>
      <c r="B73" s="748"/>
      <c r="C73" s="748"/>
      <c r="D73" s="748"/>
      <c r="AF73" s="748"/>
      <c r="AG73" s="748"/>
      <c r="AH73" s="748"/>
      <c r="AI73" s="928"/>
    </row>
    <row r="74" spans="1:35" ht="12" customHeight="1">
      <c r="A74" s="748"/>
      <c r="B74" s="748"/>
      <c r="C74" s="748"/>
      <c r="D74" s="748"/>
      <c r="AF74" s="748"/>
      <c r="AG74" s="748"/>
      <c r="AH74" s="748"/>
      <c r="AI74" s="928"/>
    </row>
    <row r="75" spans="1:35" ht="12" customHeight="1">
      <c r="A75" s="748"/>
      <c r="B75" s="748"/>
      <c r="C75" s="748"/>
      <c r="D75" s="748"/>
      <c r="AF75" s="748"/>
      <c r="AG75" s="748"/>
      <c r="AH75" s="748"/>
      <c r="AI75" s="928"/>
    </row>
    <row r="76" spans="1:35" ht="12" customHeight="1">
      <c r="A76" s="748"/>
      <c r="B76" s="748"/>
      <c r="C76" s="748"/>
      <c r="D76" s="748"/>
      <c r="AF76" s="748"/>
      <c r="AG76" s="748"/>
      <c r="AH76" s="748"/>
      <c r="AI76" s="928"/>
    </row>
    <row r="77" spans="1:35" ht="12" customHeight="1">
      <c r="A77" s="748"/>
      <c r="B77" s="748"/>
      <c r="C77" s="748"/>
      <c r="D77" s="748"/>
      <c r="AF77" s="748"/>
      <c r="AG77" s="748"/>
      <c r="AH77" s="748"/>
      <c r="AI77" s="928"/>
    </row>
    <row r="78" spans="1:35" ht="12" customHeight="1">
      <c r="A78" s="748"/>
      <c r="B78" s="748"/>
      <c r="C78" s="748"/>
      <c r="D78" s="748"/>
      <c r="AF78" s="748"/>
      <c r="AG78" s="748"/>
      <c r="AH78" s="748"/>
      <c r="AI78" s="928"/>
    </row>
  </sheetData>
  <mergeCells count="30">
    <mergeCell ref="B8:C8"/>
    <mergeCell ref="AG8:AH8"/>
    <mergeCell ref="AD3:AH3"/>
    <mergeCell ref="B6:C6"/>
    <mergeCell ref="AG6:AH6"/>
    <mergeCell ref="B7:C7"/>
    <mergeCell ref="AG7:AH7"/>
    <mergeCell ref="B42:C42"/>
    <mergeCell ref="AG42:AH42"/>
    <mergeCell ref="B9:C9"/>
    <mergeCell ref="AG9:AH9"/>
    <mergeCell ref="B10:C10"/>
    <mergeCell ref="AG10:AH10"/>
    <mergeCell ref="B11:C11"/>
    <mergeCell ref="AG11:AH11"/>
    <mergeCell ref="B25:C25"/>
    <mergeCell ref="AG25:AH25"/>
    <mergeCell ref="AD38:AH38"/>
    <mergeCell ref="B41:C41"/>
    <mergeCell ref="AG41:AH41"/>
    <mergeCell ref="B46:C46"/>
    <mergeCell ref="AG46:AH46"/>
    <mergeCell ref="B60:C60"/>
    <mergeCell ref="AG60:AH60"/>
    <mergeCell ref="B43:C43"/>
    <mergeCell ref="AG43:AH43"/>
    <mergeCell ref="B44:C44"/>
    <mergeCell ref="AG44:AH44"/>
    <mergeCell ref="B45:C45"/>
    <mergeCell ref="AG45:AH45"/>
  </mergeCells>
  <printOptions/>
  <pageMargins left="0.5905511811023623" right="0.5905511811023623" top="0.7874015748031497" bottom="0.7874015748031497" header="0.31496062992125984" footer="0.31496062992125984"/>
  <pageSetup fitToHeight="2" fitToWidth="2" horizontalDpi="600" verticalDpi="600" orientation="portrait" paperSize="9" scale="93" r:id="rId1"/>
  <headerFooter alignWithMargins="0">
    <oddHeader>&amp;R&amp;"ＭＳ 明朝,標準"&amp;10&amp;A</oddHeader>
    <oddFooter>&amp;C&amp;"ＭＳ 明朝,標準"&amp;10&amp;P/&amp;N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M55"/>
  <sheetViews>
    <sheetView zoomScale="120" zoomScaleNormal="120" zoomScaleSheetLayoutView="100" workbookViewId="0" topLeftCell="A1">
      <selection activeCell="K55" sqref="K55"/>
    </sheetView>
  </sheetViews>
  <sheetFormatPr defaultColWidth="8.796875" defaultRowHeight="12" customHeight="1"/>
  <cols>
    <col min="1" max="1" width="0.40625" style="11" customWidth="1"/>
    <col min="2" max="2" width="1.8984375" style="11" customWidth="1"/>
    <col min="3" max="3" width="1.69921875" style="11" customWidth="1"/>
    <col min="4" max="4" width="8.8984375" style="11" customWidth="1"/>
    <col min="5" max="5" width="2.69921875" style="11" customWidth="1"/>
    <col min="6" max="6" width="12.19921875" style="11" customWidth="1"/>
    <col min="7" max="7" width="0.40625" style="29" customWidth="1"/>
    <col min="8" max="10" width="12.59765625" style="11" customWidth="1"/>
    <col min="11" max="11" width="12.59765625" style="41" customWidth="1"/>
    <col min="12" max="12" width="12.59765625" style="42" customWidth="1"/>
    <col min="13" max="13" width="0.40625" style="15" customWidth="1"/>
    <col min="14" max="16384" width="9" style="11" customWidth="1"/>
  </cols>
  <sheetData>
    <row r="1" spans="4:13" s="4" customFormat="1" ht="24" customHeight="1">
      <c r="D1" s="5"/>
      <c r="F1" s="6" t="s">
        <v>517</v>
      </c>
      <c r="G1" s="7" t="s">
        <v>19</v>
      </c>
      <c r="H1" s="5"/>
      <c r="I1" s="5"/>
      <c r="J1" s="5"/>
      <c r="K1" s="8"/>
      <c r="L1" s="9"/>
      <c r="M1" s="10"/>
    </row>
    <row r="2" spans="4:12" ht="8.1" customHeight="1">
      <c r="D2" s="12"/>
      <c r="E2" s="13"/>
      <c r="F2" s="12"/>
      <c r="G2" s="12"/>
      <c r="H2" s="12"/>
      <c r="I2" s="12"/>
      <c r="J2" s="12"/>
      <c r="K2" s="14"/>
      <c r="L2" s="9"/>
    </row>
    <row r="3" spans="1:13" s="19" customFormat="1" ht="12" customHeight="1" thickBot="1">
      <c r="A3" s="732"/>
      <c r="B3" s="732"/>
      <c r="C3" s="732"/>
      <c r="D3" s="732"/>
      <c r="E3" s="732"/>
      <c r="F3" s="732"/>
      <c r="G3" s="732"/>
      <c r="H3" s="732"/>
      <c r="I3" s="732"/>
      <c r="J3" s="732"/>
      <c r="K3" s="16"/>
      <c r="L3" s="17"/>
      <c r="M3" s="18"/>
    </row>
    <row r="4" spans="1:13" s="19" customFormat="1" ht="36" customHeight="1">
      <c r="A4" s="20"/>
      <c r="B4" s="20"/>
      <c r="C4" s="20"/>
      <c r="D4" s="20"/>
      <c r="E4" s="20"/>
      <c r="F4" s="20"/>
      <c r="G4" s="21"/>
      <c r="H4" s="22" t="s">
        <v>314</v>
      </c>
      <c r="I4" s="22" t="s">
        <v>334</v>
      </c>
      <c r="J4" s="22" t="s">
        <v>390</v>
      </c>
      <c r="K4" s="22" t="s">
        <v>518</v>
      </c>
      <c r="L4" s="23" t="s">
        <v>519</v>
      </c>
      <c r="M4" s="24"/>
    </row>
    <row r="5" spans="1:13" s="19" customFormat="1" ht="18.75" customHeight="1">
      <c r="A5" s="18"/>
      <c r="B5" s="1060" t="s">
        <v>520</v>
      </c>
      <c r="C5" s="1060"/>
      <c r="D5" s="1060"/>
      <c r="E5" s="1060"/>
      <c r="F5" s="1060"/>
      <c r="G5" s="25"/>
      <c r="H5" s="26"/>
      <c r="I5" s="26"/>
      <c r="J5" s="26"/>
      <c r="K5" s="26"/>
      <c r="L5" s="738"/>
      <c r="M5" s="27"/>
    </row>
    <row r="6" spans="1:13" s="642" customFormat="1" ht="13.5" customHeight="1">
      <c r="A6" s="729"/>
      <c r="B6" s="1059"/>
      <c r="C6" s="730" t="s">
        <v>521</v>
      </c>
      <c r="D6" s="730"/>
      <c r="E6" s="638"/>
      <c r="F6" s="638"/>
      <c r="G6" s="639"/>
      <c r="H6" s="640" t="s">
        <v>20</v>
      </c>
      <c r="I6" s="640">
        <v>1</v>
      </c>
      <c r="J6" s="640">
        <v>1</v>
      </c>
      <c r="K6" s="640">
        <v>0</v>
      </c>
      <c r="L6" s="739">
        <v>0</v>
      </c>
      <c r="M6" s="641"/>
    </row>
    <row r="7" spans="1:13" s="642" customFormat="1" ht="13.5" customHeight="1">
      <c r="A7" s="729"/>
      <c r="B7" s="1059"/>
      <c r="C7" s="730" t="s">
        <v>21</v>
      </c>
      <c r="D7" s="730"/>
      <c r="E7" s="638"/>
      <c r="F7" s="638"/>
      <c r="G7" s="639"/>
      <c r="H7" s="640" t="s">
        <v>20</v>
      </c>
      <c r="I7" s="640" t="s">
        <v>20</v>
      </c>
      <c r="J7" s="640">
        <v>0</v>
      </c>
      <c r="K7" s="640">
        <v>0</v>
      </c>
      <c r="L7" s="739">
        <v>0</v>
      </c>
      <c r="M7" s="643"/>
    </row>
    <row r="8" spans="1:13" s="642" customFormat="1" ht="13.5" customHeight="1">
      <c r="A8" s="729"/>
      <c r="B8" s="1059"/>
      <c r="C8" s="637" t="s">
        <v>522</v>
      </c>
      <c r="D8" s="637"/>
      <c r="E8" s="637"/>
      <c r="F8" s="730"/>
      <c r="G8" s="731"/>
      <c r="H8" s="640"/>
      <c r="I8" s="640"/>
      <c r="J8" s="640"/>
      <c r="K8" s="640"/>
      <c r="L8" s="740"/>
      <c r="M8" s="641"/>
    </row>
    <row r="9" spans="1:13" s="642" customFormat="1" ht="13.5" customHeight="1">
      <c r="A9" s="729"/>
      <c r="B9" s="729"/>
      <c r="C9" s="637"/>
      <c r="D9" s="637" t="s">
        <v>292</v>
      </c>
      <c r="E9" s="637"/>
      <c r="F9" s="730"/>
      <c r="G9" s="731"/>
      <c r="H9" s="640">
        <v>10</v>
      </c>
      <c r="I9" s="640">
        <v>11</v>
      </c>
      <c r="J9" s="640">
        <v>2</v>
      </c>
      <c r="K9" s="640">
        <v>0</v>
      </c>
      <c r="L9" s="739">
        <v>2</v>
      </c>
      <c r="M9" s="641"/>
    </row>
    <row r="10" spans="1:13" s="642" customFormat="1" ht="13.5" customHeight="1">
      <c r="A10" s="636"/>
      <c r="B10" s="636"/>
      <c r="C10" s="730"/>
      <c r="D10" s="637" t="s">
        <v>293</v>
      </c>
      <c r="E10" s="637"/>
      <c r="F10" s="730"/>
      <c r="G10" s="731"/>
      <c r="H10" s="640">
        <v>9</v>
      </c>
      <c r="I10" s="640">
        <v>17</v>
      </c>
      <c r="J10" s="640">
        <v>11</v>
      </c>
      <c r="K10" s="640">
        <v>3</v>
      </c>
      <c r="L10" s="739">
        <v>1</v>
      </c>
      <c r="M10" s="641"/>
    </row>
    <row r="11" spans="1:13" s="642" customFormat="1" ht="18.75" customHeight="1">
      <c r="A11" s="636"/>
      <c r="B11" s="1061" t="s">
        <v>523</v>
      </c>
      <c r="C11" s="1061"/>
      <c r="D11" s="1061"/>
      <c r="E11" s="1061"/>
      <c r="F11" s="1061"/>
      <c r="G11" s="1062"/>
      <c r="H11" s="640"/>
      <c r="I11" s="640"/>
      <c r="J11" s="640"/>
      <c r="K11" s="640"/>
      <c r="L11" s="740"/>
      <c r="M11" s="641"/>
    </row>
    <row r="12" spans="1:13" s="642" customFormat="1" ht="13.5" customHeight="1">
      <c r="A12" s="730"/>
      <c r="B12" s="730"/>
      <c r="C12" s="730" t="s">
        <v>22</v>
      </c>
      <c r="D12" s="730"/>
      <c r="E12" s="638"/>
      <c r="F12" s="638"/>
      <c r="G12" s="639"/>
      <c r="H12" s="640" t="s">
        <v>20</v>
      </c>
      <c r="I12" s="640" t="s">
        <v>20</v>
      </c>
      <c r="J12" s="640">
        <v>10</v>
      </c>
      <c r="K12" s="640">
        <v>0</v>
      </c>
      <c r="L12" s="739">
        <v>0</v>
      </c>
      <c r="M12" s="641"/>
    </row>
    <row r="13" spans="1:13" s="642" customFormat="1" ht="13.5" customHeight="1">
      <c r="A13" s="730"/>
      <c r="B13" s="730"/>
      <c r="C13" s="730" t="s">
        <v>23</v>
      </c>
      <c r="D13" s="730"/>
      <c r="E13" s="638"/>
      <c r="F13" s="638"/>
      <c r="G13" s="639"/>
      <c r="H13" s="640" t="s">
        <v>20</v>
      </c>
      <c r="I13" s="640" t="s">
        <v>20</v>
      </c>
      <c r="J13" s="640">
        <v>281</v>
      </c>
      <c r="K13" s="640">
        <v>0</v>
      </c>
      <c r="L13" s="739">
        <v>0</v>
      </c>
      <c r="M13" s="641"/>
    </row>
    <row r="14" spans="1:13" s="642" customFormat="1" ht="13.5" customHeight="1">
      <c r="A14" s="730"/>
      <c r="B14" s="730"/>
      <c r="C14" s="730" t="s">
        <v>24</v>
      </c>
      <c r="D14" s="730"/>
      <c r="E14" s="638"/>
      <c r="F14" s="638"/>
      <c r="G14" s="639"/>
      <c r="H14" s="640">
        <v>71</v>
      </c>
      <c r="I14" s="640">
        <v>7</v>
      </c>
      <c r="J14" s="640">
        <v>456</v>
      </c>
      <c r="K14" s="640">
        <v>0</v>
      </c>
      <c r="L14" s="739">
        <v>0</v>
      </c>
      <c r="M14" s="641"/>
    </row>
    <row r="15" spans="1:13" s="642" customFormat="1" ht="13.5" customHeight="1">
      <c r="A15" s="730"/>
      <c r="B15" s="730"/>
      <c r="C15" s="730" t="s">
        <v>25</v>
      </c>
      <c r="D15" s="730"/>
      <c r="E15" s="638"/>
      <c r="F15" s="638"/>
      <c r="G15" s="639"/>
      <c r="H15" s="640">
        <v>1</v>
      </c>
      <c r="I15" s="640">
        <v>11</v>
      </c>
      <c r="J15" s="640">
        <v>39</v>
      </c>
      <c r="K15" s="640">
        <v>0</v>
      </c>
      <c r="L15" s="739">
        <v>0</v>
      </c>
      <c r="M15" s="641"/>
    </row>
    <row r="16" spans="1:13" s="642" customFormat="1" ht="13.5" customHeight="1">
      <c r="A16" s="730"/>
      <c r="B16" s="730"/>
      <c r="C16" s="730" t="s">
        <v>26</v>
      </c>
      <c r="D16" s="730"/>
      <c r="E16" s="638"/>
      <c r="F16" s="638"/>
      <c r="G16" s="639"/>
      <c r="H16" s="640">
        <v>17</v>
      </c>
      <c r="I16" s="640">
        <v>195</v>
      </c>
      <c r="J16" s="640">
        <v>505</v>
      </c>
      <c r="K16" s="640">
        <v>111</v>
      </c>
      <c r="L16" s="739">
        <v>1</v>
      </c>
      <c r="M16" s="641"/>
    </row>
    <row r="17" spans="1:13" s="642" customFormat="1" ht="18.75" customHeight="1">
      <c r="A17" s="730"/>
      <c r="B17" s="1061" t="s">
        <v>524</v>
      </c>
      <c r="C17" s="1061"/>
      <c r="D17" s="1061"/>
      <c r="E17" s="1061"/>
      <c r="F17" s="1061"/>
      <c r="G17" s="639"/>
      <c r="H17" s="640"/>
      <c r="I17" s="640"/>
      <c r="J17" s="640"/>
      <c r="K17" s="640"/>
      <c r="L17" s="740"/>
      <c r="M17" s="641"/>
    </row>
    <row r="18" spans="1:13" s="642" customFormat="1" ht="13.5" customHeight="1">
      <c r="A18" s="641"/>
      <c r="B18" s="27" t="s">
        <v>525</v>
      </c>
      <c r="C18" s="730" t="s">
        <v>27</v>
      </c>
      <c r="D18" s="27"/>
      <c r="F18" s="730"/>
      <c r="G18" s="639"/>
      <c r="H18" s="640">
        <v>2</v>
      </c>
      <c r="I18" s="640">
        <v>2</v>
      </c>
      <c r="J18" s="640">
        <v>5</v>
      </c>
      <c r="K18" s="640">
        <v>0</v>
      </c>
      <c r="L18" s="739">
        <v>0</v>
      </c>
      <c r="M18" s="641"/>
    </row>
    <row r="19" spans="1:13" s="642" customFormat="1" ht="13.5" customHeight="1">
      <c r="A19" s="730"/>
      <c r="B19" s="27"/>
      <c r="C19" s="730" t="s">
        <v>1</v>
      </c>
      <c r="D19" s="27"/>
      <c r="F19" s="730"/>
      <c r="G19" s="639"/>
      <c r="H19" s="640">
        <v>28</v>
      </c>
      <c r="I19" s="640">
        <v>18</v>
      </c>
      <c r="J19" s="640">
        <v>104</v>
      </c>
      <c r="K19" s="640">
        <v>0</v>
      </c>
      <c r="L19" s="739">
        <v>0</v>
      </c>
      <c r="M19" s="641"/>
    </row>
    <row r="20" spans="1:13" s="642" customFormat="1" ht="18.75" customHeight="1">
      <c r="A20" s="730"/>
      <c r="B20" s="1063" t="s">
        <v>526</v>
      </c>
      <c r="C20" s="1063"/>
      <c r="D20" s="1063"/>
      <c r="E20" s="1063"/>
      <c r="F20" s="1063"/>
      <c r="G20" s="639"/>
      <c r="H20" s="640"/>
      <c r="I20" s="640"/>
      <c r="J20" s="640"/>
      <c r="K20" s="640"/>
      <c r="L20" s="739"/>
      <c r="M20" s="641"/>
    </row>
    <row r="21" spans="1:13" s="642" customFormat="1" ht="13.5" customHeight="1">
      <c r="A21" s="730"/>
      <c r="B21" s="732"/>
      <c r="C21" s="732" t="s">
        <v>527</v>
      </c>
      <c r="D21" s="732"/>
      <c r="E21" s="732"/>
      <c r="F21" s="732"/>
      <c r="G21" s="639"/>
      <c r="H21" s="640"/>
      <c r="I21" s="640"/>
      <c r="J21" s="640"/>
      <c r="K21" s="640"/>
      <c r="L21" s="739"/>
      <c r="M21" s="641"/>
    </row>
    <row r="22" spans="1:13" s="642" customFormat="1" ht="13.5" customHeight="1">
      <c r="A22" s="730"/>
      <c r="B22" s="730" t="s">
        <v>28</v>
      </c>
      <c r="D22" s="730" t="s">
        <v>406</v>
      </c>
      <c r="E22" s="636"/>
      <c r="G22" s="731"/>
      <c r="H22" s="640" t="s">
        <v>20</v>
      </c>
      <c r="I22" s="640" t="s">
        <v>20</v>
      </c>
      <c r="J22" s="640" t="s">
        <v>20</v>
      </c>
      <c r="K22" s="640">
        <v>0</v>
      </c>
      <c r="L22" s="739">
        <v>0</v>
      </c>
      <c r="M22" s="641"/>
    </row>
    <row r="23" spans="1:13" s="642" customFormat="1" ht="13.5" customHeight="1">
      <c r="A23" s="730"/>
      <c r="B23" s="730"/>
      <c r="C23" s="730"/>
      <c r="D23" s="730" t="s">
        <v>405</v>
      </c>
      <c r="E23" s="741"/>
      <c r="G23" s="731"/>
      <c r="H23" s="640" t="s">
        <v>20</v>
      </c>
      <c r="I23" s="640" t="s">
        <v>20</v>
      </c>
      <c r="J23" s="640" t="s">
        <v>20</v>
      </c>
      <c r="K23" s="640">
        <v>0</v>
      </c>
      <c r="L23" s="739">
        <v>0</v>
      </c>
      <c r="M23" s="641"/>
    </row>
    <row r="24" spans="1:13" s="642" customFormat="1" ht="13.5" customHeight="1">
      <c r="A24" s="730"/>
      <c r="B24" s="730"/>
      <c r="C24" s="637" t="s">
        <v>30</v>
      </c>
      <c r="D24" s="730"/>
      <c r="E24" s="741"/>
      <c r="G24" s="731"/>
      <c r="H24" s="640"/>
      <c r="I24" s="640"/>
      <c r="J24" s="640"/>
      <c r="K24" s="640"/>
      <c r="L24" s="739"/>
      <c r="M24" s="641"/>
    </row>
    <row r="25" spans="1:13" s="642" customFormat="1" ht="13.5" customHeight="1">
      <c r="A25" s="730"/>
      <c r="B25" s="730"/>
      <c r="C25" s="637"/>
      <c r="D25" s="730" t="s">
        <v>406</v>
      </c>
      <c r="E25" s="636"/>
      <c r="G25" s="731"/>
      <c r="H25" s="640" t="s">
        <v>20</v>
      </c>
      <c r="I25" s="640" t="s">
        <v>20</v>
      </c>
      <c r="J25" s="640" t="s">
        <v>20</v>
      </c>
      <c r="K25" s="640">
        <v>0</v>
      </c>
      <c r="L25" s="739">
        <v>0</v>
      </c>
      <c r="M25" s="641"/>
    </row>
    <row r="26" spans="1:13" s="642" customFormat="1" ht="13.5" customHeight="1">
      <c r="A26" s="730"/>
      <c r="B26" s="730" t="s">
        <v>29</v>
      </c>
      <c r="C26" s="730"/>
      <c r="D26" s="730" t="s">
        <v>405</v>
      </c>
      <c r="E26" s="741"/>
      <c r="G26" s="731"/>
      <c r="H26" s="640" t="s">
        <v>20</v>
      </c>
      <c r="I26" s="640" t="s">
        <v>20</v>
      </c>
      <c r="J26" s="640" t="s">
        <v>20</v>
      </c>
      <c r="K26" s="640">
        <v>0</v>
      </c>
      <c r="L26" s="739">
        <v>0</v>
      </c>
      <c r="M26" s="641"/>
    </row>
    <row r="27" spans="1:13" s="642" customFormat="1" ht="13.5" customHeight="1">
      <c r="A27" s="730"/>
      <c r="B27" s="730" t="s">
        <v>28</v>
      </c>
      <c r="C27" s="730" t="s">
        <v>407</v>
      </c>
      <c r="E27" s="638"/>
      <c r="F27" s="638"/>
      <c r="G27" s="639"/>
      <c r="H27" s="640">
        <v>5</v>
      </c>
      <c r="I27" s="640">
        <v>3</v>
      </c>
      <c r="J27" s="640">
        <v>104</v>
      </c>
      <c r="K27" s="640">
        <v>0</v>
      </c>
      <c r="L27" s="739">
        <v>0</v>
      </c>
      <c r="M27" s="641"/>
    </row>
    <row r="28" spans="1:13" s="642" customFormat="1" ht="13.5" customHeight="1">
      <c r="A28" s="730"/>
      <c r="B28" s="730" t="s">
        <v>29</v>
      </c>
      <c r="C28" s="730" t="s">
        <v>408</v>
      </c>
      <c r="E28" s="638"/>
      <c r="F28" s="638"/>
      <c r="G28" s="639"/>
      <c r="H28" s="640">
        <v>0</v>
      </c>
      <c r="I28" s="640">
        <v>2</v>
      </c>
      <c r="J28" s="640" t="s">
        <v>20</v>
      </c>
      <c r="K28" s="640">
        <v>0</v>
      </c>
      <c r="L28" s="739">
        <v>0</v>
      </c>
      <c r="M28" s="641"/>
    </row>
    <row r="29" spans="1:13" s="642" customFormat="1" ht="13.5" customHeight="1">
      <c r="A29" s="730"/>
      <c r="B29" s="730" t="s">
        <v>28</v>
      </c>
      <c r="C29" s="730" t="s">
        <v>409</v>
      </c>
      <c r="E29" s="638"/>
      <c r="F29" s="638"/>
      <c r="G29" s="639"/>
      <c r="H29" s="640">
        <v>39</v>
      </c>
      <c r="I29" s="640">
        <v>105</v>
      </c>
      <c r="J29" s="640">
        <v>124</v>
      </c>
      <c r="K29" s="640">
        <v>6</v>
      </c>
      <c r="L29" s="739">
        <v>0</v>
      </c>
      <c r="M29" s="641"/>
    </row>
    <row r="30" spans="1:13" s="642" customFormat="1" ht="13.5" customHeight="1">
      <c r="A30" s="730"/>
      <c r="B30" s="730"/>
      <c r="C30" s="730" t="s">
        <v>410</v>
      </c>
      <c r="E30" s="638"/>
      <c r="F30" s="638"/>
      <c r="G30" s="639"/>
      <c r="H30" s="640">
        <v>1</v>
      </c>
      <c r="I30" s="640" t="s">
        <v>20</v>
      </c>
      <c r="J30" s="640">
        <v>2</v>
      </c>
      <c r="K30" s="640">
        <v>0</v>
      </c>
      <c r="L30" s="739">
        <v>0</v>
      </c>
      <c r="M30" s="641"/>
    </row>
    <row r="31" spans="1:13" s="642" customFormat="1" ht="13.5" customHeight="1">
      <c r="A31" s="730"/>
      <c r="B31" s="730" t="s">
        <v>28</v>
      </c>
      <c r="C31" s="730" t="s">
        <v>411</v>
      </c>
      <c r="E31" s="638"/>
      <c r="F31" s="638"/>
      <c r="G31" s="639"/>
      <c r="H31" s="640">
        <v>23</v>
      </c>
      <c r="I31" s="640">
        <v>90</v>
      </c>
      <c r="J31" s="640">
        <v>180</v>
      </c>
      <c r="K31" s="640">
        <v>0</v>
      </c>
      <c r="L31" s="739">
        <v>0</v>
      </c>
      <c r="M31" s="641"/>
    </row>
    <row r="32" spans="1:13" s="642" customFormat="1" ht="13.5" customHeight="1">
      <c r="A32" s="730"/>
      <c r="B32" s="730" t="s">
        <v>28</v>
      </c>
      <c r="C32" s="730" t="s">
        <v>412</v>
      </c>
      <c r="E32" s="638"/>
      <c r="F32" s="638"/>
      <c r="G32" s="639"/>
      <c r="H32" s="640" t="s">
        <v>20</v>
      </c>
      <c r="I32" s="640" t="s">
        <v>20</v>
      </c>
      <c r="J32" s="640">
        <v>0</v>
      </c>
      <c r="K32" s="640">
        <v>0</v>
      </c>
      <c r="L32" s="739">
        <v>0</v>
      </c>
      <c r="M32" s="641"/>
    </row>
    <row r="33" spans="1:13" s="642" customFormat="1" ht="13.5" customHeight="1">
      <c r="A33" s="730"/>
      <c r="B33" s="730" t="s">
        <v>28</v>
      </c>
      <c r="C33" s="730" t="s">
        <v>413</v>
      </c>
      <c r="E33" s="638"/>
      <c r="F33" s="638"/>
      <c r="G33" s="639"/>
      <c r="H33" s="640" t="s">
        <v>20</v>
      </c>
      <c r="I33" s="640" t="s">
        <v>20</v>
      </c>
      <c r="J33" s="640">
        <v>8</v>
      </c>
      <c r="K33" s="640">
        <v>0</v>
      </c>
      <c r="L33" s="739">
        <v>0</v>
      </c>
      <c r="M33" s="641"/>
    </row>
    <row r="34" spans="1:13" s="642" customFormat="1" ht="13.5" customHeight="1">
      <c r="A34" s="730"/>
      <c r="B34" s="730" t="s">
        <v>28</v>
      </c>
      <c r="C34" s="730" t="s">
        <v>414</v>
      </c>
      <c r="E34" s="638"/>
      <c r="F34" s="638"/>
      <c r="G34" s="639"/>
      <c r="H34" s="640" t="s">
        <v>20</v>
      </c>
      <c r="I34" s="640" t="s">
        <v>20</v>
      </c>
      <c r="J34" s="640">
        <v>4</v>
      </c>
      <c r="K34" s="640">
        <v>0</v>
      </c>
      <c r="L34" s="739">
        <v>0</v>
      </c>
      <c r="M34" s="641"/>
    </row>
    <row r="35" spans="1:13" s="642" customFormat="1" ht="13.5" customHeight="1">
      <c r="A35" s="730"/>
      <c r="B35" s="730"/>
      <c r="C35" s="730" t="s">
        <v>415</v>
      </c>
      <c r="E35" s="638"/>
      <c r="F35" s="638"/>
      <c r="G35" s="639"/>
      <c r="H35" s="640">
        <v>1</v>
      </c>
      <c r="I35" s="640">
        <v>5</v>
      </c>
      <c r="J35" s="640">
        <v>194</v>
      </c>
      <c r="K35" s="640">
        <v>0</v>
      </c>
      <c r="L35" s="739">
        <v>0</v>
      </c>
      <c r="M35" s="641"/>
    </row>
    <row r="36" spans="1:13" s="642" customFormat="1" ht="13.5" customHeight="1">
      <c r="A36" s="730"/>
      <c r="B36" s="730" t="s">
        <v>28</v>
      </c>
      <c r="C36" s="730" t="s">
        <v>416</v>
      </c>
      <c r="E36" s="638"/>
      <c r="F36" s="638"/>
      <c r="G36" s="639"/>
      <c r="H36" s="640" t="s">
        <v>20</v>
      </c>
      <c r="I36" s="640" t="s">
        <v>20</v>
      </c>
      <c r="J36" s="640" t="s">
        <v>20</v>
      </c>
      <c r="K36" s="640">
        <v>0</v>
      </c>
      <c r="L36" s="739">
        <v>0</v>
      </c>
      <c r="M36" s="641"/>
    </row>
    <row r="37" spans="1:13" s="642" customFormat="1" ht="13.5" customHeight="1">
      <c r="A37" s="730"/>
      <c r="B37" s="730" t="s">
        <v>28</v>
      </c>
      <c r="C37" s="730" t="s">
        <v>417</v>
      </c>
      <c r="E37" s="638"/>
      <c r="F37" s="638"/>
      <c r="G37" s="639"/>
      <c r="H37" s="640" t="s">
        <v>20</v>
      </c>
      <c r="I37" s="640" t="s">
        <v>20</v>
      </c>
      <c r="J37" s="640" t="s">
        <v>20</v>
      </c>
      <c r="K37" s="640" t="s">
        <v>20</v>
      </c>
      <c r="L37" s="739">
        <v>0</v>
      </c>
      <c r="M37" s="641"/>
    </row>
    <row r="38" spans="1:13" s="642" customFormat="1" ht="13.5" customHeight="1">
      <c r="A38" s="730"/>
      <c r="B38" s="730" t="s">
        <v>28</v>
      </c>
      <c r="C38" s="730" t="s">
        <v>418</v>
      </c>
      <c r="E38" s="638"/>
      <c r="F38" s="638"/>
      <c r="G38" s="639"/>
      <c r="H38" s="640" t="s">
        <v>20</v>
      </c>
      <c r="I38" s="640" t="s">
        <v>20</v>
      </c>
      <c r="J38" s="640" t="s">
        <v>20</v>
      </c>
      <c r="K38" s="640">
        <v>1</v>
      </c>
      <c r="L38" s="739">
        <v>1</v>
      </c>
      <c r="M38" s="641"/>
    </row>
    <row r="39" spans="1:13" s="642" customFormat="1" ht="15" customHeight="1">
      <c r="A39" s="728"/>
      <c r="B39" s="1058" t="s">
        <v>31</v>
      </c>
      <c r="C39" s="1058"/>
      <c r="D39" s="1058"/>
      <c r="E39" s="1058"/>
      <c r="F39" s="636" t="s">
        <v>419</v>
      </c>
      <c r="G39" s="644"/>
      <c r="H39" s="640" t="s">
        <v>20</v>
      </c>
      <c r="I39" s="640" t="s">
        <v>20</v>
      </c>
      <c r="J39" s="640">
        <v>329</v>
      </c>
      <c r="K39" s="640">
        <v>0</v>
      </c>
      <c r="L39" s="739">
        <v>0</v>
      </c>
      <c r="M39" s="645"/>
    </row>
    <row r="40" spans="1:13" s="642" customFormat="1" ht="15" customHeight="1">
      <c r="A40" s="728"/>
      <c r="B40" s="1058" t="s">
        <v>32</v>
      </c>
      <c r="C40" s="1058"/>
      <c r="D40" s="1058"/>
      <c r="E40" s="1058"/>
      <c r="F40" s="636" t="s">
        <v>420</v>
      </c>
      <c r="G40" s="644"/>
      <c r="H40" s="640" t="s">
        <v>20</v>
      </c>
      <c r="I40" s="640" t="s">
        <v>20</v>
      </c>
      <c r="J40" s="640">
        <v>842</v>
      </c>
      <c r="K40" s="640">
        <v>0</v>
      </c>
      <c r="L40" s="739">
        <v>0</v>
      </c>
      <c r="M40" s="645"/>
    </row>
    <row r="41" spans="1:13" s="642" customFormat="1" ht="15" customHeight="1">
      <c r="A41" s="728"/>
      <c r="B41" s="1058" t="s">
        <v>33</v>
      </c>
      <c r="C41" s="1058"/>
      <c r="D41" s="1058"/>
      <c r="E41" s="1058"/>
      <c r="F41" s="636" t="s">
        <v>421</v>
      </c>
      <c r="G41" s="644"/>
      <c r="H41" s="640" t="s">
        <v>20</v>
      </c>
      <c r="I41" s="640" t="s">
        <v>20</v>
      </c>
      <c r="J41" s="640">
        <v>36505</v>
      </c>
      <c r="K41" s="640">
        <v>124530</v>
      </c>
      <c r="L41" s="739">
        <v>0</v>
      </c>
      <c r="M41" s="645"/>
    </row>
    <row r="42" spans="1:13" s="642" customFormat="1" ht="15" customHeight="1">
      <c r="A42" s="728"/>
      <c r="B42" s="1058" t="s">
        <v>34</v>
      </c>
      <c r="C42" s="1058"/>
      <c r="D42" s="1058"/>
      <c r="E42" s="1058"/>
      <c r="F42" s="636" t="s">
        <v>421</v>
      </c>
      <c r="G42" s="644"/>
      <c r="H42" s="640">
        <v>375934</v>
      </c>
      <c r="I42" s="640">
        <v>1103930</v>
      </c>
      <c r="J42" s="640">
        <v>4637664</v>
      </c>
      <c r="K42" s="640">
        <v>916027</v>
      </c>
      <c r="L42" s="739">
        <v>68250</v>
      </c>
      <c r="M42" s="645"/>
    </row>
    <row r="43" spans="1:13" s="642" customFormat="1" ht="15" customHeight="1">
      <c r="A43" s="728"/>
      <c r="B43" s="1058" t="s">
        <v>35</v>
      </c>
      <c r="C43" s="1058"/>
      <c r="D43" s="1058"/>
      <c r="E43" s="1058"/>
      <c r="F43" s="636" t="s">
        <v>421</v>
      </c>
      <c r="G43" s="644"/>
      <c r="H43" s="640">
        <v>377595</v>
      </c>
      <c r="I43" s="640">
        <v>672467</v>
      </c>
      <c r="J43" s="640">
        <v>6798146</v>
      </c>
      <c r="K43" s="640">
        <v>309641</v>
      </c>
      <c r="L43" s="739">
        <v>992399</v>
      </c>
      <c r="M43" s="645"/>
    </row>
    <row r="44" spans="1:13" s="642" customFormat="1" ht="15" customHeight="1">
      <c r="A44" s="728"/>
      <c r="B44" s="1058" t="s">
        <v>36</v>
      </c>
      <c r="C44" s="1058"/>
      <c r="D44" s="1058"/>
      <c r="E44" s="1058"/>
      <c r="F44" s="636" t="s">
        <v>421</v>
      </c>
      <c r="G44" s="644"/>
      <c r="H44" s="640">
        <v>0</v>
      </c>
      <c r="I44" s="640">
        <v>5084</v>
      </c>
      <c r="J44" s="640">
        <v>5589399</v>
      </c>
      <c r="K44" s="640">
        <v>0</v>
      </c>
      <c r="L44" s="739">
        <v>129400</v>
      </c>
      <c r="M44" s="645"/>
    </row>
    <row r="45" spans="1:13" s="642" customFormat="1" ht="15" customHeight="1">
      <c r="A45" s="730"/>
      <c r="B45" s="1058" t="s">
        <v>528</v>
      </c>
      <c r="C45" s="1058"/>
      <c r="D45" s="1058"/>
      <c r="E45" s="1058"/>
      <c r="F45" s="636" t="s">
        <v>421</v>
      </c>
      <c r="G45" s="644"/>
      <c r="H45" s="640">
        <v>265937</v>
      </c>
      <c r="I45" s="640">
        <v>111507</v>
      </c>
      <c r="J45" s="640">
        <v>1033215</v>
      </c>
      <c r="K45" s="640">
        <v>73944</v>
      </c>
      <c r="L45" s="739">
        <v>62502</v>
      </c>
      <c r="M45" s="645"/>
    </row>
    <row r="46" spans="1:13" s="642" customFormat="1" ht="15" customHeight="1">
      <c r="A46" s="730"/>
      <c r="B46" s="1058" t="s">
        <v>529</v>
      </c>
      <c r="C46" s="1058"/>
      <c r="D46" s="1058"/>
      <c r="E46" s="1058"/>
      <c r="F46" s="636" t="s">
        <v>421</v>
      </c>
      <c r="G46" s="644"/>
      <c r="H46" s="640">
        <v>549912</v>
      </c>
      <c r="I46" s="640">
        <v>2121200</v>
      </c>
      <c r="J46" s="640">
        <v>500</v>
      </c>
      <c r="K46" s="640">
        <v>0</v>
      </c>
      <c r="L46" s="739">
        <v>0</v>
      </c>
      <c r="M46" s="645"/>
    </row>
    <row r="47" spans="1:13" s="642" customFormat="1" ht="15" customHeight="1">
      <c r="A47" s="730"/>
      <c r="B47" s="1058" t="s">
        <v>530</v>
      </c>
      <c r="C47" s="1058"/>
      <c r="D47" s="1058"/>
      <c r="E47" s="1058"/>
      <c r="F47" s="636" t="s">
        <v>421</v>
      </c>
      <c r="G47" s="644"/>
      <c r="H47" s="640">
        <v>0</v>
      </c>
      <c r="I47" s="640">
        <v>0</v>
      </c>
      <c r="J47" s="640">
        <v>0</v>
      </c>
      <c r="K47" s="640">
        <v>0</v>
      </c>
      <c r="L47" s="739">
        <v>0</v>
      </c>
      <c r="M47" s="645"/>
    </row>
    <row r="48" spans="1:13" s="642" customFormat="1" ht="15" customHeight="1">
      <c r="A48" s="730"/>
      <c r="B48" s="1058" t="s">
        <v>531</v>
      </c>
      <c r="C48" s="1058"/>
      <c r="D48" s="1058"/>
      <c r="E48" s="1058"/>
      <c r="F48" s="636" t="s">
        <v>421</v>
      </c>
      <c r="G48" s="644"/>
      <c r="H48" s="640">
        <v>89580</v>
      </c>
      <c r="I48" s="640">
        <v>7941</v>
      </c>
      <c r="J48" s="640">
        <v>7028636</v>
      </c>
      <c r="K48" s="640">
        <v>6978</v>
      </c>
      <c r="L48" s="739">
        <v>10250</v>
      </c>
      <c r="M48" s="645"/>
    </row>
    <row r="49" spans="1:13" s="642" customFormat="1" ht="15" customHeight="1">
      <c r="A49" s="730"/>
      <c r="B49" s="1058" t="s">
        <v>532</v>
      </c>
      <c r="C49" s="1058"/>
      <c r="D49" s="1058"/>
      <c r="E49" s="1058"/>
      <c r="F49" s="636" t="s">
        <v>421</v>
      </c>
      <c r="G49" s="644"/>
      <c r="H49" s="640" t="s">
        <v>20</v>
      </c>
      <c r="I49" s="640" t="s">
        <v>20</v>
      </c>
      <c r="J49" s="640" t="s">
        <v>20</v>
      </c>
      <c r="K49" s="640">
        <v>0</v>
      </c>
      <c r="L49" s="739">
        <v>0</v>
      </c>
      <c r="M49" s="645"/>
    </row>
    <row r="50" spans="1:13" s="642" customFormat="1" ht="15" customHeight="1">
      <c r="A50" s="730"/>
      <c r="B50" s="1058" t="s">
        <v>533</v>
      </c>
      <c r="C50" s="1058"/>
      <c r="D50" s="1058"/>
      <c r="E50" s="1058"/>
      <c r="F50" s="636" t="s">
        <v>421</v>
      </c>
      <c r="G50" s="644"/>
      <c r="H50" s="640" t="s">
        <v>20</v>
      </c>
      <c r="I50" s="640" t="s">
        <v>20</v>
      </c>
      <c r="J50" s="640">
        <v>1741700</v>
      </c>
      <c r="K50" s="640">
        <v>0</v>
      </c>
      <c r="L50" s="739">
        <v>0</v>
      </c>
      <c r="M50" s="645"/>
    </row>
    <row r="51" spans="1:13" s="642" customFormat="1" ht="15" customHeight="1">
      <c r="A51" s="728"/>
      <c r="B51" s="1058" t="s">
        <v>37</v>
      </c>
      <c r="C51" s="1058"/>
      <c r="D51" s="1058"/>
      <c r="E51" s="1058"/>
      <c r="F51" s="636" t="s">
        <v>421</v>
      </c>
      <c r="G51" s="644"/>
      <c r="H51" s="640">
        <v>1658958</v>
      </c>
      <c r="I51" s="640">
        <v>4022129</v>
      </c>
      <c r="J51" s="640">
        <v>26865765</v>
      </c>
      <c r="K51" s="640">
        <v>1431120</v>
      </c>
      <c r="L51" s="739">
        <v>1262801</v>
      </c>
      <c r="M51" s="646"/>
    </row>
    <row r="52" spans="1:13" ht="3.95" customHeight="1">
      <c r="A52" s="32"/>
      <c r="B52" s="32"/>
      <c r="C52" s="32"/>
      <c r="D52" s="456"/>
      <c r="E52" s="456"/>
      <c r="F52" s="32"/>
      <c r="G52" s="33"/>
      <c r="H52" s="32"/>
      <c r="I52" s="32"/>
      <c r="J52" s="32"/>
      <c r="K52" s="34"/>
      <c r="L52" s="35"/>
      <c r="M52" s="36"/>
    </row>
    <row r="53" spans="2:13" ht="15.95" customHeight="1">
      <c r="B53" s="1" t="s">
        <v>372</v>
      </c>
      <c r="F53" s="29"/>
      <c r="H53" s="29"/>
      <c r="I53" s="29"/>
      <c r="J53" s="29"/>
      <c r="K53" s="37"/>
      <c r="L53" s="3"/>
      <c r="M53" s="28"/>
    </row>
    <row r="54" spans="6:13" ht="12" customHeight="1">
      <c r="F54" s="29"/>
      <c r="H54" s="29"/>
      <c r="I54" s="29"/>
      <c r="J54" s="29"/>
      <c r="K54" s="38"/>
      <c r="L54" s="39"/>
      <c r="M54" s="40"/>
    </row>
    <row r="55" spans="6:13" ht="12" customHeight="1">
      <c r="F55" s="29"/>
      <c r="H55" s="29"/>
      <c r="I55" s="29"/>
      <c r="J55" s="29"/>
      <c r="K55" s="38"/>
      <c r="L55" s="39"/>
      <c r="M55" s="40"/>
    </row>
  </sheetData>
  <mergeCells count="18">
    <mergeCell ref="B5:F5"/>
    <mergeCell ref="B11:G11"/>
    <mergeCell ref="B20:F20"/>
    <mergeCell ref="B17:F17"/>
    <mergeCell ref="B45:E45"/>
    <mergeCell ref="B44:E44"/>
    <mergeCell ref="B51:E51"/>
    <mergeCell ref="B6:B8"/>
    <mergeCell ref="B39:E39"/>
    <mergeCell ref="B40:E40"/>
    <mergeCell ref="B41:E41"/>
    <mergeCell ref="B42:E42"/>
    <mergeCell ref="B43:E43"/>
    <mergeCell ref="B50:E50"/>
    <mergeCell ref="B49:E49"/>
    <mergeCell ref="B48:E48"/>
    <mergeCell ref="B47:E47"/>
    <mergeCell ref="B46:E46"/>
  </mergeCell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&amp;R&amp;"ＭＳ 明朝,標準"&amp;10&amp;A</oddHeader>
    <oddFooter>&amp;C&amp;"ＭＳ 明朝,標準"&amp;10&amp;P/&amp;N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Q44"/>
  <sheetViews>
    <sheetView zoomScale="120" zoomScaleNormal="120" zoomScaleSheetLayoutView="100" workbookViewId="0" topLeftCell="A1">
      <pane ySplit="6" topLeftCell="A7" activePane="bottomLeft" state="frozen"/>
      <selection pane="topLeft" activeCell="C13" sqref="C13"/>
      <selection pane="bottomLeft" activeCell="C13" sqref="C13"/>
    </sheetView>
  </sheetViews>
  <sheetFormatPr defaultColWidth="12.09765625" defaultRowHeight="12" customHeight="1"/>
  <cols>
    <col min="1" max="1" width="0.40625" style="50" customWidth="1"/>
    <col min="2" max="2" width="11.09765625" style="50" customWidth="1"/>
    <col min="3" max="3" width="5.19921875" style="50" customWidth="1"/>
    <col min="4" max="4" width="0.40625" style="56" customWidth="1"/>
    <col min="5" max="7" width="7.09765625" style="50" customWidth="1"/>
    <col min="8" max="8" width="8.09765625" style="50" customWidth="1"/>
    <col min="9" max="11" width="5.59765625" style="50" customWidth="1"/>
    <col min="12" max="13" width="7.09765625" style="50" customWidth="1"/>
    <col min="14" max="14" width="5.59765625" style="50" customWidth="1"/>
    <col min="15" max="15" width="8.09765625" style="50" customWidth="1"/>
    <col min="16" max="16" width="0.40625" style="57" customWidth="1"/>
    <col min="17" max="18" width="12.09765625" style="50" customWidth="1"/>
    <col min="19" max="19" width="14.3984375" style="50" customWidth="1"/>
    <col min="20" max="24" width="12.09765625" style="50" customWidth="1"/>
    <col min="25" max="25" width="14.3984375" style="50" customWidth="1"/>
    <col min="26" max="16384" width="12.09765625" style="50" customWidth="1"/>
  </cols>
  <sheetData>
    <row r="1" spans="4:16" s="43" customFormat="1" ht="24" customHeight="1">
      <c r="D1" s="44"/>
      <c r="F1" s="45" t="s">
        <v>430</v>
      </c>
      <c r="G1" s="46" t="s">
        <v>38</v>
      </c>
      <c r="H1" s="46"/>
      <c r="M1" s="47"/>
      <c r="O1" s="48"/>
      <c r="P1" s="49"/>
    </row>
    <row r="2" spans="3:16" ht="8.1" customHeight="1">
      <c r="C2" s="51"/>
      <c r="D2" s="52"/>
      <c r="M2" s="53"/>
      <c r="O2" s="54"/>
      <c r="P2" s="55"/>
    </row>
    <row r="3" spans="3:16" s="656" customFormat="1" ht="21" customHeight="1" thickBot="1">
      <c r="C3" s="657"/>
      <c r="D3" s="657"/>
      <c r="E3" s="658"/>
      <c r="F3" s="658"/>
      <c r="G3" s="658"/>
      <c r="H3" s="658"/>
      <c r="I3" s="658"/>
      <c r="J3" s="1070" t="s">
        <v>733</v>
      </c>
      <c r="K3" s="1070"/>
      <c r="L3" s="1070"/>
      <c r="M3" s="1070"/>
      <c r="N3" s="1070"/>
      <c r="O3" s="1070"/>
      <c r="P3" s="659"/>
    </row>
    <row r="4" spans="1:16" s="663" customFormat="1" ht="14.25" customHeight="1">
      <c r="A4" s="660"/>
      <c r="B4" s="660"/>
      <c r="C4" s="660"/>
      <c r="D4" s="661"/>
      <c r="E4" s="58" t="s">
        <v>357</v>
      </c>
      <c r="F4" s="58"/>
      <c r="G4" s="58"/>
      <c r="H4" s="58"/>
      <c r="I4" s="59" t="s">
        <v>358</v>
      </c>
      <c r="J4" s="58"/>
      <c r="K4" s="58"/>
      <c r="L4" s="58"/>
      <c r="M4" s="58"/>
      <c r="N4" s="58"/>
      <c r="O4" s="58"/>
      <c r="P4" s="662"/>
    </row>
    <row r="5" spans="1:16" s="663" customFormat="1" ht="14.25" customHeight="1">
      <c r="A5" s="664"/>
      <c r="B5" s="664"/>
      <c r="C5" s="664"/>
      <c r="D5" s="665"/>
      <c r="E5" s="60" t="s">
        <v>378</v>
      </c>
      <c r="F5" s="60"/>
      <c r="G5" s="61"/>
      <c r="H5" s="1064" t="s">
        <v>380</v>
      </c>
      <c r="I5" s="62" t="s">
        <v>379</v>
      </c>
      <c r="J5" s="60"/>
      <c r="K5" s="63"/>
      <c r="L5" s="60" t="s">
        <v>378</v>
      </c>
      <c r="M5" s="60"/>
      <c r="N5" s="61"/>
      <c r="O5" s="1066" t="s">
        <v>381</v>
      </c>
      <c r="P5" s="1068"/>
    </row>
    <row r="6" spans="1:17" s="656" customFormat="1" ht="24" customHeight="1">
      <c r="A6" s="666"/>
      <c r="B6" s="666"/>
      <c r="C6" s="666"/>
      <c r="D6" s="667"/>
      <c r="E6" s="64" t="s">
        <v>2</v>
      </c>
      <c r="F6" s="65" t="s">
        <v>39</v>
      </c>
      <c r="G6" s="65" t="s">
        <v>40</v>
      </c>
      <c r="H6" s="1065"/>
      <c r="I6" s="66" t="s">
        <v>2</v>
      </c>
      <c r="J6" s="65" t="s">
        <v>39</v>
      </c>
      <c r="K6" s="65" t="s">
        <v>40</v>
      </c>
      <c r="L6" s="66" t="s">
        <v>2</v>
      </c>
      <c r="M6" s="65" t="s">
        <v>39</v>
      </c>
      <c r="N6" s="65" t="s">
        <v>40</v>
      </c>
      <c r="O6" s="1067"/>
      <c r="P6" s="1069"/>
      <c r="Q6" s="668"/>
    </row>
    <row r="7" spans="1:16" s="673" customFormat="1" ht="21" customHeight="1">
      <c r="A7" s="669"/>
      <c r="B7" s="68" t="s">
        <v>0</v>
      </c>
      <c r="C7" s="67" t="s">
        <v>41</v>
      </c>
      <c r="D7" s="670"/>
      <c r="E7" s="671">
        <v>4007</v>
      </c>
      <c r="F7" s="671">
        <v>3118</v>
      </c>
      <c r="G7" s="671">
        <v>889</v>
      </c>
      <c r="H7" s="671">
        <v>48947</v>
      </c>
      <c r="I7" s="671">
        <v>12</v>
      </c>
      <c r="J7" s="671">
        <v>7</v>
      </c>
      <c r="K7" s="671">
        <v>5</v>
      </c>
      <c r="L7" s="671">
        <v>2397</v>
      </c>
      <c r="M7" s="671">
        <v>1625</v>
      </c>
      <c r="N7" s="671">
        <v>772</v>
      </c>
      <c r="O7" s="671">
        <v>26074</v>
      </c>
      <c r="P7" s="672"/>
    </row>
    <row r="8" spans="1:16" s="673" customFormat="1" ht="14.25" customHeight="1">
      <c r="A8" s="669"/>
      <c r="B8" s="53"/>
      <c r="C8" s="67" t="s">
        <v>42</v>
      </c>
      <c r="D8" s="670"/>
      <c r="E8" s="671">
        <v>2222</v>
      </c>
      <c r="F8" s="671">
        <v>364</v>
      </c>
      <c r="G8" s="671">
        <v>1858</v>
      </c>
      <c r="H8" s="671"/>
      <c r="I8" s="671">
        <v>5</v>
      </c>
      <c r="J8" s="671">
        <v>3</v>
      </c>
      <c r="K8" s="671">
        <v>2</v>
      </c>
      <c r="L8" s="671">
        <v>426</v>
      </c>
      <c r="M8" s="671">
        <v>318</v>
      </c>
      <c r="N8" s="671">
        <v>108</v>
      </c>
      <c r="O8" s="671"/>
      <c r="P8" s="672"/>
    </row>
    <row r="9" spans="1:16" s="673" customFormat="1" ht="21" customHeight="1">
      <c r="A9" s="669"/>
      <c r="B9" s="68" t="s">
        <v>335</v>
      </c>
      <c r="C9" s="67" t="s">
        <v>41</v>
      </c>
      <c r="D9" s="670"/>
      <c r="E9" s="671">
        <v>1540</v>
      </c>
      <c r="F9" s="671">
        <v>1411</v>
      </c>
      <c r="G9" s="671">
        <v>129</v>
      </c>
      <c r="H9" s="671">
        <v>12523</v>
      </c>
      <c r="I9" s="671">
        <v>9</v>
      </c>
      <c r="J9" s="671">
        <v>7</v>
      </c>
      <c r="K9" s="671">
        <v>2</v>
      </c>
      <c r="L9" s="671">
        <v>1230</v>
      </c>
      <c r="M9" s="671">
        <v>1195</v>
      </c>
      <c r="N9" s="671">
        <v>35</v>
      </c>
      <c r="O9" s="671">
        <v>8276</v>
      </c>
      <c r="P9" s="672"/>
    </row>
    <row r="10" spans="1:16" s="673" customFormat="1" ht="14.25" customHeight="1">
      <c r="A10" s="669"/>
      <c r="B10" s="53"/>
      <c r="C10" s="67" t="s">
        <v>42</v>
      </c>
      <c r="D10" s="670"/>
      <c r="E10" s="671">
        <v>658</v>
      </c>
      <c r="F10" s="671">
        <v>132</v>
      </c>
      <c r="G10" s="671">
        <v>526</v>
      </c>
      <c r="H10" s="671"/>
      <c r="I10" s="671">
        <v>1</v>
      </c>
      <c r="J10" s="671">
        <v>0</v>
      </c>
      <c r="K10" s="671">
        <v>1</v>
      </c>
      <c r="L10" s="671">
        <v>82</v>
      </c>
      <c r="M10" s="671">
        <v>0</v>
      </c>
      <c r="N10" s="671">
        <v>82</v>
      </c>
      <c r="O10" s="671"/>
      <c r="P10" s="672"/>
    </row>
    <row r="11" spans="1:16" s="673" customFormat="1" ht="21" customHeight="1">
      <c r="A11" s="669"/>
      <c r="B11" s="68" t="s">
        <v>336</v>
      </c>
      <c r="C11" s="67" t="s">
        <v>41</v>
      </c>
      <c r="D11" s="670"/>
      <c r="E11" s="671">
        <v>2356</v>
      </c>
      <c r="F11" s="671">
        <v>1955</v>
      </c>
      <c r="G11" s="671">
        <v>401</v>
      </c>
      <c r="H11" s="671">
        <v>14773</v>
      </c>
      <c r="I11" s="671">
        <v>18</v>
      </c>
      <c r="J11" s="671">
        <v>9</v>
      </c>
      <c r="K11" s="671">
        <v>9</v>
      </c>
      <c r="L11" s="671">
        <v>2061</v>
      </c>
      <c r="M11" s="671">
        <v>1672</v>
      </c>
      <c r="N11" s="671">
        <v>389</v>
      </c>
      <c r="O11" s="671">
        <v>13868</v>
      </c>
      <c r="P11" s="672"/>
    </row>
    <row r="12" spans="1:16" s="673" customFormat="1" ht="14.25" customHeight="1">
      <c r="A12" s="669"/>
      <c r="B12" s="53"/>
      <c r="C12" s="67" t="s">
        <v>42</v>
      </c>
      <c r="D12" s="670"/>
      <c r="E12" s="671">
        <v>755</v>
      </c>
      <c r="F12" s="671">
        <v>149</v>
      </c>
      <c r="G12" s="671">
        <v>606</v>
      </c>
      <c r="H12" s="671"/>
      <c r="I12" s="671">
        <v>3</v>
      </c>
      <c r="J12" s="671">
        <v>0</v>
      </c>
      <c r="K12" s="671">
        <v>3</v>
      </c>
      <c r="L12" s="671">
        <v>350</v>
      </c>
      <c r="M12" s="671">
        <v>49</v>
      </c>
      <c r="N12" s="671">
        <v>301</v>
      </c>
      <c r="O12" s="671"/>
      <c r="P12" s="672"/>
    </row>
    <row r="13" spans="1:16" s="673" customFormat="1" ht="21" customHeight="1">
      <c r="A13" s="669"/>
      <c r="B13" s="68" t="s">
        <v>371</v>
      </c>
      <c r="C13" s="67" t="s">
        <v>41</v>
      </c>
      <c r="D13" s="670"/>
      <c r="E13" s="671">
        <v>426</v>
      </c>
      <c r="F13" s="671">
        <v>359</v>
      </c>
      <c r="G13" s="671">
        <v>67</v>
      </c>
      <c r="H13" s="671">
        <v>3075</v>
      </c>
      <c r="I13" s="671">
        <v>4</v>
      </c>
      <c r="J13" s="671">
        <v>2</v>
      </c>
      <c r="K13" s="671">
        <v>2</v>
      </c>
      <c r="L13" s="671">
        <v>393</v>
      </c>
      <c r="M13" s="671">
        <v>326</v>
      </c>
      <c r="N13" s="671">
        <v>67</v>
      </c>
      <c r="O13" s="671">
        <v>2654</v>
      </c>
      <c r="P13" s="672"/>
    </row>
    <row r="14" spans="1:16" s="673" customFormat="1" ht="14.25" customHeight="1">
      <c r="A14" s="669"/>
      <c r="B14" s="53"/>
      <c r="C14" s="67" t="s">
        <v>42</v>
      </c>
      <c r="D14" s="670"/>
      <c r="E14" s="671">
        <v>208</v>
      </c>
      <c r="F14" s="671">
        <v>183</v>
      </c>
      <c r="G14" s="671">
        <v>25</v>
      </c>
      <c r="H14" s="671"/>
      <c r="I14" s="671">
        <v>0</v>
      </c>
      <c r="J14" s="671">
        <v>0</v>
      </c>
      <c r="K14" s="671">
        <v>0</v>
      </c>
      <c r="L14" s="671">
        <v>25</v>
      </c>
      <c r="M14" s="671">
        <v>0</v>
      </c>
      <c r="N14" s="671">
        <v>25</v>
      </c>
      <c r="O14" s="671"/>
      <c r="P14" s="672"/>
    </row>
    <row r="15" spans="1:16" s="679" customFormat="1" ht="21" customHeight="1">
      <c r="A15" s="675"/>
      <c r="B15" s="633" t="s">
        <v>422</v>
      </c>
      <c r="C15" s="69" t="s">
        <v>41</v>
      </c>
      <c r="D15" s="676"/>
      <c r="E15" s="677">
        <v>362</v>
      </c>
      <c r="F15" s="677">
        <v>362</v>
      </c>
      <c r="G15" s="677">
        <v>0</v>
      </c>
      <c r="H15" s="677">
        <v>1789</v>
      </c>
      <c r="I15" s="677">
        <v>1</v>
      </c>
      <c r="J15" s="677">
        <v>1</v>
      </c>
      <c r="K15" s="677">
        <v>0</v>
      </c>
      <c r="L15" s="677">
        <v>137</v>
      </c>
      <c r="M15" s="677">
        <v>137</v>
      </c>
      <c r="N15" s="677">
        <v>0</v>
      </c>
      <c r="O15" s="677">
        <v>1682</v>
      </c>
      <c r="P15" s="678"/>
    </row>
    <row r="16" spans="1:16" s="679" customFormat="1" ht="14.25" customHeight="1">
      <c r="A16" s="680"/>
      <c r="B16" s="70"/>
      <c r="C16" s="71" t="s">
        <v>42</v>
      </c>
      <c r="D16" s="681"/>
      <c r="E16" s="677">
        <v>0</v>
      </c>
      <c r="F16" s="677">
        <v>0</v>
      </c>
      <c r="G16" s="677">
        <v>0</v>
      </c>
      <c r="H16" s="677"/>
      <c r="I16" s="677">
        <v>0</v>
      </c>
      <c r="J16" s="677">
        <v>0</v>
      </c>
      <c r="K16" s="677">
        <v>0</v>
      </c>
      <c r="L16" s="677">
        <v>0</v>
      </c>
      <c r="M16" s="677">
        <v>0</v>
      </c>
      <c r="N16" s="677">
        <v>0</v>
      </c>
      <c r="O16" s="677"/>
      <c r="P16" s="678"/>
    </row>
    <row r="17" spans="1:16" s="679" customFormat="1" ht="9" customHeight="1">
      <c r="A17" s="680"/>
      <c r="B17" s="70"/>
      <c r="C17" s="689"/>
      <c r="D17" s="681"/>
      <c r="E17" s="677"/>
      <c r="F17" s="677"/>
      <c r="G17" s="677"/>
      <c r="H17" s="677"/>
      <c r="I17" s="677"/>
      <c r="J17" s="677"/>
      <c r="K17" s="677"/>
      <c r="L17" s="677"/>
      <c r="M17" s="677"/>
      <c r="N17" s="677"/>
      <c r="O17" s="677"/>
      <c r="P17" s="678"/>
    </row>
    <row r="18" spans="1:16" s="673" customFormat="1" ht="21" customHeight="1">
      <c r="A18" s="674"/>
      <c r="B18" s="72" t="s">
        <v>6</v>
      </c>
      <c r="C18" s="73" t="s">
        <v>41</v>
      </c>
      <c r="D18" s="682"/>
      <c r="E18" s="671">
        <v>0</v>
      </c>
      <c r="F18" s="671">
        <v>0</v>
      </c>
      <c r="G18" s="671">
        <v>0</v>
      </c>
      <c r="H18" s="671">
        <v>0</v>
      </c>
      <c r="I18" s="671">
        <v>0</v>
      </c>
      <c r="J18" s="671">
        <v>0</v>
      </c>
      <c r="K18" s="671">
        <v>0</v>
      </c>
      <c r="L18" s="671">
        <v>0</v>
      </c>
      <c r="M18" s="671">
        <v>0</v>
      </c>
      <c r="N18" s="671">
        <v>0</v>
      </c>
      <c r="O18" s="671">
        <v>0</v>
      </c>
      <c r="P18" s="683"/>
    </row>
    <row r="19" spans="1:16" s="673" customFormat="1" ht="14.25" customHeight="1">
      <c r="A19" s="659"/>
      <c r="B19" s="74"/>
      <c r="C19" s="67" t="s">
        <v>42</v>
      </c>
      <c r="D19" s="670"/>
      <c r="E19" s="671">
        <v>0</v>
      </c>
      <c r="F19" s="671">
        <v>0</v>
      </c>
      <c r="G19" s="671">
        <v>0</v>
      </c>
      <c r="H19" s="671"/>
      <c r="I19" s="671">
        <v>0</v>
      </c>
      <c r="J19" s="671">
        <v>0</v>
      </c>
      <c r="K19" s="671">
        <v>0</v>
      </c>
      <c r="L19" s="671">
        <v>0</v>
      </c>
      <c r="M19" s="671">
        <v>0</v>
      </c>
      <c r="N19" s="671">
        <v>0</v>
      </c>
      <c r="O19" s="671"/>
      <c r="P19" s="671">
        <v>0</v>
      </c>
    </row>
    <row r="20" spans="1:16" s="673" customFormat="1" ht="21" customHeight="1">
      <c r="A20" s="674"/>
      <c r="B20" s="72" t="s">
        <v>7</v>
      </c>
      <c r="C20" s="73" t="s">
        <v>41</v>
      </c>
      <c r="D20" s="682"/>
      <c r="E20" s="671">
        <v>0</v>
      </c>
      <c r="F20" s="671">
        <v>0</v>
      </c>
      <c r="G20" s="671">
        <v>0</v>
      </c>
      <c r="H20" s="671">
        <v>0</v>
      </c>
      <c r="I20" s="671">
        <v>0</v>
      </c>
      <c r="J20" s="671">
        <v>0</v>
      </c>
      <c r="K20" s="671">
        <v>0</v>
      </c>
      <c r="L20" s="671">
        <v>0</v>
      </c>
      <c r="M20" s="671">
        <v>0</v>
      </c>
      <c r="N20" s="671">
        <v>0</v>
      </c>
      <c r="O20" s="671">
        <v>0</v>
      </c>
      <c r="P20" s="683"/>
    </row>
    <row r="21" spans="1:16" s="673" customFormat="1" ht="14.25" customHeight="1">
      <c r="A21" s="659"/>
      <c r="B21" s="74"/>
      <c r="C21" s="67" t="s">
        <v>42</v>
      </c>
      <c r="D21" s="670"/>
      <c r="E21" s="671">
        <v>0</v>
      </c>
      <c r="F21" s="671">
        <v>0</v>
      </c>
      <c r="G21" s="671">
        <v>0</v>
      </c>
      <c r="H21" s="671"/>
      <c r="I21" s="671">
        <v>0</v>
      </c>
      <c r="J21" s="671">
        <v>0</v>
      </c>
      <c r="K21" s="671">
        <v>0</v>
      </c>
      <c r="L21" s="671">
        <v>0</v>
      </c>
      <c r="M21" s="671">
        <v>0</v>
      </c>
      <c r="N21" s="671">
        <v>0</v>
      </c>
      <c r="O21" s="671"/>
      <c r="P21" s="659"/>
    </row>
    <row r="22" spans="1:16" s="673" customFormat="1" ht="21" customHeight="1">
      <c r="A22" s="674"/>
      <c r="B22" s="72" t="s">
        <v>8</v>
      </c>
      <c r="C22" s="73" t="s">
        <v>41</v>
      </c>
      <c r="D22" s="682"/>
      <c r="E22" s="671">
        <v>0</v>
      </c>
      <c r="F22" s="671">
        <v>0</v>
      </c>
      <c r="G22" s="671">
        <v>0</v>
      </c>
      <c r="H22" s="671">
        <v>0</v>
      </c>
      <c r="I22" s="671">
        <v>0</v>
      </c>
      <c r="J22" s="671">
        <v>0</v>
      </c>
      <c r="K22" s="671">
        <v>0</v>
      </c>
      <c r="L22" s="671">
        <v>0</v>
      </c>
      <c r="M22" s="671">
        <v>0</v>
      </c>
      <c r="N22" s="671">
        <v>0</v>
      </c>
      <c r="O22" s="671">
        <v>0</v>
      </c>
      <c r="P22" s="683"/>
    </row>
    <row r="23" spans="1:16" s="673" customFormat="1" ht="14.25" customHeight="1">
      <c r="A23" s="659"/>
      <c r="B23" s="74"/>
      <c r="C23" s="67" t="s">
        <v>42</v>
      </c>
      <c r="D23" s="670"/>
      <c r="E23" s="671">
        <v>0</v>
      </c>
      <c r="F23" s="671">
        <v>0</v>
      </c>
      <c r="G23" s="671">
        <v>0</v>
      </c>
      <c r="H23" s="671"/>
      <c r="I23" s="671">
        <v>0</v>
      </c>
      <c r="J23" s="671">
        <v>0</v>
      </c>
      <c r="K23" s="671">
        <v>0</v>
      </c>
      <c r="L23" s="671">
        <v>0</v>
      </c>
      <c r="M23" s="671">
        <v>0</v>
      </c>
      <c r="N23" s="671">
        <v>0</v>
      </c>
      <c r="O23" s="671"/>
      <c r="P23" s="659"/>
    </row>
    <row r="24" spans="1:16" s="673" customFormat="1" ht="21" customHeight="1">
      <c r="A24" s="674"/>
      <c r="B24" s="72" t="s">
        <v>9</v>
      </c>
      <c r="C24" s="73" t="s">
        <v>41</v>
      </c>
      <c r="D24" s="682"/>
      <c r="E24" s="671">
        <v>0</v>
      </c>
      <c r="F24" s="671">
        <v>0</v>
      </c>
      <c r="G24" s="671">
        <v>0</v>
      </c>
      <c r="H24" s="671">
        <v>0</v>
      </c>
      <c r="I24" s="671">
        <v>0</v>
      </c>
      <c r="J24" s="671">
        <v>0</v>
      </c>
      <c r="K24" s="671">
        <v>0</v>
      </c>
      <c r="L24" s="671">
        <v>0</v>
      </c>
      <c r="M24" s="671">
        <v>0</v>
      </c>
      <c r="N24" s="671">
        <v>0</v>
      </c>
      <c r="O24" s="671">
        <v>0</v>
      </c>
      <c r="P24" s="683"/>
    </row>
    <row r="25" spans="1:16" s="673" customFormat="1" ht="14.25" customHeight="1">
      <c r="A25" s="659"/>
      <c r="B25" s="74"/>
      <c r="C25" s="67" t="s">
        <v>42</v>
      </c>
      <c r="D25" s="670"/>
      <c r="E25" s="671">
        <v>0</v>
      </c>
      <c r="F25" s="671">
        <v>0</v>
      </c>
      <c r="G25" s="671">
        <v>0</v>
      </c>
      <c r="H25" s="671"/>
      <c r="I25" s="671">
        <v>0</v>
      </c>
      <c r="J25" s="671">
        <v>0</v>
      </c>
      <c r="K25" s="671">
        <v>0</v>
      </c>
      <c r="L25" s="671">
        <v>0</v>
      </c>
      <c r="M25" s="671">
        <v>0</v>
      </c>
      <c r="N25" s="671">
        <v>0</v>
      </c>
      <c r="O25" s="671"/>
      <c r="P25" s="659"/>
    </row>
    <row r="26" spans="1:16" s="673" customFormat="1" ht="21" customHeight="1">
      <c r="A26" s="674"/>
      <c r="B26" s="72" t="s">
        <v>10</v>
      </c>
      <c r="C26" s="73" t="s">
        <v>41</v>
      </c>
      <c r="D26" s="682"/>
      <c r="E26" s="671">
        <v>0</v>
      </c>
      <c r="F26" s="671">
        <v>0</v>
      </c>
      <c r="G26" s="671">
        <v>0</v>
      </c>
      <c r="H26" s="671">
        <v>0</v>
      </c>
      <c r="I26" s="671">
        <v>0</v>
      </c>
      <c r="J26" s="671">
        <v>0</v>
      </c>
      <c r="K26" s="671">
        <v>0</v>
      </c>
      <c r="L26" s="671">
        <v>0</v>
      </c>
      <c r="M26" s="671">
        <v>0</v>
      </c>
      <c r="N26" s="671">
        <v>0</v>
      </c>
      <c r="O26" s="671">
        <v>0</v>
      </c>
      <c r="P26" s="683"/>
    </row>
    <row r="27" spans="1:16" s="673" customFormat="1" ht="14.25" customHeight="1">
      <c r="A27" s="659"/>
      <c r="B27" s="74"/>
      <c r="C27" s="67" t="s">
        <v>42</v>
      </c>
      <c r="D27" s="670"/>
      <c r="E27" s="671">
        <v>0</v>
      </c>
      <c r="F27" s="671">
        <v>0</v>
      </c>
      <c r="G27" s="671">
        <v>0</v>
      </c>
      <c r="H27" s="671"/>
      <c r="I27" s="671">
        <v>0</v>
      </c>
      <c r="J27" s="671">
        <v>0</v>
      </c>
      <c r="K27" s="671">
        <v>0</v>
      </c>
      <c r="L27" s="671">
        <v>0</v>
      </c>
      <c r="M27" s="671">
        <v>0</v>
      </c>
      <c r="N27" s="671">
        <v>0</v>
      </c>
      <c r="O27" s="671"/>
      <c r="P27" s="659"/>
    </row>
    <row r="28" spans="1:16" s="673" customFormat="1" ht="21" customHeight="1">
      <c r="A28" s="674"/>
      <c r="B28" s="72" t="s">
        <v>43</v>
      </c>
      <c r="C28" s="73" t="s">
        <v>41</v>
      </c>
      <c r="D28" s="682"/>
      <c r="E28" s="671">
        <v>137</v>
      </c>
      <c r="F28" s="671">
        <v>137</v>
      </c>
      <c r="G28" s="671">
        <v>0</v>
      </c>
      <c r="H28" s="671">
        <v>1682</v>
      </c>
      <c r="I28" s="671">
        <v>1</v>
      </c>
      <c r="J28" s="671">
        <v>1</v>
      </c>
      <c r="K28" s="671">
        <v>0</v>
      </c>
      <c r="L28" s="671">
        <v>137</v>
      </c>
      <c r="M28" s="671">
        <v>137</v>
      </c>
      <c r="N28" s="671">
        <v>0</v>
      </c>
      <c r="O28" s="671">
        <v>1682</v>
      </c>
      <c r="P28" s="683"/>
    </row>
    <row r="29" spans="1:16" s="673" customFormat="1" ht="14.25" customHeight="1">
      <c r="A29" s="659"/>
      <c r="B29" s="74"/>
      <c r="C29" s="67" t="s">
        <v>42</v>
      </c>
      <c r="D29" s="670"/>
      <c r="E29" s="671">
        <v>0</v>
      </c>
      <c r="F29" s="671">
        <v>0</v>
      </c>
      <c r="G29" s="671">
        <v>0</v>
      </c>
      <c r="H29" s="671"/>
      <c r="I29" s="671">
        <v>0</v>
      </c>
      <c r="J29" s="671">
        <v>0</v>
      </c>
      <c r="K29" s="671">
        <v>0</v>
      </c>
      <c r="L29" s="671">
        <v>0</v>
      </c>
      <c r="M29" s="671">
        <v>0</v>
      </c>
      <c r="N29" s="671">
        <v>0</v>
      </c>
      <c r="O29" s="671"/>
      <c r="P29" s="659"/>
    </row>
    <row r="30" spans="1:16" s="673" customFormat="1" ht="21" customHeight="1">
      <c r="A30" s="674"/>
      <c r="B30" s="72" t="s">
        <v>11</v>
      </c>
      <c r="C30" s="73" t="s">
        <v>41</v>
      </c>
      <c r="D30" s="682"/>
      <c r="E30" s="671">
        <v>0</v>
      </c>
      <c r="F30" s="671">
        <v>0</v>
      </c>
      <c r="G30" s="671">
        <v>0</v>
      </c>
      <c r="H30" s="671">
        <v>0</v>
      </c>
      <c r="I30" s="671">
        <v>0</v>
      </c>
      <c r="J30" s="671">
        <v>0</v>
      </c>
      <c r="K30" s="671">
        <v>0</v>
      </c>
      <c r="L30" s="671">
        <v>0</v>
      </c>
      <c r="M30" s="671">
        <v>0</v>
      </c>
      <c r="N30" s="671">
        <v>0</v>
      </c>
      <c r="O30" s="671">
        <v>0</v>
      </c>
      <c r="P30" s="683"/>
    </row>
    <row r="31" spans="1:16" s="673" customFormat="1" ht="14.25" customHeight="1">
      <c r="A31" s="659"/>
      <c r="B31" s="74"/>
      <c r="C31" s="67" t="s">
        <v>42</v>
      </c>
      <c r="D31" s="670"/>
      <c r="E31" s="671">
        <v>0</v>
      </c>
      <c r="F31" s="671">
        <v>0</v>
      </c>
      <c r="G31" s="671">
        <v>0</v>
      </c>
      <c r="H31" s="671"/>
      <c r="I31" s="671">
        <v>0</v>
      </c>
      <c r="J31" s="671">
        <v>0</v>
      </c>
      <c r="K31" s="671">
        <v>0</v>
      </c>
      <c r="L31" s="671">
        <v>0</v>
      </c>
      <c r="M31" s="671">
        <v>0</v>
      </c>
      <c r="N31" s="671">
        <v>0</v>
      </c>
      <c r="O31" s="671"/>
      <c r="P31" s="659"/>
    </row>
    <row r="32" spans="1:16" s="673" customFormat="1" ht="21" customHeight="1">
      <c r="A32" s="674"/>
      <c r="B32" s="72" t="s">
        <v>12</v>
      </c>
      <c r="C32" s="73" t="s">
        <v>41</v>
      </c>
      <c r="D32" s="682"/>
      <c r="E32" s="671">
        <v>0</v>
      </c>
      <c r="F32" s="671">
        <v>0</v>
      </c>
      <c r="G32" s="671">
        <v>0</v>
      </c>
      <c r="H32" s="671">
        <v>0</v>
      </c>
      <c r="I32" s="671">
        <v>0</v>
      </c>
      <c r="J32" s="671">
        <v>0</v>
      </c>
      <c r="K32" s="671">
        <v>0</v>
      </c>
      <c r="L32" s="671">
        <v>0</v>
      </c>
      <c r="M32" s="671">
        <v>0</v>
      </c>
      <c r="N32" s="671">
        <v>0</v>
      </c>
      <c r="O32" s="671">
        <v>0</v>
      </c>
      <c r="P32" s="683"/>
    </row>
    <row r="33" spans="1:16" s="673" customFormat="1" ht="14.25" customHeight="1">
      <c r="A33" s="659"/>
      <c r="B33" s="74"/>
      <c r="C33" s="67" t="s">
        <v>42</v>
      </c>
      <c r="D33" s="670"/>
      <c r="E33" s="671">
        <v>0</v>
      </c>
      <c r="F33" s="671">
        <v>0</v>
      </c>
      <c r="G33" s="671">
        <v>0</v>
      </c>
      <c r="H33" s="671"/>
      <c r="I33" s="671">
        <v>0</v>
      </c>
      <c r="J33" s="671">
        <v>0</v>
      </c>
      <c r="K33" s="671">
        <v>0</v>
      </c>
      <c r="L33" s="671">
        <v>0</v>
      </c>
      <c r="M33" s="671">
        <v>0</v>
      </c>
      <c r="N33" s="671">
        <v>0</v>
      </c>
      <c r="O33" s="671"/>
      <c r="P33" s="683"/>
    </row>
    <row r="34" spans="1:16" s="673" customFormat="1" ht="21" customHeight="1">
      <c r="A34" s="674"/>
      <c r="B34" s="72" t="s">
        <v>13</v>
      </c>
      <c r="C34" s="73" t="s">
        <v>41</v>
      </c>
      <c r="D34" s="682"/>
      <c r="E34" s="671">
        <v>0</v>
      </c>
      <c r="F34" s="671">
        <v>0</v>
      </c>
      <c r="G34" s="671">
        <v>0</v>
      </c>
      <c r="H34" s="671">
        <v>0</v>
      </c>
      <c r="I34" s="671">
        <v>0</v>
      </c>
      <c r="J34" s="671">
        <v>0</v>
      </c>
      <c r="K34" s="671">
        <v>0</v>
      </c>
      <c r="L34" s="671">
        <v>0</v>
      </c>
      <c r="M34" s="671">
        <v>0</v>
      </c>
      <c r="N34" s="671">
        <v>0</v>
      </c>
      <c r="O34" s="671">
        <v>0</v>
      </c>
      <c r="P34" s="683"/>
    </row>
    <row r="35" spans="1:16" s="673" customFormat="1" ht="14.25" customHeight="1">
      <c r="A35" s="659"/>
      <c r="B35" s="57"/>
      <c r="C35" s="67" t="s">
        <v>42</v>
      </c>
      <c r="D35" s="670"/>
      <c r="E35" s="671">
        <v>0</v>
      </c>
      <c r="F35" s="671">
        <v>0</v>
      </c>
      <c r="G35" s="671">
        <v>0</v>
      </c>
      <c r="H35" s="671"/>
      <c r="I35" s="671">
        <v>0</v>
      </c>
      <c r="J35" s="671">
        <v>0</v>
      </c>
      <c r="K35" s="671">
        <v>0</v>
      </c>
      <c r="L35" s="671">
        <v>0</v>
      </c>
      <c r="M35" s="671">
        <v>0</v>
      </c>
      <c r="N35" s="671">
        <v>0</v>
      </c>
      <c r="O35" s="671"/>
      <c r="P35" s="683"/>
    </row>
    <row r="36" spans="1:16" s="673" customFormat="1" ht="21" customHeight="1">
      <c r="A36" s="674"/>
      <c r="B36" s="72" t="s">
        <v>44</v>
      </c>
      <c r="C36" s="73" t="s">
        <v>41</v>
      </c>
      <c r="D36" s="682"/>
      <c r="E36" s="671">
        <v>0</v>
      </c>
      <c r="F36" s="671">
        <v>0</v>
      </c>
      <c r="G36" s="671">
        <v>0</v>
      </c>
      <c r="H36" s="671">
        <v>0</v>
      </c>
      <c r="I36" s="671">
        <v>0</v>
      </c>
      <c r="J36" s="671">
        <v>0</v>
      </c>
      <c r="K36" s="671">
        <v>0</v>
      </c>
      <c r="L36" s="671">
        <v>0</v>
      </c>
      <c r="M36" s="671">
        <v>0</v>
      </c>
      <c r="N36" s="671">
        <v>0</v>
      </c>
      <c r="O36" s="671">
        <v>0</v>
      </c>
      <c r="P36" s="671"/>
    </row>
    <row r="37" spans="1:16" s="673" customFormat="1" ht="14.25" customHeight="1">
      <c r="A37" s="659"/>
      <c r="B37" s="74"/>
      <c r="C37" s="67" t="s">
        <v>42</v>
      </c>
      <c r="D37" s="670"/>
      <c r="E37" s="671">
        <v>0</v>
      </c>
      <c r="F37" s="671">
        <v>0</v>
      </c>
      <c r="G37" s="671">
        <v>0</v>
      </c>
      <c r="H37" s="671"/>
      <c r="I37" s="671">
        <v>0</v>
      </c>
      <c r="J37" s="671">
        <v>0</v>
      </c>
      <c r="K37" s="671">
        <v>0</v>
      </c>
      <c r="L37" s="671">
        <v>0</v>
      </c>
      <c r="M37" s="671">
        <v>0</v>
      </c>
      <c r="N37" s="671">
        <v>0</v>
      </c>
      <c r="O37" s="671"/>
      <c r="P37" s="671"/>
    </row>
    <row r="38" spans="1:16" s="673" customFormat="1" ht="21" customHeight="1">
      <c r="A38" s="674"/>
      <c r="B38" s="72" t="s">
        <v>45</v>
      </c>
      <c r="C38" s="73" t="s">
        <v>41</v>
      </c>
      <c r="D38" s="682"/>
      <c r="E38" s="671">
        <v>0</v>
      </c>
      <c r="F38" s="671">
        <v>0</v>
      </c>
      <c r="G38" s="671">
        <v>0</v>
      </c>
      <c r="H38" s="671">
        <v>0</v>
      </c>
      <c r="I38" s="671">
        <v>0</v>
      </c>
      <c r="J38" s="671">
        <v>0</v>
      </c>
      <c r="K38" s="671">
        <v>0</v>
      </c>
      <c r="L38" s="671">
        <v>0</v>
      </c>
      <c r="M38" s="671">
        <v>0</v>
      </c>
      <c r="N38" s="671">
        <v>0</v>
      </c>
      <c r="O38" s="671">
        <v>0</v>
      </c>
      <c r="P38" s="683"/>
    </row>
    <row r="39" spans="1:16" s="673" customFormat="1" ht="14.25" customHeight="1">
      <c r="A39" s="659"/>
      <c r="B39" s="74"/>
      <c r="C39" s="67" t="s">
        <v>42</v>
      </c>
      <c r="D39" s="670"/>
      <c r="E39" s="671">
        <v>0</v>
      </c>
      <c r="F39" s="671">
        <v>0</v>
      </c>
      <c r="G39" s="671">
        <v>0</v>
      </c>
      <c r="H39" s="671"/>
      <c r="I39" s="671">
        <v>0</v>
      </c>
      <c r="J39" s="671">
        <v>0</v>
      </c>
      <c r="K39" s="671">
        <v>0</v>
      </c>
      <c r="L39" s="671">
        <v>0</v>
      </c>
      <c r="M39" s="671">
        <v>0</v>
      </c>
      <c r="N39" s="671">
        <v>0</v>
      </c>
      <c r="O39" s="671"/>
      <c r="P39" s="683"/>
    </row>
    <row r="40" spans="1:16" s="673" customFormat="1" ht="21" customHeight="1">
      <c r="A40" s="674"/>
      <c r="B40" s="72" t="s">
        <v>46</v>
      </c>
      <c r="C40" s="73" t="s">
        <v>41</v>
      </c>
      <c r="D40" s="682"/>
      <c r="E40" s="671">
        <v>225</v>
      </c>
      <c r="F40" s="671">
        <v>225</v>
      </c>
      <c r="G40" s="671">
        <v>0</v>
      </c>
      <c r="H40" s="671">
        <v>107</v>
      </c>
      <c r="I40" s="671">
        <v>0</v>
      </c>
      <c r="J40" s="671">
        <v>0</v>
      </c>
      <c r="K40" s="671">
        <v>0</v>
      </c>
      <c r="L40" s="671">
        <v>0</v>
      </c>
      <c r="M40" s="671">
        <v>0</v>
      </c>
      <c r="N40" s="671">
        <v>0</v>
      </c>
      <c r="O40" s="671">
        <v>0</v>
      </c>
      <c r="P40" s="683"/>
    </row>
    <row r="41" spans="1:16" s="673" customFormat="1" ht="14.25" customHeight="1">
      <c r="A41" s="659"/>
      <c r="B41" s="57"/>
      <c r="C41" s="67" t="s">
        <v>42</v>
      </c>
      <c r="D41" s="670"/>
      <c r="E41" s="671">
        <v>0</v>
      </c>
      <c r="F41" s="671">
        <v>0</v>
      </c>
      <c r="G41" s="671">
        <v>0</v>
      </c>
      <c r="H41" s="671"/>
      <c r="I41" s="671">
        <v>0</v>
      </c>
      <c r="J41" s="671">
        <v>0</v>
      </c>
      <c r="K41" s="671">
        <v>0</v>
      </c>
      <c r="L41" s="671">
        <v>0</v>
      </c>
      <c r="M41" s="671">
        <v>0</v>
      </c>
      <c r="N41" s="671">
        <v>0</v>
      </c>
      <c r="O41" s="671"/>
      <c r="P41" s="659"/>
    </row>
    <row r="42" spans="1:16" s="688" customFormat="1" ht="3.95" customHeight="1">
      <c r="A42" s="684"/>
      <c r="B42" s="684"/>
      <c r="C42" s="684"/>
      <c r="D42" s="685"/>
      <c r="E42" s="686"/>
      <c r="F42" s="686"/>
      <c r="G42" s="686"/>
      <c r="H42" s="687"/>
      <c r="I42" s="686"/>
      <c r="J42" s="686"/>
      <c r="K42" s="686"/>
      <c r="L42" s="686"/>
      <c r="M42" s="686"/>
      <c r="N42" s="686"/>
      <c r="O42" s="687"/>
      <c r="P42" s="684"/>
    </row>
    <row r="43" spans="2:16" s="656" customFormat="1" ht="15" customHeight="1">
      <c r="B43" s="656" t="s">
        <v>392</v>
      </c>
      <c r="D43" s="658"/>
      <c r="P43" s="659"/>
    </row>
    <row r="44" spans="2:16" s="656" customFormat="1" ht="12" customHeight="1">
      <c r="B44" s="656" t="s">
        <v>393</v>
      </c>
      <c r="D44" s="658"/>
      <c r="P44" s="659"/>
    </row>
  </sheetData>
  <mergeCells count="4">
    <mergeCell ref="H5:H6"/>
    <mergeCell ref="O5:O6"/>
    <mergeCell ref="P5:P6"/>
    <mergeCell ref="J3:O3"/>
  </mergeCell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&amp;R&amp;"ＭＳ 明朝,標準"&amp;10&amp;A</oddHeader>
    <oddFooter>&amp;C&amp;"ＭＳ 明朝,標準"&amp;10&amp;P/&amp;N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AP70"/>
  <sheetViews>
    <sheetView zoomScale="120" zoomScaleNormal="120" zoomScaleSheetLayoutView="100" workbookViewId="0" topLeftCell="A1">
      <selection activeCell="F1" sqref="F1"/>
    </sheetView>
  </sheetViews>
  <sheetFormatPr defaultColWidth="12.09765625" defaultRowHeight="12" customHeight="1"/>
  <cols>
    <col min="1" max="1" width="0.40625" style="83" customWidth="1"/>
    <col min="2" max="3" width="1.59765625" style="84" customWidth="1"/>
    <col min="4" max="4" width="5.5" style="84" customWidth="1"/>
    <col min="5" max="5" width="0.59375" style="84" customWidth="1"/>
    <col min="6" max="6" width="22.8984375" style="84" customWidth="1"/>
    <col min="7" max="7" width="0.40625" style="83" customWidth="1"/>
    <col min="8" max="8" width="7.5" style="85" customWidth="1"/>
    <col min="9" max="18" width="6.09765625" style="85" customWidth="1"/>
    <col min="19" max="22" width="0.203125" style="87" customWidth="1"/>
    <col min="23" max="29" width="6.09765625" style="85" customWidth="1"/>
    <col min="30" max="30" width="7.59765625" style="85" customWidth="1"/>
    <col min="31" max="31" width="6.09765625" style="85" customWidth="1"/>
    <col min="32" max="32" width="5.5" style="85" customWidth="1"/>
    <col min="33" max="33" width="5.09765625" style="85" customWidth="1"/>
    <col min="34" max="34" width="0.40625" style="88" customWidth="1"/>
    <col min="35" max="35" width="0.59375" style="83" customWidth="1"/>
    <col min="36" max="37" width="1.59765625" style="83" customWidth="1"/>
    <col min="38" max="38" width="4.8984375" style="84" customWidth="1"/>
    <col min="39" max="39" width="0.6953125" style="84" customWidth="1"/>
    <col min="40" max="40" width="22.8984375" style="84" customWidth="1"/>
    <col min="41" max="41" width="0.40625" style="89" customWidth="1"/>
    <col min="42" max="42" width="5.69921875" style="83" customWidth="1"/>
    <col min="43" max="16384" width="12.09765625" style="83" customWidth="1"/>
  </cols>
  <sheetData>
    <row r="1" spans="2:41" s="75" customFormat="1" ht="24" customHeight="1">
      <c r="B1" s="76"/>
      <c r="C1" s="76"/>
      <c r="D1" s="76"/>
      <c r="E1" s="76"/>
      <c r="F1" s="76"/>
      <c r="H1" s="77"/>
      <c r="I1" s="77"/>
      <c r="L1" s="77"/>
      <c r="M1" s="77"/>
      <c r="N1" s="78" t="s">
        <v>443</v>
      </c>
      <c r="O1" s="79" t="s">
        <v>47</v>
      </c>
      <c r="Q1" s="77"/>
      <c r="R1" s="77"/>
      <c r="S1" s="80"/>
      <c r="T1" s="80"/>
      <c r="U1" s="80"/>
      <c r="V1" s="80"/>
      <c r="W1" s="77"/>
      <c r="X1" s="77"/>
      <c r="Y1" s="77"/>
      <c r="Z1" s="77"/>
      <c r="AA1" s="77"/>
      <c r="AB1" s="77"/>
      <c r="AC1" s="77"/>
      <c r="AD1" s="77"/>
      <c r="AE1" s="77"/>
      <c r="AF1" s="77"/>
      <c r="AG1" s="77"/>
      <c r="AH1" s="81"/>
      <c r="AL1" s="76"/>
      <c r="AM1" s="76"/>
      <c r="AN1" s="76"/>
      <c r="AO1" s="82"/>
    </row>
    <row r="2" ht="3.75" customHeight="1">
      <c r="J2" s="86"/>
    </row>
    <row r="3" spans="2:41" s="90" customFormat="1" ht="12" customHeight="1" thickBot="1">
      <c r="B3" s="90" t="s">
        <v>440</v>
      </c>
      <c r="H3" s="91"/>
      <c r="I3" s="91"/>
      <c r="J3" s="91"/>
      <c r="K3" s="91"/>
      <c r="L3" s="92"/>
      <c r="M3" s="91"/>
      <c r="N3" s="91"/>
      <c r="O3" s="91"/>
      <c r="P3" s="91"/>
      <c r="Q3" s="91"/>
      <c r="R3" s="91"/>
      <c r="S3" s="93"/>
      <c r="T3" s="93"/>
      <c r="U3" s="93"/>
      <c r="V3" s="93"/>
      <c r="W3" s="91"/>
      <c r="X3" s="91"/>
      <c r="Y3" s="91"/>
      <c r="Z3" s="91"/>
      <c r="AA3" s="91"/>
      <c r="AB3" s="91"/>
      <c r="AC3" s="91"/>
      <c r="AD3" s="91"/>
      <c r="AE3" s="91"/>
      <c r="AF3" s="91"/>
      <c r="AG3" s="91"/>
      <c r="AH3" s="93"/>
      <c r="AN3" s="627" t="s">
        <v>444</v>
      </c>
      <c r="AO3" s="94"/>
    </row>
    <row r="4" spans="1:41" s="110" customFormat="1" ht="48" customHeight="1">
      <c r="A4" s="95"/>
      <c r="B4" s="96"/>
      <c r="C4" s="96"/>
      <c r="D4" s="96"/>
      <c r="E4" s="96"/>
      <c r="F4" s="97"/>
      <c r="G4" s="98"/>
      <c r="H4" s="99" t="s">
        <v>359</v>
      </c>
      <c r="I4" s="99" t="s">
        <v>360</v>
      </c>
      <c r="J4" s="99" t="s">
        <v>49</v>
      </c>
      <c r="K4" s="99" t="s">
        <v>50</v>
      </c>
      <c r="L4" s="99" t="s">
        <v>361</v>
      </c>
      <c r="M4" s="99" t="s">
        <v>362</v>
      </c>
      <c r="N4" s="99" t="s">
        <v>363</v>
      </c>
      <c r="O4" s="99" t="s">
        <v>365</v>
      </c>
      <c r="P4" s="99" t="s">
        <v>445</v>
      </c>
      <c r="Q4" s="100" t="s">
        <v>51</v>
      </c>
      <c r="R4" s="101" t="s">
        <v>52</v>
      </c>
      <c r="S4" s="102"/>
      <c r="T4" s="103"/>
      <c r="U4" s="103"/>
      <c r="V4" s="104"/>
      <c r="W4" s="105" t="s">
        <v>446</v>
      </c>
      <c r="X4" s="106" t="s">
        <v>364</v>
      </c>
      <c r="Y4" s="101" t="s">
        <v>447</v>
      </c>
      <c r="Z4" s="107" t="s">
        <v>448</v>
      </c>
      <c r="AA4" s="101" t="s">
        <v>449</v>
      </c>
      <c r="AB4" s="99" t="s">
        <v>450</v>
      </c>
      <c r="AC4" s="99" t="s">
        <v>451</v>
      </c>
      <c r="AD4" s="99" t="s">
        <v>514</v>
      </c>
      <c r="AE4" s="99" t="s">
        <v>366</v>
      </c>
      <c r="AF4" s="99" t="s">
        <v>3</v>
      </c>
      <c r="AG4" s="99" t="s">
        <v>452</v>
      </c>
      <c r="AH4" s="104"/>
      <c r="AI4" s="108"/>
      <c r="AJ4" s="95"/>
      <c r="AK4" s="95"/>
      <c r="AL4" s="96"/>
      <c r="AM4" s="96"/>
      <c r="AN4" s="97"/>
      <c r="AO4" s="109"/>
    </row>
    <row r="5" spans="1:41" s="117" customFormat="1" ht="18" customHeight="1">
      <c r="A5" s="111"/>
      <c r="B5" s="1073" t="s">
        <v>48</v>
      </c>
      <c r="C5" s="1073"/>
      <c r="D5" s="1073"/>
      <c r="E5" s="1073"/>
      <c r="F5" s="1073"/>
      <c r="G5" s="112"/>
      <c r="H5" s="147">
        <v>1359</v>
      </c>
      <c r="I5" s="147">
        <v>232</v>
      </c>
      <c r="J5" s="147">
        <v>288</v>
      </c>
      <c r="K5" s="147">
        <v>36</v>
      </c>
      <c r="L5" s="147">
        <v>76</v>
      </c>
      <c r="M5" s="147">
        <v>15</v>
      </c>
      <c r="N5" s="147">
        <v>91</v>
      </c>
      <c r="O5" s="147">
        <v>159</v>
      </c>
      <c r="P5" s="147">
        <v>79</v>
      </c>
      <c r="Q5" s="147">
        <v>10</v>
      </c>
      <c r="R5" s="147">
        <v>0</v>
      </c>
      <c r="S5" s="113"/>
      <c r="T5" s="113">
        <v>0</v>
      </c>
      <c r="U5" s="113">
        <v>0</v>
      </c>
      <c r="V5" s="113">
        <v>0</v>
      </c>
      <c r="W5" s="147">
        <v>46</v>
      </c>
      <c r="X5" s="147">
        <v>2</v>
      </c>
      <c r="Y5" s="147">
        <v>1</v>
      </c>
      <c r="Z5" s="147">
        <v>1</v>
      </c>
      <c r="AA5" s="147">
        <v>0</v>
      </c>
      <c r="AB5" s="147">
        <v>1</v>
      </c>
      <c r="AC5" s="147">
        <v>72</v>
      </c>
      <c r="AD5" s="147">
        <v>8</v>
      </c>
      <c r="AE5" s="147">
        <v>211</v>
      </c>
      <c r="AF5" s="147">
        <v>26</v>
      </c>
      <c r="AG5" s="147">
        <v>5</v>
      </c>
      <c r="AH5" s="114"/>
      <c r="AI5" s="115"/>
      <c r="AJ5" s="1073" t="s">
        <v>48</v>
      </c>
      <c r="AK5" s="1073"/>
      <c r="AL5" s="1073"/>
      <c r="AM5" s="1073"/>
      <c r="AN5" s="1073"/>
      <c r="AO5" s="116"/>
    </row>
    <row r="6" spans="1:41" s="124" customFormat="1" ht="20.1" customHeight="1">
      <c r="A6" s="118"/>
      <c r="C6" s="1072" t="s">
        <v>53</v>
      </c>
      <c r="D6" s="1072"/>
      <c r="E6" s="1072"/>
      <c r="F6" s="1072"/>
      <c r="G6" s="119"/>
      <c r="H6" s="127">
        <v>420</v>
      </c>
      <c r="I6" s="127">
        <v>43</v>
      </c>
      <c r="J6" s="127">
        <v>79</v>
      </c>
      <c r="K6" s="127">
        <v>12</v>
      </c>
      <c r="L6" s="127">
        <v>38</v>
      </c>
      <c r="M6" s="127">
        <v>7</v>
      </c>
      <c r="N6" s="127">
        <v>20</v>
      </c>
      <c r="O6" s="127">
        <v>96</v>
      </c>
      <c r="P6" s="127">
        <v>32</v>
      </c>
      <c r="Q6" s="127">
        <v>3</v>
      </c>
      <c r="R6" s="127">
        <v>0</v>
      </c>
      <c r="S6" s="120">
        <v>0</v>
      </c>
      <c r="T6" s="120">
        <v>0</v>
      </c>
      <c r="U6" s="120">
        <v>0</v>
      </c>
      <c r="V6" s="120">
        <v>0</v>
      </c>
      <c r="W6" s="127">
        <v>16</v>
      </c>
      <c r="X6" s="127">
        <v>2</v>
      </c>
      <c r="Y6" s="127">
        <v>0</v>
      </c>
      <c r="Z6" s="127">
        <v>0</v>
      </c>
      <c r="AA6" s="127">
        <v>0</v>
      </c>
      <c r="AB6" s="127">
        <v>1</v>
      </c>
      <c r="AC6" s="127">
        <v>7</v>
      </c>
      <c r="AD6" s="127">
        <v>4</v>
      </c>
      <c r="AE6" s="127">
        <v>54</v>
      </c>
      <c r="AF6" s="127">
        <v>5</v>
      </c>
      <c r="AG6" s="127">
        <v>1</v>
      </c>
      <c r="AH6" s="121"/>
      <c r="AI6" s="122"/>
      <c r="AK6" s="1072" t="s">
        <v>53</v>
      </c>
      <c r="AL6" s="1072"/>
      <c r="AM6" s="1072"/>
      <c r="AN6" s="1072"/>
      <c r="AO6" s="123"/>
    </row>
    <row r="7" spans="1:41" ht="20.1" customHeight="1">
      <c r="A7" s="89"/>
      <c r="B7" s="125"/>
      <c r="C7" s="809"/>
      <c r="D7" s="1071" t="s">
        <v>54</v>
      </c>
      <c r="E7" s="1071"/>
      <c r="F7" s="1071"/>
      <c r="G7" s="126"/>
      <c r="H7" s="127">
        <v>77</v>
      </c>
      <c r="I7" s="127">
        <v>6</v>
      </c>
      <c r="J7" s="127">
        <v>24</v>
      </c>
      <c r="K7" s="127">
        <v>3</v>
      </c>
      <c r="L7" s="127">
        <v>4</v>
      </c>
      <c r="M7" s="127">
        <v>2</v>
      </c>
      <c r="N7" s="127">
        <v>2</v>
      </c>
      <c r="O7" s="127">
        <v>10</v>
      </c>
      <c r="P7" s="127">
        <v>11</v>
      </c>
      <c r="Q7" s="127">
        <v>0</v>
      </c>
      <c r="R7" s="127">
        <v>0</v>
      </c>
      <c r="S7" s="120">
        <v>0</v>
      </c>
      <c r="T7" s="120">
        <v>0</v>
      </c>
      <c r="U7" s="120">
        <v>0</v>
      </c>
      <c r="V7" s="120">
        <v>0</v>
      </c>
      <c r="W7" s="127">
        <v>8</v>
      </c>
      <c r="X7" s="127">
        <v>0</v>
      </c>
      <c r="Y7" s="127">
        <v>0</v>
      </c>
      <c r="Z7" s="127">
        <v>0</v>
      </c>
      <c r="AA7" s="127">
        <v>0</v>
      </c>
      <c r="AB7" s="127">
        <v>0</v>
      </c>
      <c r="AC7" s="127">
        <v>0</v>
      </c>
      <c r="AD7" s="127">
        <v>0</v>
      </c>
      <c r="AE7" s="127">
        <v>7</v>
      </c>
      <c r="AF7" s="127">
        <v>0</v>
      </c>
      <c r="AG7" s="127">
        <v>0</v>
      </c>
      <c r="AH7" s="128"/>
      <c r="AI7" s="129"/>
      <c r="AJ7" s="809"/>
      <c r="AK7" s="809"/>
      <c r="AL7" s="1071" t="s">
        <v>54</v>
      </c>
      <c r="AM7" s="1071"/>
      <c r="AN7" s="1071"/>
      <c r="AO7" s="125"/>
    </row>
    <row r="8" spans="1:41" ht="13.5" customHeight="1">
      <c r="A8" s="89"/>
      <c r="B8" s="125"/>
      <c r="C8" s="809"/>
      <c r="D8" s="1071" t="s">
        <v>55</v>
      </c>
      <c r="E8" s="1071"/>
      <c r="F8" s="1071"/>
      <c r="G8" s="126"/>
      <c r="H8" s="127">
        <v>15</v>
      </c>
      <c r="I8" s="127">
        <v>3</v>
      </c>
      <c r="J8" s="127">
        <v>3</v>
      </c>
      <c r="K8" s="127">
        <v>0</v>
      </c>
      <c r="L8" s="127">
        <v>1</v>
      </c>
      <c r="M8" s="127">
        <v>0</v>
      </c>
      <c r="N8" s="127">
        <v>0</v>
      </c>
      <c r="O8" s="127">
        <v>5</v>
      </c>
      <c r="P8" s="127">
        <v>2</v>
      </c>
      <c r="Q8" s="127">
        <v>0</v>
      </c>
      <c r="R8" s="127">
        <v>0</v>
      </c>
      <c r="S8" s="127">
        <v>0</v>
      </c>
      <c r="T8" s="127">
        <v>0</v>
      </c>
      <c r="U8" s="127">
        <v>0</v>
      </c>
      <c r="V8" s="127">
        <v>0</v>
      </c>
      <c r="W8" s="127">
        <v>0</v>
      </c>
      <c r="X8" s="127">
        <v>1</v>
      </c>
      <c r="Y8" s="127">
        <v>0</v>
      </c>
      <c r="Z8" s="127">
        <v>0</v>
      </c>
      <c r="AA8" s="127">
        <v>0</v>
      </c>
      <c r="AB8" s="127">
        <v>0</v>
      </c>
      <c r="AC8" s="127">
        <v>0</v>
      </c>
      <c r="AD8" s="127">
        <v>0</v>
      </c>
      <c r="AE8" s="127">
        <v>0</v>
      </c>
      <c r="AF8" s="127">
        <v>0</v>
      </c>
      <c r="AG8" s="127">
        <v>0</v>
      </c>
      <c r="AH8" s="128">
        <v>0</v>
      </c>
      <c r="AI8" s="129"/>
      <c r="AJ8" s="809"/>
      <c r="AK8" s="809"/>
      <c r="AL8" s="1071" t="s">
        <v>55</v>
      </c>
      <c r="AM8" s="1071"/>
      <c r="AN8" s="1071"/>
      <c r="AO8" s="125"/>
    </row>
    <row r="9" spans="1:41" ht="13.5" customHeight="1">
      <c r="A9" s="89"/>
      <c r="B9" s="125"/>
      <c r="C9" s="809"/>
      <c r="D9" s="1071" t="s">
        <v>56</v>
      </c>
      <c r="E9" s="1071"/>
      <c r="F9" s="1071"/>
      <c r="G9" s="126"/>
      <c r="H9" s="127">
        <v>7</v>
      </c>
      <c r="I9" s="127">
        <v>1</v>
      </c>
      <c r="J9" s="127">
        <v>3</v>
      </c>
      <c r="K9" s="127">
        <v>0</v>
      </c>
      <c r="L9" s="127">
        <v>0</v>
      </c>
      <c r="M9" s="127">
        <v>0</v>
      </c>
      <c r="N9" s="127">
        <v>0</v>
      </c>
      <c r="O9" s="127">
        <v>2</v>
      </c>
      <c r="P9" s="127">
        <v>0</v>
      </c>
      <c r="Q9" s="127">
        <v>0</v>
      </c>
      <c r="R9" s="127">
        <v>0</v>
      </c>
      <c r="S9" s="120">
        <v>0</v>
      </c>
      <c r="T9" s="120">
        <v>0</v>
      </c>
      <c r="U9" s="120">
        <v>0</v>
      </c>
      <c r="V9" s="120">
        <v>0</v>
      </c>
      <c r="W9" s="127">
        <v>0</v>
      </c>
      <c r="X9" s="127">
        <v>0</v>
      </c>
      <c r="Y9" s="127">
        <v>0</v>
      </c>
      <c r="Z9" s="127">
        <v>0</v>
      </c>
      <c r="AA9" s="127">
        <v>0</v>
      </c>
      <c r="AB9" s="127">
        <v>0</v>
      </c>
      <c r="AC9" s="127">
        <v>0</v>
      </c>
      <c r="AD9" s="127">
        <v>0</v>
      </c>
      <c r="AE9" s="127">
        <v>1</v>
      </c>
      <c r="AF9" s="127">
        <v>0</v>
      </c>
      <c r="AG9" s="127">
        <v>0</v>
      </c>
      <c r="AH9" s="128">
        <v>2</v>
      </c>
      <c r="AI9" s="129"/>
      <c r="AJ9" s="809"/>
      <c r="AK9" s="809"/>
      <c r="AL9" s="1071" t="s">
        <v>56</v>
      </c>
      <c r="AM9" s="1071"/>
      <c r="AN9" s="1071"/>
      <c r="AO9" s="125"/>
    </row>
    <row r="10" spans="1:41" ht="13.5" customHeight="1">
      <c r="A10" s="89"/>
      <c r="B10" s="125"/>
      <c r="C10" s="809"/>
      <c r="D10" s="1071" t="s">
        <v>57</v>
      </c>
      <c r="E10" s="1071"/>
      <c r="F10" s="1071"/>
      <c r="G10" s="126"/>
      <c r="H10" s="127">
        <v>13</v>
      </c>
      <c r="I10" s="127">
        <v>1</v>
      </c>
      <c r="J10" s="127">
        <v>2</v>
      </c>
      <c r="K10" s="127">
        <v>0</v>
      </c>
      <c r="L10" s="127">
        <v>0</v>
      </c>
      <c r="M10" s="127">
        <v>1</v>
      </c>
      <c r="N10" s="127">
        <v>0</v>
      </c>
      <c r="O10" s="127">
        <v>2</v>
      </c>
      <c r="P10" s="127">
        <v>5</v>
      </c>
      <c r="Q10" s="127">
        <v>1</v>
      </c>
      <c r="R10" s="127">
        <v>0</v>
      </c>
      <c r="S10" s="120">
        <v>0</v>
      </c>
      <c r="T10" s="120">
        <v>0</v>
      </c>
      <c r="U10" s="120">
        <v>0</v>
      </c>
      <c r="V10" s="120">
        <v>0</v>
      </c>
      <c r="W10" s="127">
        <v>0</v>
      </c>
      <c r="X10" s="127">
        <v>0</v>
      </c>
      <c r="Y10" s="127">
        <v>0</v>
      </c>
      <c r="Z10" s="127">
        <v>0</v>
      </c>
      <c r="AA10" s="127">
        <v>0</v>
      </c>
      <c r="AB10" s="127">
        <v>0</v>
      </c>
      <c r="AC10" s="127">
        <v>0</v>
      </c>
      <c r="AD10" s="127">
        <v>0</v>
      </c>
      <c r="AE10" s="127">
        <v>1</v>
      </c>
      <c r="AF10" s="127">
        <v>0</v>
      </c>
      <c r="AG10" s="127">
        <v>0</v>
      </c>
      <c r="AH10" s="128"/>
      <c r="AI10" s="129"/>
      <c r="AJ10" s="809"/>
      <c r="AK10" s="809"/>
      <c r="AL10" s="1071" t="s">
        <v>57</v>
      </c>
      <c r="AM10" s="1071"/>
      <c r="AN10" s="1071"/>
      <c r="AO10" s="125"/>
    </row>
    <row r="11" spans="1:41" ht="13.5" customHeight="1">
      <c r="A11" s="130"/>
      <c r="B11" s="131"/>
      <c r="C11" s="131"/>
      <c r="D11" s="1071" t="s">
        <v>58</v>
      </c>
      <c r="E11" s="1071"/>
      <c r="F11" s="1071"/>
      <c r="G11" s="126"/>
      <c r="H11" s="127">
        <v>6</v>
      </c>
      <c r="I11" s="127">
        <v>0</v>
      </c>
      <c r="J11" s="127">
        <v>1</v>
      </c>
      <c r="K11" s="127">
        <v>0</v>
      </c>
      <c r="L11" s="127">
        <v>1</v>
      </c>
      <c r="M11" s="127">
        <v>0</v>
      </c>
      <c r="N11" s="127">
        <v>2</v>
      </c>
      <c r="O11" s="127">
        <v>1</v>
      </c>
      <c r="P11" s="127">
        <v>0</v>
      </c>
      <c r="Q11" s="127">
        <v>0</v>
      </c>
      <c r="R11" s="127">
        <v>0</v>
      </c>
      <c r="S11" s="120">
        <v>0</v>
      </c>
      <c r="T11" s="120">
        <v>0</v>
      </c>
      <c r="U11" s="120">
        <v>0</v>
      </c>
      <c r="V11" s="120">
        <v>0</v>
      </c>
      <c r="W11" s="127">
        <v>0</v>
      </c>
      <c r="X11" s="127">
        <v>0</v>
      </c>
      <c r="Y11" s="127">
        <v>0</v>
      </c>
      <c r="Z11" s="127">
        <v>0</v>
      </c>
      <c r="AA11" s="127">
        <v>0</v>
      </c>
      <c r="AB11" s="127">
        <v>0</v>
      </c>
      <c r="AC11" s="127">
        <v>0</v>
      </c>
      <c r="AD11" s="127">
        <v>0</v>
      </c>
      <c r="AE11" s="127">
        <v>1</v>
      </c>
      <c r="AF11" s="127">
        <v>0</v>
      </c>
      <c r="AG11" s="127">
        <v>0</v>
      </c>
      <c r="AH11" s="128"/>
      <c r="AI11" s="132"/>
      <c r="AJ11" s="131"/>
      <c r="AK11" s="131"/>
      <c r="AL11" s="1071" t="s">
        <v>58</v>
      </c>
      <c r="AM11" s="1071"/>
      <c r="AN11" s="1071"/>
      <c r="AO11" s="125"/>
    </row>
    <row r="12" spans="1:41" ht="20.1" customHeight="1">
      <c r="A12" s="130"/>
      <c r="B12" s="131"/>
      <c r="C12" s="131"/>
      <c r="D12" s="1071" t="s">
        <v>59</v>
      </c>
      <c r="E12" s="1071"/>
      <c r="F12" s="1071"/>
      <c r="G12" s="126"/>
      <c r="H12" s="127">
        <v>11</v>
      </c>
      <c r="I12" s="127">
        <v>1</v>
      </c>
      <c r="J12" s="127">
        <v>1</v>
      </c>
      <c r="K12" s="127">
        <v>0</v>
      </c>
      <c r="L12" s="127">
        <v>0</v>
      </c>
      <c r="M12" s="127">
        <v>0</v>
      </c>
      <c r="N12" s="127">
        <v>1</v>
      </c>
      <c r="O12" s="127">
        <v>7</v>
      </c>
      <c r="P12" s="127">
        <v>0</v>
      </c>
      <c r="Q12" s="127">
        <v>0</v>
      </c>
      <c r="R12" s="127">
        <v>0</v>
      </c>
      <c r="S12" s="120">
        <v>0</v>
      </c>
      <c r="T12" s="120">
        <v>0</v>
      </c>
      <c r="U12" s="120">
        <v>0</v>
      </c>
      <c r="V12" s="120">
        <v>0</v>
      </c>
      <c r="W12" s="127">
        <v>0</v>
      </c>
      <c r="X12" s="127">
        <v>0</v>
      </c>
      <c r="Y12" s="127">
        <v>0</v>
      </c>
      <c r="Z12" s="127">
        <v>0</v>
      </c>
      <c r="AA12" s="127">
        <v>0</v>
      </c>
      <c r="AB12" s="127">
        <v>0</v>
      </c>
      <c r="AC12" s="127">
        <v>0</v>
      </c>
      <c r="AD12" s="127">
        <v>0</v>
      </c>
      <c r="AE12" s="127">
        <v>1</v>
      </c>
      <c r="AF12" s="127">
        <v>0</v>
      </c>
      <c r="AG12" s="127">
        <v>0</v>
      </c>
      <c r="AH12" s="128"/>
      <c r="AI12" s="132"/>
      <c r="AJ12" s="131"/>
      <c r="AK12" s="131"/>
      <c r="AL12" s="1071" t="s">
        <v>59</v>
      </c>
      <c r="AM12" s="1071"/>
      <c r="AN12" s="1071"/>
      <c r="AO12" s="125"/>
    </row>
    <row r="13" spans="1:41" ht="13.5" customHeight="1">
      <c r="A13" s="130"/>
      <c r="B13" s="131"/>
      <c r="C13" s="131"/>
      <c r="D13" s="1071" t="s">
        <v>60</v>
      </c>
      <c r="E13" s="1071"/>
      <c r="F13" s="1071"/>
      <c r="G13" s="126"/>
      <c r="H13" s="127">
        <v>14</v>
      </c>
      <c r="I13" s="127">
        <v>0</v>
      </c>
      <c r="J13" s="127">
        <v>2</v>
      </c>
      <c r="K13" s="127">
        <v>1</v>
      </c>
      <c r="L13" s="127">
        <v>3</v>
      </c>
      <c r="M13" s="127">
        <v>0</v>
      </c>
      <c r="N13" s="127">
        <v>1</v>
      </c>
      <c r="O13" s="127">
        <v>5</v>
      </c>
      <c r="P13" s="127">
        <v>1</v>
      </c>
      <c r="Q13" s="127">
        <v>0</v>
      </c>
      <c r="R13" s="127">
        <v>0</v>
      </c>
      <c r="S13" s="120">
        <v>0</v>
      </c>
      <c r="T13" s="120">
        <v>0</v>
      </c>
      <c r="U13" s="120">
        <v>0</v>
      </c>
      <c r="V13" s="120">
        <v>0</v>
      </c>
      <c r="W13" s="127">
        <v>0</v>
      </c>
      <c r="X13" s="127">
        <v>0</v>
      </c>
      <c r="Y13" s="127">
        <v>0</v>
      </c>
      <c r="Z13" s="127">
        <v>0</v>
      </c>
      <c r="AA13" s="127">
        <v>0</v>
      </c>
      <c r="AB13" s="127">
        <v>0</v>
      </c>
      <c r="AC13" s="127">
        <v>1</v>
      </c>
      <c r="AD13" s="127">
        <v>0</v>
      </c>
      <c r="AE13" s="127">
        <v>0</v>
      </c>
      <c r="AF13" s="127">
        <v>0</v>
      </c>
      <c r="AG13" s="127">
        <v>0</v>
      </c>
      <c r="AH13" s="128"/>
      <c r="AI13" s="132"/>
      <c r="AJ13" s="131"/>
      <c r="AK13" s="131"/>
      <c r="AL13" s="1071" t="s">
        <v>60</v>
      </c>
      <c r="AM13" s="1071"/>
      <c r="AN13" s="1071"/>
      <c r="AO13" s="125"/>
    </row>
    <row r="14" spans="1:41" ht="13.5" customHeight="1">
      <c r="A14" s="89"/>
      <c r="B14" s="125"/>
      <c r="C14" s="809"/>
      <c r="D14" s="1071" t="s">
        <v>61</v>
      </c>
      <c r="E14" s="1071"/>
      <c r="F14" s="1071"/>
      <c r="G14" s="126"/>
      <c r="H14" s="127">
        <v>41</v>
      </c>
      <c r="I14" s="127">
        <v>2</v>
      </c>
      <c r="J14" s="127">
        <v>8</v>
      </c>
      <c r="K14" s="127">
        <v>1</v>
      </c>
      <c r="L14" s="127">
        <v>2</v>
      </c>
      <c r="M14" s="127">
        <v>0</v>
      </c>
      <c r="N14" s="127">
        <v>3</v>
      </c>
      <c r="O14" s="127">
        <v>12</v>
      </c>
      <c r="P14" s="127">
        <v>3</v>
      </c>
      <c r="Q14" s="127">
        <v>0</v>
      </c>
      <c r="R14" s="127">
        <v>0</v>
      </c>
      <c r="S14" s="120">
        <v>0</v>
      </c>
      <c r="T14" s="120">
        <v>0</v>
      </c>
      <c r="U14" s="120">
        <v>0</v>
      </c>
      <c r="V14" s="120">
        <v>0</v>
      </c>
      <c r="W14" s="127">
        <v>1</v>
      </c>
      <c r="X14" s="127">
        <v>1</v>
      </c>
      <c r="Y14" s="127">
        <v>0</v>
      </c>
      <c r="Z14" s="127">
        <v>0</v>
      </c>
      <c r="AA14" s="127">
        <v>0</v>
      </c>
      <c r="AB14" s="127">
        <v>0</v>
      </c>
      <c r="AC14" s="127">
        <v>0</v>
      </c>
      <c r="AD14" s="127">
        <v>0</v>
      </c>
      <c r="AE14" s="127">
        <v>6</v>
      </c>
      <c r="AF14" s="127">
        <v>2</v>
      </c>
      <c r="AG14" s="127">
        <v>0</v>
      </c>
      <c r="AH14" s="128"/>
      <c r="AI14" s="129"/>
      <c r="AJ14" s="809"/>
      <c r="AK14" s="809"/>
      <c r="AL14" s="1071" t="s">
        <v>61</v>
      </c>
      <c r="AM14" s="1071"/>
      <c r="AN14" s="1071"/>
      <c r="AO14" s="125"/>
    </row>
    <row r="15" spans="1:41" ht="13.5" customHeight="1">
      <c r="A15" s="130"/>
      <c r="B15" s="131"/>
      <c r="C15" s="131"/>
      <c r="D15" s="1071" t="s">
        <v>62</v>
      </c>
      <c r="E15" s="1071"/>
      <c r="F15" s="1071"/>
      <c r="G15" s="126"/>
      <c r="H15" s="127">
        <v>36</v>
      </c>
      <c r="I15" s="127">
        <v>8</v>
      </c>
      <c r="J15" s="127">
        <v>9</v>
      </c>
      <c r="K15" s="127">
        <v>1</v>
      </c>
      <c r="L15" s="127">
        <v>0</v>
      </c>
      <c r="M15" s="127">
        <v>1</v>
      </c>
      <c r="N15" s="127">
        <v>2</v>
      </c>
      <c r="O15" s="127">
        <v>6</v>
      </c>
      <c r="P15" s="127">
        <v>2</v>
      </c>
      <c r="Q15" s="127">
        <v>0</v>
      </c>
      <c r="R15" s="127">
        <v>0</v>
      </c>
      <c r="S15" s="120">
        <v>0</v>
      </c>
      <c r="T15" s="120">
        <v>0</v>
      </c>
      <c r="U15" s="120">
        <v>0</v>
      </c>
      <c r="V15" s="120">
        <v>0</v>
      </c>
      <c r="W15" s="127">
        <v>0</v>
      </c>
      <c r="X15" s="127">
        <v>0</v>
      </c>
      <c r="Y15" s="127">
        <v>0</v>
      </c>
      <c r="Z15" s="127">
        <v>0</v>
      </c>
      <c r="AA15" s="127">
        <v>0</v>
      </c>
      <c r="AB15" s="127">
        <v>0</v>
      </c>
      <c r="AC15" s="127">
        <v>5</v>
      </c>
      <c r="AD15" s="127">
        <v>0</v>
      </c>
      <c r="AE15" s="127">
        <v>1</v>
      </c>
      <c r="AF15" s="127">
        <v>1</v>
      </c>
      <c r="AG15" s="127">
        <v>0</v>
      </c>
      <c r="AH15" s="128"/>
      <c r="AI15" s="132"/>
      <c r="AJ15" s="131"/>
      <c r="AK15" s="131"/>
      <c r="AL15" s="1071" t="s">
        <v>62</v>
      </c>
      <c r="AM15" s="1071"/>
      <c r="AN15" s="1071"/>
      <c r="AO15" s="125"/>
    </row>
    <row r="16" spans="1:41" ht="13.5" customHeight="1">
      <c r="A16" s="130"/>
      <c r="B16" s="131"/>
      <c r="C16" s="131"/>
      <c r="D16" s="1071" t="s">
        <v>63</v>
      </c>
      <c r="E16" s="1071"/>
      <c r="F16" s="1071"/>
      <c r="G16" s="126"/>
      <c r="H16" s="127">
        <v>9</v>
      </c>
      <c r="I16" s="127">
        <v>1</v>
      </c>
      <c r="J16" s="127">
        <v>0</v>
      </c>
      <c r="K16" s="127">
        <v>0</v>
      </c>
      <c r="L16" s="127">
        <v>1</v>
      </c>
      <c r="M16" s="127">
        <v>0</v>
      </c>
      <c r="N16" s="127">
        <v>0</v>
      </c>
      <c r="O16" s="127">
        <v>3</v>
      </c>
      <c r="P16" s="127">
        <v>0</v>
      </c>
      <c r="Q16" s="127">
        <v>0</v>
      </c>
      <c r="R16" s="127">
        <v>0</v>
      </c>
      <c r="S16" s="127">
        <v>0</v>
      </c>
      <c r="T16" s="127">
        <v>0</v>
      </c>
      <c r="U16" s="127">
        <v>0</v>
      </c>
      <c r="V16" s="127">
        <v>0</v>
      </c>
      <c r="W16" s="127">
        <v>1</v>
      </c>
      <c r="X16" s="127">
        <v>0</v>
      </c>
      <c r="Y16" s="127">
        <v>0</v>
      </c>
      <c r="Z16" s="127">
        <v>0</v>
      </c>
      <c r="AA16" s="127">
        <v>0</v>
      </c>
      <c r="AB16" s="127">
        <v>0</v>
      </c>
      <c r="AC16" s="127">
        <v>0</v>
      </c>
      <c r="AD16" s="127">
        <v>0</v>
      </c>
      <c r="AE16" s="127">
        <v>3</v>
      </c>
      <c r="AF16" s="127">
        <v>0</v>
      </c>
      <c r="AG16" s="127">
        <v>0</v>
      </c>
      <c r="AH16" s="128"/>
      <c r="AI16" s="132"/>
      <c r="AJ16" s="131"/>
      <c r="AK16" s="131"/>
      <c r="AL16" s="1071" t="s">
        <v>63</v>
      </c>
      <c r="AM16" s="1071"/>
      <c r="AN16" s="1071"/>
      <c r="AO16" s="125"/>
    </row>
    <row r="17" spans="1:41" ht="20.1" customHeight="1">
      <c r="A17" s="130"/>
      <c r="B17" s="131"/>
      <c r="C17" s="131"/>
      <c r="D17" s="1071" t="s">
        <v>64</v>
      </c>
      <c r="E17" s="1071"/>
      <c r="F17" s="1071"/>
      <c r="G17" s="126"/>
      <c r="H17" s="127">
        <v>5</v>
      </c>
      <c r="I17" s="127">
        <v>0</v>
      </c>
      <c r="J17" s="127">
        <v>0</v>
      </c>
      <c r="K17" s="127">
        <v>0</v>
      </c>
      <c r="L17" s="127">
        <v>0</v>
      </c>
      <c r="M17" s="127">
        <v>0</v>
      </c>
      <c r="N17" s="127">
        <v>0</v>
      </c>
      <c r="O17" s="127">
        <v>2</v>
      </c>
      <c r="P17" s="127">
        <v>0</v>
      </c>
      <c r="Q17" s="127">
        <v>0</v>
      </c>
      <c r="R17" s="127">
        <v>0</v>
      </c>
      <c r="S17" s="120">
        <v>0</v>
      </c>
      <c r="T17" s="120">
        <v>0</v>
      </c>
      <c r="U17" s="120">
        <v>0</v>
      </c>
      <c r="V17" s="120">
        <v>0</v>
      </c>
      <c r="W17" s="127">
        <v>1</v>
      </c>
      <c r="X17" s="127">
        <v>0</v>
      </c>
      <c r="Y17" s="127">
        <v>0</v>
      </c>
      <c r="Z17" s="127">
        <v>0</v>
      </c>
      <c r="AA17" s="127">
        <v>0</v>
      </c>
      <c r="AB17" s="127">
        <v>0</v>
      </c>
      <c r="AC17" s="127">
        <v>0</v>
      </c>
      <c r="AD17" s="127">
        <v>2</v>
      </c>
      <c r="AE17" s="127">
        <v>0</v>
      </c>
      <c r="AF17" s="127">
        <v>0</v>
      </c>
      <c r="AG17" s="127">
        <v>0</v>
      </c>
      <c r="AH17" s="128">
        <v>0</v>
      </c>
      <c r="AI17" s="132"/>
      <c r="AJ17" s="131"/>
      <c r="AK17" s="131"/>
      <c r="AL17" s="1071" t="s">
        <v>64</v>
      </c>
      <c r="AM17" s="1071"/>
      <c r="AN17" s="1071"/>
      <c r="AO17" s="125"/>
    </row>
    <row r="18" spans="1:41" ht="13.5" customHeight="1">
      <c r="A18" s="130"/>
      <c r="B18" s="131"/>
      <c r="C18" s="131"/>
      <c r="D18" s="1071" t="s">
        <v>65</v>
      </c>
      <c r="E18" s="1071"/>
      <c r="F18" s="1071"/>
      <c r="G18" s="126"/>
      <c r="H18" s="127">
        <v>58</v>
      </c>
      <c r="I18" s="127">
        <v>4</v>
      </c>
      <c r="J18" s="127">
        <v>4</v>
      </c>
      <c r="K18" s="127">
        <v>2</v>
      </c>
      <c r="L18" s="127">
        <v>12</v>
      </c>
      <c r="M18" s="127">
        <v>1</v>
      </c>
      <c r="N18" s="127">
        <v>1</v>
      </c>
      <c r="O18" s="127">
        <v>18</v>
      </c>
      <c r="P18" s="127">
        <v>5</v>
      </c>
      <c r="Q18" s="127">
        <v>0</v>
      </c>
      <c r="R18" s="127">
        <v>0</v>
      </c>
      <c r="S18" s="120">
        <v>0</v>
      </c>
      <c r="T18" s="120">
        <v>0</v>
      </c>
      <c r="U18" s="120">
        <v>0</v>
      </c>
      <c r="V18" s="120">
        <v>0</v>
      </c>
      <c r="W18" s="127">
        <v>1</v>
      </c>
      <c r="X18" s="127">
        <v>0</v>
      </c>
      <c r="Y18" s="127">
        <v>0</v>
      </c>
      <c r="Z18" s="127">
        <v>0</v>
      </c>
      <c r="AA18" s="127">
        <v>0</v>
      </c>
      <c r="AB18" s="127">
        <v>1</v>
      </c>
      <c r="AC18" s="127">
        <v>0</v>
      </c>
      <c r="AD18" s="127">
        <v>0</v>
      </c>
      <c r="AE18" s="127">
        <v>9</v>
      </c>
      <c r="AF18" s="127">
        <v>0</v>
      </c>
      <c r="AG18" s="127">
        <v>0</v>
      </c>
      <c r="AH18" s="128"/>
      <c r="AI18" s="132"/>
      <c r="AJ18" s="131"/>
      <c r="AK18" s="131"/>
      <c r="AL18" s="1071" t="s">
        <v>65</v>
      </c>
      <c r="AM18" s="1071"/>
      <c r="AN18" s="1071"/>
      <c r="AO18" s="125"/>
    </row>
    <row r="19" spans="1:41" ht="13.5" customHeight="1">
      <c r="A19" s="130"/>
      <c r="B19" s="131"/>
      <c r="C19" s="131"/>
      <c r="D19" s="1071" t="s">
        <v>66</v>
      </c>
      <c r="E19" s="1071"/>
      <c r="F19" s="1071"/>
      <c r="G19" s="126"/>
      <c r="H19" s="127">
        <v>38</v>
      </c>
      <c r="I19" s="127">
        <v>6</v>
      </c>
      <c r="J19" s="127">
        <v>4</v>
      </c>
      <c r="K19" s="127">
        <v>0</v>
      </c>
      <c r="L19" s="127">
        <v>7</v>
      </c>
      <c r="M19" s="127">
        <v>2</v>
      </c>
      <c r="N19" s="127">
        <v>3</v>
      </c>
      <c r="O19" s="127">
        <v>6</v>
      </c>
      <c r="P19" s="127">
        <v>0</v>
      </c>
      <c r="Q19" s="127">
        <v>1</v>
      </c>
      <c r="R19" s="127">
        <v>0</v>
      </c>
      <c r="S19" s="127">
        <v>0</v>
      </c>
      <c r="T19" s="127">
        <v>0</v>
      </c>
      <c r="U19" s="127">
        <v>0</v>
      </c>
      <c r="V19" s="127">
        <v>0</v>
      </c>
      <c r="W19" s="127">
        <v>1</v>
      </c>
      <c r="X19" s="127">
        <v>0</v>
      </c>
      <c r="Y19" s="127">
        <v>0</v>
      </c>
      <c r="Z19" s="127">
        <v>0</v>
      </c>
      <c r="AA19" s="127">
        <v>0</v>
      </c>
      <c r="AB19" s="127">
        <v>0</v>
      </c>
      <c r="AC19" s="127">
        <v>0</v>
      </c>
      <c r="AD19" s="127">
        <v>0</v>
      </c>
      <c r="AE19" s="127">
        <v>7</v>
      </c>
      <c r="AF19" s="127">
        <v>0</v>
      </c>
      <c r="AG19" s="127">
        <v>1</v>
      </c>
      <c r="AH19" s="128"/>
      <c r="AI19" s="132"/>
      <c r="AJ19" s="131"/>
      <c r="AK19" s="131"/>
      <c r="AL19" s="1071" t="s">
        <v>66</v>
      </c>
      <c r="AM19" s="1071"/>
      <c r="AN19" s="1071"/>
      <c r="AO19" s="125"/>
    </row>
    <row r="20" spans="1:41" ht="13.5" customHeight="1">
      <c r="A20" s="130"/>
      <c r="B20" s="131"/>
      <c r="C20" s="131"/>
      <c r="D20" s="1071" t="s">
        <v>67</v>
      </c>
      <c r="E20" s="1071"/>
      <c r="F20" s="1071"/>
      <c r="G20" s="126"/>
      <c r="H20" s="127">
        <v>30</v>
      </c>
      <c r="I20" s="127">
        <v>4</v>
      </c>
      <c r="J20" s="127">
        <v>8</v>
      </c>
      <c r="K20" s="127">
        <v>0</v>
      </c>
      <c r="L20" s="127">
        <v>2</v>
      </c>
      <c r="M20" s="127">
        <v>0</v>
      </c>
      <c r="N20" s="127">
        <v>1</v>
      </c>
      <c r="O20" s="127">
        <v>6</v>
      </c>
      <c r="P20" s="127">
        <v>1</v>
      </c>
      <c r="Q20" s="127">
        <v>0</v>
      </c>
      <c r="R20" s="127">
        <v>0</v>
      </c>
      <c r="S20" s="120">
        <v>0</v>
      </c>
      <c r="T20" s="120">
        <v>0</v>
      </c>
      <c r="U20" s="120">
        <v>0</v>
      </c>
      <c r="V20" s="120">
        <v>0</v>
      </c>
      <c r="W20" s="127">
        <v>2</v>
      </c>
      <c r="X20" s="127">
        <v>0</v>
      </c>
      <c r="Y20" s="127">
        <v>0</v>
      </c>
      <c r="Z20" s="127">
        <v>0</v>
      </c>
      <c r="AA20" s="127">
        <v>0</v>
      </c>
      <c r="AB20" s="127">
        <v>0</v>
      </c>
      <c r="AC20" s="127">
        <v>1</v>
      </c>
      <c r="AD20" s="127">
        <v>0</v>
      </c>
      <c r="AE20" s="127">
        <v>4</v>
      </c>
      <c r="AF20" s="127">
        <v>1</v>
      </c>
      <c r="AG20" s="127">
        <v>0</v>
      </c>
      <c r="AH20" s="128"/>
      <c r="AI20" s="132"/>
      <c r="AJ20" s="131"/>
      <c r="AK20" s="131"/>
      <c r="AL20" s="1071" t="s">
        <v>67</v>
      </c>
      <c r="AM20" s="1071"/>
      <c r="AN20" s="1071"/>
      <c r="AO20" s="125"/>
    </row>
    <row r="21" spans="1:41" ht="13.5" customHeight="1">
      <c r="A21" s="130"/>
      <c r="B21" s="131"/>
      <c r="C21" s="131"/>
      <c r="D21" s="1071" t="s">
        <v>68</v>
      </c>
      <c r="E21" s="1071"/>
      <c r="F21" s="1071"/>
      <c r="G21" s="126"/>
      <c r="H21" s="127">
        <v>29</v>
      </c>
      <c r="I21" s="127">
        <v>2</v>
      </c>
      <c r="J21" s="127">
        <v>5</v>
      </c>
      <c r="K21" s="127">
        <v>1</v>
      </c>
      <c r="L21" s="127">
        <v>4</v>
      </c>
      <c r="M21" s="127">
        <v>0</v>
      </c>
      <c r="N21" s="127">
        <v>3</v>
      </c>
      <c r="O21" s="127">
        <v>3</v>
      </c>
      <c r="P21" s="127">
        <v>2</v>
      </c>
      <c r="Q21" s="127">
        <v>1</v>
      </c>
      <c r="R21" s="127">
        <v>0</v>
      </c>
      <c r="S21" s="127">
        <v>0</v>
      </c>
      <c r="T21" s="127">
        <v>0</v>
      </c>
      <c r="U21" s="127">
        <v>0</v>
      </c>
      <c r="V21" s="127">
        <v>0</v>
      </c>
      <c r="W21" s="127">
        <v>0</v>
      </c>
      <c r="X21" s="127">
        <v>0</v>
      </c>
      <c r="Y21" s="127">
        <v>0</v>
      </c>
      <c r="Z21" s="127">
        <v>0</v>
      </c>
      <c r="AA21" s="127">
        <v>0</v>
      </c>
      <c r="AB21" s="127">
        <v>0</v>
      </c>
      <c r="AC21" s="127">
        <v>0</v>
      </c>
      <c r="AD21" s="127">
        <v>1</v>
      </c>
      <c r="AE21" s="127">
        <v>6</v>
      </c>
      <c r="AF21" s="127">
        <v>1</v>
      </c>
      <c r="AG21" s="127">
        <v>0</v>
      </c>
      <c r="AH21" s="128"/>
      <c r="AI21" s="132"/>
      <c r="AJ21" s="131"/>
      <c r="AK21" s="131"/>
      <c r="AL21" s="1071" t="s">
        <v>68</v>
      </c>
      <c r="AM21" s="1071"/>
      <c r="AN21" s="1071"/>
      <c r="AO21" s="125"/>
    </row>
    <row r="22" spans="1:41" ht="20.1" customHeight="1">
      <c r="A22" s="130"/>
      <c r="B22" s="131"/>
      <c r="C22" s="131"/>
      <c r="D22" s="1071" t="s">
        <v>69</v>
      </c>
      <c r="E22" s="1071"/>
      <c r="F22" s="1071"/>
      <c r="G22" s="134"/>
      <c r="H22" s="127">
        <v>0</v>
      </c>
      <c r="I22" s="127">
        <v>0</v>
      </c>
      <c r="J22" s="127">
        <v>0</v>
      </c>
      <c r="K22" s="127">
        <v>0</v>
      </c>
      <c r="L22" s="127">
        <v>0</v>
      </c>
      <c r="M22" s="127">
        <v>0</v>
      </c>
      <c r="N22" s="127">
        <v>0</v>
      </c>
      <c r="O22" s="127">
        <v>0</v>
      </c>
      <c r="P22" s="127">
        <v>0</v>
      </c>
      <c r="Q22" s="127">
        <v>0</v>
      </c>
      <c r="R22" s="127">
        <v>0</v>
      </c>
      <c r="S22" s="120">
        <v>0</v>
      </c>
      <c r="T22" s="120">
        <v>0</v>
      </c>
      <c r="U22" s="120">
        <v>0</v>
      </c>
      <c r="V22" s="120">
        <v>0</v>
      </c>
      <c r="W22" s="127">
        <v>0</v>
      </c>
      <c r="X22" s="127">
        <v>0</v>
      </c>
      <c r="Y22" s="127">
        <v>0</v>
      </c>
      <c r="Z22" s="127">
        <v>0</v>
      </c>
      <c r="AA22" s="127">
        <v>0</v>
      </c>
      <c r="AB22" s="127">
        <v>0</v>
      </c>
      <c r="AC22" s="127">
        <v>0</v>
      </c>
      <c r="AD22" s="127">
        <v>0</v>
      </c>
      <c r="AE22" s="127">
        <v>0</v>
      </c>
      <c r="AF22" s="127">
        <v>0</v>
      </c>
      <c r="AG22" s="127">
        <v>0</v>
      </c>
      <c r="AH22" s="128"/>
      <c r="AI22" s="132"/>
      <c r="AJ22" s="131"/>
      <c r="AK22" s="131"/>
      <c r="AL22" s="1071" t="s">
        <v>69</v>
      </c>
      <c r="AM22" s="1071"/>
      <c r="AN22" s="1071"/>
      <c r="AO22" s="133"/>
    </row>
    <row r="23" spans="1:41" ht="13.5" customHeight="1">
      <c r="A23" s="130"/>
      <c r="B23" s="131"/>
      <c r="C23" s="131"/>
      <c r="D23" s="1071" t="s">
        <v>70</v>
      </c>
      <c r="E23" s="1071"/>
      <c r="F23" s="1071"/>
      <c r="G23" s="126"/>
      <c r="H23" s="127">
        <v>31</v>
      </c>
      <c r="I23" s="127">
        <v>4</v>
      </c>
      <c r="J23" s="127">
        <v>5</v>
      </c>
      <c r="K23" s="127">
        <v>3</v>
      </c>
      <c r="L23" s="127">
        <v>1</v>
      </c>
      <c r="M23" s="127">
        <v>0</v>
      </c>
      <c r="N23" s="127">
        <v>1</v>
      </c>
      <c r="O23" s="127">
        <v>8</v>
      </c>
      <c r="P23" s="127">
        <v>0</v>
      </c>
      <c r="Q23" s="127">
        <v>0</v>
      </c>
      <c r="R23" s="127">
        <v>0</v>
      </c>
      <c r="S23" s="120">
        <v>0</v>
      </c>
      <c r="T23" s="120">
        <v>0</v>
      </c>
      <c r="U23" s="120">
        <v>0</v>
      </c>
      <c r="V23" s="120">
        <v>0</v>
      </c>
      <c r="W23" s="127">
        <v>1</v>
      </c>
      <c r="X23" s="127">
        <v>0</v>
      </c>
      <c r="Y23" s="127">
        <v>0</v>
      </c>
      <c r="Z23" s="127">
        <v>0</v>
      </c>
      <c r="AA23" s="127">
        <v>0</v>
      </c>
      <c r="AB23" s="127">
        <v>0</v>
      </c>
      <c r="AC23" s="127">
        <v>0</v>
      </c>
      <c r="AD23" s="127">
        <v>1</v>
      </c>
      <c r="AE23" s="127">
        <v>7</v>
      </c>
      <c r="AF23" s="127">
        <v>0</v>
      </c>
      <c r="AG23" s="127">
        <v>0</v>
      </c>
      <c r="AH23" s="128"/>
      <c r="AI23" s="132"/>
      <c r="AJ23" s="131"/>
      <c r="AK23" s="131"/>
      <c r="AL23" s="1071" t="s">
        <v>70</v>
      </c>
      <c r="AM23" s="1071"/>
      <c r="AN23" s="1071"/>
      <c r="AO23" s="125"/>
    </row>
    <row r="24" spans="1:41" ht="20.1" customHeight="1">
      <c r="A24" s="130"/>
      <c r="C24" s="1074" t="s">
        <v>71</v>
      </c>
      <c r="D24" s="1074"/>
      <c r="E24" s="1074"/>
      <c r="F24" s="1074"/>
      <c r="G24" s="126"/>
      <c r="H24" s="127">
        <v>2</v>
      </c>
      <c r="I24" s="127">
        <v>0</v>
      </c>
      <c r="J24" s="127">
        <v>0</v>
      </c>
      <c r="K24" s="127">
        <v>0</v>
      </c>
      <c r="L24" s="127">
        <v>0</v>
      </c>
      <c r="M24" s="127">
        <v>0</v>
      </c>
      <c r="N24" s="127">
        <v>0</v>
      </c>
      <c r="O24" s="127">
        <v>1</v>
      </c>
      <c r="P24" s="127">
        <v>0</v>
      </c>
      <c r="Q24" s="127">
        <v>0</v>
      </c>
      <c r="R24" s="127">
        <v>0</v>
      </c>
      <c r="S24" s="127">
        <v>0</v>
      </c>
      <c r="T24" s="127">
        <v>0</v>
      </c>
      <c r="U24" s="127">
        <v>0</v>
      </c>
      <c r="V24" s="127">
        <v>0</v>
      </c>
      <c r="W24" s="127">
        <v>0</v>
      </c>
      <c r="X24" s="127">
        <v>0</v>
      </c>
      <c r="Y24" s="127">
        <v>0</v>
      </c>
      <c r="Z24" s="127">
        <v>0</v>
      </c>
      <c r="AA24" s="127">
        <v>0</v>
      </c>
      <c r="AB24" s="127">
        <v>0</v>
      </c>
      <c r="AC24" s="127">
        <v>0</v>
      </c>
      <c r="AD24" s="127">
        <v>1</v>
      </c>
      <c r="AE24" s="127">
        <v>0</v>
      </c>
      <c r="AF24" s="127">
        <v>0</v>
      </c>
      <c r="AG24" s="127">
        <v>0</v>
      </c>
      <c r="AH24" s="128"/>
      <c r="AI24" s="132"/>
      <c r="AJ24" s="84"/>
      <c r="AK24" s="1074" t="s">
        <v>71</v>
      </c>
      <c r="AL24" s="1074"/>
      <c r="AM24" s="1074"/>
      <c r="AN24" s="1074"/>
      <c r="AO24" s="125"/>
    </row>
    <row r="25" spans="1:41" s="124" customFormat="1" ht="20.1" customHeight="1">
      <c r="A25" s="118"/>
      <c r="C25" s="1072" t="s">
        <v>72</v>
      </c>
      <c r="D25" s="1072"/>
      <c r="E25" s="1072"/>
      <c r="F25" s="1072"/>
      <c r="G25" s="119"/>
      <c r="H25" s="127">
        <v>149</v>
      </c>
      <c r="I25" s="127">
        <v>53</v>
      </c>
      <c r="J25" s="127">
        <v>12</v>
      </c>
      <c r="K25" s="127">
        <v>2</v>
      </c>
      <c r="L25" s="127">
        <v>15</v>
      </c>
      <c r="M25" s="127">
        <v>2</v>
      </c>
      <c r="N25" s="127">
        <v>5</v>
      </c>
      <c r="O25" s="127">
        <v>17</v>
      </c>
      <c r="P25" s="127">
        <v>11</v>
      </c>
      <c r="Q25" s="127">
        <v>3</v>
      </c>
      <c r="R25" s="127">
        <v>0</v>
      </c>
      <c r="S25" s="120"/>
      <c r="T25" s="120"/>
      <c r="U25" s="120"/>
      <c r="V25" s="120"/>
      <c r="W25" s="127">
        <v>4</v>
      </c>
      <c r="X25" s="127">
        <v>0</v>
      </c>
      <c r="Y25" s="127">
        <v>1</v>
      </c>
      <c r="Z25" s="127">
        <v>1</v>
      </c>
      <c r="AA25" s="127">
        <v>0</v>
      </c>
      <c r="AB25" s="127">
        <v>0</v>
      </c>
      <c r="AC25" s="127">
        <v>5</v>
      </c>
      <c r="AD25" s="127">
        <v>0</v>
      </c>
      <c r="AE25" s="127">
        <v>17</v>
      </c>
      <c r="AF25" s="127">
        <v>1</v>
      </c>
      <c r="AG25" s="127">
        <v>0</v>
      </c>
      <c r="AH25" s="121"/>
      <c r="AI25" s="122"/>
      <c r="AK25" s="1072" t="s">
        <v>72</v>
      </c>
      <c r="AL25" s="1072"/>
      <c r="AM25" s="1072"/>
      <c r="AN25" s="1072"/>
      <c r="AO25" s="123"/>
    </row>
    <row r="26" spans="1:41" ht="20.1" customHeight="1">
      <c r="A26" s="130"/>
      <c r="B26" s="131"/>
      <c r="C26" s="131"/>
      <c r="D26" s="1071" t="s">
        <v>73</v>
      </c>
      <c r="E26" s="1071"/>
      <c r="F26" s="1071"/>
      <c r="G26" s="126"/>
      <c r="H26" s="127">
        <v>30</v>
      </c>
      <c r="I26" s="127">
        <v>5</v>
      </c>
      <c r="J26" s="127">
        <v>4</v>
      </c>
      <c r="K26" s="127">
        <v>0</v>
      </c>
      <c r="L26" s="127">
        <v>4</v>
      </c>
      <c r="M26" s="127">
        <v>0</v>
      </c>
      <c r="N26" s="127">
        <v>2</v>
      </c>
      <c r="O26" s="127">
        <v>5</v>
      </c>
      <c r="P26" s="127">
        <v>4</v>
      </c>
      <c r="Q26" s="127">
        <v>0</v>
      </c>
      <c r="R26" s="127">
        <v>0</v>
      </c>
      <c r="S26" s="127">
        <v>0</v>
      </c>
      <c r="T26" s="127">
        <v>0</v>
      </c>
      <c r="U26" s="127">
        <v>0</v>
      </c>
      <c r="V26" s="127">
        <v>0</v>
      </c>
      <c r="W26" s="127">
        <v>2</v>
      </c>
      <c r="X26" s="127">
        <v>0</v>
      </c>
      <c r="Y26" s="127">
        <v>0</v>
      </c>
      <c r="Z26" s="127">
        <v>0</v>
      </c>
      <c r="AA26" s="127">
        <v>0</v>
      </c>
      <c r="AB26" s="127">
        <v>0</v>
      </c>
      <c r="AC26" s="127">
        <v>2</v>
      </c>
      <c r="AD26" s="127">
        <v>0</v>
      </c>
      <c r="AE26" s="127">
        <v>2</v>
      </c>
      <c r="AF26" s="127">
        <v>0</v>
      </c>
      <c r="AG26" s="127">
        <v>0</v>
      </c>
      <c r="AH26" s="128"/>
      <c r="AI26" s="132"/>
      <c r="AJ26" s="131"/>
      <c r="AK26" s="131"/>
      <c r="AL26" s="1071" t="s">
        <v>73</v>
      </c>
      <c r="AM26" s="1071"/>
      <c r="AN26" s="1071"/>
      <c r="AO26" s="125"/>
    </row>
    <row r="27" spans="1:41" ht="13.5" customHeight="1">
      <c r="A27" s="130"/>
      <c r="B27" s="131"/>
      <c r="C27" s="131"/>
      <c r="D27" s="1071" t="s">
        <v>74</v>
      </c>
      <c r="E27" s="1071"/>
      <c r="F27" s="1071"/>
      <c r="G27" s="126"/>
      <c r="H27" s="127">
        <v>87</v>
      </c>
      <c r="I27" s="127">
        <v>39</v>
      </c>
      <c r="J27" s="127">
        <v>6</v>
      </c>
      <c r="K27" s="127">
        <v>1</v>
      </c>
      <c r="L27" s="127">
        <v>8</v>
      </c>
      <c r="M27" s="127">
        <v>2</v>
      </c>
      <c r="N27" s="127">
        <v>2</v>
      </c>
      <c r="O27" s="127">
        <v>7</v>
      </c>
      <c r="P27" s="127">
        <v>6</v>
      </c>
      <c r="Q27" s="127">
        <v>2</v>
      </c>
      <c r="R27" s="127">
        <v>0</v>
      </c>
      <c r="S27" s="120">
        <v>0</v>
      </c>
      <c r="T27" s="120">
        <v>0</v>
      </c>
      <c r="U27" s="120">
        <v>0</v>
      </c>
      <c r="V27" s="120">
        <v>0</v>
      </c>
      <c r="W27" s="127">
        <v>2</v>
      </c>
      <c r="X27" s="127">
        <v>0</v>
      </c>
      <c r="Y27" s="127">
        <v>0</v>
      </c>
      <c r="Z27" s="127">
        <v>0</v>
      </c>
      <c r="AA27" s="127">
        <v>0</v>
      </c>
      <c r="AB27" s="127">
        <v>0</v>
      </c>
      <c r="AC27" s="127">
        <v>1</v>
      </c>
      <c r="AD27" s="127">
        <v>0</v>
      </c>
      <c r="AE27" s="127">
        <v>10</v>
      </c>
      <c r="AF27" s="127">
        <v>1</v>
      </c>
      <c r="AG27" s="127">
        <v>0</v>
      </c>
      <c r="AH27" s="128"/>
      <c r="AI27" s="132"/>
      <c r="AJ27" s="131"/>
      <c r="AK27" s="131"/>
      <c r="AL27" s="1071" t="s">
        <v>74</v>
      </c>
      <c r="AM27" s="1071"/>
      <c r="AN27" s="1071"/>
      <c r="AO27" s="125"/>
    </row>
    <row r="28" spans="1:42" ht="13.5" customHeight="1">
      <c r="A28" s="89"/>
      <c r="B28" s="125"/>
      <c r="C28" s="809"/>
      <c r="D28" s="1071" t="s">
        <v>516</v>
      </c>
      <c r="E28" s="1071"/>
      <c r="F28" s="1071"/>
      <c r="G28" s="126"/>
      <c r="H28" s="127">
        <v>25</v>
      </c>
      <c r="I28" s="127">
        <v>11</v>
      </c>
      <c r="J28" s="127">
        <v>3</v>
      </c>
      <c r="K28" s="127">
        <v>0</v>
      </c>
      <c r="L28" s="127">
        <v>2</v>
      </c>
      <c r="M28" s="127">
        <v>1</v>
      </c>
      <c r="N28" s="127">
        <v>0</v>
      </c>
      <c r="O28" s="127">
        <v>1</v>
      </c>
      <c r="P28" s="127">
        <v>1</v>
      </c>
      <c r="Q28" s="127">
        <v>1</v>
      </c>
      <c r="R28" s="127">
        <v>0</v>
      </c>
      <c r="S28" s="127">
        <v>0</v>
      </c>
      <c r="T28" s="127">
        <v>0</v>
      </c>
      <c r="U28" s="127">
        <v>0</v>
      </c>
      <c r="V28" s="127">
        <v>0</v>
      </c>
      <c r="W28" s="127">
        <v>1</v>
      </c>
      <c r="X28" s="127">
        <v>0</v>
      </c>
      <c r="Y28" s="127">
        <v>0</v>
      </c>
      <c r="Z28" s="127">
        <v>0</v>
      </c>
      <c r="AA28" s="127">
        <v>0</v>
      </c>
      <c r="AB28" s="127">
        <v>0</v>
      </c>
      <c r="AC28" s="127">
        <v>0</v>
      </c>
      <c r="AD28" s="127">
        <v>0</v>
      </c>
      <c r="AE28" s="127">
        <v>4</v>
      </c>
      <c r="AF28" s="127">
        <v>0</v>
      </c>
      <c r="AG28" s="127">
        <v>0</v>
      </c>
      <c r="AH28" s="128"/>
      <c r="AI28" s="132"/>
      <c r="AJ28" s="809"/>
      <c r="AK28" s="809"/>
      <c r="AL28" s="1071" t="s">
        <v>516</v>
      </c>
      <c r="AM28" s="1071"/>
      <c r="AN28" s="1071"/>
      <c r="AO28" s="727"/>
      <c r="AP28" s="727"/>
    </row>
    <row r="29" spans="1:41" ht="13.5" customHeight="1">
      <c r="A29" s="130"/>
      <c r="B29" s="131"/>
      <c r="C29" s="131"/>
      <c r="D29" s="1071" t="s">
        <v>75</v>
      </c>
      <c r="E29" s="1071"/>
      <c r="F29" s="1071"/>
      <c r="G29" s="126"/>
      <c r="H29" s="127">
        <v>32</v>
      </c>
      <c r="I29" s="127">
        <v>9</v>
      </c>
      <c r="J29" s="127">
        <v>2</v>
      </c>
      <c r="K29" s="127">
        <v>1</v>
      </c>
      <c r="L29" s="127">
        <v>3</v>
      </c>
      <c r="M29" s="127">
        <v>0</v>
      </c>
      <c r="N29" s="127">
        <v>1</v>
      </c>
      <c r="O29" s="127">
        <v>5</v>
      </c>
      <c r="P29" s="127">
        <v>1</v>
      </c>
      <c r="Q29" s="127">
        <v>1</v>
      </c>
      <c r="R29" s="127">
        <v>0</v>
      </c>
      <c r="S29" s="127">
        <v>0</v>
      </c>
      <c r="T29" s="127">
        <v>0</v>
      </c>
      <c r="U29" s="127">
        <v>0</v>
      </c>
      <c r="V29" s="127">
        <v>0</v>
      </c>
      <c r="W29" s="127">
        <v>0</v>
      </c>
      <c r="X29" s="127">
        <v>0</v>
      </c>
      <c r="Y29" s="127">
        <v>1</v>
      </c>
      <c r="Z29" s="127">
        <v>1</v>
      </c>
      <c r="AA29" s="127">
        <v>0</v>
      </c>
      <c r="AB29" s="127">
        <v>0</v>
      </c>
      <c r="AC29" s="127">
        <v>2</v>
      </c>
      <c r="AD29" s="127">
        <v>0</v>
      </c>
      <c r="AE29" s="127">
        <v>5</v>
      </c>
      <c r="AF29" s="127">
        <v>0</v>
      </c>
      <c r="AG29" s="127">
        <v>0</v>
      </c>
      <c r="AH29" s="128"/>
      <c r="AI29" s="132"/>
      <c r="AJ29" s="131"/>
      <c r="AK29" s="131"/>
      <c r="AL29" s="1071" t="s">
        <v>75</v>
      </c>
      <c r="AM29" s="1071"/>
      <c r="AN29" s="1071"/>
      <c r="AO29" s="125"/>
    </row>
    <row r="30" spans="1:41" s="124" customFormat="1" ht="20.1" customHeight="1">
      <c r="A30" s="135"/>
      <c r="C30" s="1072" t="s">
        <v>76</v>
      </c>
      <c r="D30" s="1072"/>
      <c r="E30" s="1072"/>
      <c r="F30" s="1072"/>
      <c r="G30" s="119"/>
      <c r="H30" s="127">
        <v>155</v>
      </c>
      <c r="I30" s="127">
        <v>44</v>
      </c>
      <c r="J30" s="127">
        <v>22</v>
      </c>
      <c r="K30" s="127">
        <v>6</v>
      </c>
      <c r="L30" s="127">
        <v>4</v>
      </c>
      <c r="M30" s="127">
        <v>3</v>
      </c>
      <c r="N30" s="127">
        <v>9</v>
      </c>
      <c r="O30" s="127">
        <v>14</v>
      </c>
      <c r="P30" s="127">
        <v>4</v>
      </c>
      <c r="Q30" s="127">
        <v>1</v>
      </c>
      <c r="R30" s="127">
        <v>0</v>
      </c>
      <c r="S30" s="127" t="s">
        <v>453</v>
      </c>
      <c r="T30" s="127" t="s">
        <v>453</v>
      </c>
      <c r="U30" s="127" t="s">
        <v>453</v>
      </c>
      <c r="V30" s="127" t="s">
        <v>453</v>
      </c>
      <c r="W30" s="127">
        <v>1</v>
      </c>
      <c r="X30" s="127">
        <v>0</v>
      </c>
      <c r="Y30" s="127">
        <v>0</v>
      </c>
      <c r="Z30" s="127">
        <v>0</v>
      </c>
      <c r="AA30" s="127">
        <v>0</v>
      </c>
      <c r="AB30" s="127">
        <v>0</v>
      </c>
      <c r="AC30" s="127">
        <v>13</v>
      </c>
      <c r="AD30" s="127">
        <v>2</v>
      </c>
      <c r="AE30" s="127">
        <v>30</v>
      </c>
      <c r="AF30" s="127">
        <v>2</v>
      </c>
      <c r="AG30" s="127">
        <v>0</v>
      </c>
      <c r="AH30" s="121"/>
      <c r="AI30" s="136"/>
      <c r="AK30" s="1072" t="s">
        <v>76</v>
      </c>
      <c r="AL30" s="1072"/>
      <c r="AM30" s="1072"/>
      <c r="AN30" s="1072"/>
      <c r="AO30" s="123"/>
    </row>
    <row r="31" spans="1:41" ht="20.1" customHeight="1">
      <c r="A31" s="89"/>
      <c r="C31" s="125"/>
      <c r="D31" s="1071" t="s">
        <v>77</v>
      </c>
      <c r="E31" s="1071"/>
      <c r="F31" s="1071"/>
      <c r="G31" s="126"/>
      <c r="H31" s="127">
        <v>16</v>
      </c>
      <c r="I31" s="127">
        <v>2</v>
      </c>
      <c r="J31" s="127">
        <v>3</v>
      </c>
      <c r="K31" s="127">
        <v>2</v>
      </c>
      <c r="L31" s="127">
        <v>0</v>
      </c>
      <c r="M31" s="127">
        <v>0</v>
      </c>
      <c r="N31" s="127">
        <v>0</v>
      </c>
      <c r="O31" s="127">
        <v>0</v>
      </c>
      <c r="P31" s="127">
        <v>1</v>
      </c>
      <c r="Q31" s="127">
        <v>0</v>
      </c>
      <c r="R31" s="127">
        <v>0</v>
      </c>
      <c r="S31" s="127">
        <v>0</v>
      </c>
      <c r="T31" s="127">
        <v>0</v>
      </c>
      <c r="U31" s="127">
        <v>0</v>
      </c>
      <c r="V31" s="127">
        <v>0</v>
      </c>
      <c r="W31" s="127">
        <v>1</v>
      </c>
      <c r="X31" s="127">
        <v>0</v>
      </c>
      <c r="Y31" s="127">
        <v>0</v>
      </c>
      <c r="Z31" s="127">
        <v>0</v>
      </c>
      <c r="AA31" s="127">
        <v>0</v>
      </c>
      <c r="AB31" s="127">
        <v>0</v>
      </c>
      <c r="AC31" s="127">
        <v>3</v>
      </c>
      <c r="AD31" s="127">
        <v>0</v>
      </c>
      <c r="AE31" s="127">
        <v>2</v>
      </c>
      <c r="AF31" s="127">
        <v>2</v>
      </c>
      <c r="AG31" s="127">
        <v>0</v>
      </c>
      <c r="AH31" s="128"/>
      <c r="AI31" s="129"/>
      <c r="AJ31" s="84"/>
      <c r="AK31" s="809"/>
      <c r="AL31" s="1071" t="s">
        <v>77</v>
      </c>
      <c r="AM31" s="1071"/>
      <c r="AN31" s="1071"/>
      <c r="AO31" s="125"/>
    </row>
    <row r="32" spans="1:41" ht="13.5" customHeight="1">
      <c r="A32" s="89"/>
      <c r="C32" s="125"/>
      <c r="D32" s="1071" t="s">
        <v>78</v>
      </c>
      <c r="E32" s="1071"/>
      <c r="F32" s="1071"/>
      <c r="G32" s="126"/>
      <c r="H32" s="127">
        <v>139</v>
      </c>
      <c r="I32" s="127">
        <v>42</v>
      </c>
      <c r="J32" s="127">
        <v>19</v>
      </c>
      <c r="K32" s="127">
        <v>4</v>
      </c>
      <c r="L32" s="127">
        <v>4</v>
      </c>
      <c r="M32" s="127">
        <v>3</v>
      </c>
      <c r="N32" s="127">
        <v>9</v>
      </c>
      <c r="O32" s="127">
        <v>14</v>
      </c>
      <c r="P32" s="127">
        <v>3</v>
      </c>
      <c r="Q32" s="127">
        <v>1</v>
      </c>
      <c r="R32" s="127">
        <v>0</v>
      </c>
      <c r="S32" s="127">
        <v>0</v>
      </c>
      <c r="T32" s="127">
        <v>0</v>
      </c>
      <c r="U32" s="127">
        <v>0</v>
      </c>
      <c r="V32" s="127">
        <v>0</v>
      </c>
      <c r="W32" s="127">
        <v>0</v>
      </c>
      <c r="X32" s="127">
        <v>0</v>
      </c>
      <c r="Y32" s="127">
        <v>0</v>
      </c>
      <c r="Z32" s="127">
        <v>0</v>
      </c>
      <c r="AA32" s="127">
        <v>0</v>
      </c>
      <c r="AB32" s="127">
        <v>0</v>
      </c>
      <c r="AC32" s="127">
        <v>10</v>
      </c>
      <c r="AD32" s="127">
        <v>2</v>
      </c>
      <c r="AE32" s="127">
        <v>28</v>
      </c>
      <c r="AF32" s="127">
        <v>0</v>
      </c>
      <c r="AG32" s="127">
        <v>0</v>
      </c>
      <c r="AH32" s="128"/>
      <c r="AI32" s="129"/>
      <c r="AJ32" s="84"/>
      <c r="AK32" s="809"/>
      <c r="AL32" s="1071" t="s">
        <v>78</v>
      </c>
      <c r="AM32" s="1071"/>
      <c r="AN32" s="1071"/>
      <c r="AO32" s="125"/>
    </row>
    <row r="33" spans="1:41" ht="20.1" customHeight="1">
      <c r="A33" s="89"/>
      <c r="C33" s="1074" t="s">
        <v>79</v>
      </c>
      <c r="D33" s="1074"/>
      <c r="E33" s="1074"/>
      <c r="F33" s="1074"/>
      <c r="G33" s="126"/>
      <c r="H33" s="127">
        <v>1</v>
      </c>
      <c r="I33" s="127">
        <v>0</v>
      </c>
      <c r="J33" s="127">
        <v>1</v>
      </c>
      <c r="K33" s="127">
        <v>0</v>
      </c>
      <c r="L33" s="127">
        <v>0</v>
      </c>
      <c r="M33" s="127">
        <v>0</v>
      </c>
      <c r="N33" s="127">
        <v>0</v>
      </c>
      <c r="O33" s="127">
        <v>0</v>
      </c>
      <c r="P33" s="127">
        <v>0</v>
      </c>
      <c r="Q33" s="127">
        <v>0</v>
      </c>
      <c r="R33" s="127">
        <v>0</v>
      </c>
      <c r="S33" s="120">
        <v>0</v>
      </c>
      <c r="T33" s="120">
        <v>0</v>
      </c>
      <c r="U33" s="120">
        <v>0</v>
      </c>
      <c r="V33" s="120">
        <v>0</v>
      </c>
      <c r="W33" s="127">
        <v>0</v>
      </c>
      <c r="X33" s="127">
        <v>0</v>
      </c>
      <c r="Y33" s="127">
        <v>0</v>
      </c>
      <c r="Z33" s="127">
        <v>0</v>
      </c>
      <c r="AA33" s="127">
        <v>0</v>
      </c>
      <c r="AB33" s="127">
        <v>0</v>
      </c>
      <c r="AC33" s="127">
        <v>0</v>
      </c>
      <c r="AD33" s="127">
        <v>0</v>
      </c>
      <c r="AE33" s="127">
        <v>0</v>
      </c>
      <c r="AF33" s="127">
        <v>0</v>
      </c>
      <c r="AG33" s="127">
        <v>0</v>
      </c>
      <c r="AH33" s="128">
        <v>0</v>
      </c>
      <c r="AI33" s="129"/>
      <c r="AJ33" s="84"/>
      <c r="AK33" s="1074" t="s">
        <v>79</v>
      </c>
      <c r="AL33" s="1074"/>
      <c r="AM33" s="1074"/>
      <c r="AN33" s="1074"/>
      <c r="AO33" s="125"/>
    </row>
    <row r="34" spans="1:41" ht="20.1" customHeight="1">
      <c r="A34" s="89"/>
      <c r="C34" s="1074" t="s">
        <v>80</v>
      </c>
      <c r="D34" s="1074"/>
      <c r="E34" s="1074"/>
      <c r="F34" s="1074"/>
      <c r="G34" s="126"/>
      <c r="H34" s="127">
        <v>8</v>
      </c>
      <c r="I34" s="127">
        <v>1</v>
      </c>
      <c r="J34" s="127">
        <v>1</v>
      </c>
      <c r="K34" s="127">
        <v>0</v>
      </c>
      <c r="L34" s="127">
        <v>0</v>
      </c>
      <c r="M34" s="127">
        <v>0</v>
      </c>
      <c r="N34" s="127">
        <v>1</v>
      </c>
      <c r="O34" s="127">
        <v>2</v>
      </c>
      <c r="P34" s="127">
        <v>1</v>
      </c>
      <c r="Q34" s="127">
        <v>0</v>
      </c>
      <c r="R34" s="127">
        <v>0</v>
      </c>
      <c r="S34" s="120">
        <v>0</v>
      </c>
      <c r="T34" s="120">
        <v>0</v>
      </c>
      <c r="U34" s="120">
        <v>0</v>
      </c>
      <c r="V34" s="120">
        <v>0</v>
      </c>
      <c r="W34" s="127">
        <v>0</v>
      </c>
      <c r="X34" s="127">
        <v>0</v>
      </c>
      <c r="Y34" s="127">
        <v>0</v>
      </c>
      <c r="Z34" s="127">
        <v>0</v>
      </c>
      <c r="AA34" s="127">
        <v>0</v>
      </c>
      <c r="AB34" s="127">
        <v>0</v>
      </c>
      <c r="AC34" s="127">
        <v>0</v>
      </c>
      <c r="AD34" s="127">
        <v>0</v>
      </c>
      <c r="AE34" s="127">
        <v>1</v>
      </c>
      <c r="AF34" s="127">
        <v>0</v>
      </c>
      <c r="AG34" s="127">
        <v>1</v>
      </c>
      <c r="AH34" s="128"/>
      <c r="AI34" s="129"/>
      <c r="AJ34" s="84"/>
      <c r="AK34" s="1074" t="s">
        <v>80</v>
      </c>
      <c r="AL34" s="1074"/>
      <c r="AM34" s="1074"/>
      <c r="AN34" s="1074"/>
      <c r="AO34" s="125"/>
    </row>
    <row r="35" spans="1:41" ht="20.1" customHeight="1">
      <c r="A35" s="89"/>
      <c r="C35" s="1074" t="s">
        <v>81</v>
      </c>
      <c r="D35" s="1074"/>
      <c r="E35" s="1074"/>
      <c r="F35" s="1074"/>
      <c r="G35" s="126"/>
      <c r="H35" s="127">
        <v>10</v>
      </c>
      <c r="I35" s="127">
        <v>0</v>
      </c>
      <c r="J35" s="127">
        <v>1</v>
      </c>
      <c r="K35" s="127">
        <v>0</v>
      </c>
      <c r="L35" s="127">
        <v>2</v>
      </c>
      <c r="M35" s="127">
        <v>0</v>
      </c>
      <c r="N35" s="127">
        <v>2</v>
      </c>
      <c r="O35" s="127">
        <v>0</v>
      </c>
      <c r="P35" s="127">
        <v>3</v>
      </c>
      <c r="Q35" s="127">
        <v>0</v>
      </c>
      <c r="R35" s="127">
        <v>0</v>
      </c>
      <c r="S35" s="120">
        <v>0</v>
      </c>
      <c r="T35" s="120">
        <v>0</v>
      </c>
      <c r="U35" s="120">
        <v>0</v>
      </c>
      <c r="V35" s="120">
        <v>0</v>
      </c>
      <c r="W35" s="127">
        <v>0</v>
      </c>
      <c r="X35" s="127">
        <v>0</v>
      </c>
      <c r="Y35" s="127">
        <v>0</v>
      </c>
      <c r="Z35" s="127">
        <v>0</v>
      </c>
      <c r="AA35" s="127">
        <v>0</v>
      </c>
      <c r="AB35" s="127">
        <v>0</v>
      </c>
      <c r="AC35" s="127">
        <v>0</v>
      </c>
      <c r="AD35" s="127">
        <v>0</v>
      </c>
      <c r="AE35" s="127">
        <v>2</v>
      </c>
      <c r="AF35" s="127">
        <v>0</v>
      </c>
      <c r="AG35" s="127">
        <v>0</v>
      </c>
      <c r="AH35" s="128"/>
      <c r="AI35" s="129"/>
      <c r="AJ35" s="84"/>
      <c r="AK35" s="1074" t="s">
        <v>81</v>
      </c>
      <c r="AL35" s="1074"/>
      <c r="AM35" s="1074"/>
      <c r="AN35" s="1074"/>
      <c r="AO35" s="125"/>
    </row>
    <row r="36" spans="1:41" ht="20.1" customHeight="1">
      <c r="A36" s="89"/>
      <c r="C36" s="1074" t="s">
        <v>82</v>
      </c>
      <c r="D36" s="1074"/>
      <c r="E36" s="1074"/>
      <c r="F36" s="1074"/>
      <c r="G36" s="126"/>
      <c r="H36" s="127">
        <v>103</v>
      </c>
      <c r="I36" s="127">
        <v>27</v>
      </c>
      <c r="J36" s="127">
        <v>12</v>
      </c>
      <c r="K36" s="127">
        <v>2</v>
      </c>
      <c r="L36" s="127">
        <v>1</v>
      </c>
      <c r="M36" s="127">
        <v>0</v>
      </c>
      <c r="N36" s="127">
        <v>34</v>
      </c>
      <c r="O36" s="127">
        <v>4</v>
      </c>
      <c r="P36" s="127">
        <v>0</v>
      </c>
      <c r="Q36" s="127">
        <v>0</v>
      </c>
      <c r="R36" s="127">
        <v>0</v>
      </c>
      <c r="S36" s="120">
        <v>0</v>
      </c>
      <c r="T36" s="120">
        <v>0</v>
      </c>
      <c r="U36" s="120">
        <v>0</v>
      </c>
      <c r="V36" s="120">
        <v>0</v>
      </c>
      <c r="W36" s="127">
        <v>0</v>
      </c>
      <c r="X36" s="127">
        <v>0</v>
      </c>
      <c r="Y36" s="127">
        <v>0</v>
      </c>
      <c r="Z36" s="127">
        <v>0</v>
      </c>
      <c r="AA36" s="127">
        <v>0</v>
      </c>
      <c r="AB36" s="127">
        <v>0</v>
      </c>
      <c r="AC36" s="127">
        <v>0</v>
      </c>
      <c r="AD36" s="127">
        <v>0</v>
      </c>
      <c r="AE36" s="127">
        <v>17</v>
      </c>
      <c r="AF36" s="127">
        <v>6</v>
      </c>
      <c r="AG36" s="127">
        <v>0</v>
      </c>
      <c r="AH36" s="128"/>
      <c r="AI36" s="129"/>
      <c r="AJ36" s="84"/>
      <c r="AK36" s="1074" t="s">
        <v>82</v>
      </c>
      <c r="AL36" s="1074"/>
      <c r="AM36" s="1074"/>
      <c r="AN36" s="1074"/>
      <c r="AO36" s="125"/>
    </row>
    <row r="37" spans="1:41" ht="20.1" customHeight="1">
      <c r="A37" s="89"/>
      <c r="C37" s="1074" t="s">
        <v>83</v>
      </c>
      <c r="D37" s="1074"/>
      <c r="E37" s="1074"/>
      <c r="F37" s="1074"/>
      <c r="G37" s="126"/>
      <c r="H37" s="127">
        <v>511</v>
      </c>
      <c r="I37" s="127">
        <v>64</v>
      </c>
      <c r="J37" s="127">
        <v>160</v>
      </c>
      <c r="K37" s="127">
        <v>14</v>
      </c>
      <c r="L37" s="127">
        <v>16</v>
      </c>
      <c r="M37" s="127">
        <v>3</v>
      </c>
      <c r="N37" s="127">
        <v>20</v>
      </c>
      <c r="O37" s="127">
        <v>25</v>
      </c>
      <c r="P37" s="127">
        <v>28</v>
      </c>
      <c r="Q37" s="127">
        <v>3</v>
      </c>
      <c r="R37" s="127">
        <v>0</v>
      </c>
      <c r="S37" s="120">
        <v>0</v>
      </c>
      <c r="T37" s="120">
        <v>0</v>
      </c>
      <c r="U37" s="120">
        <v>0</v>
      </c>
      <c r="V37" s="120">
        <v>0</v>
      </c>
      <c r="W37" s="127">
        <v>25</v>
      </c>
      <c r="X37" s="127">
        <v>0</v>
      </c>
      <c r="Y37" s="127">
        <v>0</v>
      </c>
      <c r="Z37" s="127">
        <v>0</v>
      </c>
      <c r="AA37" s="127">
        <v>0</v>
      </c>
      <c r="AB37" s="127">
        <v>0</v>
      </c>
      <c r="AC37" s="127">
        <v>47</v>
      </c>
      <c r="AD37" s="127">
        <v>1</v>
      </c>
      <c r="AE37" s="127">
        <v>90</v>
      </c>
      <c r="AF37" s="127">
        <v>12</v>
      </c>
      <c r="AG37" s="127">
        <v>3</v>
      </c>
      <c r="AH37" s="128"/>
      <c r="AI37" s="129"/>
      <c r="AJ37" s="84"/>
      <c r="AK37" s="1074" t="s">
        <v>83</v>
      </c>
      <c r="AL37" s="1074"/>
      <c r="AM37" s="1074"/>
      <c r="AN37" s="1074"/>
      <c r="AO37" s="125"/>
    </row>
    <row r="38" spans="1:41" ht="13.5" customHeight="1">
      <c r="A38" s="89"/>
      <c r="B38" s="707"/>
      <c r="C38" s="810"/>
      <c r="D38" s="707" t="s">
        <v>454</v>
      </c>
      <c r="E38" s="726"/>
      <c r="F38" s="711" t="s">
        <v>441</v>
      </c>
      <c r="G38" s="126"/>
      <c r="H38" s="127">
        <v>75</v>
      </c>
      <c r="I38" s="127">
        <v>4</v>
      </c>
      <c r="J38" s="127">
        <v>22</v>
      </c>
      <c r="K38" s="127">
        <v>2</v>
      </c>
      <c r="L38" s="127">
        <v>2</v>
      </c>
      <c r="M38" s="127">
        <v>0</v>
      </c>
      <c r="N38" s="127">
        <v>4</v>
      </c>
      <c r="O38" s="127">
        <v>0</v>
      </c>
      <c r="P38" s="127">
        <v>3</v>
      </c>
      <c r="Q38" s="127">
        <v>0</v>
      </c>
      <c r="R38" s="127">
        <v>0</v>
      </c>
      <c r="S38" s="120"/>
      <c r="T38" s="120"/>
      <c r="U38" s="120"/>
      <c r="V38" s="120"/>
      <c r="W38" s="127">
        <v>0</v>
      </c>
      <c r="X38" s="127">
        <v>0</v>
      </c>
      <c r="Y38" s="127">
        <v>0</v>
      </c>
      <c r="Z38" s="127">
        <v>0</v>
      </c>
      <c r="AA38" s="127">
        <v>0</v>
      </c>
      <c r="AB38" s="127">
        <v>0</v>
      </c>
      <c r="AC38" s="127">
        <v>5</v>
      </c>
      <c r="AD38" s="127">
        <v>0</v>
      </c>
      <c r="AE38" s="127">
        <v>29</v>
      </c>
      <c r="AF38" s="127">
        <v>4</v>
      </c>
      <c r="AG38" s="127">
        <v>0</v>
      </c>
      <c r="AH38" s="128"/>
      <c r="AI38" s="129"/>
      <c r="AJ38" s="810"/>
      <c r="AK38" s="810"/>
      <c r="AL38" s="810" t="s">
        <v>454</v>
      </c>
      <c r="AM38" s="810"/>
      <c r="AN38" s="812" t="s">
        <v>441</v>
      </c>
      <c r="AO38" s="125"/>
    </row>
    <row r="39" spans="1:41" ht="13.5" customHeight="1">
      <c r="A39" s="89"/>
      <c r="B39" s="707"/>
      <c r="C39" s="810"/>
      <c r="D39" s="707" t="s">
        <v>454</v>
      </c>
      <c r="E39" s="726"/>
      <c r="F39" s="711" t="s">
        <v>455</v>
      </c>
      <c r="G39" s="126"/>
      <c r="H39" s="127">
        <v>57</v>
      </c>
      <c r="I39" s="127">
        <v>20</v>
      </c>
      <c r="J39" s="127">
        <v>15</v>
      </c>
      <c r="K39" s="127">
        <v>2</v>
      </c>
      <c r="L39" s="127">
        <v>2</v>
      </c>
      <c r="M39" s="127">
        <v>2</v>
      </c>
      <c r="N39" s="127">
        <v>2</v>
      </c>
      <c r="O39" s="127">
        <v>5</v>
      </c>
      <c r="P39" s="127">
        <v>3</v>
      </c>
      <c r="Q39" s="127">
        <v>0</v>
      </c>
      <c r="R39" s="127">
        <v>0</v>
      </c>
      <c r="S39" s="120">
        <v>0</v>
      </c>
      <c r="T39" s="120">
        <v>0</v>
      </c>
      <c r="U39" s="120">
        <v>0</v>
      </c>
      <c r="V39" s="120">
        <v>0</v>
      </c>
      <c r="W39" s="127">
        <v>0</v>
      </c>
      <c r="X39" s="127">
        <v>0</v>
      </c>
      <c r="Y39" s="127">
        <v>0</v>
      </c>
      <c r="Z39" s="127">
        <v>0</v>
      </c>
      <c r="AA39" s="127">
        <v>0</v>
      </c>
      <c r="AB39" s="127">
        <v>0</v>
      </c>
      <c r="AC39" s="127">
        <v>1</v>
      </c>
      <c r="AD39" s="127">
        <v>0</v>
      </c>
      <c r="AE39" s="127">
        <v>4</v>
      </c>
      <c r="AF39" s="127">
        <v>0</v>
      </c>
      <c r="AG39" s="127">
        <v>1</v>
      </c>
      <c r="AH39" s="128"/>
      <c r="AI39" s="129"/>
      <c r="AJ39" s="810"/>
      <c r="AK39" s="810"/>
      <c r="AL39" s="810" t="s">
        <v>454</v>
      </c>
      <c r="AM39" s="810"/>
      <c r="AN39" s="812" t="s">
        <v>455</v>
      </c>
      <c r="AO39" s="125"/>
    </row>
    <row r="40" spans="1:41" ht="13.5" customHeight="1">
      <c r="A40" s="89"/>
      <c r="B40" s="707"/>
      <c r="C40" s="810"/>
      <c r="D40" s="707" t="s">
        <v>454</v>
      </c>
      <c r="E40" s="726"/>
      <c r="F40" s="711" t="s">
        <v>456</v>
      </c>
      <c r="G40" s="126"/>
      <c r="H40" s="127">
        <v>176</v>
      </c>
      <c r="I40" s="127">
        <v>16</v>
      </c>
      <c r="J40" s="127">
        <v>65</v>
      </c>
      <c r="K40" s="127">
        <v>2</v>
      </c>
      <c r="L40" s="127">
        <v>9</v>
      </c>
      <c r="M40" s="127">
        <v>1</v>
      </c>
      <c r="N40" s="127">
        <v>10</v>
      </c>
      <c r="O40" s="127">
        <v>11</v>
      </c>
      <c r="P40" s="127">
        <v>7</v>
      </c>
      <c r="Q40" s="127">
        <v>2</v>
      </c>
      <c r="R40" s="127">
        <v>0</v>
      </c>
      <c r="S40" s="120">
        <v>0</v>
      </c>
      <c r="T40" s="120">
        <v>0</v>
      </c>
      <c r="U40" s="120">
        <v>0</v>
      </c>
      <c r="V40" s="120">
        <v>0</v>
      </c>
      <c r="W40" s="127">
        <v>7</v>
      </c>
      <c r="X40" s="127">
        <v>0</v>
      </c>
      <c r="Y40" s="127">
        <v>0</v>
      </c>
      <c r="Z40" s="127">
        <v>0</v>
      </c>
      <c r="AA40" s="127">
        <v>0</v>
      </c>
      <c r="AB40" s="127">
        <v>0</v>
      </c>
      <c r="AC40" s="127">
        <v>18</v>
      </c>
      <c r="AD40" s="127">
        <v>0</v>
      </c>
      <c r="AE40" s="127">
        <v>27</v>
      </c>
      <c r="AF40" s="127">
        <v>1</v>
      </c>
      <c r="AG40" s="127">
        <v>0</v>
      </c>
      <c r="AH40" s="128"/>
      <c r="AI40" s="129"/>
      <c r="AJ40" s="810"/>
      <c r="AK40" s="810"/>
      <c r="AL40" s="810" t="s">
        <v>454</v>
      </c>
      <c r="AM40" s="810"/>
      <c r="AN40" s="812" t="s">
        <v>456</v>
      </c>
      <c r="AO40" s="125"/>
    </row>
    <row r="41" spans="1:41" ht="13.5" customHeight="1">
      <c r="A41" s="89"/>
      <c r="B41" s="707"/>
      <c r="C41" s="810"/>
      <c r="D41" s="707" t="s">
        <v>454</v>
      </c>
      <c r="E41" s="726"/>
      <c r="F41" s="711" t="s">
        <v>515</v>
      </c>
      <c r="G41" s="126"/>
      <c r="H41" s="127">
        <v>90</v>
      </c>
      <c r="I41" s="127">
        <v>8</v>
      </c>
      <c r="J41" s="127">
        <v>24</v>
      </c>
      <c r="K41" s="127">
        <v>5</v>
      </c>
      <c r="L41" s="127">
        <v>1</v>
      </c>
      <c r="M41" s="127">
        <v>0</v>
      </c>
      <c r="N41" s="127">
        <v>1</v>
      </c>
      <c r="O41" s="127">
        <v>5</v>
      </c>
      <c r="P41" s="127">
        <v>12</v>
      </c>
      <c r="Q41" s="127">
        <v>0</v>
      </c>
      <c r="R41" s="127">
        <v>0</v>
      </c>
      <c r="S41" s="120"/>
      <c r="T41" s="120"/>
      <c r="U41" s="120"/>
      <c r="V41" s="120"/>
      <c r="W41" s="127">
        <v>16</v>
      </c>
      <c r="X41" s="127">
        <v>0</v>
      </c>
      <c r="Y41" s="127">
        <v>0</v>
      </c>
      <c r="Z41" s="127">
        <v>0</v>
      </c>
      <c r="AA41" s="127">
        <v>0</v>
      </c>
      <c r="AB41" s="127">
        <v>0</v>
      </c>
      <c r="AC41" s="127">
        <v>3</v>
      </c>
      <c r="AD41" s="127">
        <v>1</v>
      </c>
      <c r="AE41" s="127">
        <v>12</v>
      </c>
      <c r="AF41" s="127">
        <v>1</v>
      </c>
      <c r="AG41" s="127">
        <v>1</v>
      </c>
      <c r="AH41" s="128"/>
      <c r="AI41" s="129"/>
      <c r="AJ41" s="810"/>
      <c r="AK41" s="810"/>
      <c r="AL41" s="810" t="s">
        <v>454</v>
      </c>
      <c r="AM41" s="810"/>
      <c r="AN41" s="812" t="s">
        <v>515</v>
      </c>
      <c r="AO41" s="125"/>
    </row>
    <row r="42" spans="1:41" ht="7.5" customHeight="1">
      <c r="A42" s="137"/>
      <c r="B42" s="137"/>
      <c r="C42" s="137"/>
      <c r="D42" s="137"/>
      <c r="E42" s="137"/>
      <c r="F42" s="138"/>
      <c r="G42" s="139"/>
      <c r="H42" s="140"/>
      <c r="I42" s="140"/>
      <c r="J42" s="140"/>
      <c r="K42" s="140"/>
      <c r="L42" s="140"/>
      <c r="M42" s="140"/>
      <c r="N42" s="140"/>
      <c r="O42" s="140"/>
      <c r="P42" s="140"/>
      <c r="Q42" s="140"/>
      <c r="R42" s="140"/>
      <c r="S42" s="141"/>
      <c r="T42" s="128"/>
      <c r="U42" s="128"/>
      <c r="V42" s="141"/>
      <c r="W42" s="140"/>
      <c r="X42" s="140"/>
      <c r="Y42" s="142"/>
      <c r="Z42" s="140"/>
      <c r="AA42" s="142"/>
      <c r="AB42" s="140"/>
      <c r="AC42" s="140"/>
      <c r="AD42" s="140"/>
      <c r="AE42" s="140"/>
      <c r="AF42" s="140"/>
      <c r="AG42" s="140"/>
      <c r="AH42" s="141"/>
      <c r="AI42" s="143"/>
      <c r="AJ42" s="137"/>
      <c r="AK42" s="137"/>
      <c r="AL42" s="137"/>
      <c r="AM42" s="137"/>
      <c r="AN42" s="138"/>
      <c r="AO42" s="144"/>
    </row>
    <row r="43" spans="2:39" ht="15.75" customHeight="1">
      <c r="B43" s="1021" t="s">
        <v>457</v>
      </c>
      <c r="C43" s="1020"/>
      <c r="D43" s="1020"/>
      <c r="E43" s="1020"/>
      <c r="F43" s="1020"/>
      <c r="G43" s="1020"/>
      <c r="H43" s="1020"/>
      <c r="I43" s="1020"/>
      <c r="J43" s="1020"/>
      <c r="K43" s="1020"/>
      <c r="L43" s="1020"/>
      <c r="M43" s="1020"/>
      <c r="N43" s="1020"/>
      <c r="O43" s="1020"/>
      <c r="P43" s="1020"/>
      <c r="Q43" s="1020"/>
      <c r="R43" s="1020"/>
      <c r="S43" s="1020"/>
      <c r="T43" s="1020"/>
      <c r="U43" s="1020"/>
      <c r="AL43" s="83"/>
      <c r="AM43" s="83"/>
    </row>
    <row r="44" spans="2:41" ht="12" customHeight="1">
      <c r="B44" s="84" t="s">
        <v>397</v>
      </c>
      <c r="F44" s="83"/>
      <c r="G44" s="145"/>
      <c r="H44" s="145"/>
      <c r="I44" s="150"/>
      <c r="S44" s="85"/>
      <c r="T44" s="85"/>
      <c r="U44" s="85"/>
      <c r="AN44" s="145"/>
      <c r="AO44" s="146"/>
    </row>
    <row r="45" spans="6:41" ht="12" customHeight="1">
      <c r="F45" s="145"/>
      <c r="G45" s="145"/>
      <c r="AN45" s="145"/>
      <c r="AO45" s="146"/>
    </row>
    <row r="46" spans="6:41" ht="12" customHeight="1">
      <c r="F46" s="145"/>
      <c r="G46" s="145"/>
      <c r="AN46" s="145"/>
      <c r="AO46" s="146"/>
    </row>
    <row r="47" spans="6:41" ht="12" customHeight="1">
      <c r="F47" s="145"/>
      <c r="G47" s="145"/>
      <c r="AN47" s="145"/>
      <c r="AO47" s="146"/>
    </row>
    <row r="48" spans="6:41" ht="12" customHeight="1">
      <c r="F48" s="145"/>
      <c r="G48" s="145"/>
      <c r="AN48" s="145"/>
      <c r="AO48" s="146"/>
    </row>
    <row r="49" spans="4:41" s="83" customFormat="1" ht="12" customHeight="1">
      <c r="D49" s="84"/>
      <c r="E49" s="84"/>
      <c r="F49" s="145"/>
      <c r="G49" s="145"/>
      <c r="H49" s="85"/>
      <c r="I49" s="85"/>
      <c r="J49" s="85"/>
      <c r="K49" s="85"/>
      <c r="L49" s="85"/>
      <c r="M49" s="85"/>
      <c r="N49" s="85"/>
      <c r="O49" s="85"/>
      <c r="P49" s="85"/>
      <c r="Q49" s="85"/>
      <c r="R49" s="85"/>
      <c r="S49" s="87"/>
      <c r="T49" s="87"/>
      <c r="U49" s="87"/>
      <c r="V49" s="87"/>
      <c r="W49" s="85"/>
      <c r="X49" s="85"/>
      <c r="Y49" s="85"/>
      <c r="Z49" s="85"/>
      <c r="AA49" s="85"/>
      <c r="AB49" s="85"/>
      <c r="AC49" s="85"/>
      <c r="AD49" s="85"/>
      <c r="AE49" s="85"/>
      <c r="AF49" s="85"/>
      <c r="AG49" s="85"/>
      <c r="AH49" s="88"/>
      <c r="AL49" s="84"/>
      <c r="AM49" s="84"/>
      <c r="AN49" s="145"/>
      <c r="AO49" s="146"/>
    </row>
    <row r="50" spans="4:41" s="83" customFormat="1" ht="12" customHeight="1">
      <c r="D50" s="84"/>
      <c r="E50" s="84"/>
      <c r="F50" s="145"/>
      <c r="G50" s="145"/>
      <c r="H50" s="85"/>
      <c r="I50" s="85"/>
      <c r="J50" s="85"/>
      <c r="K50" s="85"/>
      <c r="L50" s="85"/>
      <c r="M50" s="85"/>
      <c r="N50" s="85"/>
      <c r="O50" s="85"/>
      <c r="P50" s="85"/>
      <c r="Q50" s="85"/>
      <c r="R50" s="85"/>
      <c r="S50" s="87"/>
      <c r="T50" s="87"/>
      <c r="U50" s="87"/>
      <c r="V50" s="87"/>
      <c r="W50" s="85"/>
      <c r="X50" s="85"/>
      <c r="Y50" s="85"/>
      <c r="Z50" s="85"/>
      <c r="AA50" s="85"/>
      <c r="AB50" s="85"/>
      <c r="AC50" s="85"/>
      <c r="AD50" s="85"/>
      <c r="AE50" s="85"/>
      <c r="AF50" s="85"/>
      <c r="AG50" s="85"/>
      <c r="AH50" s="88"/>
      <c r="AL50" s="84"/>
      <c r="AM50" s="84"/>
      <c r="AN50" s="145"/>
      <c r="AO50" s="146"/>
    </row>
    <row r="51" spans="4:41" s="83" customFormat="1" ht="12" customHeight="1">
      <c r="D51" s="84"/>
      <c r="E51" s="84"/>
      <c r="F51" s="145"/>
      <c r="G51" s="145"/>
      <c r="H51" s="85"/>
      <c r="I51" s="85"/>
      <c r="J51" s="85"/>
      <c r="K51" s="85"/>
      <c r="L51" s="85"/>
      <c r="M51" s="85"/>
      <c r="N51" s="85"/>
      <c r="O51" s="85"/>
      <c r="P51" s="85"/>
      <c r="Q51" s="85"/>
      <c r="R51" s="85"/>
      <c r="S51" s="87"/>
      <c r="T51" s="87"/>
      <c r="U51" s="87"/>
      <c r="V51" s="87"/>
      <c r="W51" s="85"/>
      <c r="X51" s="85"/>
      <c r="Y51" s="85"/>
      <c r="Z51" s="85"/>
      <c r="AA51" s="85"/>
      <c r="AB51" s="85"/>
      <c r="AC51" s="85"/>
      <c r="AD51" s="85"/>
      <c r="AE51" s="85"/>
      <c r="AF51" s="85"/>
      <c r="AG51" s="85"/>
      <c r="AH51" s="88"/>
      <c r="AL51" s="84"/>
      <c r="AM51" s="84"/>
      <c r="AN51" s="145"/>
      <c r="AO51" s="146"/>
    </row>
    <row r="52" spans="4:41" s="83" customFormat="1" ht="12" customHeight="1">
      <c r="D52" s="84"/>
      <c r="E52" s="84"/>
      <c r="F52" s="145"/>
      <c r="G52" s="145"/>
      <c r="H52" s="85"/>
      <c r="I52" s="85"/>
      <c r="J52" s="85"/>
      <c r="K52" s="85"/>
      <c r="L52" s="85"/>
      <c r="M52" s="85"/>
      <c r="N52" s="85"/>
      <c r="O52" s="85"/>
      <c r="P52" s="85"/>
      <c r="Q52" s="85"/>
      <c r="R52" s="85"/>
      <c r="S52" s="87"/>
      <c r="T52" s="87"/>
      <c r="U52" s="87"/>
      <c r="V52" s="87"/>
      <c r="W52" s="85"/>
      <c r="X52" s="85"/>
      <c r="Y52" s="85"/>
      <c r="Z52" s="85"/>
      <c r="AA52" s="85"/>
      <c r="AB52" s="85"/>
      <c r="AC52" s="85"/>
      <c r="AD52" s="85"/>
      <c r="AE52" s="85"/>
      <c r="AF52" s="85"/>
      <c r="AG52" s="85"/>
      <c r="AH52" s="88"/>
      <c r="AL52" s="84"/>
      <c r="AM52" s="84"/>
      <c r="AN52" s="145"/>
      <c r="AO52" s="146"/>
    </row>
    <row r="53" spans="4:41" s="83" customFormat="1" ht="12" customHeight="1">
      <c r="D53" s="84"/>
      <c r="E53" s="84"/>
      <c r="F53" s="145"/>
      <c r="G53" s="145"/>
      <c r="H53" s="85"/>
      <c r="I53" s="85"/>
      <c r="J53" s="85"/>
      <c r="K53" s="85"/>
      <c r="L53" s="85"/>
      <c r="M53" s="85"/>
      <c r="N53" s="85"/>
      <c r="O53" s="85"/>
      <c r="P53" s="85"/>
      <c r="Q53" s="85"/>
      <c r="R53" s="85"/>
      <c r="S53" s="87"/>
      <c r="T53" s="87"/>
      <c r="U53" s="87"/>
      <c r="V53" s="87"/>
      <c r="W53" s="85"/>
      <c r="X53" s="85"/>
      <c r="Y53" s="85"/>
      <c r="Z53" s="85"/>
      <c r="AA53" s="85"/>
      <c r="AB53" s="85"/>
      <c r="AC53" s="85"/>
      <c r="AD53" s="85"/>
      <c r="AE53" s="85"/>
      <c r="AF53" s="85"/>
      <c r="AG53" s="85"/>
      <c r="AH53" s="88"/>
      <c r="AL53" s="84"/>
      <c r="AM53" s="84"/>
      <c r="AN53" s="145"/>
      <c r="AO53" s="146"/>
    </row>
    <row r="54" spans="4:41" s="83" customFormat="1" ht="12" customHeight="1">
      <c r="D54" s="84"/>
      <c r="E54" s="84"/>
      <c r="F54" s="145"/>
      <c r="G54" s="145"/>
      <c r="H54" s="85"/>
      <c r="I54" s="85"/>
      <c r="J54" s="85"/>
      <c r="K54" s="85"/>
      <c r="L54" s="85"/>
      <c r="M54" s="85"/>
      <c r="N54" s="85"/>
      <c r="O54" s="85"/>
      <c r="P54" s="85"/>
      <c r="Q54" s="85"/>
      <c r="R54" s="85"/>
      <c r="S54" s="87"/>
      <c r="T54" s="87"/>
      <c r="U54" s="87"/>
      <c r="V54" s="87"/>
      <c r="W54" s="85"/>
      <c r="X54" s="85"/>
      <c r="Y54" s="85"/>
      <c r="Z54" s="85"/>
      <c r="AA54" s="85"/>
      <c r="AB54" s="85"/>
      <c r="AC54" s="85"/>
      <c r="AD54" s="85"/>
      <c r="AE54" s="85"/>
      <c r="AF54" s="85"/>
      <c r="AG54" s="85"/>
      <c r="AH54" s="88"/>
      <c r="AL54" s="84"/>
      <c r="AM54" s="84"/>
      <c r="AN54" s="145"/>
      <c r="AO54" s="146"/>
    </row>
    <row r="55" spans="4:41" s="83" customFormat="1" ht="12" customHeight="1">
      <c r="D55" s="84"/>
      <c r="E55" s="84"/>
      <c r="F55" s="145"/>
      <c r="G55" s="145"/>
      <c r="H55" s="85"/>
      <c r="I55" s="85"/>
      <c r="J55" s="85"/>
      <c r="K55" s="85"/>
      <c r="L55" s="85"/>
      <c r="M55" s="85"/>
      <c r="N55" s="85"/>
      <c r="O55" s="85"/>
      <c r="P55" s="85"/>
      <c r="Q55" s="85"/>
      <c r="R55" s="85"/>
      <c r="S55" s="87"/>
      <c r="T55" s="87"/>
      <c r="U55" s="87"/>
      <c r="V55" s="87"/>
      <c r="W55" s="85"/>
      <c r="X55" s="85"/>
      <c r="Y55" s="85"/>
      <c r="Z55" s="85"/>
      <c r="AA55" s="85"/>
      <c r="AB55" s="85"/>
      <c r="AC55" s="85"/>
      <c r="AD55" s="85"/>
      <c r="AE55" s="85"/>
      <c r="AF55" s="85"/>
      <c r="AG55" s="85"/>
      <c r="AH55" s="88"/>
      <c r="AL55" s="84"/>
      <c r="AM55" s="84"/>
      <c r="AN55" s="145"/>
      <c r="AO55" s="146"/>
    </row>
    <row r="56" spans="4:41" s="83" customFormat="1" ht="12" customHeight="1">
      <c r="D56" s="84"/>
      <c r="E56" s="84"/>
      <c r="F56" s="145"/>
      <c r="G56" s="145"/>
      <c r="H56" s="85"/>
      <c r="I56" s="85"/>
      <c r="J56" s="85"/>
      <c r="K56" s="85"/>
      <c r="L56" s="85"/>
      <c r="M56" s="85"/>
      <c r="N56" s="85"/>
      <c r="O56" s="85"/>
      <c r="P56" s="85"/>
      <c r="Q56" s="85"/>
      <c r="R56" s="85"/>
      <c r="S56" s="87"/>
      <c r="T56" s="87"/>
      <c r="U56" s="87"/>
      <c r="V56" s="87"/>
      <c r="W56" s="85"/>
      <c r="X56" s="85"/>
      <c r="Y56" s="85"/>
      <c r="Z56" s="85"/>
      <c r="AA56" s="85"/>
      <c r="AB56" s="85"/>
      <c r="AC56" s="85"/>
      <c r="AD56" s="85"/>
      <c r="AE56" s="85"/>
      <c r="AF56" s="85"/>
      <c r="AG56" s="85"/>
      <c r="AH56" s="88"/>
      <c r="AL56" s="84"/>
      <c r="AM56" s="84"/>
      <c r="AN56" s="145"/>
      <c r="AO56" s="146"/>
    </row>
    <row r="57" spans="4:41" s="83" customFormat="1" ht="12" customHeight="1">
      <c r="D57" s="84"/>
      <c r="E57" s="84"/>
      <c r="F57" s="145"/>
      <c r="G57" s="145"/>
      <c r="H57" s="85"/>
      <c r="I57" s="85"/>
      <c r="J57" s="85"/>
      <c r="K57" s="85"/>
      <c r="L57" s="85"/>
      <c r="M57" s="85"/>
      <c r="N57" s="85"/>
      <c r="O57" s="85"/>
      <c r="P57" s="85"/>
      <c r="Q57" s="85"/>
      <c r="R57" s="85"/>
      <c r="S57" s="87"/>
      <c r="T57" s="87"/>
      <c r="U57" s="87"/>
      <c r="V57" s="87"/>
      <c r="W57" s="85"/>
      <c r="X57" s="85"/>
      <c r="Y57" s="85"/>
      <c r="Z57" s="85"/>
      <c r="AA57" s="85"/>
      <c r="AB57" s="85"/>
      <c r="AC57" s="85"/>
      <c r="AD57" s="85"/>
      <c r="AE57" s="85"/>
      <c r="AF57" s="85"/>
      <c r="AG57" s="85"/>
      <c r="AH57" s="88"/>
      <c r="AL57" s="84"/>
      <c r="AM57" s="84"/>
      <c r="AN57" s="145"/>
      <c r="AO57" s="146"/>
    </row>
    <row r="58" spans="4:41" s="83" customFormat="1" ht="12" customHeight="1">
      <c r="D58" s="84"/>
      <c r="E58" s="84"/>
      <c r="F58" s="145"/>
      <c r="G58" s="145"/>
      <c r="H58" s="85"/>
      <c r="I58" s="85"/>
      <c r="J58" s="85"/>
      <c r="K58" s="85"/>
      <c r="L58" s="85"/>
      <c r="M58" s="85"/>
      <c r="N58" s="85"/>
      <c r="O58" s="85"/>
      <c r="P58" s="85"/>
      <c r="Q58" s="85"/>
      <c r="R58" s="85"/>
      <c r="S58" s="87"/>
      <c r="T58" s="87"/>
      <c r="U58" s="87"/>
      <c r="V58" s="87"/>
      <c r="W58" s="85"/>
      <c r="X58" s="85"/>
      <c r="Y58" s="85"/>
      <c r="Z58" s="85"/>
      <c r="AA58" s="85"/>
      <c r="AB58" s="85"/>
      <c r="AC58" s="85"/>
      <c r="AD58" s="85"/>
      <c r="AE58" s="85"/>
      <c r="AF58" s="85"/>
      <c r="AG58" s="85"/>
      <c r="AH58" s="88"/>
      <c r="AL58" s="84"/>
      <c r="AM58" s="84"/>
      <c r="AN58" s="145"/>
      <c r="AO58" s="146"/>
    </row>
    <row r="59" spans="4:41" s="83" customFormat="1" ht="12" customHeight="1">
      <c r="D59" s="84"/>
      <c r="E59" s="84"/>
      <c r="F59" s="145"/>
      <c r="G59" s="145"/>
      <c r="H59" s="85"/>
      <c r="I59" s="85"/>
      <c r="J59" s="85"/>
      <c r="K59" s="85"/>
      <c r="L59" s="85"/>
      <c r="M59" s="85"/>
      <c r="N59" s="85"/>
      <c r="O59" s="85"/>
      <c r="P59" s="85"/>
      <c r="Q59" s="85"/>
      <c r="R59" s="85"/>
      <c r="S59" s="87"/>
      <c r="T59" s="87"/>
      <c r="U59" s="87"/>
      <c r="V59" s="87"/>
      <c r="W59" s="85"/>
      <c r="X59" s="85"/>
      <c r="Y59" s="85"/>
      <c r="Z59" s="85"/>
      <c r="AA59" s="85"/>
      <c r="AB59" s="85"/>
      <c r="AC59" s="85"/>
      <c r="AD59" s="85"/>
      <c r="AE59" s="85"/>
      <c r="AF59" s="85"/>
      <c r="AG59" s="85"/>
      <c r="AH59" s="88"/>
      <c r="AL59" s="84"/>
      <c r="AM59" s="84"/>
      <c r="AN59" s="145"/>
      <c r="AO59" s="146"/>
    </row>
    <row r="60" spans="4:41" s="83" customFormat="1" ht="12" customHeight="1">
      <c r="D60" s="84"/>
      <c r="E60" s="84"/>
      <c r="F60" s="145"/>
      <c r="G60" s="145"/>
      <c r="H60" s="85"/>
      <c r="I60" s="85"/>
      <c r="J60" s="85"/>
      <c r="K60" s="85"/>
      <c r="L60" s="85"/>
      <c r="M60" s="85"/>
      <c r="N60" s="85"/>
      <c r="O60" s="85"/>
      <c r="P60" s="85"/>
      <c r="Q60" s="85"/>
      <c r="R60" s="85"/>
      <c r="S60" s="87"/>
      <c r="T60" s="87"/>
      <c r="U60" s="87"/>
      <c r="V60" s="87"/>
      <c r="W60" s="85"/>
      <c r="X60" s="85"/>
      <c r="Y60" s="85"/>
      <c r="Z60" s="85"/>
      <c r="AA60" s="85"/>
      <c r="AB60" s="85"/>
      <c r="AC60" s="85"/>
      <c r="AD60" s="85"/>
      <c r="AE60" s="85"/>
      <c r="AF60" s="85"/>
      <c r="AG60" s="85"/>
      <c r="AH60" s="88"/>
      <c r="AL60" s="84"/>
      <c r="AM60" s="84"/>
      <c r="AN60" s="145"/>
      <c r="AO60" s="146"/>
    </row>
    <row r="61" spans="4:41" s="83" customFormat="1" ht="12" customHeight="1">
      <c r="D61" s="84"/>
      <c r="E61" s="84"/>
      <c r="F61" s="145"/>
      <c r="G61" s="145"/>
      <c r="H61" s="85"/>
      <c r="I61" s="85"/>
      <c r="J61" s="85"/>
      <c r="K61" s="85"/>
      <c r="L61" s="85"/>
      <c r="M61" s="85"/>
      <c r="N61" s="85"/>
      <c r="O61" s="85"/>
      <c r="P61" s="85"/>
      <c r="Q61" s="85"/>
      <c r="R61" s="85"/>
      <c r="S61" s="87"/>
      <c r="T61" s="87"/>
      <c r="U61" s="87"/>
      <c r="V61" s="87"/>
      <c r="W61" s="85"/>
      <c r="X61" s="85"/>
      <c r="Y61" s="85"/>
      <c r="Z61" s="85"/>
      <c r="AA61" s="85"/>
      <c r="AB61" s="85"/>
      <c r="AC61" s="85"/>
      <c r="AD61" s="85"/>
      <c r="AE61" s="85"/>
      <c r="AF61" s="85"/>
      <c r="AG61" s="85"/>
      <c r="AH61" s="88"/>
      <c r="AL61" s="84"/>
      <c r="AM61" s="84"/>
      <c r="AN61" s="145"/>
      <c r="AO61" s="146"/>
    </row>
    <row r="62" spans="4:41" s="83" customFormat="1" ht="12" customHeight="1">
      <c r="D62" s="84"/>
      <c r="E62" s="84"/>
      <c r="F62" s="145"/>
      <c r="G62" s="145"/>
      <c r="H62" s="85"/>
      <c r="I62" s="85"/>
      <c r="J62" s="85"/>
      <c r="K62" s="85"/>
      <c r="L62" s="85"/>
      <c r="M62" s="85"/>
      <c r="N62" s="85"/>
      <c r="O62" s="85"/>
      <c r="P62" s="85"/>
      <c r="Q62" s="85"/>
      <c r="R62" s="85"/>
      <c r="S62" s="87"/>
      <c r="T62" s="87"/>
      <c r="U62" s="87"/>
      <c r="V62" s="87"/>
      <c r="W62" s="85"/>
      <c r="X62" s="85"/>
      <c r="Y62" s="85"/>
      <c r="Z62" s="85"/>
      <c r="AA62" s="85"/>
      <c r="AB62" s="85"/>
      <c r="AC62" s="85"/>
      <c r="AD62" s="85"/>
      <c r="AE62" s="85"/>
      <c r="AF62" s="85"/>
      <c r="AG62" s="85"/>
      <c r="AH62" s="88"/>
      <c r="AL62" s="84"/>
      <c r="AM62" s="84"/>
      <c r="AN62" s="145"/>
      <c r="AO62" s="146"/>
    </row>
    <row r="63" spans="4:41" s="83" customFormat="1" ht="12" customHeight="1">
      <c r="D63" s="84"/>
      <c r="E63" s="84"/>
      <c r="F63" s="145"/>
      <c r="G63" s="145"/>
      <c r="H63" s="85"/>
      <c r="I63" s="85"/>
      <c r="J63" s="85"/>
      <c r="K63" s="85"/>
      <c r="L63" s="85"/>
      <c r="M63" s="85"/>
      <c r="N63" s="85"/>
      <c r="O63" s="85"/>
      <c r="P63" s="85"/>
      <c r="Q63" s="85"/>
      <c r="R63" s="85"/>
      <c r="S63" s="87"/>
      <c r="T63" s="87"/>
      <c r="U63" s="87"/>
      <c r="V63" s="87"/>
      <c r="W63" s="85"/>
      <c r="X63" s="85"/>
      <c r="Y63" s="85"/>
      <c r="Z63" s="85"/>
      <c r="AA63" s="85"/>
      <c r="AB63" s="85"/>
      <c r="AC63" s="85"/>
      <c r="AD63" s="85"/>
      <c r="AE63" s="85"/>
      <c r="AF63" s="85"/>
      <c r="AG63" s="85"/>
      <c r="AH63" s="88"/>
      <c r="AL63" s="84"/>
      <c r="AM63" s="84"/>
      <c r="AN63" s="145"/>
      <c r="AO63" s="146"/>
    </row>
    <row r="64" spans="4:41" s="83" customFormat="1" ht="12" customHeight="1">
      <c r="D64" s="84"/>
      <c r="E64" s="84"/>
      <c r="F64" s="145"/>
      <c r="G64" s="145"/>
      <c r="H64" s="85"/>
      <c r="I64" s="85"/>
      <c r="J64" s="85"/>
      <c r="K64" s="85"/>
      <c r="L64" s="85"/>
      <c r="M64" s="85"/>
      <c r="N64" s="85"/>
      <c r="O64" s="85"/>
      <c r="P64" s="85"/>
      <c r="Q64" s="85"/>
      <c r="R64" s="85"/>
      <c r="S64" s="87"/>
      <c r="T64" s="87"/>
      <c r="U64" s="87"/>
      <c r="V64" s="87"/>
      <c r="W64" s="85"/>
      <c r="X64" s="85"/>
      <c r="Y64" s="85"/>
      <c r="Z64" s="85"/>
      <c r="AA64" s="85"/>
      <c r="AB64" s="85"/>
      <c r="AC64" s="85"/>
      <c r="AD64" s="85"/>
      <c r="AE64" s="85"/>
      <c r="AF64" s="85"/>
      <c r="AG64" s="85"/>
      <c r="AH64" s="88"/>
      <c r="AL64" s="84"/>
      <c r="AM64" s="84"/>
      <c r="AN64" s="145"/>
      <c r="AO64" s="146"/>
    </row>
    <row r="65" spans="4:41" s="83" customFormat="1" ht="12" customHeight="1">
      <c r="D65" s="84"/>
      <c r="E65" s="84"/>
      <c r="F65" s="145"/>
      <c r="G65" s="145"/>
      <c r="H65" s="85"/>
      <c r="I65" s="85"/>
      <c r="J65" s="85"/>
      <c r="K65" s="85"/>
      <c r="L65" s="85"/>
      <c r="M65" s="85"/>
      <c r="N65" s="85"/>
      <c r="O65" s="85"/>
      <c r="P65" s="85"/>
      <c r="Q65" s="85"/>
      <c r="R65" s="85"/>
      <c r="S65" s="87"/>
      <c r="T65" s="87"/>
      <c r="U65" s="87"/>
      <c r="V65" s="87"/>
      <c r="W65" s="85"/>
      <c r="X65" s="85"/>
      <c r="Y65" s="85"/>
      <c r="Z65" s="85"/>
      <c r="AA65" s="85"/>
      <c r="AB65" s="85"/>
      <c r="AC65" s="85"/>
      <c r="AD65" s="85"/>
      <c r="AE65" s="85"/>
      <c r="AF65" s="85"/>
      <c r="AG65" s="85"/>
      <c r="AH65" s="88"/>
      <c r="AL65" s="84"/>
      <c r="AM65" s="84"/>
      <c r="AN65" s="145"/>
      <c r="AO65" s="146"/>
    </row>
    <row r="66" spans="4:41" s="83" customFormat="1" ht="12" customHeight="1">
      <c r="D66" s="84"/>
      <c r="E66" s="84"/>
      <c r="F66" s="145"/>
      <c r="G66" s="145"/>
      <c r="H66" s="85"/>
      <c r="I66" s="85"/>
      <c r="J66" s="85"/>
      <c r="K66" s="85"/>
      <c r="L66" s="85"/>
      <c r="M66" s="85"/>
      <c r="N66" s="85"/>
      <c r="O66" s="85"/>
      <c r="P66" s="85"/>
      <c r="Q66" s="85"/>
      <c r="R66" s="85"/>
      <c r="S66" s="87"/>
      <c r="T66" s="87"/>
      <c r="U66" s="87"/>
      <c r="V66" s="87"/>
      <c r="W66" s="85"/>
      <c r="X66" s="85"/>
      <c r="Y66" s="85"/>
      <c r="Z66" s="85"/>
      <c r="AA66" s="85"/>
      <c r="AB66" s="85"/>
      <c r="AC66" s="85"/>
      <c r="AD66" s="85"/>
      <c r="AE66" s="85"/>
      <c r="AF66" s="85"/>
      <c r="AG66" s="85"/>
      <c r="AH66" s="88"/>
      <c r="AL66" s="84"/>
      <c r="AM66" s="84"/>
      <c r="AN66" s="145"/>
      <c r="AO66" s="146"/>
    </row>
    <row r="67" spans="4:41" s="83" customFormat="1" ht="12" customHeight="1">
      <c r="D67" s="84"/>
      <c r="E67" s="84"/>
      <c r="F67" s="145"/>
      <c r="G67" s="145"/>
      <c r="H67" s="85"/>
      <c r="I67" s="85"/>
      <c r="J67" s="85"/>
      <c r="K67" s="85"/>
      <c r="L67" s="85"/>
      <c r="M67" s="85"/>
      <c r="N67" s="85"/>
      <c r="O67" s="85"/>
      <c r="P67" s="85"/>
      <c r="Q67" s="85"/>
      <c r="R67" s="85"/>
      <c r="S67" s="87"/>
      <c r="T67" s="87"/>
      <c r="U67" s="87"/>
      <c r="V67" s="87"/>
      <c r="W67" s="85"/>
      <c r="X67" s="85"/>
      <c r="Y67" s="85"/>
      <c r="Z67" s="85"/>
      <c r="AA67" s="85"/>
      <c r="AB67" s="85"/>
      <c r="AC67" s="85"/>
      <c r="AD67" s="85"/>
      <c r="AE67" s="85"/>
      <c r="AF67" s="85"/>
      <c r="AG67" s="85"/>
      <c r="AH67" s="88"/>
      <c r="AL67" s="84"/>
      <c r="AM67" s="84"/>
      <c r="AN67" s="145"/>
      <c r="AO67" s="146"/>
    </row>
    <row r="68" spans="4:41" s="83" customFormat="1" ht="12" customHeight="1">
      <c r="D68" s="84"/>
      <c r="E68" s="84"/>
      <c r="F68" s="145"/>
      <c r="G68" s="145"/>
      <c r="H68" s="85"/>
      <c r="I68" s="85"/>
      <c r="J68" s="85"/>
      <c r="K68" s="85"/>
      <c r="L68" s="85"/>
      <c r="M68" s="85"/>
      <c r="N68" s="85"/>
      <c r="O68" s="85"/>
      <c r="P68" s="85"/>
      <c r="Q68" s="85"/>
      <c r="R68" s="85"/>
      <c r="S68" s="87"/>
      <c r="T68" s="87"/>
      <c r="U68" s="87"/>
      <c r="V68" s="87"/>
      <c r="W68" s="85"/>
      <c r="X68" s="85"/>
      <c r="Y68" s="85"/>
      <c r="Z68" s="85"/>
      <c r="AA68" s="85"/>
      <c r="AB68" s="85"/>
      <c r="AC68" s="85"/>
      <c r="AD68" s="85"/>
      <c r="AE68" s="85"/>
      <c r="AF68" s="85"/>
      <c r="AG68" s="85"/>
      <c r="AH68" s="88"/>
      <c r="AL68" s="84"/>
      <c r="AM68" s="84"/>
      <c r="AN68" s="145"/>
      <c r="AO68" s="146"/>
    </row>
    <row r="69" spans="4:41" s="83" customFormat="1" ht="12" customHeight="1">
      <c r="D69" s="84"/>
      <c r="E69" s="84"/>
      <c r="F69" s="145"/>
      <c r="G69" s="145"/>
      <c r="H69" s="85"/>
      <c r="I69" s="85"/>
      <c r="J69" s="85"/>
      <c r="K69" s="85"/>
      <c r="L69" s="85"/>
      <c r="M69" s="85"/>
      <c r="N69" s="85"/>
      <c r="O69" s="85"/>
      <c r="P69" s="85"/>
      <c r="Q69" s="85"/>
      <c r="R69" s="85"/>
      <c r="S69" s="87"/>
      <c r="T69" s="87"/>
      <c r="U69" s="87"/>
      <c r="V69" s="87"/>
      <c r="W69" s="85"/>
      <c r="X69" s="85"/>
      <c r="Y69" s="85"/>
      <c r="Z69" s="85"/>
      <c r="AA69" s="85"/>
      <c r="AB69" s="85"/>
      <c r="AC69" s="85"/>
      <c r="AD69" s="85"/>
      <c r="AE69" s="85"/>
      <c r="AF69" s="85"/>
      <c r="AG69" s="85"/>
      <c r="AH69" s="88"/>
      <c r="AL69" s="84"/>
      <c r="AM69" s="84"/>
      <c r="AN69" s="145"/>
      <c r="AO69" s="146"/>
    </row>
    <row r="70" spans="4:41" s="83" customFormat="1" ht="12" customHeight="1">
      <c r="D70" s="84"/>
      <c r="E70" s="84"/>
      <c r="F70" s="145"/>
      <c r="G70" s="145"/>
      <c r="H70" s="85"/>
      <c r="I70" s="85"/>
      <c r="J70" s="85"/>
      <c r="K70" s="85"/>
      <c r="L70" s="85"/>
      <c r="M70" s="85"/>
      <c r="N70" s="85"/>
      <c r="O70" s="85"/>
      <c r="P70" s="85"/>
      <c r="Q70" s="85"/>
      <c r="R70" s="85"/>
      <c r="S70" s="87"/>
      <c r="T70" s="87"/>
      <c r="U70" s="87"/>
      <c r="V70" s="87"/>
      <c r="W70" s="85"/>
      <c r="X70" s="85"/>
      <c r="Y70" s="85"/>
      <c r="Z70" s="85"/>
      <c r="AA70" s="85"/>
      <c r="AB70" s="85"/>
      <c r="AC70" s="85"/>
      <c r="AD70" s="85"/>
      <c r="AE70" s="85"/>
      <c r="AF70" s="85"/>
      <c r="AG70" s="85"/>
      <c r="AH70" s="88"/>
      <c r="AL70" s="84"/>
      <c r="AM70" s="84"/>
      <c r="AN70" s="145"/>
      <c r="AO70" s="146"/>
    </row>
  </sheetData>
  <mergeCells count="66">
    <mergeCell ref="AL12:AN12"/>
    <mergeCell ref="AL15:AN15"/>
    <mergeCell ref="AK24:AN24"/>
    <mergeCell ref="AK25:AN25"/>
    <mergeCell ref="AK30:AN30"/>
    <mergeCell ref="AK33:AN33"/>
    <mergeCell ref="AK34:AN34"/>
    <mergeCell ref="AK35:AN35"/>
    <mergeCell ref="AK36:AN36"/>
    <mergeCell ref="AK37:AN37"/>
    <mergeCell ref="C33:F33"/>
    <mergeCell ref="C34:F34"/>
    <mergeCell ref="C35:F35"/>
    <mergeCell ref="C36:F36"/>
    <mergeCell ref="C37:F37"/>
    <mergeCell ref="D26:F26"/>
    <mergeCell ref="AL26:AN26"/>
    <mergeCell ref="D21:F21"/>
    <mergeCell ref="AL21:AN21"/>
    <mergeCell ref="D22:F22"/>
    <mergeCell ref="AL22:AN22"/>
    <mergeCell ref="D23:F23"/>
    <mergeCell ref="AL23:AN23"/>
    <mergeCell ref="C24:F24"/>
    <mergeCell ref="C25:F25"/>
    <mergeCell ref="D18:F18"/>
    <mergeCell ref="AL18:AN18"/>
    <mergeCell ref="D19:F19"/>
    <mergeCell ref="AL19:AN19"/>
    <mergeCell ref="D20:F20"/>
    <mergeCell ref="AL20:AN20"/>
    <mergeCell ref="D16:F16"/>
    <mergeCell ref="AL16:AN16"/>
    <mergeCell ref="D17:F17"/>
    <mergeCell ref="AL17:AN17"/>
    <mergeCell ref="D9:F9"/>
    <mergeCell ref="AL9:AN9"/>
    <mergeCell ref="D10:F10"/>
    <mergeCell ref="AL10:AN10"/>
    <mergeCell ref="D11:F11"/>
    <mergeCell ref="AL11:AN11"/>
    <mergeCell ref="D12:F12"/>
    <mergeCell ref="D13:F13"/>
    <mergeCell ref="AL13:AN13"/>
    <mergeCell ref="D14:F14"/>
    <mergeCell ref="AL14:AN14"/>
    <mergeCell ref="D15:F15"/>
    <mergeCell ref="B5:F5"/>
    <mergeCell ref="D7:F7"/>
    <mergeCell ref="AL7:AN7"/>
    <mergeCell ref="D8:F8"/>
    <mergeCell ref="AL8:AN8"/>
    <mergeCell ref="AJ5:AN5"/>
    <mergeCell ref="C6:F6"/>
    <mergeCell ref="AK6:AN6"/>
    <mergeCell ref="D31:F31"/>
    <mergeCell ref="AL31:AN31"/>
    <mergeCell ref="D32:F32"/>
    <mergeCell ref="AL32:AN32"/>
    <mergeCell ref="C30:F30"/>
    <mergeCell ref="D27:F27"/>
    <mergeCell ref="AL27:AN27"/>
    <mergeCell ref="D28:F28"/>
    <mergeCell ref="D29:F29"/>
    <mergeCell ref="AL29:AN29"/>
    <mergeCell ref="AL28:AN28"/>
  </mergeCells>
  <printOptions/>
  <pageMargins left="0.5905511811023623" right="0.5905511811023623" top="0.7874015748031497" bottom="0.7874015748031497" header="0.31496062992125984" footer="0.31496062992125984"/>
  <pageSetup fitToHeight="1" fitToWidth="1" horizontalDpi="600" verticalDpi="600" orientation="landscape" paperSize="9" scale="67" r:id="rId1"/>
  <headerFooter alignWithMargins="0">
    <oddHeader>&amp;R&amp;"ＭＳ 明朝,標準"&amp;10&amp;A</oddHeader>
    <oddFooter>&amp;C&amp;"ＭＳ 明朝,標準"&amp;10&amp;P/&amp;N</oddFooter>
  </headerFooter>
  <colBreaks count="1" manualBreakCount="1">
    <brk id="20" max="163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70"/>
  <sheetViews>
    <sheetView zoomScale="120" zoomScaleNormal="120" zoomScaleSheetLayoutView="200" workbookViewId="0" topLeftCell="A1">
      <selection activeCell="K18" sqref="K18"/>
    </sheetView>
  </sheetViews>
  <sheetFormatPr defaultColWidth="12.09765625" defaultRowHeight="12" customHeight="1"/>
  <cols>
    <col min="1" max="1" width="0.40625" style="83" customWidth="1"/>
    <col min="2" max="3" width="1.59765625" style="84" customWidth="1"/>
    <col min="4" max="4" width="5.5" style="84" customWidth="1"/>
    <col min="5" max="5" width="0.59375" style="84" customWidth="1"/>
    <col min="6" max="6" width="22.8984375" style="84" customWidth="1"/>
    <col min="7" max="7" width="0.40625" style="83" customWidth="1"/>
    <col min="8" max="8" width="7.19921875" style="150" customWidth="1"/>
    <col min="9" max="14" width="5" style="85" customWidth="1"/>
    <col min="15" max="15" width="5.59765625" style="85" customWidth="1"/>
    <col min="16" max="21" width="5" style="85" customWidth="1"/>
    <col min="22" max="22" width="0.203125" style="87" customWidth="1"/>
    <col min="23" max="24" width="0.203125" style="151" customWidth="1"/>
    <col min="25" max="25" width="0.203125" style="87" customWidth="1"/>
    <col min="26" max="38" width="5" style="85" customWidth="1"/>
    <col min="39" max="39" width="0.40625" style="88" customWidth="1"/>
    <col min="40" max="40" width="0.59375" style="88" customWidth="1"/>
    <col min="41" max="42" width="1.59765625" style="83" customWidth="1"/>
    <col min="43" max="43" width="4.8984375" style="84" customWidth="1"/>
    <col min="44" max="44" width="0.6953125" style="84" customWidth="1"/>
    <col min="45" max="45" width="22.8984375" style="84" customWidth="1"/>
    <col min="46" max="46" width="0.40625" style="89" customWidth="1"/>
    <col min="47" max="16384" width="12.09765625" style="83" customWidth="1"/>
  </cols>
  <sheetData>
    <row r="1" spans="2:46" s="75" customFormat="1" ht="24" customHeight="1">
      <c r="B1" s="76"/>
      <c r="C1" s="76"/>
      <c r="D1" s="76"/>
      <c r="E1" s="76"/>
      <c r="F1" s="76"/>
      <c r="H1" s="148"/>
      <c r="I1" s="77"/>
      <c r="L1" s="77"/>
      <c r="M1" s="77"/>
      <c r="P1" s="78" t="s">
        <v>459</v>
      </c>
      <c r="Q1" s="79" t="s">
        <v>84</v>
      </c>
      <c r="S1" s="77"/>
      <c r="T1" s="77"/>
      <c r="U1" s="77"/>
      <c r="V1" s="80"/>
      <c r="W1" s="149"/>
      <c r="X1" s="149"/>
      <c r="Y1" s="80"/>
      <c r="Z1" s="77"/>
      <c r="AA1" s="77"/>
      <c r="AB1" s="77"/>
      <c r="AC1" s="77"/>
      <c r="AD1" s="77"/>
      <c r="AE1" s="77"/>
      <c r="AF1" s="77"/>
      <c r="AG1" s="77"/>
      <c r="AH1" s="77"/>
      <c r="AI1" s="77"/>
      <c r="AJ1" s="77"/>
      <c r="AK1" s="77"/>
      <c r="AL1" s="77"/>
      <c r="AM1" s="81"/>
      <c r="AN1" s="81"/>
      <c r="AQ1" s="76"/>
      <c r="AR1" s="76"/>
      <c r="AS1" s="76"/>
      <c r="AT1" s="82"/>
    </row>
    <row r="2" ht="8.1" customHeight="1">
      <c r="J2" s="86"/>
    </row>
    <row r="3" spans="2:46" s="90" customFormat="1" ht="12" customHeight="1" thickBot="1">
      <c r="B3" s="90" t="s">
        <v>440</v>
      </c>
      <c r="H3" s="152"/>
      <c r="I3" s="91"/>
      <c r="J3" s="91"/>
      <c r="K3" s="91"/>
      <c r="L3" s="92"/>
      <c r="M3" s="91"/>
      <c r="N3" s="91"/>
      <c r="O3" s="91"/>
      <c r="P3" s="91"/>
      <c r="Q3" s="91"/>
      <c r="R3" s="91"/>
      <c r="S3" s="91"/>
      <c r="T3" s="91"/>
      <c r="U3" s="91"/>
      <c r="V3" s="93"/>
      <c r="W3" s="91"/>
      <c r="X3" s="91"/>
      <c r="Y3" s="93"/>
      <c r="Z3" s="91"/>
      <c r="AA3" s="91"/>
      <c r="AB3" s="91"/>
      <c r="AC3" s="91"/>
      <c r="AD3" s="91"/>
      <c r="AE3" s="91"/>
      <c r="AF3" s="91"/>
      <c r="AG3" s="91"/>
      <c r="AH3" s="91"/>
      <c r="AI3" s="91"/>
      <c r="AJ3" s="91"/>
      <c r="AK3" s="91"/>
      <c r="AL3" s="91"/>
      <c r="AM3" s="93"/>
      <c r="AN3" s="93"/>
      <c r="AS3" s="627" t="s">
        <v>444</v>
      </c>
      <c r="AT3" s="94"/>
    </row>
    <row r="4" spans="1:46" s="110" customFormat="1" ht="36" customHeight="1">
      <c r="A4" s="95"/>
      <c r="B4" s="96"/>
      <c r="C4" s="96"/>
      <c r="D4" s="96"/>
      <c r="E4" s="96"/>
      <c r="F4" s="97"/>
      <c r="G4" s="98"/>
      <c r="H4" s="153" t="s">
        <v>85</v>
      </c>
      <c r="I4" s="99" t="s">
        <v>86</v>
      </c>
      <c r="J4" s="99" t="s">
        <v>87</v>
      </c>
      <c r="K4" s="154" t="s">
        <v>88</v>
      </c>
      <c r="L4" s="154" t="s">
        <v>89</v>
      </c>
      <c r="M4" s="154" t="s">
        <v>90</v>
      </c>
      <c r="N4" s="99" t="s">
        <v>91</v>
      </c>
      <c r="O4" s="712" t="s">
        <v>513</v>
      </c>
      <c r="P4" s="154" t="s">
        <v>92</v>
      </c>
      <c r="Q4" s="154" t="s">
        <v>93</v>
      </c>
      <c r="R4" s="100" t="s">
        <v>331</v>
      </c>
      <c r="S4" s="101" t="s">
        <v>94</v>
      </c>
      <c r="T4" s="99" t="s">
        <v>95</v>
      </c>
      <c r="U4" s="101" t="s">
        <v>96</v>
      </c>
      <c r="V4" s="102"/>
      <c r="W4" s="155"/>
      <c r="X4" s="155"/>
      <c r="Y4" s="104"/>
      <c r="Z4" s="156" t="s">
        <v>97</v>
      </c>
      <c r="AA4" s="157" t="s">
        <v>98</v>
      </c>
      <c r="AB4" s="158" t="s">
        <v>99</v>
      </c>
      <c r="AC4" s="99" t="s">
        <v>332</v>
      </c>
      <c r="AD4" s="154" t="s">
        <v>100</v>
      </c>
      <c r="AE4" s="159" t="s">
        <v>101</v>
      </c>
      <c r="AF4" s="154" t="s">
        <v>102</v>
      </c>
      <c r="AG4" s="99" t="s">
        <v>333</v>
      </c>
      <c r="AH4" s="99" t="s">
        <v>103</v>
      </c>
      <c r="AI4" s="99" t="s">
        <v>104</v>
      </c>
      <c r="AJ4" s="154" t="s">
        <v>105</v>
      </c>
      <c r="AK4" s="99" t="s">
        <v>106</v>
      </c>
      <c r="AL4" s="99" t="s">
        <v>107</v>
      </c>
      <c r="AM4" s="104"/>
      <c r="AN4" s="733"/>
      <c r="AO4" s="95"/>
      <c r="AP4" s="95"/>
      <c r="AQ4" s="96"/>
      <c r="AR4" s="96"/>
      <c r="AS4" s="97"/>
      <c r="AT4" s="109"/>
    </row>
    <row r="5" spans="1:46" s="117" customFormat="1" ht="18" customHeight="1">
      <c r="A5" s="111"/>
      <c r="B5" s="1073" t="s">
        <v>48</v>
      </c>
      <c r="C5" s="1073"/>
      <c r="D5" s="1073"/>
      <c r="E5" s="1073"/>
      <c r="F5" s="1073"/>
      <c r="G5" s="112"/>
      <c r="H5" s="147">
        <v>1359</v>
      </c>
      <c r="I5" s="147">
        <v>0</v>
      </c>
      <c r="J5" s="147">
        <v>2</v>
      </c>
      <c r="K5" s="147">
        <v>18</v>
      </c>
      <c r="L5" s="147">
        <v>17</v>
      </c>
      <c r="M5" s="147">
        <v>40</v>
      </c>
      <c r="N5" s="147">
        <v>80</v>
      </c>
      <c r="O5" s="147">
        <v>2</v>
      </c>
      <c r="P5" s="147">
        <v>18</v>
      </c>
      <c r="Q5" s="147">
        <v>142</v>
      </c>
      <c r="R5" s="147">
        <v>72</v>
      </c>
      <c r="S5" s="147">
        <v>2</v>
      </c>
      <c r="T5" s="147">
        <v>0</v>
      </c>
      <c r="U5" s="147">
        <v>3</v>
      </c>
      <c r="V5" s="113"/>
      <c r="W5" s="147"/>
      <c r="X5" s="147"/>
      <c r="Y5" s="113"/>
      <c r="Z5" s="147">
        <v>12</v>
      </c>
      <c r="AA5" s="147">
        <v>6</v>
      </c>
      <c r="AB5" s="147">
        <v>76</v>
      </c>
      <c r="AC5" s="147">
        <v>79</v>
      </c>
      <c r="AD5" s="147">
        <v>37</v>
      </c>
      <c r="AE5" s="147">
        <v>300</v>
      </c>
      <c r="AF5" s="147">
        <v>13</v>
      </c>
      <c r="AG5" s="147">
        <v>124</v>
      </c>
      <c r="AH5" s="147">
        <v>64</v>
      </c>
      <c r="AI5" s="147">
        <v>160</v>
      </c>
      <c r="AJ5" s="147">
        <v>80</v>
      </c>
      <c r="AK5" s="147">
        <v>9</v>
      </c>
      <c r="AL5" s="147">
        <v>3</v>
      </c>
      <c r="AM5" s="114"/>
      <c r="AN5" s="734"/>
      <c r="AO5" s="1073" t="s">
        <v>48</v>
      </c>
      <c r="AP5" s="1073"/>
      <c r="AQ5" s="1073"/>
      <c r="AR5" s="1073"/>
      <c r="AS5" s="1073"/>
      <c r="AT5" s="116"/>
    </row>
    <row r="6" spans="1:46" s="124" customFormat="1" ht="20.1" customHeight="1">
      <c r="A6" s="118"/>
      <c r="C6" s="1072" t="s">
        <v>53</v>
      </c>
      <c r="D6" s="1072"/>
      <c r="E6" s="1072"/>
      <c r="F6" s="1072"/>
      <c r="G6" s="119"/>
      <c r="H6" s="127">
        <v>420</v>
      </c>
      <c r="I6" s="127">
        <v>0</v>
      </c>
      <c r="J6" s="127">
        <v>2</v>
      </c>
      <c r="K6" s="127">
        <v>7</v>
      </c>
      <c r="L6" s="127">
        <v>1</v>
      </c>
      <c r="M6" s="127">
        <v>38</v>
      </c>
      <c r="N6" s="127">
        <v>65</v>
      </c>
      <c r="O6" s="127">
        <v>0</v>
      </c>
      <c r="P6" s="127">
        <v>10</v>
      </c>
      <c r="Q6" s="127">
        <v>36</v>
      </c>
      <c r="R6" s="127">
        <v>2</v>
      </c>
      <c r="S6" s="127">
        <v>0</v>
      </c>
      <c r="T6" s="127">
        <v>0</v>
      </c>
      <c r="U6" s="127">
        <v>3</v>
      </c>
      <c r="V6" s="120"/>
      <c r="W6" s="127"/>
      <c r="X6" s="127"/>
      <c r="Y6" s="120"/>
      <c r="Z6" s="127">
        <v>4</v>
      </c>
      <c r="AA6" s="127">
        <v>4</v>
      </c>
      <c r="AB6" s="127">
        <v>28</v>
      </c>
      <c r="AC6" s="127">
        <v>14</v>
      </c>
      <c r="AD6" s="127">
        <v>13</v>
      </c>
      <c r="AE6" s="127">
        <v>78</v>
      </c>
      <c r="AF6" s="127">
        <v>10</v>
      </c>
      <c r="AG6" s="127">
        <v>68</v>
      </c>
      <c r="AH6" s="127">
        <v>16</v>
      </c>
      <c r="AI6" s="127">
        <v>12</v>
      </c>
      <c r="AJ6" s="127">
        <v>6</v>
      </c>
      <c r="AK6" s="127">
        <v>2</v>
      </c>
      <c r="AL6" s="127">
        <v>1</v>
      </c>
      <c r="AM6" s="121"/>
      <c r="AN6" s="735"/>
      <c r="AP6" s="1072" t="s">
        <v>53</v>
      </c>
      <c r="AQ6" s="1072"/>
      <c r="AR6" s="1072"/>
      <c r="AS6" s="1072"/>
      <c r="AT6" s="123"/>
    </row>
    <row r="7" spans="1:46" ht="20.1" customHeight="1">
      <c r="A7" s="89"/>
      <c r="B7" s="809"/>
      <c r="C7" s="809"/>
      <c r="D7" s="1071" t="s">
        <v>54</v>
      </c>
      <c r="E7" s="1071"/>
      <c r="F7" s="1071"/>
      <c r="G7" s="126"/>
      <c r="H7" s="127">
        <v>77</v>
      </c>
      <c r="I7" s="127">
        <v>0</v>
      </c>
      <c r="J7" s="618">
        <v>0</v>
      </c>
      <c r="K7" s="618">
        <v>0</v>
      </c>
      <c r="L7" s="618">
        <v>0</v>
      </c>
      <c r="M7" s="127">
        <v>0</v>
      </c>
      <c r="N7" s="127">
        <v>16</v>
      </c>
      <c r="O7" s="127">
        <v>0</v>
      </c>
      <c r="P7" s="127">
        <v>0</v>
      </c>
      <c r="Q7" s="127">
        <v>3</v>
      </c>
      <c r="R7" s="127">
        <v>0</v>
      </c>
      <c r="S7" s="127">
        <v>0</v>
      </c>
      <c r="T7" s="127">
        <v>0</v>
      </c>
      <c r="U7" s="127">
        <v>0</v>
      </c>
      <c r="V7" s="127">
        <v>0</v>
      </c>
      <c r="W7" s="127">
        <v>0</v>
      </c>
      <c r="X7" s="127">
        <v>0</v>
      </c>
      <c r="Y7" s="127">
        <v>0</v>
      </c>
      <c r="Z7" s="127">
        <v>1</v>
      </c>
      <c r="AA7" s="127">
        <v>0</v>
      </c>
      <c r="AB7" s="127">
        <v>13</v>
      </c>
      <c r="AC7" s="127">
        <v>2</v>
      </c>
      <c r="AD7" s="127">
        <v>2</v>
      </c>
      <c r="AE7" s="127">
        <v>25</v>
      </c>
      <c r="AF7" s="127">
        <v>2</v>
      </c>
      <c r="AG7" s="127">
        <v>1</v>
      </c>
      <c r="AH7" s="127">
        <v>3</v>
      </c>
      <c r="AI7" s="127">
        <v>6</v>
      </c>
      <c r="AJ7" s="127">
        <v>3</v>
      </c>
      <c r="AK7" s="127">
        <v>0</v>
      </c>
      <c r="AL7" s="127">
        <v>0</v>
      </c>
      <c r="AM7" s="128"/>
      <c r="AN7" s="736"/>
      <c r="AO7" s="809"/>
      <c r="AP7" s="809"/>
      <c r="AQ7" s="1071" t="s">
        <v>54</v>
      </c>
      <c r="AR7" s="1071"/>
      <c r="AS7" s="1071"/>
      <c r="AT7" s="809"/>
    </row>
    <row r="8" spans="1:46" ht="13.5" customHeight="1">
      <c r="A8" s="89"/>
      <c r="B8" s="809"/>
      <c r="C8" s="809"/>
      <c r="D8" s="1071" t="s">
        <v>55</v>
      </c>
      <c r="E8" s="1071"/>
      <c r="F8" s="1071"/>
      <c r="G8" s="126"/>
      <c r="H8" s="127">
        <v>15</v>
      </c>
      <c r="I8" s="127">
        <v>0</v>
      </c>
      <c r="J8" s="127">
        <v>1</v>
      </c>
      <c r="K8" s="618">
        <v>0</v>
      </c>
      <c r="L8" s="618">
        <v>0</v>
      </c>
      <c r="M8" s="127">
        <v>1</v>
      </c>
      <c r="N8" s="127">
        <v>7</v>
      </c>
      <c r="O8" s="127">
        <v>0</v>
      </c>
      <c r="P8" s="127">
        <v>0</v>
      </c>
      <c r="Q8" s="127">
        <v>1</v>
      </c>
      <c r="R8" s="127">
        <v>0</v>
      </c>
      <c r="S8" s="127">
        <v>0</v>
      </c>
      <c r="T8" s="127">
        <v>0</v>
      </c>
      <c r="U8" s="127">
        <v>0</v>
      </c>
      <c r="V8" s="120">
        <v>0</v>
      </c>
      <c r="W8" s="127">
        <v>0</v>
      </c>
      <c r="X8" s="127">
        <v>0</v>
      </c>
      <c r="Y8" s="120">
        <v>0</v>
      </c>
      <c r="Z8" s="127">
        <v>0</v>
      </c>
      <c r="AA8" s="127">
        <v>0</v>
      </c>
      <c r="AB8" s="127">
        <v>0</v>
      </c>
      <c r="AC8" s="127">
        <v>1</v>
      </c>
      <c r="AD8" s="127">
        <v>1</v>
      </c>
      <c r="AE8" s="127">
        <v>2</v>
      </c>
      <c r="AF8" s="127">
        <v>1</v>
      </c>
      <c r="AG8" s="127">
        <v>0</v>
      </c>
      <c r="AH8" s="127">
        <v>0</v>
      </c>
      <c r="AI8" s="127">
        <v>0</v>
      </c>
      <c r="AJ8" s="127">
        <v>0</v>
      </c>
      <c r="AK8" s="127">
        <v>0</v>
      </c>
      <c r="AL8" s="127">
        <v>0</v>
      </c>
      <c r="AM8" s="128"/>
      <c r="AN8" s="736"/>
      <c r="AO8" s="809"/>
      <c r="AP8" s="809"/>
      <c r="AQ8" s="1071" t="s">
        <v>55</v>
      </c>
      <c r="AR8" s="1071"/>
      <c r="AS8" s="1071"/>
      <c r="AT8" s="809"/>
    </row>
    <row r="9" spans="1:46" ht="13.5" customHeight="1">
      <c r="A9" s="89"/>
      <c r="B9" s="809"/>
      <c r="C9" s="809"/>
      <c r="D9" s="1071" t="s">
        <v>56</v>
      </c>
      <c r="E9" s="1071"/>
      <c r="F9" s="1071"/>
      <c r="G9" s="126"/>
      <c r="H9" s="127">
        <v>7</v>
      </c>
      <c r="I9" s="127">
        <v>0</v>
      </c>
      <c r="J9" s="618">
        <v>0</v>
      </c>
      <c r="K9" s="618">
        <v>0</v>
      </c>
      <c r="L9" s="618">
        <v>0</v>
      </c>
      <c r="M9" s="127">
        <v>0</v>
      </c>
      <c r="N9" s="127">
        <v>2</v>
      </c>
      <c r="O9" s="127">
        <v>0</v>
      </c>
      <c r="P9" s="127">
        <v>0</v>
      </c>
      <c r="Q9" s="127">
        <v>1</v>
      </c>
      <c r="R9" s="127">
        <v>0</v>
      </c>
      <c r="S9" s="127">
        <v>0</v>
      </c>
      <c r="T9" s="127">
        <v>0</v>
      </c>
      <c r="U9" s="127">
        <v>0</v>
      </c>
      <c r="V9" s="120">
        <v>0</v>
      </c>
      <c r="W9" s="127">
        <v>0</v>
      </c>
      <c r="X9" s="127">
        <v>0</v>
      </c>
      <c r="Y9" s="120">
        <v>0</v>
      </c>
      <c r="Z9" s="127">
        <v>0</v>
      </c>
      <c r="AA9" s="127">
        <v>0</v>
      </c>
      <c r="AB9" s="127">
        <v>1</v>
      </c>
      <c r="AC9" s="127">
        <v>0</v>
      </c>
      <c r="AD9" s="127">
        <v>0</v>
      </c>
      <c r="AE9" s="127">
        <v>1</v>
      </c>
      <c r="AF9" s="127">
        <v>0</v>
      </c>
      <c r="AG9" s="127">
        <v>0</v>
      </c>
      <c r="AH9" s="127">
        <v>2</v>
      </c>
      <c r="AI9" s="127">
        <v>0</v>
      </c>
      <c r="AJ9" s="127">
        <v>0</v>
      </c>
      <c r="AK9" s="127">
        <v>0</v>
      </c>
      <c r="AL9" s="127">
        <v>0</v>
      </c>
      <c r="AM9" s="128"/>
      <c r="AN9" s="736"/>
      <c r="AO9" s="809"/>
      <c r="AP9" s="809"/>
      <c r="AQ9" s="1071" t="s">
        <v>56</v>
      </c>
      <c r="AR9" s="1071"/>
      <c r="AS9" s="1071"/>
      <c r="AT9" s="809"/>
    </row>
    <row r="10" spans="1:46" ht="13.5" customHeight="1">
      <c r="A10" s="89"/>
      <c r="B10" s="809"/>
      <c r="C10" s="809"/>
      <c r="D10" s="1071" t="s">
        <v>57</v>
      </c>
      <c r="E10" s="1071"/>
      <c r="F10" s="1071"/>
      <c r="G10" s="126"/>
      <c r="H10" s="127">
        <v>13</v>
      </c>
      <c r="I10" s="127">
        <v>0</v>
      </c>
      <c r="J10" s="618">
        <v>0</v>
      </c>
      <c r="K10" s="127">
        <v>4</v>
      </c>
      <c r="L10" s="618">
        <v>1</v>
      </c>
      <c r="M10" s="127">
        <v>0</v>
      </c>
      <c r="N10" s="127">
        <v>1</v>
      </c>
      <c r="O10" s="127">
        <v>0</v>
      </c>
      <c r="P10" s="127">
        <v>0</v>
      </c>
      <c r="Q10" s="127">
        <v>2</v>
      </c>
      <c r="R10" s="127">
        <v>0</v>
      </c>
      <c r="S10" s="127">
        <v>0</v>
      </c>
      <c r="T10" s="127">
        <v>0</v>
      </c>
      <c r="U10" s="127">
        <v>0</v>
      </c>
      <c r="V10" s="120">
        <v>0</v>
      </c>
      <c r="W10" s="127">
        <v>0</v>
      </c>
      <c r="X10" s="127">
        <v>0</v>
      </c>
      <c r="Y10" s="120">
        <v>0</v>
      </c>
      <c r="Z10" s="127">
        <v>0</v>
      </c>
      <c r="AA10" s="127">
        <v>0</v>
      </c>
      <c r="AB10" s="127">
        <v>0</v>
      </c>
      <c r="AC10" s="127">
        <v>0</v>
      </c>
      <c r="AD10" s="127">
        <v>0</v>
      </c>
      <c r="AE10" s="127">
        <v>1</v>
      </c>
      <c r="AF10" s="127">
        <v>0</v>
      </c>
      <c r="AG10" s="127">
        <v>3</v>
      </c>
      <c r="AH10" s="127">
        <v>0</v>
      </c>
      <c r="AI10" s="127">
        <v>1</v>
      </c>
      <c r="AJ10" s="127">
        <v>0</v>
      </c>
      <c r="AK10" s="127">
        <v>0</v>
      </c>
      <c r="AL10" s="127">
        <v>0</v>
      </c>
      <c r="AM10" s="128"/>
      <c r="AN10" s="736"/>
      <c r="AO10" s="809"/>
      <c r="AP10" s="809"/>
      <c r="AQ10" s="1071" t="s">
        <v>57</v>
      </c>
      <c r="AR10" s="1071"/>
      <c r="AS10" s="1071"/>
      <c r="AT10" s="809"/>
    </row>
    <row r="11" spans="1:46" ht="13.5" customHeight="1">
      <c r="A11" s="130"/>
      <c r="B11" s="131"/>
      <c r="C11" s="131"/>
      <c r="D11" s="1071" t="s">
        <v>58</v>
      </c>
      <c r="E11" s="1071"/>
      <c r="F11" s="1071"/>
      <c r="G11" s="126"/>
      <c r="H11" s="127">
        <v>6</v>
      </c>
      <c r="I11" s="127">
        <v>0</v>
      </c>
      <c r="J11" s="127">
        <v>0</v>
      </c>
      <c r="K11" s="127">
        <v>0</v>
      </c>
      <c r="L11" s="618">
        <v>0</v>
      </c>
      <c r="M11" s="127">
        <v>1</v>
      </c>
      <c r="N11" s="127">
        <v>0</v>
      </c>
      <c r="O11" s="127">
        <v>0</v>
      </c>
      <c r="P11" s="127">
        <v>0</v>
      </c>
      <c r="Q11" s="127">
        <v>2</v>
      </c>
      <c r="R11" s="127">
        <v>0</v>
      </c>
      <c r="S11" s="127">
        <v>0</v>
      </c>
      <c r="T11" s="127">
        <v>0</v>
      </c>
      <c r="U11" s="127">
        <v>0</v>
      </c>
      <c r="V11" s="120">
        <v>0</v>
      </c>
      <c r="W11" s="127">
        <v>0</v>
      </c>
      <c r="X11" s="127">
        <v>0</v>
      </c>
      <c r="Y11" s="120">
        <v>0</v>
      </c>
      <c r="Z11" s="127">
        <v>0</v>
      </c>
      <c r="AA11" s="127">
        <v>0</v>
      </c>
      <c r="AB11" s="127">
        <v>1</v>
      </c>
      <c r="AC11" s="127">
        <v>0</v>
      </c>
      <c r="AD11" s="127">
        <v>0</v>
      </c>
      <c r="AE11" s="127">
        <v>0</v>
      </c>
      <c r="AF11" s="127">
        <v>0</v>
      </c>
      <c r="AG11" s="127">
        <v>2</v>
      </c>
      <c r="AH11" s="127">
        <v>0</v>
      </c>
      <c r="AI11" s="127">
        <v>0</v>
      </c>
      <c r="AJ11" s="127">
        <v>0</v>
      </c>
      <c r="AK11" s="127">
        <v>0</v>
      </c>
      <c r="AL11" s="127">
        <v>0</v>
      </c>
      <c r="AM11" s="128"/>
      <c r="AN11" s="736"/>
      <c r="AO11" s="131"/>
      <c r="AP11" s="131"/>
      <c r="AQ11" s="1071" t="s">
        <v>58</v>
      </c>
      <c r="AR11" s="1071"/>
      <c r="AS11" s="1071"/>
      <c r="AT11" s="809"/>
    </row>
    <row r="12" spans="1:46" ht="20.1" customHeight="1">
      <c r="A12" s="130"/>
      <c r="B12" s="131"/>
      <c r="C12" s="131"/>
      <c r="D12" s="1071" t="s">
        <v>59</v>
      </c>
      <c r="E12" s="1071"/>
      <c r="F12" s="1071"/>
      <c r="G12" s="126"/>
      <c r="H12" s="127">
        <v>11</v>
      </c>
      <c r="I12" s="127">
        <v>0</v>
      </c>
      <c r="J12" s="127">
        <v>1</v>
      </c>
      <c r="K12" s="618">
        <v>0</v>
      </c>
      <c r="L12" s="618">
        <v>0</v>
      </c>
      <c r="M12" s="127">
        <v>0</v>
      </c>
      <c r="N12" s="127">
        <v>6</v>
      </c>
      <c r="O12" s="127">
        <v>0</v>
      </c>
      <c r="P12" s="127">
        <v>0</v>
      </c>
      <c r="Q12" s="127">
        <v>1</v>
      </c>
      <c r="R12" s="127">
        <v>0</v>
      </c>
      <c r="S12" s="127">
        <v>0</v>
      </c>
      <c r="T12" s="127">
        <v>0</v>
      </c>
      <c r="U12" s="127">
        <v>0</v>
      </c>
      <c r="V12" s="120">
        <v>0</v>
      </c>
      <c r="W12" s="127">
        <v>0</v>
      </c>
      <c r="X12" s="127">
        <v>0</v>
      </c>
      <c r="Y12" s="120">
        <v>0</v>
      </c>
      <c r="Z12" s="127">
        <v>0</v>
      </c>
      <c r="AA12" s="127">
        <v>0</v>
      </c>
      <c r="AB12" s="127">
        <v>0</v>
      </c>
      <c r="AC12" s="127">
        <v>1</v>
      </c>
      <c r="AD12" s="127">
        <v>0</v>
      </c>
      <c r="AE12" s="127">
        <v>1</v>
      </c>
      <c r="AF12" s="127">
        <v>0</v>
      </c>
      <c r="AG12" s="127">
        <v>0</v>
      </c>
      <c r="AH12" s="127">
        <v>0</v>
      </c>
      <c r="AI12" s="127">
        <v>1</v>
      </c>
      <c r="AJ12" s="127">
        <v>0</v>
      </c>
      <c r="AK12" s="127">
        <v>0</v>
      </c>
      <c r="AL12" s="127">
        <v>0</v>
      </c>
      <c r="AM12" s="128"/>
      <c r="AN12" s="736"/>
      <c r="AO12" s="131"/>
      <c r="AP12" s="131"/>
      <c r="AQ12" s="1071" t="s">
        <v>59</v>
      </c>
      <c r="AR12" s="1071"/>
      <c r="AS12" s="1071"/>
      <c r="AT12" s="809"/>
    </row>
    <row r="13" spans="1:46" ht="13.5" customHeight="1">
      <c r="A13" s="130"/>
      <c r="B13" s="131"/>
      <c r="C13" s="131"/>
      <c r="D13" s="1071" t="s">
        <v>60</v>
      </c>
      <c r="E13" s="1071"/>
      <c r="F13" s="1071"/>
      <c r="G13" s="126"/>
      <c r="H13" s="127">
        <v>14</v>
      </c>
      <c r="I13" s="127">
        <v>0</v>
      </c>
      <c r="J13" s="618">
        <v>0</v>
      </c>
      <c r="K13" s="618">
        <v>0</v>
      </c>
      <c r="L13" s="618">
        <v>0</v>
      </c>
      <c r="M13" s="127">
        <v>1</v>
      </c>
      <c r="N13" s="127">
        <v>7</v>
      </c>
      <c r="O13" s="127">
        <v>0</v>
      </c>
      <c r="P13" s="127">
        <v>0</v>
      </c>
      <c r="Q13" s="127">
        <v>1</v>
      </c>
      <c r="R13" s="127">
        <v>1</v>
      </c>
      <c r="S13" s="127">
        <v>0</v>
      </c>
      <c r="T13" s="127">
        <v>0</v>
      </c>
      <c r="U13" s="127">
        <v>0</v>
      </c>
      <c r="V13" s="120">
        <v>0</v>
      </c>
      <c r="W13" s="127">
        <v>0</v>
      </c>
      <c r="X13" s="127">
        <v>0</v>
      </c>
      <c r="Y13" s="120">
        <v>0</v>
      </c>
      <c r="Z13" s="127">
        <v>0</v>
      </c>
      <c r="AA13" s="127">
        <v>0</v>
      </c>
      <c r="AB13" s="127">
        <v>0</v>
      </c>
      <c r="AC13" s="127">
        <v>1</v>
      </c>
      <c r="AD13" s="127">
        <v>1</v>
      </c>
      <c r="AE13" s="127">
        <v>1</v>
      </c>
      <c r="AF13" s="127">
        <v>0</v>
      </c>
      <c r="AG13" s="127">
        <v>1</v>
      </c>
      <c r="AH13" s="127">
        <v>0</v>
      </c>
      <c r="AI13" s="127">
        <v>0</v>
      </c>
      <c r="AJ13" s="127">
        <v>0</v>
      </c>
      <c r="AK13" s="127">
        <v>0</v>
      </c>
      <c r="AL13" s="127">
        <v>0</v>
      </c>
      <c r="AM13" s="128"/>
      <c r="AN13" s="736"/>
      <c r="AO13" s="131"/>
      <c r="AP13" s="131"/>
      <c r="AQ13" s="1071" t="s">
        <v>60</v>
      </c>
      <c r="AR13" s="1071"/>
      <c r="AS13" s="1071"/>
      <c r="AT13" s="809"/>
    </row>
    <row r="14" spans="1:46" ht="13.5" customHeight="1">
      <c r="A14" s="89"/>
      <c r="B14" s="809"/>
      <c r="C14" s="809"/>
      <c r="D14" s="1071" t="s">
        <v>61</v>
      </c>
      <c r="E14" s="1071"/>
      <c r="F14" s="1071"/>
      <c r="G14" s="126"/>
      <c r="H14" s="127">
        <v>41</v>
      </c>
      <c r="I14" s="127">
        <v>0</v>
      </c>
      <c r="J14" s="127">
        <v>0</v>
      </c>
      <c r="K14" s="618">
        <v>2</v>
      </c>
      <c r="L14" s="618">
        <v>0</v>
      </c>
      <c r="M14" s="127">
        <v>2</v>
      </c>
      <c r="N14" s="127">
        <v>9</v>
      </c>
      <c r="O14" s="127">
        <v>0</v>
      </c>
      <c r="P14" s="127">
        <v>0</v>
      </c>
      <c r="Q14" s="127">
        <v>3</v>
      </c>
      <c r="R14" s="127">
        <v>0</v>
      </c>
      <c r="S14" s="127">
        <v>0</v>
      </c>
      <c r="T14" s="127">
        <v>0</v>
      </c>
      <c r="U14" s="127">
        <v>0</v>
      </c>
      <c r="V14" s="120">
        <v>0</v>
      </c>
      <c r="W14" s="127">
        <v>0</v>
      </c>
      <c r="X14" s="127">
        <v>0</v>
      </c>
      <c r="Y14" s="120">
        <v>0</v>
      </c>
      <c r="Z14" s="127">
        <v>0</v>
      </c>
      <c r="AA14" s="127">
        <v>0</v>
      </c>
      <c r="AB14" s="127">
        <v>1</v>
      </c>
      <c r="AC14" s="127">
        <v>0</v>
      </c>
      <c r="AD14" s="127">
        <v>4</v>
      </c>
      <c r="AE14" s="127">
        <v>7</v>
      </c>
      <c r="AF14" s="127">
        <v>3</v>
      </c>
      <c r="AG14" s="127">
        <v>6</v>
      </c>
      <c r="AH14" s="127">
        <v>1</v>
      </c>
      <c r="AI14" s="127">
        <v>1</v>
      </c>
      <c r="AJ14" s="127">
        <v>1</v>
      </c>
      <c r="AK14" s="127">
        <v>1</v>
      </c>
      <c r="AL14" s="127">
        <v>0</v>
      </c>
      <c r="AM14" s="128"/>
      <c r="AN14" s="736"/>
      <c r="AO14" s="809"/>
      <c r="AP14" s="809"/>
      <c r="AQ14" s="1071" t="s">
        <v>61</v>
      </c>
      <c r="AR14" s="1071"/>
      <c r="AS14" s="1071"/>
      <c r="AT14" s="809"/>
    </row>
    <row r="15" spans="1:46" ht="13.5" customHeight="1">
      <c r="A15" s="130"/>
      <c r="B15" s="131"/>
      <c r="C15" s="131"/>
      <c r="D15" s="1071" t="s">
        <v>62</v>
      </c>
      <c r="E15" s="1071"/>
      <c r="F15" s="1071"/>
      <c r="G15" s="126"/>
      <c r="H15" s="127">
        <v>36</v>
      </c>
      <c r="I15" s="127">
        <v>0</v>
      </c>
      <c r="J15" s="127">
        <v>0</v>
      </c>
      <c r="K15" s="618">
        <v>0</v>
      </c>
      <c r="L15" s="618">
        <v>0</v>
      </c>
      <c r="M15" s="127">
        <v>1</v>
      </c>
      <c r="N15" s="127">
        <v>4</v>
      </c>
      <c r="O15" s="127">
        <v>0</v>
      </c>
      <c r="P15" s="127">
        <v>0</v>
      </c>
      <c r="Q15" s="127">
        <v>8</v>
      </c>
      <c r="R15" s="127">
        <v>0</v>
      </c>
      <c r="S15" s="127">
        <v>0</v>
      </c>
      <c r="T15" s="127">
        <v>0</v>
      </c>
      <c r="U15" s="127">
        <v>0</v>
      </c>
      <c r="V15" s="120">
        <v>0</v>
      </c>
      <c r="W15" s="127">
        <v>0</v>
      </c>
      <c r="X15" s="127">
        <v>0</v>
      </c>
      <c r="Y15" s="120">
        <v>0</v>
      </c>
      <c r="Z15" s="127">
        <v>1</v>
      </c>
      <c r="AA15" s="127">
        <v>0</v>
      </c>
      <c r="AB15" s="127">
        <v>2</v>
      </c>
      <c r="AC15" s="127">
        <v>0</v>
      </c>
      <c r="AD15" s="127">
        <v>0</v>
      </c>
      <c r="AE15" s="127">
        <v>10</v>
      </c>
      <c r="AF15" s="127">
        <v>0</v>
      </c>
      <c r="AG15" s="127">
        <v>8</v>
      </c>
      <c r="AH15" s="127">
        <v>0</v>
      </c>
      <c r="AI15" s="127">
        <v>1</v>
      </c>
      <c r="AJ15" s="127">
        <v>1</v>
      </c>
      <c r="AK15" s="127">
        <v>0</v>
      </c>
      <c r="AL15" s="127">
        <v>0</v>
      </c>
      <c r="AM15" s="128"/>
      <c r="AN15" s="736"/>
      <c r="AO15" s="131"/>
      <c r="AP15" s="131"/>
      <c r="AQ15" s="1071" t="s">
        <v>62</v>
      </c>
      <c r="AR15" s="1071"/>
      <c r="AS15" s="1071"/>
      <c r="AT15" s="809"/>
    </row>
    <row r="16" spans="1:46" ht="13.5" customHeight="1">
      <c r="A16" s="130"/>
      <c r="B16" s="131"/>
      <c r="C16" s="131"/>
      <c r="D16" s="1071" t="s">
        <v>63</v>
      </c>
      <c r="E16" s="1071"/>
      <c r="F16" s="1071"/>
      <c r="G16" s="126"/>
      <c r="H16" s="127">
        <v>9</v>
      </c>
      <c r="I16" s="127">
        <v>0</v>
      </c>
      <c r="J16" s="618">
        <v>0</v>
      </c>
      <c r="K16" s="618">
        <v>0</v>
      </c>
      <c r="L16" s="618">
        <v>0</v>
      </c>
      <c r="M16" s="127">
        <v>2</v>
      </c>
      <c r="N16" s="127">
        <v>1</v>
      </c>
      <c r="O16" s="127">
        <v>0</v>
      </c>
      <c r="P16" s="127">
        <v>1</v>
      </c>
      <c r="Q16" s="127">
        <v>0</v>
      </c>
      <c r="R16" s="127">
        <v>0</v>
      </c>
      <c r="S16" s="127">
        <v>0</v>
      </c>
      <c r="T16" s="127">
        <v>0</v>
      </c>
      <c r="U16" s="127">
        <v>0</v>
      </c>
      <c r="V16" s="120">
        <v>0</v>
      </c>
      <c r="W16" s="127">
        <v>0</v>
      </c>
      <c r="X16" s="127">
        <v>0</v>
      </c>
      <c r="Y16" s="120">
        <v>0</v>
      </c>
      <c r="Z16" s="127">
        <v>1</v>
      </c>
      <c r="AA16" s="127">
        <v>0</v>
      </c>
      <c r="AB16" s="127">
        <v>1</v>
      </c>
      <c r="AC16" s="127">
        <v>0</v>
      </c>
      <c r="AD16" s="127">
        <v>0</v>
      </c>
      <c r="AE16" s="127">
        <v>1</v>
      </c>
      <c r="AF16" s="127">
        <v>0</v>
      </c>
      <c r="AG16" s="127">
        <v>2</v>
      </c>
      <c r="AH16" s="127">
        <v>0</v>
      </c>
      <c r="AI16" s="127">
        <v>0</v>
      </c>
      <c r="AJ16" s="127">
        <v>0</v>
      </c>
      <c r="AK16" s="127">
        <v>0</v>
      </c>
      <c r="AL16" s="127">
        <v>0</v>
      </c>
      <c r="AM16" s="128"/>
      <c r="AN16" s="736"/>
      <c r="AO16" s="131"/>
      <c r="AP16" s="131"/>
      <c r="AQ16" s="1071" t="s">
        <v>63</v>
      </c>
      <c r="AR16" s="1071"/>
      <c r="AS16" s="1071"/>
      <c r="AT16" s="809"/>
    </row>
    <row r="17" spans="1:46" ht="20.1" customHeight="1">
      <c r="A17" s="130"/>
      <c r="B17" s="131"/>
      <c r="C17" s="131"/>
      <c r="D17" s="1071" t="s">
        <v>64</v>
      </c>
      <c r="E17" s="1071"/>
      <c r="F17" s="1071"/>
      <c r="G17" s="126"/>
      <c r="H17" s="127">
        <v>5</v>
      </c>
      <c r="I17" s="618">
        <v>0</v>
      </c>
      <c r="J17" s="618">
        <v>0</v>
      </c>
      <c r="K17" s="618">
        <v>0</v>
      </c>
      <c r="L17" s="618">
        <v>0</v>
      </c>
      <c r="M17" s="127">
        <v>1</v>
      </c>
      <c r="N17" s="127">
        <v>0</v>
      </c>
      <c r="O17" s="127">
        <v>0</v>
      </c>
      <c r="P17" s="127">
        <v>0</v>
      </c>
      <c r="Q17" s="127">
        <v>2</v>
      </c>
      <c r="R17" s="127">
        <v>0</v>
      </c>
      <c r="S17" s="127">
        <v>0</v>
      </c>
      <c r="T17" s="127">
        <v>0</v>
      </c>
      <c r="U17" s="127">
        <v>0</v>
      </c>
      <c r="V17" s="120">
        <v>0</v>
      </c>
      <c r="W17" s="127">
        <v>0</v>
      </c>
      <c r="X17" s="127">
        <v>0</v>
      </c>
      <c r="Y17" s="120">
        <v>0</v>
      </c>
      <c r="Z17" s="127">
        <v>0</v>
      </c>
      <c r="AA17" s="127">
        <v>0</v>
      </c>
      <c r="AB17" s="127">
        <v>0</v>
      </c>
      <c r="AC17" s="127">
        <v>1</v>
      </c>
      <c r="AD17" s="127">
        <v>0</v>
      </c>
      <c r="AE17" s="127">
        <v>0</v>
      </c>
      <c r="AF17" s="127">
        <v>0</v>
      </c>
      <c r="AG17" s="127">
        <v>1</v>
      </c>
      <c r="AH17" s="127">
        <v>0</v>
      </c>
      <c r="AI17" s="127">
        <v>0</v>
      </c>
      <c r="AJ17" s="127">
        <v>0</v>
      </c>
      <c r="AK17" s="127">
        <v>0</v>
      </c>
      <c r="AL17" s="127">
        <v>0</v>
      </c>
      <c r="AM17" s="128"/>
      <c r="AN17" s="736"/>
      <c r="AO17" s="131"/>
      <c r="AP17" s="131"/>
      <c r="AQ17" s="1071" t="s">
        <v>64</v>
      </c>
      <c r="AR17" s="1071"/>
      <c r="AS17" s="1071"/>
      <c r="AT17" s="809"/>
    </row>
    <row r="18" spans="1:46" ht="13.5" customHeight="1">
      <c r="A18" s="130"/>
      <c r="B18" s="131"/>
      <c r="C18" s="131"/>
      <c r="D18" s="1071" t="s">
        <v>65</v>
      </c>
      <c r="E18" s="1071"/>
      <c r="F18" s="1071"/>
      <c r="G18" s="126"/>
      <c r="H18" s="127">
        <v>58</v>
      </c>
      <c r="I18" s="618">
        <v>0</v>
      </c>
      <c r="J18" s="127">
        <v>0</v>
      </c>
      <c r="K18" s="618">
        <v>0</v>
      </c>
      <c r="L18" s="618">
        <v>0</v>
      </c>
      <c r="M18" s="127">
        <v>16</v>
      </c>
      <c r="N18" s="127">
        <v>1</v>
      </c>
      <c r="O18" s="127">
        <v>0</v>
      </c>
      <c r="P18" s="127">
        <v>3</v>
      </c>
      <c r="Q18" s="127">
        <v>3</v>
      </c>
      <c r="R18" s="127">
        <v>0</v>
      </c>
      <c r="S18" s="127">
        <v>0</v>
      </c>
      <c r="T18" s="127">
        <v>0</v>
      </c>
      <c r="U18" s="127">
        <v>2</v>
      </c>
      <c r="V18" s="120">
        <v>0</v>
      </c>
      <c r="W18" s="127">
        <v>0</v>
      </c>
      <c r="X18" s="127">
        <v>0</v>
      </c>
      <c r="Y18" s="120">
        <v>0</v>
      </c>
      <c r="Z18" s="127">
        <v>0</v>
      </c>
      <c r="AA18" s="127">
        <v>2</v>
      </c>
      <c r="AB18" s="127">
        <v>3</v>
      </c>
      <c r="AC18" s="127">
        <v>4</v>
      </c>
      <c r="AD18" s="127">
        <v>1</v>
      </c>
      <c r="AE18" s="127">
        <v>3</v>
      </c>
      <c r="AF18" s="127">
        <v>1</v>
      </c>
      <c r="AG18" s="127">
        <v>18</v>
      </c>
      <c r="AH18" s="127">
        <v>0</v>
      </c>
      <c r="AI18" s="127">
        <v>0</v>
      </c>
      <c r="AJ18" s="127">
        <v>0</v>
      </c>
      <c r="AK18" s="127">
        <v>1</v>
      </c>
      <c r="AL18" s="127">
        <v>0</v>
      </c>
      <c r="AM18" s="128"/>
      <c r="AN18" s="736"/>
      <c r="AO18" s="131"/>
      <c r="AP18" s="131"/>
      <c r="AQ18" s="1071" t="s">
        <v>65</v>
      </c>
      <c r="AR18" s="1071"/>
      <c r="AS18" s="1071"/>
      <c r="AT18" s="809"/>
    </row>
    <row r="19" spans="1:46" ht="13.5" customHeight="1">
      <c r="A19" s="130"/>
      <c r="B19" s="131"/>
      <c r="C19" s="131"/>
      <c r="D19" s="1071" t="s">
        <v>66</v>
      </c>
      <c r="E19" s="1071"/>
      <c r="F19" s="1071"/>
      <c r="G19" s="126"/>
      <c r="H19" s="127">
        <v>38</v>
      </c>
      <c r="I19" s="618">
        <v>0</v>
      </c>
      <c r="J19" s="127">
        <v>0</v>
      </c>
      <c r="K19" s="618">
        <v>0</v>
      </c>
      <c r="L19" s="618">
        <v>0</v>
      </c>
      <c r="M19" s="127">
        <v>7</v>
      </c>
      <c r="N19" s="127">
        <v>1</v>
      </c>
      <c r="O19" s="127">
        <v>0</v>
      </c>
      <c r="P19" s="127">
        <v>1</v>
      </c>
      <c r="Q19" s="127">
        <v>3</v>
      </c>
      <c r="R19" s="127">
        <v>0</v>
      </c>
      <c r="S19" s="127">
        <v>0</v>
      </c>
      <c r="T19" s="127">
        <v>0</v>
      </c>
      <c r="U19" s="127">
        <v>0</v>
      </c>
      <c r="V19" s="127">
        <v>0</v>
      </c>
      <c r="W19" s="127">
        <v>0</v>
      </c>
      <c r="X19" s="127">
        <v>0</v>
      </c>
      <c r="Y19" s="120">
        <v>0</v>
      </c>
      <c r="Z19" s="127">
        <v>0</v>
      </c>
      <c r="AA19" s="127">
        <v>1</v>
      </c>
      <c r="AB19" s="127">
        <v>2</v>
      </c>
      <c r="AC19" s="127">
        <v>0</v>
      </c>
      <c r="AD19" s="127">
        <v>2</v>
      </c>
      <c r="AE19" s="127">
        <v>6</v>
      </c>
      <c r="AF19" s="127">
        <v>1</v>
      </c>
      <c r="AG19" s="127">
        <v>10</v>
      </c>
      <c r="AH19" s="127">
        <v>2</v>
      </c>
      <c r="AI19" s="127">
        <v>1</v>
      </c>
      <c r="AJ19" s="127">
        <v>0</v>
      </c>
      <c r="AK19" s="127">
        <v>0</v>
      </c>
      <c r="AL19" s="127">
        <v>1</v>
      </c>
      <c r="AM19" s="128"/>
      <c r="AN19" s="736"/>
      <c r="AO19" s="131"/>
      <c r="AP19" s="131"/>
      <c r="AQ19" s="1071" t="s">
        <v>66</v>
      </c>
      <c r="AR19" s="1071"/>
      <c r="AS19" s="1071"/>
      <c r="AT19" s="809"/>
    </row>
    <row r="20" spans="1:46" ht="13.5" customHeight="1">
      <c r="A20" s="130"/>
      <c r="B20" s="131"/>
      <c r="C20" s="131"/>
      <c r="D20" s="1071" t="s">
        <v>67</v>
      </c>
      <c r="E20" s="1071"/>
      <c r="F20" s="1071"/>
      <c r="G20" s="126"/>
      <c r="H20" s="127">
        <v>30</v>
      </c>
      <c r="I20" s="618">
        <v>0</v>
      </c>
      <c r="J20" s="618">
        <v>0</v>
      </c>
      <c r="K20" s="618">
        <v>1</v>
      </c>
      <c r="L20" s="618">
        <v>0</v>
      </c>
      <c r="M20" s="127">
        <v>2</v>
      </c>
      <c r="N20" s="127">
        <v>6</v>
      </c>
      <c r="O20" s="127">
        <v>0</v>
      </c>
      <c r="P20" s="127">
        <v>2</v>
      </c>
      <c r="Q20" s="127">
        <v>0</v>
      </c>
      <c r="R20" s="127">
        <v>1</v>
      </c>
      <c r="S20" s="127">
        <v>0</v>
      </c>
      <c r="T20" s="127">
        <v>0</v>
      </c>
      <c r="U20" s="127">
        <v>0</v>
      </c>
      <c r="V20" s="120">
        <v>0</v>
      </c>
      <c r="W20" s="127">
        <v>0</v>
      </c>
      <c r="X20" s="127">
        <v>0</v>
      </c>
      <c r="Y20" s="120">
        <v>0</v>
      </c>
      <c r="Z20" s="127">
        <v>1</v>
      </c>
      <c r="AA20" s="127">
        <v>1</v>
      </c>
      <c r="AB20" s="127">
        <v>1</v>
      </c>
      <c r="AC20" s="127">
        <v>1</v>
      </c>
      <c r="AD20" s="127">
        <v>0</v>
      </c>
      <c r="AE20" s="127">
        <v>9</v>
      </c>
      <c r="AF20" s="127">
        <v>1</v>
      </c>
      <c r="AG20" s="127">
        <v>1</v>
      </c>
      <c r="AH20" s="127">
        <v>3</v>
      </c>
      <c r="AI20" s="127">
        <v>0</v>
      </c>
      <c r="AJ20" s="127">
        <v>0</v>
      </c>
      <c r="AK20" s="127">
        <v>0</v>
      </c>
      <c r="AL20" s="127">
        <v>0</v>
      </c>
      <c r="AM20" s="128"/>
      <c r="AN20" s="736"/>
      <c r="AO20" s="131"/>
      <c r="AP20" s="131"/>
      <c r="AQ20" s="1071" t="s">
        <v>67</v>
      </c>
      <c r="AR20" s="1071"/>
      <c r="AS20" s="1071"/>
      <c r="AT20" s="809"/>
    </row>
    <row r="21" spans="1:46" ht="13.5" customHeight="1">
      <c r="A21" s="130"/>
      <c r="B21" s="131"/>
      <c r="C21" s="131"/>
      <c r="D21" s="1071" t="s">
        <v>68</v>
      </c>
      <c r="E21" s="1071"/>
      <c r="F21" s="1071"/>
      <c r="G21" s="126"/>
      <c r="H21" s="127">
        <v>29</v>
      </c>
      <c r="I21" s="618">
        <v>0</v>
      </c>
      <c r="J21" s="127">
        <v>0</v>
      </c>
      <c r="K21" s="618">
        <v>0</v>
      </c>
      <c r="L21" s="618">
        <v>0</v>
      </c>
      <c r="M21" s="127">
        <v>3</v>
      </c>
      <c r="N21" s="127">
        <v>1</v>
      </c>
      <c r="O21" s="127">
        <v>0</v>
      </c>
      <c r="P21" s="127">
        <v>2</v>
      </c>
      <c r="Q21" s="127">
        <v>2</v>
      </c>
      <c r="R21" s="127">
        <v>0</v>
      </c>
      <c r="S21" s="127">
        <v>0</v>
      </c>
      <c r="T21" s="127">
        <v>0</v>
      </c>
      <c r="U21" s="127">
        <v>0</v>
      </c>
      <c r="V21" s="120">
        <v>0</v>
      </c>
      <c r="W21" s="127">
        <v>0</v>
      </c>
      <c r="X21" s="127">
        <v>0</v>
      </c>
      <c r="Y21" s="120">
        <v>0</v>
      </c>
      <c r="Z21" s="127">
        <v>0</v>
      </c>
      <c r="AA21" s="127">
        <v>0</v>
      </c>
      <c r="AB21" s="127">
        <v>1</v>
      </c>
      <c r="AC21" s="127">
        <v>1</v>
      </c>
      <c r="AD21" s="127">
        <v>2</v>
      </c>
      <c r="AE21" s="127">
        <v>3</v>
      </c>
      <c r="AF21" s="127">
        <v>1</v>
      </c>
      <c r="AG21" s="127">
        <v>10</v>
      </c>
      <c r="AH21" s="127">
        <v>2</v>
      </c>
      <c r="AI21" s="127">
        <v>1</v>
      </c>
      <c r="AJ21" s="127">
        <v>0</v>
      </c>
      <c r="AK21" s="127">
        <v>0</v>
      </c>
      <c r="AL21" s="127">
        <v>0</v>
      </c>
      <c r="AM21" s="128"/>
      <c r="AN21" s="736"/>
      <c r="AO21" s="131"/>
      <c r="AP21" s="131"/>
      <c r="AQ21" s="1071" t="s">
        <v>68</v>
      </c>
      <c r="AR21" s="1071"/>
      <c r="AS21" s="1071"/>
      <c r="AT21" s="809"/>
    </row>
    <row r="22" spans="1:46" ht="20.1" customHeight="1">
      <c r="A22" s="130"/>
      <c r="B22" s="131"/>
      <c r="C22" s="131"/>
      <c r="D22" s="1071" t="s">
        <v>69</v>
      </c>
      <c r="E22" s="1071"/>
      <c r="F22" s="1071"/>
      <c r="G22" s="134"/>
      <c r="H22" s="127">
        <v>0</v>
      </c>
      <c r="I22" s="618">
        <v>0</v>
      </c>
      <c r="J22" s="618">
        <v>0</v>
      </c>
      <c r="K22" s="618">
        <v>0</v>
      </c>
      <c r="L22" s="618">
        <v>0</v>
      </c>
      <c r="M22" s="127">
        <v>0</v>
      </c>
      <c r="N22" s="127">
        <v>0</v>
      </c>
      <c r="O22" s="127">
        <v>0</v>
      </c>
      <c r="P22" s="127">
        <v>0</v>
      </c>
      <c r="Q22" s="127">
        <v>0</v>
      </c>
      <c r="R22" s="127">
        <v>0</v>
      </c>
      <c r="S22" s="127">
        <v>0</v>
      </c>
      <c r="T22" s="127">
        <v>0</v>
      </c>
      <c r="U22" s="127">
        <v>0</v>
      </c>
      <c r="V22" s="120">
        <v>0</v>
      </c>
      <c r="W22" s="127">
        <v>0</v>
      </c>
      <c r="X22" s="127">
        <v>0</v>
      </c>
      <c r="Y22" s="120">
        <v>0</v>
      </c>
      <c r="Z22" s="127">
        <v>0</v>
      </c>
      <c r="AA22" s="127">
        <v>0</v>
      </c>
      <c r="AB22" s="127">
        <v>0</v>
      </c>
      <c r="AC22" s="127">
        <v>0</v>
      </c>
      <c r="AD22" s="127">
        <v>0</v>
      </c>
      <c r="AE22" s="127">
        <v>0</v>
      </c>
      <c r="AF22" s="127">
        <v>0</v>
      </c>
      <c r="AG22" s="127">
        <v>0</v>
      </c>
      <c r="AH22" s="127">
        <v>0</v>
      </c>
      <c r="AI22" s="127">
        <v>0</v>
      </c>
      <c r="AJ22" s="127">
        <v>0</v>
      </c>
      <c r="AK22" s="127">
        <v>0</v>
      </c>
      <c r="AL22" s="127">
        <v>0</v>
      </c>
      <c r="AM22" s="128"/>
      <c r="AN22" s="736"/>
      <c r="AO22" s="131"/>
      <c r="AP22" s="131"/>
      <c r="AQ22" s="1071" t="s">
        <v>69</v>
      </c>
      <c r="AR22" s="1071"/>
      <c r="AS22" s="1071"/>
      <c r="AT22" s="133"/>
    </row>
    <row r="23" spans="1:46" ht="13.5" customHeight="1">
      <c r="A23" s="130"/>
      <c r="B23" s="131"/>
      <c r="C23" s="131"/>
      <c r="D23" s="1071" t="s">
        <v>70</v>
      </c>
      <c r="E23" s="1071"/>
      <c r="F23" s="1071"/>
      <c r="G23" s="126"/>
      <c r="H23" s="127">
        <v>31</v>
      </c>
      <c r="I23" s="618">
        <v>0</v>
      </c>
      <c r="J23" s="618">
        <v>0</v>
      </c>
      <c r="K23" s="127">
        <v>0</v>
      </c>
      <c r="L23" s="618">
        <v>0</v>
      </c>
      <c r="M23" s="127">
        <v>1</v>
      </c>
      <c r="N23" s="127">
        <v>3</v>
      </c>
      <c r="O23" s="127">
        <v>0</v>
      </c>
      <c r="P23" s="127">
        <v>1</v>
      </c>
      <c r="Q23" s="127">
        <v>4</v>
      </c>
      <c r="R23" s="127">
        <v>0</v>
      </c>
      <c r="S23" s="127">
        <v>0</v>
      </c>
      <c r="T23" s="127">
        <v>0</v>
      </c>
      <c r="U23" s="127">
        <v>1</v>
      </c>
      <c r="V23" s="120">
        <v>0</v>
      </c>
      <c r="W23" s="127">
        <v>0</v>
      </c>
      <c r="X23" s="127">
        <v>0</v>
      </c>
      <c r="Y23" s="120">
        <v>0</v>
      </c>
      <c r="Z23" s="127">
        <v>0</v>
      </c>
      <c r="AA23" s="127">
        <v>0</v>
      </c>
      <c r="AB23" s="127">
        <v>2</v>
      </c>
      <c r="AC23" s="127">
        <v>2</v>
      </c>
      <c r="AD23" s="127">
        <v>0</v>
      </c>
      <c r="AE23" s="127">
        <v>8</v>
      </c>
      <c r="AF23" s="127">
        <v>0</v>
      </c>
      <c r="AG23" s="127">
        <v>5</v>
      </c>
      <c r="AH23" s="127">
        <v>3</v>
      </c>
      <c r="AI23" s="127">
        <v>0</v>
      </c>
      <c r="AJ23" s="127">
        <v>1</v>
      </c>
      <c r="AK23" s="127">
        <v>0</v>
      </c>
      <c r="AL23" s="127">
        <v>0</v>
      </c>
      <c r="AM23" s="128"/>
      <c r="AN23" s="736"/>
      <c r="AO23" s="131"/>
      <c r="AP23" s="131"/>
      <c r="AQ23" s="1071" t="s">
        <v>70</v>
      </c>
      <c r="AR23" s="1071"/>
      <c r="AS23" s="1071"/>
      <c r="AT23" s="809"/>
    </row>
    <row r="24" spans="1:46" ht="20.1" customHeight="1">
      <c r="A24" s="130"/>
      <c r="C24" s="1074" t="s">
        <v>71</v>
      </c>
      <c r="D24" s="1074"/>
      <c r="E24" s="1074"/>
      <c r="F24" s="1074"/>
      <c r="G24" s="126"/>
      <c r="H24" s="127">
        <v>2</v>
      </c>
      <c r="I24" s="618">
        <v>0</v>
      </c>
      <c r="J24" s="618">
        <v>0</v>
      </c>
      <c r="K24" s="618">
        <v>0</v>
      </c>
      <c r="L24" s="618">
        <v>1</v>
      </c>
      <c r="M24" s="127">
        <v>0</v>
      </c>
      <c r="N24" s="127">
        <v>0</v>
      </c>
      <c r="O24" s="127">
        <v>0</v>
      </c>
      <c r="P24" s="127">
        <v>0</v>
      </c>
      <c r="Q24" s="127">
        <v>1</v>
      </c>
      <c r="R24" s="127">
        <v>0</v>
      </c>
      <c r="S24" s="127">
        <v>0</v>
      </c>
      <c r="T24" s="127">
        <v>0</v>
      </c>
      <c r="U24" s="127">
        <v>0</v>
      </c>
      <c r="V24" s="127">
        <v>0</v>
      </c>
      <c r="W24" s="127">
        <v>0</v>
      </c>
      <c r="X24" s="127">
        <v>0</v>
      </c>
      <c r="Y24" s="127">
        <v>0</v>
      </c>
      <c r="Z24" s="127">
        <v>0</v>
      </c>
      <c r="AA24" s="127">
        <v>0</v>
      </c>
      <c r="AB24" s="127">
        <v>0</v>
      </c>
      <c r="AC24" s="127">
        <v>0</v>
      </c>
      <c r="AD24" s="127">
        <v>0</v>
      </c>
      <c r="AE24" s="127">
        <v>0</v>
      </c>
      <c r="AF24" s="127">
        <v>0</v>
      </c>
      <c r="AG24" s="127">
        <v>0</v>
      </c>
      <c r="AH24" s="127">
        <v>0</v>
      </c>
      <c r="AI24" s="127">
        <v>0</v>
      </c>
      <c r="AJ24" s="127">
        <v>0</v>
      </c>
      <c r="AK24" s="127">
        <v>0</v>
      </c>
      <c r="AL24" s="127">
        <v>0</v>
      </c>
      <c r="AM24" s="128"/>
      <c r="AN24" s="736"/>
      <c r="AO24" s="84"/>
      <c r="AP24" s="1074" t="s">
        <v>71</v>
      </c>
      <c r="AQ24" s="1074"/>
      <c r="AR24" s="1074"/>
      <c r="AS24" s="1074"/>
      <c r="AT24" s="809"/>
    </row>
    <row r="25" spans="1:46" s="124" customFormat="1" ht="20.1" customHeight="1">
      <c r="A25" s="118"/>
      <c r="C25" s="1072" t="s">
        <v>72</v>
      </c>
      <c r="D25" s="1072"/>
      <c r="E25" s="1072"/>
      <c r="F25" s="1072"/>
      <c r="G25" s="119"/>
      <c r="H25" s="127">
        <v>149</v>
      </c>
      <c r="I25" s="127">
        <v>0</v>
      </c>
      <c r="J25" s="127">
        <v>0</v>
      </c>
      <c r="K25" s="127">
        <v>6</v>
      </c>
      <c r="L25" s="127">
        <v>11</v>
      </c>
      <c r="M25" s="127">
        <v>0</v>
      </c>
      <c r="N25" s="127">
        <v>4</v>
      </c>
      <c r="O25" s="127">
        <v>0</v>
      </c>
      <c r="P25" s="127">
        <v>6</v>
      </c>
      <c r="Q25" s="127">
        <v>13</v>
      </c>
      <c r="R25" s="127">
        <v>3</v>
      </c>
      <c r="S25" s="127">
        <v>0</v>
      </c>
      <c r="T25" s="127">
        <v>0</v>
      </c>
      <c r="U25" s="127">
        <v>0</v>
      </c>
      <c r="V25" s="127"/>
      <c r="W25" s="127"/>
      <c r="X25" s="127"/>
      <c r="Y25" s="127"/>
      <c r="Z25" s="127">
        <v>0</v>
      </c>
      <c r="AA25" s="127">
        <v>1</v>
      </c>
      <c r="AB25" s="127">
        <v>4</v>
      </c>
      <c r="AC25" s="127">
        <v>14</v>
      </c>
      <c r="AD25" s="127">
        <v>3</v>
      </c>
      <c r="AE25" s="127">
        <v>45</v>
      </c>
      <c r="AF25" s="127">
        <v>0</v>
      </c>
      <c r="AG25" s="127">
        <v>22</v>
      </c>
      <c r="AH25" s="127">
        <v>5</v>
      </c>
      <c r="AI25" s="127">
        <v>9</v>
      </c>
      <c r="AJ25" s="127">
        <v>1</v>
      </c>
      <c r="AK25" s="127">
        <v>2</v>
      </c>
      <c r="AL25" s="127">
        <v>0</v>
      </c>
      <c r="AM25" s="121"/>
      <c r="AN25" s="735"/>
      <c r="AP25" s="1072" t="s">
        <v>72</v>
      </c>
      <c r="AQ25" s="1072"/>
      <c r="AR25" s="1072"/>
      <c r="AS25" s="1072"/>
      <c r="AT25" s="123"/>
    </row>
    <row r="26" spans="1:46" ht="20.1" customHeight="1">
      <c r="A26" s="130"/>
      <c r="B26" s="131"/>
      <c r="C26" s="131"/>
      <c r="D26" s="1071" t="s">
        <v>73</v>
      </c>
      <c r="E26" s="1071"/>
      <c r="F26" s="1071"/>
      <c r="G26" s="126"/>
      <c r="H26" s="127">
        <v>30</v>
      </c>
      <c r="I26" s="618">
        <v>0</v>
      </c>
      <c r="J26" s="618">
        <v>0</v>
      </c>
      <c r="K26" s="618">
        <v>2</v>
      </c>
      <c r="L26" s="127">
        <v>4</v>
      </c>
      <c r="M26" s="127">
        <v>0</v>
      </c>
      <c r="N26" s="127">
        <v>0</v>
      </c>
      <c r="O26" s="127">
        <v>0</v>
      </c>
      <c r="P26" s="127">
        <v>1</v>
      </c>
      <c r="Q26" s="127">
        <v>5</v>
      </c>
      <c r="R26" s="127">
        <v>1</v>
      </c>
      <c r="S26" s="127">
        <v>0</v>
      </c>
      <c r="T26" s="127">
        <v>0</v>
      </c>
      <c r="U26" s="127">
        <v>0</v>
      </c>
      <c r="V26" s="127">
        <v>0</v>
      </c>
      <c r="W26" s="127">
        <v>0</v>
      </c>
      <c r="X26" s="127">
        <v>0</v>
      </c>
      <c r="Y26" s="127">
        <v>0</v>
      </c>
      <c r="Z26" s="127">
        <v>0</v>
      </c>
      <c r="AA26" s="127">
        <v>0</v>
      </c>
      <c r="AB26" s="127">
        <v>0</v>
      </c>
      <c r="AC26" s="127">
        <v>2</v>
      </c>
      <c r="AD26" s="127">
        <v>1</v>
      </c>
      <c r="AE26" s="127">
        <v>4</v>
      </c>
      <c r="AF26" s="127">
        <v>0</v>
      </c>
      <c r="AG26" s="127">
        <v>4</v>
      </c>
      <c r="AH26" s="127">
        <v>3</v>
      </c>
      <c r="AI26" s="127">
        <v>3</v>
      </c>
      <c r="AJ26" s="127">
        <v>0</v>
      </c>
      <c r="AK26" s="127">
        <v>0</v>
      </c>
      <c r="AL26" s="127">
        <v>0</v>
      </c>
      <c r="AM26" s="128"/>
      <c r="AN26" s="736"/>
      <c r="AO26" s="131"/>
      <c r="AP26" s="131"/>
      <c r="AQ26" s="1071" t="s">
        <v>73</v>
      </c>
      <c r="AR26" s="1071"/>
      <c r="AS26" s="1071"/>
      <c r="AT26" s="809"/>
    </row>
    <row r="27" spans="1:46" ht="13.5" customHeight="1">
      <c r="A27" s="130"/>
      <c r="B27" s="131"/>
      <c r="C27" s="131"/>
      <c r="D27" s="1071" t="s">
        <v>74</v>
      </c>
      <c r="E27" s="1071"/>
      <c r="F27" s="1071"/>
      <c r="G27" s="126"/>
      <c r="H27" s="127">
        <v>87</v>
      </c>
      <c r="I27" s="618">
        <v>0</v>
      </c>
      <c r="J27" s="618">
        <v>0</v>
      </c>
      <c r="K27" s="127">
        <v>4</v>
      </c>
      <c r="L27" s="127">
        <v>3</v>
      </c>
      <c r="M27" s="127">
        <v>0</v>
      </c>
      <c r="N27" s="127">
        <v>4</v>
      </c>
      <c r="O27" s="127">
        <v>0</v>
      </c>
      <c r="P27" s="127">
        <v>4</v>
      </c>
      <c r="Q27" s="127">
        <v>5</v>
      </c>
      <c r="R27" s="127">
        <v>1</v>
      </c>
      <c r="S27" s="127">
        <v>0</v>
      </c>
      <c r="T27" s="127">
        <v>0</v>
      </c>
      <c r="U27" s="127">
        <v>0</v>
      </c>
      <c r="V27" s="127">
        <v>0</v>
      </c>
      <c r="W27" s="127">
        <v>0</v>
      </c>
      <c r="X27" s="127">
        <v>0</v>
      </c>
      <c r="Y27" s="127">
        <v>0</v>
      </c>
      <c r="Z27" s="127">
        <v>0</v>
      </c>
      <c r="AA27" s="127">
        <v>0</v>
      </c>
      <c r="AB27" s="127">
        <v>4</v>
      </c>
      <c r="AC27" s="127">
        <v>11</v>
      </c>
      <c r="AD27" s="127">
        <v>1</v>
      </c>
      <c r="AE27" s="127">
        <v>33</v>
      </c>
      <c r="AF27" s="127">
        <v>0</v>
      </c>
      <c r="AG27" s="127">
        <v>12</v>
      </c>
      <c r="AH27" s="127">
        <v>1</v>
      </c>
      <c r="AI27" s="127">
        <v>3</v>
      </c>
      <c r="AJ27" s="127">
        <v>1</v>
      </c>
      <c r="AK27" s="127">
        <v>0</v>
      </c>
      <c r="AL27" s="127">
        <v>0</v>
      </c>
      <c r="AM27" s="128"/>
      <c r="AN27" s="736"/>
      <c r="AO27" s="131"/>
      <c r="AP27" s="131"/>
      <c r="AQ27" s="1071" t="s">
        <v>74</v>
      </c>
      <c r="AR27" s="1071"/>
      <c r="AS27" s="1071"/>
      <c r="AT27" s="809"/>
    </row>
    <row r="28" spans="1:46" ht="13.5" customHeight="1">
      <c r="A28" s="89"/>
      <c r="B28" s="809"/>
      <c r="C28" s="809"/>
      <c r="D28" s="1071" t="s">
        <v>516</v>
      </c>
      <c r="E28" s="1071"/>
      <c r="F28" s="1071"/>
      <c r="G28" s="126"/>
      <c r="H28" s="127">
        <v>25</v>
      </c>
      <c r="I28" s="618">
        <v>0</v>
      </c>
      <c r="J28" s="618">
        <v>0</v>
      </c>
      <c r="K28" s="127">
        <v>3</v>
      </c>
      <c r="L28" s="127">
        <v>0</v>
      </c>
      <c r="M28" s="127">
        <v>0</v>
      </c>
      <c r="N28" s="127">
        <v>2</v>
      </c>
      <c r="O28" s="127">
        <v>0</v>
      </c>
      <c r="P28" s="127">
        <v>1</v>
      </c>
      <c r="Q28" s="127">
        <v>0</v>
      </c>
      <c r="R28" s="127">
        <v>0</v>
      </c>
      <c r="S28" s="127">
        <v>0</v>
      </c>
      <c r="T28" s="127">
        <v>0</v>
      </c>
      <c r="U28" s="127">
        <v>0</v>
      </c>
      <c r="V28" s="127">
        <v>0</v>
      </c>
      <c r="W28" s="127">
        <v>0</v>
      </c>
      <c r="X28" s="127">
        <v>0</v>
      </c>
      <c r="Y28" s="127">
        <v>0</v>
      </c>
      <c r="Z28" s="127">
        <v>0</v>
      </c>
      <c r="AA28" s="127">
        <v>0</v>
      </c>
      <c r="AB28" s="127">
        <v>1</v>
      </c>
      <c r="AC28" s="127">
        <v>4</v>
      </c>
      <c r="AD28" s="127">
        <v>0</v>
      </c>
      <c r="AE28" s="127">
        <v>11</v>
      </c>
      <c r="AF28" s="127">
        <v>0</v>
      </c>
      <c r="AG28" s="127">
        <v>2</v>
      </c>
      <c r="AH28" s="127">
        <v>0</v>
      </c>
      <c r="AI28" s="127">
        <v>1</v>
      </c>
      <c r="AJ28" s="127">
        <v>0</v>
      </c>
      <c r="AK28" s="127">
        <v>0</v>
      </c>
      <c r="AL28" s="127">
        <v>0</v>
      </c>
      <c r="AM28" s="128"/>
      <c r="AN28" s="736"/>
      <c r="AO28" s="809"/>
      <c r="AP28" s="809"/>
      <c r="AQ28" s="1071" t="s">
        <v>516</v>
      </c>
      <c r="AR28" s="1071"/>
      <c r="AS28" s="1071"/>
      <c r="AT28" s="727"/>
    </row>
    <row r="29" spans="1:46" ht="13.5" customHeight="1">
      <c r="A29" s="130"/>
      <c r="B29" s="131"/>
      <c r="C29" s="131"/>
      <c r="D29" s="1071" t="s">
        <v>75</v>
      </c>
      <c r="E29" s="1071"/>
      <c r="F29" s="1071"/>
      <c r="G29" s="126"/>
      <c r="H29" s="127">
        <v>32</v>
      </c>
      <c r="I29" s="618">
        <v>0</v>
      </c>
      <c r="J29" s="618">
        <v>0</v>
      </c>
      <c r="K29" s="618">
        <v>0</v>
      </c>
      <c r="L29" s="127">
        <v>4</v>
      </c>
      <c r="M29" s="127">
        <v>0</v>
      </c>
      <c r="N29" s="127">
        <v>0</v>
      </c>
      <c r="O29" s="127">
        <v>0</v>
      </c>
      <c r="P29" s="127">
        <v>1</v>
      </c>
      <c r="Q29" s="127">
        <v>3</v>
      </c>
      <c r="R29" s="127">
        <v>1</v>
      </c>
      <c r="S29" s="127">
        <v>0</v>
      </c>
      <c r="T29" s="127">
        <v>0</v>
      </c>
      <c r="U29" s="127">
        <v>0</v>
      </c>
      <c r="V29" s="127">
        <v>0</v>
      </c>
      <c r="W29" s="127">
        <v>0</v>
      </c>
      <c r="X29" s="127">
        <v>0</v>
      </c>
      <c r="Y29" s="127">
        <v>0</v>
      </c>
      <c r="Z29" s="127">
        <v>0</v>
      </c>
      <c r="AA29" s="127">
        <v>1</v>
      </c>
      <c r="AB29" s="127">
        <v>0</v>
      </c>
      <c r="AC29" s="127">
        <v>1</v>
      </c>
      <c r="AD29" s="127">
        <v>1</v>
      </c>
      <c r="AE29" s="127">
        <v>8</v>
      </c>
      <c r="AF29" s="127">
        <v>0</v>
      </c>
      <c r="AG29" s="127">
        <v>6</v>
      </c>
      <c r="AH29" s="127">
        <v>1</v>
      </c>
      <c r="AI29" s="127">
        <v>3</v>
      </c>
      <c r="AJ29" s="127">
        <v>0</v>
      </c>
      <c r="AK29" s="127">
        <v>2</v>
      </c>
      <c r="AL29" s="127">
        <v>0</v>
      </c>
      <c r="AM29" s="128"/>
      <c r="AN29" s="736"/>
      <c r="AO29" s="131"/>
      <c r="AP29" s="131"/>
      <c r="AQ29" s="1071" t="s">
        <v>75</v>
      </c>
      <c r="AR29" s="1071"/>
      <c r="AS29" s="1071"/>
      <c r="AT29" s="809"/>
    </row>
    <row r="30" spans="1:46" s="124" customFormat="1" ht="20.1" customHeight="1">
      <c r="A30" s="135"/>
      <c r="C30" s="1072" t="s">
        <v>76</v>
      </c>
      <c r="D30" s="1072"/>
      <c r="E30" s="1072"/>
      <c r="F30" s="1072"/>
      <c r="G30" s="119"/>
      <c r="H30" s="127">
        <v>155</v>
      </c>
      <c r="I30" s="127">
        <v>0</v>
      </c>
      <c r="J30" s="127">
        <v>0</v>
      </c>
      <c r="K30" s="127">
        <v>1</v>
      </c>
      <c r="L30" s="127">
        <v>1</v>
      </c>
      <c r="M30" s="127">
        <v>0</v>
      </c>
      <c r="N30" s="127">
        <v>0</v>
      </c>
      <c r="O30" s="127">
        <v>0</v>
      </c>
      <c r="P30" s="127">
        <v>0</v>
      </c>
      <c r="Q30" s="127">
        <v>63</v>
      </c>
      <c r="R30" s="127">
        <v>14</v>
      </c>
      <c r="S30" s="127">
        <v>0</v>
      </c>
      <c r="T30" s="127">
        <v>0</v>
      </c>
      <c r="U30" s="127">
        <v>0</v>
      </c>
      <c r="V30" s="127"/>
      <c r="W30" s="127"/>
      <c r="X30" s="127"/>
      <c r="Y30" s="127"/>
      <c r="Z30" s="127">
        <v>0</v>
      </c>
      <c r="AA30" s="127">
        <v>1</v>
      </c>
      <c r="AB30" s="127">
        <v>9</v>
      </c>
      <c r="AC30" s="127">
        <v>11</v>
      </c>
      <c r="AD30" s="127">
        <v>1</v>
      </c>
      <c r="AE30" s="127">
        <v>17</v>
      </c>
      <c r="AF30" s="127">
        <v>0</v>
      </c>
      <c r="AG30" s="127">
        <v>7</v>
      </c>
      <c r="AH30" s="127">
        <v>18</v>
      </c>
      <c r="AI30" s="127">
        <v>9</v>
      </c>
      <c r="AJ30" s="127">
        <v>2</v>
      </c>
      <c r="AK30" s="127">
        <v>0</v>
      </c>
      <c r="AL30" s="127">
        <v>1</v>
      </c>
      <c r="AM30" s="121"/>
      <c r="AN30" s="735"/>
      <c r="AP30" s="1072" t="s">
        <v>76</v>
      </c>
      <c r="AQ30" s="1072"/>
      <c r="AR30" s="1072"/>
      <c r="AS30" s="1072"/>
      <c r="AT30" s="123"/>
    </row>
    <row r="31" spans="1:46" ht="20.1" customHeight="1">
      <c r="A31" s="89"/>
      <c r="C31" s="809"/>
      <c r="D31" s="1071" t="s">
        <v>77</v>
      </c>
      <c r="E31" s="1071"/>
      <c r="F31" s="1071"/>
      <c r="G31" s="126"/>
      <c r="H31" s="127">
        <v>16</v>
      </c>
      <c r="I31" s="618">
        <v>0</v>
      </c>
      <c r="J31" s="127">
        <v>0</v>
      </c>
      <c r="K31" s="618">
        <v>0</v>
      </c>
      <c r="L31" s="618">
        <v>1</v>
      </c>
      <c r="M31" s="127">
        <v>0</v>
      </c>
      <c r="N31" s="127">
        <v>0</v>
      </c>
      <c r="O31" s="127">
        <v>0</v>
      </c>
      <c r="P31" s="127">
        <v>0</v>
      </c>
      <c r="Q31" s="127">
        <v>0</v>
      </c>
      <c r="R31" s="127">
        <v>8</v>
      </c>
      <c r="S31" s="127">
        <v>0</v>
      </c>
      <c r="T31" s="127">
        <v>0</v>
      </c>
      <c r="U31" s="127">
        <v>0</v>
      </c>
      <c r="V31" s="127">
        <v>0</v>
      </c>
      <c r="W31" s="127">
        <v>0</v>
      </c>
      <c r="X31" s="127">
        <v>0</v>
      </c>
      <c r="Y31" s="127">
        <v>0</v>
      </c>
      <c r="Z31" s="127">
        <v>0</v>
      </c>
      <c r="AA31" s="127">
        <v>0</v>
      </c>
      <c r="AB31" s="127">
        <v>0</v>
      </c>
      <c r="AC31" s="127">
        <v>1</v>
      </c>
      <c r="AD31" s="127">
        <v>1</v>
      </c>
      <c r="AE31" s="127">
        <v>2</v>
      </c>
      <c r="AF31" s="127">
        <v>0</v>
      </c>
      <c r="AG31" s="127">
        <v>0</v>
      </c>
      <c r="AH31" s="127">
        <v>0</v>
      </c>
      <c r="AI31" s="127">
        <v>2</v>
      </c>
      <c r="AJ31" s="127">
        <v>0</v>
      </c>
      <c r="AK31" s="127">
        <v>0</v>
      </c>
      <c r="AL31" s="127">
        <v>1</v>
      </c>
      <c r="AM31" s="128"/>
      <c r="AN31" s="736"/>
      <c r="AO31" s="84"/>
      <c r="AP31" s="809"/>
      <c r="AQ31" s="1071" t="s">
        <v>77</v>
      </c>
      <c r="AR31" s="1071"/>
      <c r="AS31" s="1071"/>
      <c r="AT31" s="809"/>
    </row>
    <row r="32" spans="1:46" ht="13.5" customHeight="1">
      <c r="A32" s="89"/>
      <c r="C32" s="809"/>
      <c r="D32" s="1071" t="s">
        <v>78</v>
      </c>
      <c r="E32" s="1071"/>
      <c r="F32" s="1071"/>
      <c r="G32" s="126"/>
      <c r="H32" s="127">
        <v>139</v>
      </c>
      <c r="I32" s="618">
        <v>0</v>
      </c>
      <c r="J32" s="618">
        <v>0</v>
      </c>
      <c r="K32" s="618">
        <v>1</v>
      </c>
      <c r="L32" s="127">
        <v>0</v>
      </c>
      <c r="M32" s="127">
        <v>0</v>
      </c>
      <c r="N32" s="127">
        <v>0</v>
      </c>
      <c r="O32" s="127">
        <v>0</v>
      </c>
      <c r="P32" s="127">
        <v>0</v>
      </c>
      <c r="Q32" s="127">
        <v>63</v>
      </c>
      <c r="R32" s="127">
        <v>6</v>
      </c>
      <c r="S32" s="127">
        <v>0</v>
      </c>
      <c r="T32" s="127">
        <v>0</v>
      </c>
      <c r="U32" s="127">
        <v>0</v>
      </c>
      <c r="V32" s="127">
        <v>0</v>
      </c>
      <c r="W32" s="127">
        <v>0</v>
      </c>
      <c r="X32" s="127">
        <v>0</v>
      </c>
      <c r="Y32" s="127">
        <v>0</v>
      </c>
      <c r="Z32" s="127">
        <v>0</v>
      </c>
      <c r="AA32" s="127">
        <v>1</v>
      </c>
      <c r="AB32" s="127">
        <v>9</v>
      </c>
      <c r="AC32" s="127">
        <v>10</v>
      </c>
      <c r="AD32" s="127">
        <v>0</v>
      </c>
      <c r="AE32" s="127">
        <v>15</v>
      </c>
      <c r="AF32" s="127">
        <v>0</v>
      </c>
      <c r="AG32" s="127">
        <v>7</v>
      </c>
      <c r="AH32" s="127">
        <v>18</v>
      </c>
      <c r="AI32" s="127">
        <v>7</v>
      </c>
      <c r="AJ32" s="127">
        <v>2</v>
      </c>
      <c r="AK32" s="127">
        <v>0</v>
      </c>
      <c r="AL32" s="127">
        <v>0</v>
      </c>
      <c r="AM32" s="128"/>
      <c r="AN32" s="736"/>
      <c r="AO32" s="84"/>
      <c r="AP32" s="809"/>
      <c r="AQ32" s="1071" t="s">
        <v>78</v>
      </c>
      <c r="AR32" s="1071"/>
      <c r="AS32" s="1071"/>
      <c r="AT32" s="809"/>
    </row>
    <row r="33" spans="1:46" ht="20.1" customHeight="1">
      <c r="A33" s="89"/>
      <c r="C33" s="1074" t="s">
        <v>79</v>
      </c>
      <c r="D33" s="1074"/>
      <c r="E33" s="1074"/>
      <c r="F33" s="1074"/>
      <c r="G33" s="126"/>
      <c r="H33" s="127">
        <v>1</v>
      </c>
      <c r="I33" s="618">
        <v>0</v>
      </c>
      <c r="J33" s="618">
        <v>0</v>
      </c>
      <c r="K33" s="618">
        <v>0</v>
      </c>
      <c r="L33" s="618">
        <v>0</v>
      </c>
      <c r="M33" s="127">
        <v>0</v>
      </c>
      <c r="N33" s="127">
        <v>0</v>
      </c>
      <c r="O33" s="127">
        <v>0</v>
      </c>
      <c r="P33" s="127">
        <v>0</v>
      </c>
      <c r="Q33" s="127">
        <v>0</v>
      </c>
      <c r="R33" s="127">
        <v>0</v>
      </c>
      <c r="S33" s="127">
        <v>0</v>
      </c>
      <c r="T33" s="127">
        <v>0</v>
      </c>
      <c r="U33" s="127">
        <v>0</v>
      </c>
      <c r="V33" s="127">
        <v>0</v>
      </c>
      <c r="W33" s="127">
        <v>0</v>
      </c>
      <c r="X33" s="127">
        <v>0</v>
      </c>
      <c r="Y33" s="127">
        <v>0</v>
      </c>
      <c r="Z33" s="127">
        <v>0</v>
      </c>
      <c r="AA33" s="127">
        <v>0</v>
      </c>
      <c r="AB33" s="127">
        <v>0</v>
      </c>
      <c r="AC33" s="127">
        <v>0</v>
      </c>
      <c r="AD33" s="127">
        <v>0</v>
      </c>
      <c r="AE33" s="127">
        <v>0</v>
      </c>
      <c r="AF33" s="127">
        <v>0</v>
      </c>
      <c r="AG33" s="127">
        <v>0</v>
      </c>
      <c r="AH33" s="127">
        <v>1</v>
      </c>
      <c r="AI33" s="127">
        <v>0</v>
      </c>
      <c r="AJ33" s="127">
        <v>0</v>
      </c>
      <c r="AK33" s="127">
        <v>0</v>
      </c>
      <c r="AL33" s="127">
        <v>0</v>
      </c>
      <c r="AM33" s="128"/>
      <c r="AN33" s="736"/>
      <c r="AO33" s="84"/>
      <c r="AP33" s="1074" t="s">
        <v>79</v>
      </c>
      <c r="AQ33" s="1074"/>
      <c r="AR33" s="1074"/>
      <c r="AS33" s="1074"/>
      <c r="AT33" s="809"/>
    </row>
    <row r="34" spans="1:46" ht="20.1" customHeight="1">
      <c r="A34" s="89"/>
      <c r="C34" s="1074" t="s">
        <v>80</v>
      </c>
      <c r="D34" s="1074"/>
      <c r="E34" s="1074"/>
      <c r="F34" s="1074"/>
      <c r="G34" s="126"/>
      <c r="H34" s="127">
        <v>8</v>
      </c>
      <c r="I34" s="618">
        <v>0</v>
      </c>
      <c r="J34" s="618">
        <v>0</v>
      </c>
      <c r="K34" s="618">
        <v>0</v>
      </c>
      <c r="L34" s="618">
        <v>1</v>
      </c>
      <c r="M34" s="127">
        <v>0</v>
      </c>
      <c r="N34" s="127">
        <v>2</v>
      </c>
      <c r="O34" s="127">
        <v>0</v>
      </c>
      <c r="P34" s="127">
        <v>0</v>
      </c>
      <c r="Q34" s="127">
        <v>1</v>
      </c>
      <c r="R34" s="127">
        <v>0</v>
      </c>
      <c r="S34" s="127">
        <v>0</v>
      </c>
      <c r="T34" s="127">
        <v>0</v>
      </c>
      <c r="U34" s="127">
        <v>0</v>
      </c>
      <c r="V34" s="127">
        <v>0</v>
      </c>
      <c r="W34" s="127">
        <v>0</v>
      </c>
      <c r="X34" s="127">
        <v>0</v>
      </c>
      <c r="Y34" s="127">
        <v>0</v>
      </c>
      <c r="Z34" s="127">
        <v>0</v>
      </c>
      <c r="AA34" s="127">
        <v>0</v>
      </c>
      <c r="AB34" s="127">
        <v>0</v>
      </c>
      <c r="AC34" s="127">
        <v>0</v>
      </c>
      <c r="AD34" s="127">
        <v>0</v>
      </c>
      <c r="AE34" s="127">
        <v>0</v>
      </c>
      <c r="AF34" s="127">
        <v>0</v>
      </c>
      <c r="AG34" s="127">
        <v>0</v>
      </c>
      <c r="AH34" s="127">
        <v>2</v>
      </c>
      <c r="AI34" s="127">
        <v>2</v>
      </c>
      <c r="AJ34" s="127">
        <v>0</v>
      </c>
      <c r="AK34" s="127">
        <v>0</v>
      </c>
      <c r="AL34" s="127">
        <v>0</v>
      </c>
      <c r="AM34" s="128"/>
      <c r="AN34" s="736"/>
      <c r="AO34" s="84"/>
      <c r="AP34" s="1074" t="s">
        <v>80</v>
      </c>
      <c r="AQ34" s="1074"/>
      <c r="AR34" s="1074"/>
      <c r="AS34" s="1074"/>
      <c r="AT34" s="809"/>
    </row>
    <row r="35" spans="1:46" ht="20.1" customHeight="1">
      <c r="A35" s="89"/>
      <c r="C35" s="1074" t="s">
        <v>81</v>
      </c>
      <c r="D35" s="1074"/>
      <c r="E35" s="1074"/>
      <c r="F35" s="1074"/>
      <c r="G35" s="126"/>
      <c r="H35" s="127">
        <v>10</v>
      </c>
      <c r="I35" s="618">
        <v>0</v>
      </c>
      <c r="J35" s="618">
        <v>0</v>
      </c>
      <c r="K35" s="127">
        <v>2</v>
      </c>
      <c r="L35" s="618">
        <v>0</v>
      </c>
      <c r="M35" s="127">
        <v>0</v>
      </c>
      <c r="N35" s="127">
        <v>0</v>
      </c>
      <c r="O35" s="127">
        <v>2</v>
      </c>
      <c r="P35" s="127">
        <v>0</v>
      </c>
      <c r="Q35" s="127">
        <v>0</v>
      </c>
      <c r="R35" s="127">
        <v>0</v>
      </c>
      <c r="S35" s="127">
        <v>0</v>
      </c>
      <c r="T35" s="127">
        <v>0</v>
      </c>
      <c r="U35" s="127">
        <v>0</v>
      </c>
      <c r="V35" s="127">
        <v>0</v>
      </c>
      <c r="W35" s="127">
        <v>0</v>
      </c>
      <c r="X35" s="127">
        <v>0</v>
      </c>
      <c r="Y35" s="127">
        <v>0</v>
      </c>
      <c r="Z35" s="127">
        <v>0</v>
      </c>
      <c r="AA35" s="127">
        <v>0</v>
      </c>
      <c r="AB35" s="127">
        <v>0</v>
      </c>
      <c r="AC35" s="127">
        <v>0</v>
      </c>
      <c r="AD35" s="127">
        <v>0</v>
      </c>
      <c r="AE35" s="127">
        <v>0</v>
      </c>
      <c r="AF35" s="127">
        <v>0</v>
      </c>
      <c r="AG35" s="127">
        <v>0</v>
      </c>
      <c r="AH35" s="127">
        <v>0</v>
      </c>
      <c r="AI35" s="127">
        <v>6</v>
      </c>
      <c r="AJ35" s="127">
        <v>0</v>
      </c>
      <c r="AK35" s="127">
        <v>0</v>
      </c>
      <c r="AL35" s="127">
        <v>0</v>
      </c>
      <c r="AM35" s="128"/>
      <c r="AN35" s="736"/>
      <c r="AO35" s="84"/>
      <c r="AP35" s="1074" t="s">
        <v>81</v>
      </c>
      <c r="AQ35" s="1074"/>
      <c r="AR35" s="1074"/>
      <c r="AS35" s="1074"/>
      <c r="AT35" s="809"/>
    </row>
    <row r="36" spans="1:46" ht="20.1" customHeight="1">
      <c r="A36" s="89"/>
      <c r="C36" s="1074" t="s">
        <v>82</v>
      </c>
      <c r="D36" s="1074"/>
      <c r="E36" s="1074"/>
      <c r="F36" s="1074"/>
      <c r="G36" s="126"/>
      <c r="H36" s="127">
        <v>103</v>
      </c>
      <c r="I36" s="618">
        <v>0</v>
      </c>
      <c r="J36" s="618">
        <v>0</v>
      </c>
      <c r="K36" s="618">
        <v>0</v>
      </c>
      <c r="L36" s="618">
        <v>0</v>
      </c>
      <c r="M36" s="127">
        <v>0</v>
      </c>
      <c r="N36" s="127">
        <v>1</v>
      </c>
      <c r="O36" s="127">
        <v>0</v>
      </c>
      <c r="P36" s="127">
        <v>0</v>
      </c>
      <c r="Q36" s="127">
        <v>0</v>
      </c>
      <c r="R36" s="127">
        <v>0</v>
      </c>
      <c r="S36" s="127">
        <v>0</v>
      </c>
      <c r="T36" s="127">
        <v>0</v>
      </c>
      <c r="U36" s="127">
        <v>0</v>
      </c>
      <c r="V36" s="127">
        <v>0</v>
      </c>
      <c r="W36" s="127">
        <v>0</v>
      </c>
      <c r="X36" s="127">
        <v>0</v>
      </c>
      <c r="Y36" s="127">
        <v>0</v>
      </c>
      <c r="Z36" s="127">
        <v>0</v>
      </c>
      <c r="AA36" s="127">
        <v>0</v>
      </c>
      <c r="AB36" s="127">
        <v>0</v>
      </c>
      <c r="AC36" s="127">
        <v>0</v>
      </c>
      <c r="AD36" s="127">
        <v>0</v>
      </c>
      <c r="AE36" s="127">
        <v>1</v>
      </c>
      <c r="AF36" s="127">
        <v>0</v>
      </c>
      <c r="AG36" s="127">
        <v>0</v>
      </c>
      <c r="AH36" s="127">
        <v>1</v>
      </c>
      <c r="AI36" s="127">
        <v>81</v>
      </c>
      <c r="AJ36" s="127">
        <v>18</v>
      </c>
      <c r="AK36" s="127">
        <v>1</v>
      </c>
      <c r="AL36" s="127">
        <v>0</v>
      </c>
      <c r="AM36" s="128"/>
      <c r="AN36" s="736"/>
      <c r="AO36" s="84"/>
      <c r="AP36" s="1074" t="s">
        <v>82</v>
      </c>
      <c r="AQ36" s="1074"/>
      <c r="AR36" s="1074"/>
      <c r="AS36" s="1074"/>
      <c r="AT36" s="809"/>
    </row>
    <row r="37" spans="1:46" ht="20.1" customHeight="1">
      <c r="A37" s="89"/>
      <c r="C37" s="1074" t="s">
        <v>83</v>
      </c>
      <c r="D37" s="1074"/>
      <c r="E37" s="1074"/>
      <c r="F37" s="1074"/>
      <c r="G37" s="126"/>
      <c r="H37" s="127">
        <v>511</v>
      </c>
      <c r="I37" s="618">
        <v>0</v>
      </c>
      <c r="J37" s="127">
        <v>0</v>
      </c>
      <c r="K37" s="127">
        <v>2</v>
      </c>
      <c r="L37" s="127">
        <v>2</v>
      </c>
      <c r="M37" s="127">
        <v>2</v>
      </c>
      <c r="N37" s="127">
        <v>8</v>
      </c>
      <c r="O37" s="127">
        <v>0</v>
      </c>
      <c r="P37" s="127">
        <v>2</v>
      </c>
      <c r="Q37" s="127">
        <v>28</v>
      </c>
      <c r="R37" s="127">
        <v>53</v>
      </c>
      <c r="S37" s="127">
        <v>2</v>
      </c>
      <c r="T37" s="127">
        <v>0</v>
      </c>
      <c r="U37" s="127">
        <v>0</v>
      </c>
      <c r="V37" s="127">
        <v>0</v>
      </c>
      <c r="W37" s="127">
        <v>0</v>
      </c>
      <c r="X37" s="127">
        <v>0</v>
      </c>
      <c r="Y37" s="127">
        <v>0</v>
      </c>
      <c r="Z37" s="127">
        <v>8</v>
      </c>
      <c r="AA37" s="127">
        <v>0</v>
      </c>
      <c r="AB37" s="127">
        <v>35</v>
      </c>
      <c r="AC37" s="127">
        <v>40</v>
      </c>
      <c r="AD37" s="127">
        <v>20</v>
      </c>
      <c r="AE37" s="127">
        <v>159</v>
      </c>
      <c r="AF37" s="127">
        <v>3</v>
      </c>
      <c r="AG37" s="127">
        <v>27</v>
      </c>
      <c r="AH37" s="127">
        <v>21</v>
      </c>
      <c r="AI37" s="127">
        <v>41</v>
      </c>
      <c r="AJ37" s="127">
        <v>53</v>
      </c>
      <c r="AK37" s="127">
        <v>4</v>
      </c>
      <c r="AL37" s="127">
        <v>1</v>
      </c>
      <c r="AM37" s="128"/>
      <c r="AN37" s="736"/>
      <c r="AO37" s="84"/>
      <c r="AP37" s="1074" t="s">
        <v>83</v>
      </c>
      <c r="AQ37" s="1074"/>
      <c r="AR37" s="1074"/>
      <c r="AS37" s="1074"/>
      <c r="AT37" s="809"/>
    </row>
    <row r="38" spans="1:46" ht="13.5" customHeight="1">
      <c r="A38" s="89"/>
      <c r="B38" s="810"/>
      <c r="C38" s="810"/>
      <c r="D38" s="810" t="s">
        <v>454</v>
      </c>
      <c r="E38" s="810"/>
      <c r="F38" s="812" t="s">
        <v>441</v>
      </c>
      <c r="G38" s="126"/>
      <c r="H38" s="127">
        <v>75</v>
      </c>
      <c r="I38" s="618">
        <v>0</v>
      </c>
      <c r="J38" s="127">
        <v>0</v>
      </c>
      <c r="K38" s="127">
        <v>0</v>
      </c>
      <c r="L38" s="127">
        <v>0</v>
      </c>
      <c r="M38" s="127">
        <v>0</v>
      </c>
      <c r="N38" s="127">
        <v>1</v>
      </c>
      <c r="O38" s="127">
        <v>0</v>
      </c>
      <c r="P38" s="127">
        <v>0</v>
      </c>
      <c r="Q38" s="127">
        <v>0</v>
      </c>
      <c r="R38" s="127">
        <v>6</v>
      </c>
      <c r="S38" s="127">
        <v>0</v>
      </c>
      <c r="T38" s="127">
        <v>0</v>
      </c>
      <c r="U38" s="127">
        <v>0</v>
      </c>
      <c r="V38" s="127"/>
      <c r="W38" s="127"/>
      <c r="X38" s="127"/>
      <c r="Y38" s="127"/>
      <c r="Z38" s="127">
        <v>0</v>
      </c>
      <c r="AA38" s="127">
        <v>0</v>
      </c>
      <c r="AB38" s="127">
        <v>4</v>
      </c>
      <c r="AC38" s="127">
        <v>4</v>
      </c>
      <c r="AD38" s="127">
        <v>4</v>
      </c>
      <c r="AE38" s="127">
        <v>24</v>
      </c>
      <c r="AF38" s="127">
        <v>0</v>
      </c>
      <c r="AG38" s="127">
        <v>1</v>
      </c>
      <c r="AH38" s="127">
        <v>0</v>
      </c>
      <c r="AI38" s="127">
        <v>6</v>
      </c>
      <c r="AJ38" s="127">
        <v>23</v>
      </c>
      <c r="AK38" s="127">
        <v>2</v>
      </c>
      <c r="AL38" s="127">
        <v>0</v>
      </c>
      <c r="AM38" s="128"/>
      <c r="AN38" s="736"/>
      <c r="AO38" s="810"/>
      <c r="AP38" s="810"/>
      <c r="AQ38" s="810" t="s">
        <v>454</v>
      </c>
      <c r="AR38" s="810"/>
      <c r="AS38" s="812" t="s">
        <v>441</v>
      </c>
      <c r="AT38" s="809"/>
    </row>
    <row r="39" spans="1:46" ht="13.5" customHeight="1">
      <c r="A39" s="89"/>
      <c r="B39" s="810"/>
      <c r="C39" s="810"/>
      <c r="D39" s="810" t="s">
        <v>454</v>
      </c>
      <c r="E39" s="810"/>
      <c r="F39" s="812" t="s">
        <v>455</v>
      </c>
      <c r="G39" s="126"/>
      <c r="H39" s="127">
        <v>57</v>
      </c>
      <c r="I39" s="618">
        <v>0</v>
      </c>
      <c r="J39" s="618">
        <v>0</v>
      </c>
      <c r="K39" s="618">
        <v>1</v>
      </c>
      <c r="L39" s="127">
        <v>0</v>
      </c>
      <c r="M39" s="127">
        <v>1</v>
      </c>
      <c r="N39" s="127">
        <v>0</v>
      </c>
      <c r="O39" s="127">
        <v>0</v>
      </c>
      <c r="P39" s="127">
        <v>0</v>
      </c>
      <c r="Q39" s="127">
        <v>9</v>
      </c>
      <c r="R39" s="127">
        <v>2</v>
      </c>
      <c r="S39" s="127">
        <v>0</v>
      </c>
      <c r="T39" s="127">
        <v>0</v>
      </c>
      <c r="U39" s="127">
        <v>0</v>
      </c>
      <c r="V39" s="127">
        <v>0</v>
      </c>
      <c r="W39" s="127">
        <v>0</v>
      </c>
      <c r="X39" s="127">
        <v>0</v>
      </c>
      <c r="Y39" s="127">
        <v>0</v>
      </c>
      <c r="Z39" s="127">
        <v>0</v>
      </c>
      <c r="AA39" s="127">
        <v>0</v>
      </c>
      <c r="AB39" s="127">
        <v>3</v>
      </c>
      <c r="AC39" s="127">
        <v>9</v>
      </c>
      <c r="AD39" s="127">
        <v>2</v>
      </c>
      <c r="AE39" s="127">
        <v>17</v>
      </c>
      <c r="AF39" s="127">
        <v>0</v>
      </c>
      <c r="AG39" s="127">
        <v>6</v>
      </c>
      <c r="AH39" s="127">
        <v>1</v>
      </c>
      <c r="AI39" s="127">
        <v>6</v>
      </c>
      <c r="AJ39" s="127">
        <v>0</v>
      </c>
      <c r="AK39" s="127">
        <v>0</v>
      </c>
      <c r="AL39" s="127">
        <v>0</v>
      </c>
      <c r="AM39" s="128"/>
      <c r="AN39" s="736"/>
      <c r="AO39" s="810"/>
      <c r="AP39" s="810"/>
      <c r="AQ39" s="810" t="s">
        <v>454</v>
      </c>
      <c r="AR39" s="810"/>
      <c r="AS39" s="812" t="s">
        <v>455</v>
      </c>
      <c r="AT39" s="809"/>
    </row>
    <row r="40" spans="1:46" ht="13.5" customHeight="1">
      <c r="A40" s="89"/>
      <c r="B40" s="810"/>
      <c r="C40" s="810"/>
      <c r="D40" s="810" t="s">
        <v>454</v>
      </c>
      <c r="E40" s="810"/>
      <c r="F40" s="812" t="s">
        <v>456</v>
      </c>
      <c r="G40" s="126"/>
      <c r="H40" s="127">
        <v>176</v>
      </c>
      <c r="I40" s="618">
        <v>0</v>
      </c>
      <c r="J40" s="618">
        <v>0</v>
      </c>
      <c r="K40" s="127">
        <v>0</v>
      </c>
      <c r="L40" s="127">
        <v>1</v>
      </c>
      <c r="M40" s="127">
        <v>1</v>
      </c>
      <c r="N40" s="127">
        <v>5</v>
      </c>
      <c r="O40" s="127">
        <v>0</v>
      </c>
      <c r="P40" s="127">
        <v>1</v>
      </c>
      <c r="Q40" s="127">
        <v>13</v>
      </c>
      <c r="R40" s="127">
        <v>20</v>
      </c>
      <c r="S40" s="127">
        <v>1</v>
      </c>
      <c r="T40" s="127">
        <v>0</v>
      </c>
      <c r="U40" s="127">
        <v>0</v>
      </c>
      <c r="V40" s="127">
        <v>0</v>
      </c>
      <c r="W40" s="127">
        <v>0</v>
      </c>
      <c r="X40" s="127">
        <v>0</v>
      </c>
      <c r="Y40" s="127">
        <v>0</v>
      </c>
      <c r="Z40" s="127">
        <v>2</v>
      </c>
      <c r="AA40" s="127">
        <v>0</v>
      </c>
      <c r="AB40" s="127">
        <v>17</v>
      </c>
      <c r="AC40" s="127">
        <v>12</v>
      </c>
      <c r="AD40" s="127">
        <v>5</v>
      </c>
      <c r="AE40" s="127">
        <v>54</v>
      </c>
      <c r="AF40" s="127">
        <v>1</v>
      </c>
      <c r="AG40" s="127">
        <v>10</v>
      </c>
      <c r="AH40" s="127">
        <v>16</v>
      </c>
      <c r="AI40" s="127">
        <v>9</v>
      </c>
      <c r="AJ40" s="127">
        <v>6</v>
      </c>
      <c r="AK40" s="127">
        <v>2</v>
      </c>
      <c r="AL40" s="127">
        <v>0</v>
      </c>
      <c r="AM40" s="128"/>
      <c r="AN40" s="736"/>
      <c r="AO40" s="810"/>
      <c r="AP40" s="810"/>
      <c r="AQ40" s="810" t="s">
        <v>454</v>
      </c>
      <c r="AR40" s="810"/>
      <c r="AS40" s="812" t="s">
        <v>456</v>
      </c>
      <c r="AT40" s="809"/>
    </row>
    <row r="41" spans="1:46" ht="13.5" customHeight="1">
      <c r="A41" s="89"/>
      <c r="B41" s="810"/>
      <c r="C41" s="810"/>
      <c r="D41" s="810" t="s">
        <v>454</v>
      </c>
      <c r="E41" s="810"/>
      <c r="F41" s="812" t="s">
        <v>515</v>
      </c>
      <c r="G41" s="126"/>
      <c r="H41" s="127">
        <v>90</v>
      </c>
      <c r="I41" s="618">
        <v>0</v>
      </c>
      <c r="J41" s="618">
        <v>0</v>
      </c>
      <c r="K41" s="127">
        <v>1</v>
      </c>
      <c r="L41" s="127">
        <v>1</v>
      </c>
      <c r="M41" s="127">
        <v>0</v>
      </c>
      <c r="N41" s="127">
        <v>1</v>
      </c>
      <c r="O41" s="127">
        <v>0</v>
      </c>
      <c r="P41" s="127">
        <v>0</v>
      </c>
      <c r="Q41" s="127">
        <v>2</v>
      </c>
      <c r="R41" s="127">
        <v>4</v>
      </c>
      <c r="S41" s="127">
        <v>0</v>
      </c>
      <c r="T41" s="127">
        <v>0</v>
      </c>
      <c r="U41" s="127">
        <v>0</v>
      </c>
      <c r="V41" s="127"/>
      <c r="W41" s="127"/>
      <c r="X41" s="127"/>
      <c r="Y41" s="127"/>
      <c r="Z41" s="127">
        <v>5</v>
      </c>
      <c r="AA41" s="127">
        <v>0</v>
      </c>
      <c r="AB41" s="127">
        <v>9</v>
      </c>
      <c r="AC41" s="127">
        <v>8</v>
      </c>
      <c r="AD41" s="127">
        <v>6</v>
      </c>
      <c r="AE41" s="127">
        <v>25</v>
      </c>
      <c r="AF41" s="127">
        <v>2</v>
      </c>
      <c r="AG41" s="127">
        <v>4</v>
      </c>
      <c r="AH41" s="127">
        <v>2</v>
      </c>
      <c r="AI41" s="127">
        <v>11</v>
      </c>
      <c r="AJ41" s="127">
        <v>8</v>
      </c>
      <c r="AK41" s="127">
        <v>0</v>
      </c>
      <c r="AL41" s="127">
        <v>1</v>
      </c>
      <c r="AM41" s="128"/>
      <c r="AN41" s="736"/>
      <c r="AO41" s="810"/>
      <c r="AP41" s="810"/>
      <c r="AQ41" s="810" t="s">
        <v>454</v>
      </c>
      <c r="AR41" s="810"/>
      <c r="AS41" s="812" t="s">
        <v>515</v>
      </c>
      <c r="AT41" s="809"/>
    </row>
    <row r="42" spans="1:46" ht="3.95" customHeight="1">
      <c r="A42" s="137"/>
      <c r="B42" s="137"/>
      <c r="C42" s="137"/>
      <c r="D42" s="137"/>
      <c r="E42" s="137"/>
      <c r="F42" s="138"/>
      <c r="G42" s="139"/>
      <c r="H42" s="160"/>
      <c r="I42" s="140"/>
      <c r="J42" s="140"/>
      <c r="K42" s="140"/>
      <c r="L42" s="140"/>
      <c r="M42" s="140"/>
      <c r="N42" s="140"/>
      <c r="O42" s="140"/>
      <c r="P42" s="140"/>
      <c r="Q42" s="140"/>
      <c r="R42" s="140"/>
      <c r="S42" s="140"/>
      <c r="T42" s="140"/>
      <c r="U42" s="140"/>
      <c r="V42" s="141"/>
      <c r="W42" s="161"/>
      <c r="X42" s="161"/>
      <c r="Y42" s="141"/>
      <c r="Z42" s="142"/>
      <c r="AA42" s="140"/>
      <c r="AB42" s="142"/>
      <c r="AC42" s="140"/>
      <c r="AD42" s="140"/>
      <c r="AE42" s="140"/>
      <c r="AF42" s="140"/>
      <c r="AG42" s="140"/>
      <c r="AH42" s="140"/>
      <c r="AI42" s="140"/>
      <c r="AJ42" s="140"/>
      <c r="AK42" s="140"/>
      <c r="AL42" s="140"/>
      <c r="AM42" s="141"/>
      <c r="AN42" s="737"/>
      <c r="AO42" s="137"/>
      <c r="AP42" s="137"/>
      <c r="AQ42" s="137"/>
      <c r="AR42" s="137"/>
      <c r="AS42" s="138"/>
      <c r="AT42" s="144"/>
    </row>
    <row r="43" spans="2:44" ht="15.75" customHeight="1">
      <c r="B43" s="1021" t="s">
        <v>457</v>
      </c>
      <c r="C43" s="1020"/>
      <c r="D43" s="1020"/>
      <c r="E43" s="1020"/>
      <c r="F43" s="1020"/>
      <c r="G43" s="1020"/>
      <c r="H43" s="1020"/>
      <c r="I43" s="1020"/>
      <c r="J43" s="1020"/>
      <c r="K43" s="1020"/>
      <c r="L43" s="1020"/>
      <c r="M43" s="1020"/>
      <c r="N43" s="1020"/>
      <c r="O43" s="1020"/>
      <c r="P43" s="1020"/>
      <c r="Q43" s="1020"/>
      <c r="R43" s="1020"/>
      <c r="S43" s="1020"/>
      <c r="T43" s="1020"/>
      <c r="U43" s="1020"/>
      <c r="AQ43" s="83"/>
      <c r="AR43" s="83"/>
    </row>
    <row r="44" spans="2:46" ht="12" customHeight="1">
      <c r="B44" s="84" t="s">
        <v>397</v>
      </c>
      <c r="F44" s="83"/>
      <c r="G44" s="145"/>
      <c r="AS44" s="145"/>
      <c r="AT44" s="146"/>
    </row>
    <row r="45" spans="6:46" ht="12" customHeight="1">
      <c r="F45" s="145"/>
      <c r="G45" s="145"/>
      <c r="AS45" s="145"/>
      <c r="AT45" s="146"/>
    </row>
    <row r="46" spans="6:46" ht="12" customHeight="1">
      <c r="F46" s="145"/>
      <c r="G46" s="145"/>
      <c r="AS46" s="145"/>
      <c r="AT46" s="146"/>
    </row>
    <row r="47" spans="6:46" ht="12" customHeight="1">
      <c r="F47" s="145"/>
      <c r="G47" s="145"/>
      <c r="AS47" s="145"/>
      <c r="AT47" s="146"/>
    </row>
    <row r="48" spans="6:46" ht="12" customHeight="1">
      <c r="F48" s="145"/>
      <c r="G48" s="145"/>
      <c r="AS48" s="145"/>
      <c r="AT48" s="146"/>
    </row>
    <row r="49" spans="2:46" ht="12" customHeight="1">
      <c r="B49" s="83"/>
      <c r="C49" s="83"/>
      <c r="F49" s="145"/>
      <c r="G49" s="145"/>
      <c r="AS49" s="145"/>
      <c r="AT49" s="146"/>
    </row>
    <row r="50" spans="2:46" ht="12" customHeight="1">
      <c r="B50" s="83"/>
      <c r="C50" s="83"/>
      <c r="F50" s="145"/>
      <c r="G50" s="145"/>
      <c r="AS50" s="145"/>
      <c r="AT50" s="146"/>
    </row>
    <row r="51" spans="2:46" ht="12" customHeight="1">
      <c r="B51" s="83"/>
      <c r="C51" s="83"/>
      <c r="F51" s="145"/>
      <c r="G51" s="145"/>
      <c r="AS51" s="145"/>
      <c r="AT51" s="146"/>
    </row>
    <row r="52" spans="2:46" ht="12" customHeight="1">
      <c r="B52" s="83"/>
      <c r="C52" s="83"/>
      <c r="F52" s="145"/>
      <c r="G52" s="145"/>
      <c r="AS52" s="145"/>
      <c r="AT52" s="146"/>
    </row>
    <row r="53" spans="2:46" ht="12" customHeight="1">
      <c r="B53" s="83"/>
      <c r="C53" s="83"/>
      <c r="F53" s="145"/>
      <c r="G53" s="145"/>
      <c r="AS53" s="145"/>
      <c r="AT53" s="146"/>
    </row>
    <row r="54" spans="2:46" ht="12" customHeight="1">
      <c r="B54" s="83"/>
      <c r="C54" s="83"/>
      <c r="F54" s="145"/>
      <c r="G54" s="145"/>
      <c r="AS54" s="145"/>
      <c r="AT54" s="146"/>
    </row>
    <row r="55" spans="2:46" ht="12" customHeight="1">
      <c r="B55" s="83"/>
      <c r="C55" s="83"/>
      <c r="F55" s="145"/>
      <c r="G55" s="145"/>
      <c r="AS55" s="145"/>
      <c r="AT55" s="146"/>
    </row>
    <row r="56" spans="2:46" ht="12" customHeight="1">
      <c r="B56" s="83"/>
      <c r="C56" s="83"/>
      <c r="F56" s="145"/>
      <c r="G56" s="145"/>
      <c r="AS56" s="145"/>
      <c r="AT56" s="146"/>
    </row>
    <row r="57" spans="2:46" ht="12" customHeight="1">
      <c r="B57" s="83"/>
      <c r="C57" s="83"/>
      <c r="F57" s="145"/>
      <c r="G57" s="145"/>
      <c r="AS57" s="145"/>
      <c r="AT57" s="146"/>
    </row>
    <row r="58" spans="2:46" ht="12" customHeight="1">
      <c r="B58" s="83"/>
      <c r="C58" s="83"/>
      <c r="F58" s="145"/>
      <c r="G58" s="145"/>
      <c r="AS58" s="145"/>
      <c r="AT58" s="146"/>
    </row>
    <row r="59" spans="2:46" ht="12" customHeight="1">
      <c r="B59" s="83"/>
      <c r="C59" s="83"/>
      <c r="F59" s="145"/>
      <c r="G59" s="145"/>
      <c r="AS59" s="145"/>
      <c r="AT59" s="146"/>
    </row>
    <row r="60" spans="2:46" ht="12" customHeight="1">
      <c r="B60" s="83"/>
      <c r="C60" s="83"/>
      <c r="F60" s="145"/>
      <c r="G60" s="145"/>
      <c r="AS60" s="145"/>
      <c r="AT60" s="146"/>
    </row>
    <row r="61" spans="2:46" ht="12" customHeight="1">
      <c r="B61" s="83"/>
      <c r="C61" s="83"/>
      <c r="F61" s="145"/>
      <c r="G61" s="145"/>
      <c r="AS61" s="145"/>
      <c r="AT61" s="146"/>
    </row>
    <row r="62" spans="2:46" ht="12" customHeight="1">
      <c r="B62" s="83"/>
      <c r="C62" s="83"/>
      <c r="F62" s="145"/>
      <c r="G62" s="145"/>
      <c r="AS62" s="145"/>
      <c r="AT62" s="146"/>
    </row>
    <row r="63" spans="2:46" ht="12" customHeight="1">
      <c r="B63" s="83"/>
      <c r="C63" s="83"/>
      <c r="F63" s="145"/>
      <c r="G63" s="145"/>
      <c r="AS63" s="145"/>
      <c r="AT63" s="146"/>
    </row>
    <row r="64" spans="2:46" ht="12" customHeight="1">
      <c r="B64" s="83"/>
      <c r="C64" s="83"/>
      <c r="F64" s="145"/>
      <c r="G64" s="145"/>
      <c r="AS64" s="145"/>
      <c r="AT64" s="146"/>
    </row>
    <row r="65" spans="2:46" ht="12" customHeight="1">
      <c r="B65" s="83"/>
      <c r="C65" s="83"/>
      <c r="F65" s="145"/>
      <c r="G65" s="145"/>
      <c r="AS65" s="145"/>
      <c r="AT65" s="146"/>
    </row>
    <row r="66" spans="2:46" ht="12" customHeight="1">
      <c r="B66" s="83"/>
      <c r="C66" s="83"/>
      <c r="F66" s="145"/>
      <c r="G66" s="145"/>
      <c r="AS66" s="145"/>
      <c r="AT66" s="146"/>
    </row>
    <row r="67" spans="2:46" ht="12" customHeight="1">
      <c r="B67" s="83"/>
      <c r="C67" s="83"/>
      <c r="F67" s="145"/>
      <c r="G67" s="145"/>
      <c r="AS67" s="145"/>
      <c r="AT67" s="146"/>
    </row>
    <row r="68" spans="2:46" ht="12" customHeight="1">
      <c r="B68" s="83"/>
      <c r="C68" s="83"/>
      <c r="F68" s="145"/>
      <c r="G68" s="145"/>
      <c r="AS68" s="145"/>
      <c r="AT68" s="146"/>
    </row>
    <row r="69" spans="2:46" ht="12" customHeight="1">
      <c r="B69" s="83"/>
      <c r="C69" s="83"/>
      <c r="F69" s="145"/>
      <c r="G69" s="145"/>
      <c r="AS69" s="145"/>
      <c r="AT69" s="146"/>
    </row>
    <row r="70" spans="2:46" ht="12" customHeight="1">
      <c r="B70" s="83"/>
      <c r="C70" s="83"/>
      <c r="F70" s="145"/>
      <c r="G70" s="145"/>
      <c r="AS70" s="145"/>
      <c r="AT70" s="146"/>
    </row>
  </sheetData>
  <mergeCells count="66">
    <mergeCell ref="AP36:AS36"/>
    <mergeCell ref="AP37:AS37"/>
    <mergeCell ref="C24:F24"/>
    <mergeCell ref="C25:F25"/>
    <mergeCell ref="C30:F30"/>
    <mergeCell ref="C33:F33"/>
    <mergeCell ref="C34:F34"/>
    <mergeCell ref="C35:F35"/>
    <mergeCell ref="C36:F36"/>
    <mergeCell ref="C37:F37"/>
    <mergeCell ref="AP24:AS24"/>
    <mergeCell ref="AP25:AS25"/>
    <mergeCell ref="AP30:AS30"/>
    <mergeCell ref="AP33:AS33"/>
    <mergeCell ref="AP34:AS34"/>
    <mergeCell ref="AQ32:AS32"/>
    <mergeCell ref="AQ17:AS17"/>
    <mergeCell ref="AQ23:AS23"/>
    <mergeCell ref="AQ26:AS26"/>
    <mergeCell ref="AQ27:AS27"/>
    <mergeCell ref="AP35:AS35"/>
    <mergeCell ref="AQ18:AS18"/>
    <mergeCell ref="AQ19:AS19"/>
    <mergeCell ref="AQ28:AS28"/>
    <mergeCell ref="AQ29:AS29"/>
    <mergeCell ref="AQ31:AS31"/>
    <mergeCell ref="AQ20:AS20"/>
    <mergeCell ref="AQ21:AS21"/>
    <mergeCell ref="AQ22:AS22"/>
    <mergeCell ref="AQ12:AS12"/>
    <mergeCell ref="AQ13:AS13"/>
    <mergeCell ref="AQ14:AS14"/>
    <mergeCell ref="AQ15:AS15"/>
    <mergeCell ref="AQ16:AS16"/>
    <mergeCell ref="D28:F28"/>
    <mergeCell ref="D29:F29"/>
    <mergeCell ref="D31:F31"/>
    <mergeCell ref="D32:F32"/>
    <mergeCell ref="D15:F15"/>
    <mergeCell ref="D16:F16"/>
    <mergeCell ref="D17:F17"/>
    <mergeCell ref="D18:F18"/>
    <mergeCell ref="D19:F19"/>
    <mergeCell ref="D20:F20"/>
    <mergeCell ref="D21:F21"/>
    <mergeCell ref="D22:F22"/>
    <mergeCell ref="D23:F23"/>
    <mergeCell ref="D26:F26"/>
    <mergeCell ref="D27:F27"/>
    <mergeCell ref="D12:F12"/>
    <mergeCell ref="D13:F13"/>
    <mergeCell ref="D14:F14"/>
    <mergeCell ref="B5:F5"/>
    <mergeCell ref="C6:F6"/>
    <mergeCell ref="D7:F7"/>
    <mergeCell ref="D8:F8"/>
    <mergeCell ref="D9:F9"/>
    <mergeCell ref="AO5:AS5"/>
    <mergeCell ref="AP6:AS6"/>
    <mergeCell ref="AQ7:AS7"/>
    <mergeCell ref="D10:F10"/>
    <mergeCell ref="D11:F11"/>
    <mergeCell ref="AQ8:AS8"/>
    <mergeCell ref="AQ9:AS9"/>
    <mergeCell ref="AQ10:AS10"/>
    <mergeCell ref="AQ11:AS11"/>
  </mergeCells>
  <printOptions/>
  <pageMargins left="0.7480314960629921" right="0.7480314960629921" top="0.984251968503937" bottom="0.984251968503937" header="0.5118110236220472" footer="0.5118110236220472"/>
  <pageSetup fitToHeight="1" fitToWidth="1" horizontalDpi="600" verticalDpi="600" orientation="landscape" paperSize="9" scale="64" r:id="rId1"/>
  <headerFooter alignWithMargins="0">
    <oddHeader>&amp;R&amp;"ＭＳ 明朝,標準"&amp;10&amp;A</oddHeader>
    <oddFooter xml:space="preserve">&amp;C&amp;"ＭＳ 明朝,標準"&amp;10&amp;P/&amp;N </oddFooter>
  </headerFooter>
  <colBreaks count="1" manualBreakCount="1">
    <brk id="22"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U48"/>
  <sheetViews>
    <sheetView zoomScale="120" zoomScaleNormal="120" zoomScaleSheetLayoutView="100" workbookViewId="0" topLeftCell="A1">
      <selection activeCell="K17" sqref="K17"/>
    </sheetView>
  </sheetViews>
  <sheetFormatPr defaultColWidth="23.3984375" defaultRowHeight="12" customHeight="1"/>
  <cols>
    <col min="1" max="1" width="0.40625" style="209" customWidth="1"/>
    <col min="2" max="3" width="1.203125" style="209" customWidth="1"/>
    <col min="4" max="4" width="4" style="209" customWidth="1"/>
    <col min="5" max="5" width="16.59765625" style="167" customWidth="1"/>
    <col min="6" max="6" width="0.40625" style="209" customWidth="1"/>
    <col min="7" max="7" width="6" style="209" customWidth="1"/>
    <col min="8" max="8" width="3.8984375" style="210" customWidth="1"/>
    <col min="9" max="9" width="6.19921875" style="209" customWidth="1"/>
    <col min="10" max="10" width="3.8984375" style="210" customWidth="1"/>
    <col min="11" max="11" width="5.59765625" style="209" customWidth="1"/>
    <col min="12" max="12" width="3.8984375" style="210" customWidth="1"/>
    <col min="13" max="13" width="5.69921875" style="209" customWidth="1"/>
    <col min="14" max="14" width="3.8984375" style="210" customWidth="1"/>
    <col min="15" max="15" width="6" style="209" customWidth="1"/>
    <col min="16" max="16" width="3.8984375" style="210" customWidth="1"/>
    <col min="17" max="17" width="6.09765625" style="209" customWidth="1"/>
    <col min="18" max="18" width="3" style="210" customWidth="1"/>
    <col min="19" max="19" width="6.59765625" style="211" customWidth="1"/>
    <col min="20" max="20" width="4.5" style="210" customWidth="1"/>
    <col min="21" max="21" width="0.40625" style="212" customWidth="1"/>
    <col min="22" max="16384" width="23.3984375" style="209" customWidth="1"/>
  </cols>
  <sheetData>
    <row r="1" spans="5:21" s="162" customFormat="1" ht="24" customHeight="1">
      <c r="E1" s="632" t="s">
        <v>537</v>
      </c>
      <c r="F1" s="163"/>
      <c r="H1" s="164"/>
      <c r="J1" s="164"/>
      <c r="L1" s="164"/>
      <c r="N1" s="164"/>
      <c r="P1" s="164"/>
      <c r="R1" s="164"/>
      <c r="S1" s="165"/>
      <c r="T1" s="164"/>
      <c r="U1" s="166"/>
    </row>
    <row r="2" spans="5:21" s="167" customFormat="1" ht="8.1" customHeight="1">
      <c r="E2" s="168"/>
      <c r="F2" s="168"/>
      <c r="H2" s="169"/>
      <c r="J2" s="169"/>
      <c r="L2" s="169"/>
      <c r="N2" s="169"/>
      <c r="P2" s="169"/>
      <c r="R2" s="169"/>
      <c r="S2" s="170"/>
      <c r="T2" s="169"/>
      <c r="U2" s="171"/>
    </row>
    <row r="3" spans="2:21" s="172" customFormat="1" ht="12" customHeight="1" thickBot="1">
      <c r="B3" s="172" t="s">
        <v>440</v>
      </c>
      <c r="E3" s="173"/>
      <c r="G3" s="173"/>
      <c r="H3" s="174"/>
      <c r="I3" s="173"/>
      <c r="J3" s="174"/>
      <c r="K3" s="173"/>
      <c r="L3" s="174"/>
      <c r="M3" s="173"/>
      <c r="N3" s="174"/>
      <c r="O3" s="173"/>
      <c r="P3" s="174"/>
      <c r="Q3" s="173"/>
      <c r="R3" s="174"/>
      <c r="S3" s="175"/>
      <c r="T3" s="627" t="s">
        <v>444</v>
      </c>
      <c r="U3" s="176"/>
    </row>
    <row r="4" spans="1:21" s="184" customFormat="1" ht="36" customHeight="1">
      <c r="A4" s="177"/>
      <c r="B4" s="177"/>
      <c r="C4" s="177"/>
      <c r="D4" s="177"/>
      <c r="E4" s="178"/>
      <c r="F4" s="179"/>
      <c r="G4" s="180" t="s">
        <v>108</v>
      </c>
      <c r="H4" s="181"/>
      <c r="I4" s="182" t="s">
        <v>109</v>
      </c>
      <c r="J4" s="181"/>
      <c r="K4" s="182" t="s">
        <v>110</v>
      </c>
      <c r="L4" s="181"/>
      <c r="M4" s="182" t="s">
        <v>111</v>
      </c>
      <c r="N4" s="181"/>
      <c r="O4" s="182" t="s">
        <v>112</v>
      </c>
      <c r="P4" s="181"/>
      <c r="Q4" s="182" t="s">
        <v>113</v>
      </c>
      <c r="R4" s="181"/>
      <c r="S4" s="710" t="s">
        <v>114</v>
      </c>
      <c r="T4" s="181"/>
      <c r="U4" s="183"/>
    </row>
    <row r="5" spans="1:21" s="188" customFormat="1" ht="15.95" customHeight="1">
      <c r="A5" s="185"/>
      <c r="B5" s="1078" t="s">
        <v>48</v>
      </c>
      <c r="C5" s="1078"/>
      <c r="D5" s="1078"/>
      <c r="E5" s="1078"/>
      <c r="F5" s="186"/>
      <c r="G5" s="616">
        <v>303</v>
      </c>
      <c r="H5" s="691">
        <v>3</v>
      </c>
      <c r="I5" s="616">
        <v>392</v>
      </c>
      <c r="J5" s="691">
        <v>4</v>
      </c>
      <c r="K5" s="616">
        <v>184</v>
      </c>
      <c r="L5" s="691"/>
      <c r="M5" s="616">
        <v>190</v>
      </c>
      <c r="N5" s="691"/>
      <c r="O5" s="616">
        <v>186</v>
      </c>
      <c r="P5" s="691">
        <v>1</v>
      </c>
      <c r="Q5" s="616">
        <v>104</v>
      </c>
      <c r="R5" s="691"/>
      <c r="S5" s="617">
        <v>1359</v>
      </c>
      <c r="T5" s="692">
        <v>8</v>
      </c>
      <c r="U5" s="187"/>
    </row>
    <row r="6" spans="1:21" s="172" customFormat="1" ht="13.5" customHeight="1">
      <c r="A6" s="173"/>
      <c r="C6" s="1076" t="s">
        <v>53</v>
      </c>
      <c r="D6" s="1076"/>
      <c r="E6" s="1076"/>
      <c r="F6" s="189"/>
      <c r="G6" s="618">
        <v>59</v>
      </c>
      <c r="H6" s="693"/>
      <c r="I6" s="618">
        <v>99</v>
      </c>
      <c r="J6" s="693"/>
      <c r="K6" s="618">
        <v>76</v>
      </c>
      <c r="L6" s="693"/>
      <c r="M6" s="618">
        <v>61</v>
      </c>
      <c r="N6" s="693"/>
      <c r="O6" s="618">
        <v>69</v>
      </c>
      <c r="P6" s="693">
        <v>1</v>
      </c>
      <c r="Q6" s="618">
        <v>56</v>
      </c>
      <c r="R6" s="693"/>
      <c r="S6" s="617">
        <v>420</v>
      </c>
      <c r="T6" s="692">
        <v>1</v>
      </c>
      <c r="U6" s="190"/>
    </row>
    <row r="7" spans="1:21" s="172" customFormat="1" ht="13.5" customHeight="1">
      <c r="A7" s="173"/>
      <c r="C7" s="167"/>
      <c r="D7" s="1075" t="s">
        <v>115</v>
      </c>
      <c r="E7" s="1075"/>
      <c r="F7" s="191"/>
      <c r="G7" s="618">
        <v>4</v>
      </c>
      <c r="H7" s="619">
        <v>0</v>
      </c>
      <c r="I7" s="618">
        <v>11</v>
      </c>
      <c r="J7" s="619">
        <v>0</v>
      </c>
      <c r="K7" s="618">
        <v>19</v>
      </c>
      <c r="L7" s="619">
        <v>0</v>
      </c>
      <c r="M7" s="618">
        <v>6</v>
      </c>
      <c r="N7" s="619">
        <v>0</v>
      </c>
      <c r="O7" s="618">
        <v>16</v>
      </c>
      <c r="P7" s="619">
        <v>0</v>
      </c>
      <c r="Q7" s="618">
        <v>21</v>
      </c>
      <c r="R7" s="619">
        <v>0</v>
      </c>
      <c r="S7" s="617">
        <v>77</v>
      </c>
      <c r="T7" s="692"/>
      <c r="U7" s="190"/>
    </row>
    <row r="8" spans="1:21" s="172" customFormat="1" ht="9.95" customHeight="1">
      <c r="A8" s="173"/>
      <c r="C8" s="167"/>
      <c r="D8" s="1075" t="s">
        <v>55</v>
      </c>
      <c r="E8" s="1075"/>
      <c r="F8" s="191"/>
      <c r="G8" s="618">
        <v>3</v>
      </c>
      <c r="H8" s="619">
        <v>0</v>
      </c>
      <c r="I8" s="618">
        <v>3</v>
      </c>
      <c r="J8" s="619">
        <v>0</v>
      </c>
      <c r="K8" s="618">
        <v>4</v>
      </c>
      <c r="L8" s="619">
        <v>0</v>
      </c>
      <c r="M8" s="618">
        <v>2</v>
      </c>
      <c r="N8" s="619">
        <v>0</v>
      </c>
      <c r="O8" s="618">
        <v>2</v>
      </c>
      <c r="P8" s="619">
        <v>0</v>
      </c>
      <c r="Q8" s="618">
        <v>1</v>
      </c>
      <c r="R8" s="619">
        <v>0</v>
      </c>
      <c r="S8" s="617">
        <v>15</v>
      </c>
      <c r="T8" s="692"/>
      <c r="U8" s="190"/>
    </row>
    <row r="9" spans="1:21" s="172" customFormat="1" ht="9.95" customHeight="1">
      <c r="A9" s="173"/>
      <c r="C9" s="167"/>
      <c r="D9" s="1075" t="s">
        <v>116</v>
      </c>
      <c r="E9" s="1075"/>
      <c r="F9" s="191"/>
      <c r="G9" s="618">
        <v>0</v>
      </c>
      <c r="H9" s="619">
        <v>0</v>
      </c>
      <c r="I9" s="618">
        <v>3</v>
      </c>
      <c r="J9" s="619">
        <v>0</v>
      </c>
      <c r="K9" s="618">
        <v>0</v>
      </c>
      <c r="L9" s="619">
        <v>0</v>
      </c>
      <c r="M9" s="618">
        <v>3</v>
      </c>
      <c r="N9" s="619">
        <v>0</v>
      </c>
      <c r="O9" s="618">
        <v>1</v>
      </c>
      <c r="P9" s="619">
        <v>0</v>
      </c>
      <c r="Q9" s="618">
        <v>0</v>
      </c>
      <c r="R9" s="619">
        <v>0</v>
      </c>
      <c r="S9" s="617">
        <v>7</v>
      </c>
      <c r="T9" s="692"/>
      <c r="U9" s="190"/>
    </row>
    <row r="10" spans="1:21" s="172" customFormat="1" ht="9.95" customHeight="1">
      <c r="A10" s="173"/>
      <c r="C10" s="167"/>
      <c r="D10" s="1075" t="s">
        <v>57</v>
      </c>
      <c r="E10" s="1075"/>
      <c r="F10" s="191"/>
      <c r="G10" s="618">
        <v>6</v>
      </c>
      <c r="H10" s="619">
        <v>0</v>
      </c>
      <c r="I10" s="618">
        <v>2</v>
      </c>
      <c r="J10" s="619">
        <v>0</v>
      </c>
      <c r="K10" s="618">
        <v>3</v>
      </c>
      <c r="L10" s="619">
        <v>0</v>
      </c>
      <c r="M10" s="618">
        <v>1</v>
      </c>
      <c r="N10" s="619">
        <v>0</v>
      </c>
      <c r="O10" s="618">
        <v>1</v>
      </c>
      <c r="P10" s="619">
        <v>0</v>
      </c>
      <c r="Q10" s="618">
        <v>0</v>
      </c>
      <c r="R10" s="619">
        <v>0</v>
      </c>
      <c r="S10" s="617">
        <v>13</v>
      </c>
      <c r="T10" s="692"/>
      <c r="U10" s="190"/>
    </row>
    <row r="11" spans="1:21" s="172" customFormat="1" ht="9.95" customHeight="1">
      <c r="A11" s="173"/>
      <c r="C11" s="167"/>
      <c r="D11" s="1075" t="s">
        <v>58</v>
      </c>
      <c r="E11" s="1075"/>
      <c r="F11" s="191"/>
      <c r="G11" s="618">
        <v>2</v>
      </c>
      <c r="H11" s="619">
        <v>0</v>
      </c>
      <c r="I11" s="618">
        <v>0</v>
      </c>
      <c r="J11" s="619">
        <v>0</v>
      </c>
      <c r="K11" s="618">
        <v>0</v>
      </c>
      <c r="L11" s="619">
        <v>0</v>
      </c>
      <c r="M11" s="618">
        <v>3</v>
      </c>
      <c r="N11" s="619">
        <v>0</v>
      </c>
      <c r="O11" s="618">
        <v>1</v>
      </c>
      <c r="P11" s="619">
        <v>0</v>
      </c>
      <c r="Q11" s="618">
        <v>0</v>
      </c>
      <c r="R11" s="619">
        <v>0</v>
      </c>
      <c r="S11" s="617">
        <v>6</v>
      </c>
      <c r="T11" s="692"/>
      <c r="U11" s="190"/>
    </row>
    <row r="12" spans="1:21" s="172" customFormat="1" ht="13.5" customHeight="1">
      <c r="A12" s="173"/>
      <c r="C12" s="167"/>
      <c r="D12" s="1077" t="s">
        <v>59</v>
      </c>
      <c r="E12" s="1077"/>
      <c r="F12" s="191"/>
      <c r="G12" s="618">
        <v>1</v>
      </c>
      <c r="H12" s="619">
        <v>0</v>
      </c>
      <c r="I12" s="618">
        <v>6</v>
      </c>
      <c r="J12" s="619">
        <v>0</v>
      </c>
      <c r="K12" s="618">
        <v>0</v>
      </c>
      <c r="L12" s="619">
        <v>0</v>
      </c>
      <c r="M12" s="618">
        <v>1</v>
      </c>
      <c r="N12" s="619">
        <v>0</v>
      </c>
      <c r="O12" s="618">
        <v>3</v>
      </c>
      <c r="P12" s="619">
        <v>0</v>
      </c>
      <c r="Q12" s="618">
        <v>0</v>
      </c>
      <c r="R12" s="619">
        <v>0</v>
      </c>
      <c r="S12" s="617">
        <v>11</v>
      </c>
      <c r="T12" s="692"/>
      <c r="U12" s="190"/>
    </row>
    <row r="13" spans="1:21" s="172" customFormat="1" ht="9.95" customHeight="1">
      <c r="A13" s="173"/>
      <c r="C13" s="167"/>
      <c r="D13" s="1075" t="s">
        <v>117</v>
      </c>
      <c r="E13" s="1075"/>
      <c r="F13" s="191"/>
      <c r="G13" s="618">
        <v>0</v>
      </c>
      <c r="H13" s="619">
        <v>0</v>
      </c>
      <c r="I13" s="618">
        <v>1</v>
      </c>
      <c r="J13" s="619">
        <v>0</v>
      </c>
      <c r="K13" s="618">
        <v>2</v>
      </c>
      <c r="L13" s="619">
        <v>0</v>
      </c>
      <c r="M13" s="618">
        <v>2</v>
      </c>
      <c r="N13" s="619">
        <v>0</v>
      </c>
      <c r="O13" s="618">
        <v>7</v>
      </c>
      <c r="P13" s="619">
        <v>1</v>
      </c>
      <c r="Q13" s="618">
        <v>2</v>
      </c>
      <c r="R13" s="619">
        <v>0</v>
      </c>
      <c r="S13" s="617">
        <v>14</v>
      </c>
      <c r="T13" s="692">
        <v>1</v>
      </c>
      <c r="U13" s="190"/>
    </row>
    <row r="14" spans="1:21" s="172" customFormat="1" ht="9.95" customHeight="1">
      <c r="A14" s="173"/>
      <c r="C14" s="167"/>
      <c r="D14" s="1075" t="s">
        <v>61</v>
      </c>
      <c r="E14" s="1075"/>
      <c r="F14" s="191"/>
      <c r="G14" s="618">
        <v>5</v>
      </c>
      <c r="H14" s="619">
        <v>0</v>
      </c>
      <c r="I14" s="618">
        <v>11</v>
      </c>
      <c r="J14" s="619">
        <v>0</v>
      </c>
      <c r="K14" s="618">
        <v>5</v>
      </c>
      <c r="L14" s="619">
        <v>0</v>
      </c>
      <c r="M14" s="618">
        <v>11</v>
      </c>
      <c r="N14" s="619">
        <v>0</v>
      </c>
      <c r="O14" s="618">
        <v>7</v>
      </c>
      <c r="P14" s="619">
        <v>0</v>
      </c>
      <c r="Q14" s="618">
        <v>2</v>
      </c>
      <c r="R14" s="619">
        <v>0</v>
      </c>
      <c r="S14" s="617">
        <v>41</v>
      </c>
      <c r="T14" s="692"/>
      <c r="U14" s="190"/>
    </row>
    <row r="15" spans="1:21" s="172" customFormat="1" ht="9.95" customHeight="1">
      <c r="A15" s="173"/>
      <c r="C15" s="167"/>
      <c r="D15" s="1075" t="s">
        <v>62</v>
      </c>
      <c r="E15" s="1075"/>
      <c r="F15" s="191"/>
      <c r="G15" s="618">
        <v>2</v>
      </c>
      <c r="H15" s="619">
        <v>0</v>
      </c>
      <c r="I15" s="618">
        <v>12</v>
      </c>
      <c r="J15" s="619">
        <v>0</v>
      </c>
      <c r="K15" s="618">
        <v>9</v>
      </c>
      <c r="L15" s="619">
        <v>0</v>
      </c>
      <c r="M15" s="618">
        <v>2</v>
      </c>
      <c r="N15" s="619">
        <v>0</v>
      </c>
      <c r="O15" s="618">
        <v>9</v>
      </c>
      <c r="P15" s="619">
        <v>0</v>
      </c>
      <c r="Q15" s="618">
        <v>2</v>
      </c>
      <c r="R15" s="619">
        <v>0</v>
      </c>
      <c r="S15" s="617">
        <v>36</v>
      </c>
      <c r="T15" s="692"/>
      <c r="U15" s="190"/>
    </row>
    <row r="16" spans="1:21" s="172" customFormat="1" ht="9.95" customHeight="1">
      <c r="A16" s="173"/>
      <c r="C16" s="167"/>
      <c r="D16" s="1075" t="s">
        <v>63</v>
      </c>
      <c r="E16" s="1075"/>
      <c r="F16" s="191"/>
      <c r="G16" s="618">
        <v>1</v>
      </c>
      <c r="H16" s="619">
        <v>0</v>
      </c>
      <c r="I16" s="618">
        <v>3</v>
      </c>
      <c r="J16" s="619">
        <v>0</v>
      </c>
      <c r="K16" s="618">
        <v>2</v>
      </c>
      <c r="L16" s="619">
        <v>0</v>
      </c>
      <c r="M16" s="618">
        <v>0</v>
      </c>
      <c r="N16" s="619">
        <v>0</v>
      </c>
      <c r="O16" s="618">
        <v>3</v>
      </c>
      <c r="P16" s="619">
        <v>0</v>
      </c>
      <c r="Q16" s="618">
        <v>0</v>
      </c>
      <c r="R16" s="619">
        <v>0</v>
      </c>
      <c r="S16" s="617">
        <v>9</v>
      </c>
      <c r="T16" s="692"/>
      <c r="U16" s="190"/>
    </row>
    <row r="17" spans="1:21" s="172" customFormat="1" ht="13.5" customHeight="1">
      <c r="A17" s="173"/>
      <c r="C17" s="167"/>
      <c r="D17" s="1075" t="s">
        <v>64</v>
      </c>
      <c r="E17" s="1075"/>
      <c r="F17" s="191"/>
      <c r="G17" s="618">
        <v>0</v>
      </c>
      <c r="H17" s="619">
        <v>0</v>
      </c>
      <c r="I17" s="618">
        <v>2</v>
      </c>
      <c r="J17" s="619">
        <v>0</v>
      </c>
      <c r="K17" s="618">
        <v>1</v>
      </c>
      <c r="L17" s="619">
        <v>0</v>
      </c>
      <c r="M17" s="618">
        <v>2</v>
      </c>
      <c r="N17" s="619">
        <v>0</v>
      </c>
      <c r="O17" s="618">
        <v>0</v>
      </c>
      <c r="P17" s="619">
        <v>0</v>
      </c>
      <c r="Q17" s="618">
        <v>0</v>
      </c>
      <c r="R17" s="619">
        <v>0</v>
      </c>
      <c r="S17" s="617">
        <v>5</v>
      </c>
      <c r="T17" s="692"/>
      <c r="U17" s="190"/>
    </row>
    <row r="18" spans="1:21" s="172" customFormat="1" ht="9.95" customHeight="1">
      <c r="A18" s="173"/>
      <c r="C18" s="167"/>
      <c r="D18" s="1075" t="s">
        <v>65</v>
      </c>
      <c r="E18" s="1075"/>
      <c r="F18" s="191"/>
      <c r="G18" s="618">
        <v>11</v>
      </c>
      <c r="H18" s="619">
        <v>0</v>
      </c>
      <c r="I18" s="618">
        <v>26</v>
      </c>
      <c r="J18" s="619">
        <v>0</v>
      </c>
      <c r="K18" s="618">
        <v>11</v>
      </c>
      <c r="L18" s="619">
        <v>0</v>
      </c>
      <c r="M18" s="618">
        <v>8</v>
      </c>
      <c r="N18" s="619">
        <v>0</v>
      </c>
      <c r="O18" s="618">
        <v>2</v>
      </c>
      <c r="P18" s="619">
        <v>0</v>
      </c>
      <c r="Q18" s="618">
        <v>0</v>
      </c>
      <c r="R18" s="619">
        <v>0</v>
      </c>
      <c r="S18" s="617">
        <v>58</v>
      </c>
      <c r="T18" s="692"/>
      <c r="U18" s="190"/>
    </row>
    <row r="19" spans="1:21" s="172" customFormat="1" ht="9.95" customHeight="1">
      <c r="A19" s="173"/>
      <c r="C19" s="167"/>
      <c r="D19" s="1075" t="s">
        <v>66</v>
      </c>
      <c r="E19" s="1075"/>
      <c r="F19" s="191"/>
      <c r="G19" s="618">
        <v>9</v>
      </c>
      <c r="H19" s="619">
        <v>0</v>
      </c>
      <c r="I19" s="618">
        <v>5</v>
      </c>
      <c r="J19" s="619">
        <v>0</v>
      </c>
      <c r="K19" s="618">
        <v>6</v>
      </c>
      <c r="L19" s="619">
        <v>0</v>
      </c>
      <c r="M19" s="618">
        <v>6</v>
      </c>
      <c r="N19" s="619">
        <v>0</v>
      </c>
      <c r="O19" s="618">
        <v>5</v>
      </c>
      <c r="P19" s="619">
        <v>0</v>
      </c>
      <c r="Q19" s="618">
        <v>7</v>
      </c>
      <c r="R19" s="619">
        <v>0</v>
      </c>
      <c r="S19" s="617">
        <v>38</v>
      </c>
      <c r="T19" s="692"/>
      <c r="U19" s="190"/>
    </row>
    <row r="20" spans="1:21" s="172" customFormat="1" ht="9.95" customHeight="1">
      <c r="A20" s="173"/>
      <c r="C20" s="167"/>
      <c r="D20" s="1075" t="s">
        <v>67</v>
      </c>
      <c r="E20" s="1075"/>
      <c r="F20" s="191"/>
      <c r="G20" s="618">
        <v>4</v>
      </c>
      <c r="H20" s="619">
        <v>0</v>
      </c>
      <c r="I20" s="618">
        <v>2</v>
      </c>
      <c r="J20" s="619">
        <v>0</v>
      </c>
      <c r="K20" s="618">
        <v>4</v>
      </c>
      <c r="L20" s="619">
        <v>0</v>
      </c>
      <c r="M20" s="618">
        <v>7</v>
      </c>
      <c r="N20" s="619">
        <v>0</v>
      </c>
      <c r="O20" s="618">
        <v>4</v>
      </c>
      <c r="P20" s="619">
        <v>0</v>
      </c>
      <c r="Q20" s="618">
        <v>9</v>
      </c>
      <c r="R20" s="619">
        <v>0</v>
      </c>
      <c r="S20" s="617">
        <v>30</v>
      </c>
      <c r="T20" s="692"/>
      <c r="U20" s="190"/>
    </row>
    <row r="21" spans="1:21" s="172" customFormat="1" ht="9.95" customHeight="1">
      <c r="A21" s="173"/>
      <c r="C21" s="167"/>
      <c r="D21" s="1075" t="s">
        <v>118</v>
      </c>
      <c r="E21" s="1075"/>
      <c r="F21" s="191"/>
      <c r="G21" s="618">
        <v>0</v>
      </c>
      <c r="H21" s="619">
        <v>0</v>
      </c>
      <c r="I21" s="618">
        <v>2</v>
      </c>
      <c r="J21" s="619">
        <v>0</v>
      </c>
      <c r="K21" s="618">
        <v>8</v>
      </c>
      <c r="L21" s="619">
        <v>0</v>
      </c>
      <c r="M21" s="618">
        <v>2</v>
      </c>
      <c r="N21" s="619">
        <v>0</v>
      </c>
      <c r="O21" s="618">
        <v>5</v>
      </c>
      <c r="P21" s="619">
        <v>0</v>
      </c>
      <c r="Q21" s="618">
        <v>12</v>
      </c>
      <c r="R21" s="619">
        <v>0</v>
      </c>
      <c r="S21" s="617">
        <v>29</v>
      </c>
      <c r="T21" s="692"/>
      <c r="U21" s="190"/>
    </row>
    <row r="22" spans="1:21" s="172" customFormat="1" ht="13.5" customHeight="1">
      <c r="A22" s="173"/>
      <c r="C22" s="167"/>
      <c r="D22" s="1075" t="s">
        <v>119</v>
      </c>
      <c r="E22" s="1075"/>
      <c r="F22" s="191"/>
      <c r="G22" s="618">
        <v>0</v>
      </c>
      <c r="H22" s="619">
        <v>0</v>
      </c>
      <c r="I22" s="618">
        <v>0</v>
      </c>
      <c r="J22" s="619">
        <v>0</v>
      </c>
      <c r="K22" s="618">
        <v>0</v>
      </c>
      <c r="L22" s="619">
        <v>0</v>
      </c>
      <c r="M22" s="618">
        <v>0</v>
      </c>
      <c r="N22" s="619">
        <v>0</v>
      </c>
      <c r="O22" s="618">
        <v>0</v>
      </c>
      <c r="P22" s="619">
        <v>0</v>
      </c>
      <c r="Q22" s="618">
        <v>0</v>
      </c>
      <c r="R22" s="619">
        <v>0</v>
      </c>
      <c r="S22" s="617">
        <v>0</v>
      </c>
      <c r="T22" s="692"/>
      <c r="U22" s="190"/>
    </row>
    <row r="23" spans="1:21" s="172" customFormat="1" ht="9.95" customHeight="1">
      <c r="A23" s="173"/>
      <c r="C23" s="167"/>
      <c r="D23" s="1075" t="s">
        <v>120</v>
      </c>
      <c r="E23" s="1075"/>
      <c r="F23" s="191"/>
      <c r="G23" s="618">
        <v>11</v>
      </c>
      <c r="H23" s="619">
        <v>0</v>
      </c>
      <c r="I23" s="618">
        <v>10</v>
      </c>
      <c r="J23" s="619">
        <v>0</v>
      </c>
      <c r="K23" s="618">
        <v>2</v>
      </c>
      <c r="L23" s="619">
        <v>0</v>
      </c>
      <c r="M23" s="618">
        <v>5</v>
      </c>
      <c r="N23" s="619">
        <v>0</v>
      </c>
      <c r="O23" s="618">
        <v>3</v>
      </c>
      <c r="P23" s="619">
        <v>0</v>
      </c>
      <c r="Q23" s="618">
        <v>0</v>
      </c>
      <c r="R23" s="619">
        <v>0</v>
      </c>
      <c r="S23" s="617">
        <v>31</v>
      </c>
      <c r="T23" s="692"/>
      <c r="U23" s="190"/>
    </row>
    <row r="24" spans="1:21" s="172" customFormat="1" ht="13.5" customHeight="1">
      <c r="A24" s="173"/>
      <c r="C24" s="1076" t="s">
        <v>71</v>
      </c>
      <c r="D24" s="1076"/>
      <c r="E24" s="1076"/>
      <c r="F24" s="189"/>
      <c r="G24" s="618">
        <v>1</v>
      </c>
      <c r="H24" s="619">
        <v>0</v>
      </c>
      <c r="I24" s="618">
        <v>1</v>
      </c>
      <c r="J24" s="619">
        <v>0</v>
      </c>
      <c r="K24" s="618">
        <v>0</v>
      </c>
      <c r="L24" s="619">
        <v>0</v>
      </c>
      <c r="M24" s="618">
        <v>0</v>
      </c>
      <c r="N24" s="619">
        <v>0</v>
      </c>
      <c r="O24" s="618">
        <v>0</v>
      </c>
      <c r="P24" s="619">
        <v>0</v>
      </c>
      <c r="Q24" s="618">
        <v>0</v>
      </c>
      <c r="R24" s="619">
        <v>0</v>
      </c>
      <c r="S24" s="617">
        <v>2</v>
      </c>
      <c r="T24" s="692"/>
      <c r="U24" s="190"/>
    </row>
    <row r="25" spans="1:21" s="172" customFormat="1" ht="13.5" customHeight="1">
      <c r="A25" s="173"/>
      <c r="C25" s="1076" t="s">
        <v>72</v>
      </c>
      <c r="D25" s="1076"/>
      <c r="E25" s="1076"/>
      <c r="F25" s="189"/>
      <c r="G25" s="618">
        <v>100</v>
      </c>
      <c r="H25" s="693">
        <v>1</v>
      </c>
      <c r="I25" s="618">
        <v>34</v>
      </c>
      <c r="J25" s="693">
        <v>1</v>
      </c>
      <c r="K25" s="618">
        <v>8</v>
      </c>
      <c r="L25" s="693"/>
      <c r="M25" s="618">
        <v>3</v>
      </c>
      <c r="N25" s="693"/>
      <c r="O25" s="618">
        <v>4</v>
      </c>
      <c r="P25" s="693"/>
      <c r="Q25" s="618">
        <v>0</v>
      </c>
      <c r="R25" s="693"/>
      <c r="S25" s="617">
        <v>149</v>
      </c>
      <c r="T25" s="692">
        <v>2</v>
      </c>
      <c r="U25" s="190"/>
    </row>
    <row r="26" spans="1:21" s="172" customFormat="1" ht="13.5" customHeight="1">
      <c r="A26" s="173"/>
      <c r="C26" s="167"/>
      <c r="D26" s="1075" t="s">
        <v>73</v>
      </c>
      <c r="E26" s="1075"/>
      <c r="F26" s="191"/>
      <c r="G26" s="618">
        <v>22</v>
      </c>
      <c r="H26" s="618"/>
      <c r="I26" s="618">
        <v>5</v>
      </c>
      <c r="J26" s="619">
        <v>0</v>
      </c>
      <c r="K26" s="618">
        <v>2</v>
      </c>
      <c r="L26" s="618"/>
      <c r="M26" s="618">
        <v>0</v>
      </c>
      <c r="N26" s="618"/>
      <c r="O26" s="618">
        <v>1</v>
      </c>
      <c r="P26" s="618"/>
      <c r="Q26" s="618">
        <v>0</v>
      </c>
      <c r="R26" s="618"/>
      <c r="S26" s="617">
        <v>30</v>
      </c>
      <c r="T26" s="692"/>
      <c r="U26" s="190"/>
    </row>
    <row r="27" spans="1:21" s="172" customFormat="1" ht="9.95" customHeight="1">
      <c r="A27" s="173"/>
      <c r="C27" s="167"/>
      <c r="D27" s="1075" t="s">
        <v>74</v>
      </c>
      <c r="E27" s="1075"/>
      <c r="F27" s="191"/>
      <c r="G27" s="618">
        <v>60</v>
      </c>
      <c r="H27" s="619">
        <v>1</v>
      </c>
      <c r="I27" s="618">
        <v>17</v>
      </c>
      <c r="J27" s="619">
        <v>1</v>
      </c>
      <c r="K27" s="618">
        <v>5</v>
      </c>
      <c r="L27" s="618"/>
      <c r="M27" s="618">
        <v>3</v>
      </c>
      <c r="N27" s="618"/>
      <c r="O27" s="618">
        <v>2</v>
      </c>
      <c r="P27" s="618"/>
      <c r="Q27" s="618">
        <v>0</v>
      </c>
      <c r="R27" s="618"/>
      <c r="S27" s="617">
        <v>87</v>
      </c>
      <c r="T27" s="692">
        <v>2</v>
      </c>
      <c r="U27" s="190"/>
    </row>
    <row r="28" spans="1:21" s="172" customFormat="1" ht="9.95" customHeight="1">
      <c r="A28" s="173"/>
      <c r="C28" s="167"/>
      <c r="D28" s="1077" t="s">
        <v>121</v>
      </c>
      <c r="E28" s="1077"/>
      <c r="F28" s="191"/>
      <c r="G28" s="618">
        <v>18</v>
      </c>
      <c r="H28" s="619">
        <v>0</v>
      </c>
      <c r="I28" s="618">
        <v>6</v>
      </c>
      <c r="J28" s="619">
        <v>1</v>
      </c>
      <c r="K28" s="618">
        <v>1</v>
      </c>
      <c r="L28" s="618"/>
      <c r="M28" s="618">
        <v>0</v>
      </c>
      <c r="N28" s="618"/>
      <c r="O28" s="618">
        <v>0</v>
      </c>
      <c r="P28" s="618"/>
      <c r="Q28" s="618">
        <v>0</v>
      </c>
      <c r="R28" s="618"/>
      <c r="S28" s="617">
        <v>25</v>
      </c>
      <c r="T28" s="692">
        <v>1</v>
      </c>
      <c r="U28" s="190"/>
    </row>
    <row r="29" spans="1:21" s="172" customFormat="1" ht="9.95" customHeight="1">
      <c r="A29" s="173"/>
      <c r="C29" s="167"/>
      <c r="D29" s="1075" t="s">
        <v>122</v>
      </c>
      <c r="E29" s="1075"/>
      <c r="F29" s="191"/>
      <c r="G29" s="618">
        <v>18</v>
      </c>
      <c r="H29" s="618"/>
      <c r="I29" s="618">
        <v>12</v>
      </c>
      <c r="J29" s="618"/>
      <c r="K29" s="618">
        <v>1</v>
      </c>
      <c r="L29" s="618"/>
      <c r="M29" s="618">
        <v>0</v>
      </c>
      <c r="N29" s="618"/>
      <c r="O29" s="618">
        <v>1</v>
      </c>
      <c r="P29" s="618"/>
      <c r="Q29" s="618">
        <v>0</v>
      </c>
      <c r="R29" s="618"/>
      <c r="S29" s="617">
        <v>32</v>
      </c>
      <c r="T29" s="692"/>
      <c r="U29" s="190"/>
    </row>
    <row r="30" spans="1:21" s="172" customFormat="1" ht="13.5" customHeight="1">
      <c r="A30" s="173"/>
      <c r="C30" s="1076" t="s">
        <v>123</v>
      </c>
      <c r="D30" s="1076"/>
      <c r="E30" s="1076"/>
      <c r="F30" s="189"/>
      <c r="G30" s="618">
        <v>24</v>
      </c>
      <c r="H30" s="693"/>
      <c r="I30" s="618">
        <v>53</v>
      </c>
      <c r="J30" s="693">
        <v>2</v>
      </c>
      <c r="K30" s="618">
        <v>29</v>
      </c>
      <c r="L30" s="693"/>
      <c r="M30" s="618">
        <v>26</v>
      </c>
      <c r="N30" s="693"/>
      <c r="O30" s="618">
        <v>15</v>
      </c>
      <c r="P30" s="693"/>
      <c r="Q30" s="618">
        <v>8</v>
      </c>
      <c r="R30" s="693"/>
      <c r="S30" s="617">
        <v>155</v>
      </c>
      <c r="T30" s="692">
        <v>2</v>
      </c>
      <c r="U30" s="190"/>
    </row>
    <row r="31" spans="1:21" s="172" customFormat="1" ht="13.5" customHeight="1">
      <c r="A31" s="173"/>
      <c r="C31" s="167"/>
      <c r="D31" s="1075" t="s">
        <v>77</v>
      </c>
      <c r="E31" s="1075"/>
      <c r="F31" s="191"/>
      <c r="G31" s="618">
        <v>2</v>
      </c>
      <c r="H31" s="618"/>
      <c r="I31" s="618">
        <v>0</v>
      </c>
      <c r="J31" s="618"/>
      <c r="K31" s="618">
        <v>2</v>
      </c>
      <c r="L31" s="618"/>
      <c r="M31" s="618">
        <v>7</v>
      </c>
      <c r="N31" s="618"/>
      <c r="O31" s="618">
        <v>5</v>
      </c>
      <c r="P31" s="618"/>
      <c r="Q31" s="618">
        <v>0</v>
      </c>
      <c r="R31" s="618"/>
      <c r="S31" s="617">
        <v>16</v>
      </c>
      <c r="T31" s="692"/>
      <c r="U31" s="190"/>
    </row>
    <row r="32" spans="1:21" s="172" customFormat="1" ht="9.95" customHeight="1">
      <c r="A32" s="173"/>
      <c r="C32" s="167"/>
      <c r="D32" s="1075" t="s">
        <v>78</v>
      </c>
      <c r="E32" s="1075"/>
      <c r="F32" s="191"/>
      <c r="G32" s="618">
        <v>22</v>
      </c>
      <c r="H32" s="619"/>
      <c r="I32" s="618">
        <v>53</v>
      </c>
      <c r="J32" s="619">
        <v>2</v>
      </c>
      <c r="K32" s="618">
        <v>27</v>
      </c>
      <c r="L32" s="618"/>
      <c r="M32" s="618">
        <v>19</v>
      </c>
      <c r="N32" s="618"/>
      <c r="O32" s="618">
        <v>10</v>
      </c>
      <c r="P32" s="618"/>
      <c r="Q32" s="618">
        <v>8</v>
      </c>
      <c r="R32" s="618"/>
      <c r="S32" s="617">
        <v>139</v>
      </c>
      <c r="T32" s="692">
        <v>2</v>
      </c>
      <c r="U32" s="190"/>
    </row>
    <row r="33" spans="1:21" s="172" customFormat="1" ht="13.5" customHeight="1">
      <c r="A33" s="173"/>
      <c r="C33" s="1076" t="s">
        <v>79</v>
      </c>
      <c r="D33" s="1076"/>
      <c r="E33" s="1076"/>
      <c r="F33" s="189"/>
      <c r="G33" s="618">
        <v>1</v>
      </c>
      <c r="H33" s="618"/>
      <c r="I33" s="618">
        <v>0</v>
      </c>
      <c r="J33" s="618"/>
      <c r="K33" s="618">
        <v>0</v>
      </c>
      <c r="L33" s="618"/>
      <c r="M33" s="618">
        <v>0</v>
      </c>
      <c r="N33" s="618"/>
      <c r="O33" s="618">
        <v>0</v>
      </c>
      <c r="P33" s="618"/>
      <c r="Q33" s="618">
        <v>0</v>
      </c>
      <c r="R33" s="618"/>
      <c r="S33" s="617">
        <v>1</v>
      </c>
      <c r="T33" s="692"/>
      <c r="U33" s="190"/>
    </row>
    <row r="34" spans="1:21" s="172" customFormat="1" ht="13.5" customHeight="1">
      <c r="A34" s="173"/>
      <c r="C34" s="1076" t="s">
        <v>80</v>
      </c>
      <c r="D34" s="1076"/>
      <c r="E34" s="1076"/>
      <c r="F34" s="189"/>
      <c r="G34" s="618">
        <v>6</v>
      </c>
      <c r="H34" s="618"/>
      <c r="I34" s="618">
        <v>1</v>
      </c>
      <c r="J34" s="619">
        <v>0</v>
      </c>
      <c r="K34" s="618">
        <v>1</v>
      </c>
      <c r="L34" s="618"/>
      <c r="M34" s="618">
        <v>0</v>
      </c>
      <c r="N34" s="618"/>
      <c r="O34" s="618">
        <v>0</v>
      </c>
      <c r="P34" s="618"/>
      <c r="Q34" s="618">
        <v>0</v>
      </c>
      <c r="R34" s="618"/>
      <c r="S34" s="617">
        <v>8</v>
      </c>
      <c r="T34" s="692"/>
      <c r="U34" s="190"/>
    </row>
    <row r="35" spans="1:21" s="172" customFormat="1" ht="13.5" customHeight="1">
      <c r="A35" s="173"/>
      <c r="C35" s="1076" t="s">
        <v>81</v>
      </c>
      <c r="D35" s="1076"/>
      <c r="E35" s="1076"/>
      <c r="F35" s="191"/>
      <c r="G35" s="618">
        <v>7</v>
      </c>
      <c r="H35" s="619"/>
      <c r="I35" s="618">
        <v>2</v>
      </c>
      <c r="J35" s="618"/>
      <c r="K35" s="618">
        <v>1</v>
      </c>
      <c r="L35" s="618"/>
      <c r="M35" s="618">
        <v>0</v>
      </c>
      <c r="N35" s="618"/>
      <c r="O35" s="618">
        <v>0</v>
      </c>
      <c r="P35" s="618"/>
      <c r="Q35" s="618">
        <v>0</v>
      </c>
      <c r="R35" s="618"/>
      <c r="S35" s="617">
        <v>10</v>
      </c>
      <c r="T35" s="692"/>
      <c r="U35" s="190"/>
    </row>
    <row r="36" spans="1:21" s="172" customFormat="1" ht="13.5" customHeight="1">
      <c r="A36" s="173"/>
      <c r="C36" s="1076" t="s">
        <v>82</v>
      </c>
      <c r="D36" s="1076"/>
      <c r="E36" s="1076"/>
      <c r="F36" s="189"/>
      <c r="G36" s="618">
        <v>8</v>
      </c>
      <c r="H36" s="618"/>
      <c r="I36" s="618">
        <v>83</v>
      </c>
      <c r="J36" s="619">
        <v>1</v>
      </c>
      <c r="K36" s="618">
        <v>0</v>
      </c>
      <c r="L36" s="618"/>
      <c r="M36" s="618">
        <v>12</v>
      </c>
      <c r="N36" s="618"/>
      <c r="O36" s="618">
        <v>0</v>
      </c>
      <c r="P36" s="618"/>
      <c r="Q36" s="618">
        <v>0</v>
      </c>
      <c r="R36" s="618"/>
      <c r="S36" s="617">
        <v>103</v>
      </c>
      <c r="T36" s="692">
        <v>1</v>
      </c>
      <c r="U36" s="190"/>
    </row>
    <row r="37" spans="1:21" s="172" customFormat="1" ht="13.5" customHeight="1">
      <c r="A37" s="173"/>
      <c r="C37" s="1076" t="s">
        <v>83</v>
      </c>
      <c r="D37" s="1076"/>
      <c r="E37" s="1076"/>
      <c r="F37" s="189"/>
      <c r="G37" s="618">
        <v>97</v>
      </c>
      <c r="H37" s="619">
        <v>2</v>
      </c>
      <c r="I37" s="618">
        <v>119</v>
      </c>
      <c r="J37" s="619">
        <v>0</v>
      </c>
      <c r="K37" s="618">
        <v>69</v>
      </c>
      <c r="L37" s="619">
        <v>0</v>
      </c>
      <c r="M37" s="618">
        <v>88</v>
      </c>
      <c r="N37" s="619">
        <v>0</v>
      </c>
      <c r="O37" s="618">
        <v>98</v>
      </c>
      <c r="P37" s="619">
        <v>0</v>
      </c>
      <c r="Q37" s="618">
        <v>40</v>
      </c>
      <c r="R37" s="619">
        <v>0</v>
      </c>
      <c r="S37" s="617">
        <v>511</v>
      </c>
      <c r="T37" s="692">
        <v>2</v>
      </c>
      <c r="U37" s="190"/>
    </row>
    <row r="38" spans="1:21" s="172" customFormat="1" ht="13.5" customHeight="1">
      <c r="A38" s="173"/>
      <c r="B38" s="708"/>
      <c r="C38" s="811"/>
      <c r="D38" s="743" t="s">
        <v>458</v>
      </c>
      <c r="E38" s="742" t="s">
        <v>441</v>
      </c>
      <c r="F38" s="189"/>
      <c r="G38" s="618">
        <v>8</v>
      </c>
      <c r="H38" s="619">
        <v>0</v>
      </c>
      <c r="I38" s="618">
        <v>17</v>
      </c>
      <c r="J38" s="619">
        <v>0</v>
      </c>
      <c r="K38" s="618">
        <v>9</v>
      </c>
      <c r="L38" s="619">
        <v>0</v>
      </c>
      <c r="M38" s="618">
        <v>18</v>
      </c>
      <c r="N38" s="619">
        <v>0</v>
      </c>
      <c r="O38" s="618">
        <v>22</v>
      </c>
      <c r="P38" s="619">
        <v>0</v>
      </c>
      <c r="Q38" s="618">
        <v>1</v>
      </c>
      <c r="R38" s="619">
        <v>0</v>
      </c>
      <c r="S38" s="617">
        <v>75</v>
      </c>
      <c r="T38" s="692"/>
      <c r="U38" s="190"/>
    </row>
    <row r="39" spans="1:21" s="172" customFormat="1" ht="13.5" customHeight="1">
      <c r="A39" s="173"/>
      <c r="B39" s="167"/>
      <c r="C39" s="167"/>
      <c r="D39" s="743" t="s">
        <v>458</v>
      </c>
      <c r="E39" s="742" t="s">
        <v>534</v>
      </c>
      <c r="F39" s="191"/>
      <c r="G39" s="690">
        <v>13</v>
      </c>
      <c r="H39" s="619">
        <v>0</v>
      </c>
      <c r="I39" s="618">
        <v>19</v>
      </c>
      <c r="J39" s="619">
        <v>0</v>
      </c>
      <c r="K39" s="618">
        <v>11</v>
      </c>
      <c r="L39" s="619">
        <v>0</v>
      </c>
      <c r="M39" s="618">
        <v>4</v>
      </c>
      <c r="N39" s="619">
        <v>0</v>
      </c>
      <c r="O39" s="618">
        <v>6</v>
      </c>
      <c r="P39" s="619">
        <v>0</v>
      </c>
      <c r="Q39" s="618">
        <v>4</v>
      </c>
      <c r="R39" s="619">
        <v>0</v>
      </c>
      <c r="S39" s="617">
        <v>57</v>
      </c>
      <c r="T39" s="692"/>
      <c r="U39" s="190"/>
    </row>
    <row r="40" spans="1:21" s="172" customFormat="1" ht="13.5" customHeight="1">
      <c r="A40" s="173"/>
      <c r="B40" s="167"/>
      <c r="C40" s="167"/>
      <c r="D40" s="743" t="s">
        <v>458</v>
      </c>
      <c r="E40" s="742" t="s">
        <v>535</v>
      </c>
      <c r="F40" s="191"/>
      <c r="G40" s="618">
        <v>34</v>
      </c>
      <c r="H40" s="619">
        <v>1</v>
      </c>
      <c r="I40" s="618">
        <v>40</v>
      </c>
      <c r="J40" s="619">
        <v>0</v>
      </c>
      <c r="K40" s="618">
        <v>20</v>
      </c>
      <c r="L40" s="619">
        <v>0</v>
      </c>
      <c r="M40" s="618">
        <v>36</v>
      </c>
      <c r="N40" s="619">
        <v>0</v>
      </c>
      <c r="O40" s="618">
        <v>31</v>
      </c>
      <c r="P40" s="619">
        <v>0</v>
      </c>
      <c r="Q40" s="618">
        <v>15</v>
      </c>
      <c r="R40" s="619">
        <v>0</v>
      </c>
      <c r="S40" s="617">
        <v>176</v>
      </c>
      <c r="T40" s="692">
        <v>1</v>
      </c>
      <c r="U40" s="190"/>
    </row>
    <row r="41" spans="1:21" s="172" customFormat="1" ht="13.5" customHeight="1">
      <c r="A41" s="173"/>
      <c r="B41" s="167"/>
      <c r="C41" s="167"/>
      <c r="D41" s="743" t="s">
        <v>458</v>
      </c>
      <c r="E41" s="742" t="s">
        <v>536</v>
      </c>
      <c r="F41" s="191"/>
      <c r="G41" s="618">
        <v>19</v>
      </c>
      <c r="H41" s="619">
        <v>1</v>
      </c>
      <c r="I41" s="618">
        <v>24</v>
      </c>
      <c r="J41" s="619">
        <v>0</v>
      </c>
      <c r="K41" s="618">
        <v>17</v>
      </c>
      <c r="L41" s="619">
        <v>0</v>
      </c>
      <c r="M41" s="618">
        <v>18</v>
      </c>
      <c r="N41" s="619">
        <v>0</v>
      </c>
      <c r="O41" s="618">
        <v>10</v>
      </c>
      <c r="P41" s="619">
        <v>0</v>
      </c>
      <c r="Q41" s="618">
        <v>2</v>
      </c>
      <c r="R41" s="619">
        <v>0</v>
      </c>
      <c r="S41" s="617">
        <v>90</v>
      </c>
      <c r="T41" s="692">
        <v>1</v>
      </c>
      <c r="U41" s="190"/>
    </row>
    <row r="42" spans="1:21" s="172" customFormat="1" ht="3.95" customHeight="1">
      <c r="A42" s="192"/>
      <c r="B42" s="192"/>
      <c r="C42" s="192"/>
      <c r="D42" s="192"/>
      <c r="E42" s="193"/>
      <c r="F42" s="194"/>
      <c r="G42" s="195"/>
      <c r="H42" s="196"/>
      <c r="I42" s="197"/>
      <c r="J42" s="196"/>
      <c r="K42" s="197"/>
      <c r="L42" s="196"/>
      <c r="M42" s="197">
        <v>0</v>
      </c>
      <c r="N42" s="196"/>
      <c r="O42" s="197"/>
      <c r="P42" s="196"/>
      <c r="Q42" s="197"/>
      <c r="R42" s="196"/>
      <c r="S42" s="198"/>
      <c r="T42" s="196"/>
      <c r="U42" s="199"/>
    </row>
    <row r="43" spans="1:21" s="172" customFormat="1" ht="15.95" customHeight="1">
      <c r="A43" s="200"/>
      <c r="B43" s="614" t="s">
        <v>442</v>
      </c>
      <c r="C43" s="614"/>
      <c r="D43" s="614"/>
      <c r="E43" s="173"/>
      <c r="H43" s="201"/>
      <c r="I43" s="202"/>
      <c r="J43" s="201"/>
      <c r="L43" s="201"/>
      <c r="M43" s="202"/>
      <c r="N43" s="201"/>
      <c r="P43" s="201"/>
      <c r="R43" s="201"/>
      <c r="S43" s="203"/>
      <c r="T43" s="201"/>
      <c r="U43" s="184"/>
    </row>
    <row r="44" spans="1:21" s="172" customFormat="1" ht="12" customHeight="1">
      <c r="A44" s="200"/>
      <c r="B44" s="615" t="s">
        <v>398</v>
      </c>
      <c r="C44" s="615"/>
      <c r="D44" s="615"/>
      <c r="E44" s="173"/>
      <c r="H44" s="201"/>
      <c r="J44" s="201"/>
      <c r="L44" s="201"/>
      <c r="M44" s="202"/>
      <c r="N44" s="201"/>
      <c r="P44" s="201"/>
      <c r="R44" s="201"/>
      <c r="S44" s="203"/>
      <c r="T44" s="201"/>
      <c r="U44" s="184"/>
    </row>
    <row r="45" spans="2:21" s="204" customFormat="1" ht="12" customHeight="1">
      <c r="B45" s="209" t="s">
        <v>397</v>
      </c>
      <c r="C45" s="209"/>
      <c r="D45" s="209"/>
      <c r="E45" s="205"/>
      <c r="H45" s="206"/>
      <c r="J45" s="206"/>
      <c r="L45" s="206"/>
      <c r="N45" s="206"/>
      <c r="P45" s="206"/>
      <c r="R45" s="206"/>
      <c r="S45" s="207"/>
      <c r="T45" s="206"/>
      <c r="U45" s="208"/>
    </row>
    <row r="46" spans="5:21" s="204" customFormat="1" ht="12" customHeight="1">
      <c r="E46" s="205"/>
      <c r="H46" s="206"/>
      <c r="J46" s="206"/>
      <c r="L46" s="206"/>
      <c r="N46" s="206"/>
      <c r="P46" s="206"/>
      <c r="R46" s="206"/>
      <c r="S46" s="207"/>
      <c r="T46" s="206"/>
      <c r="U46" s="208"/>
    </row>
    <row r="47" spans="5:21" s="204" customFormat="1" ht="12" customHeight="1">
      <c r="E47" s="205"/>
      <c r="H47" s="206"/>
      <c r="J47" s="206"/>
      <c r="L47" s="206"/>
      <c r="N47" s="206"/>
      <c r="P47" s="206"/>
      <c r="R47" s="206"/>
      <c r="S47" s="207"/>
      <c r="T47" s="206"/>
      <c r="U47" s="208"/>
    </row>
    <row r="48" spans="5:21" s="204" customFormat="1" ht="12" customHeight="1">
      <c r="E48" s="205"/>
      <c r="H48" s="206"/>
      <c r="J48" s="206"/>
      <c r="L48" s="206"/>
      <c r="N48" s="206"/>
      <c r="P48" s="206"/>
      <c r="R48" s="206"/>
      <c r="S48" s="207"/>
      <c r="T48" s="206"/>
      <c r="U48" s="208"/>
    </row>
  </sheetData>
  <mergeCells count="33">
    <mergeCell ref="C30:E30"/>
    <mergeCell ref="C25:E25"/>
    <mergeCell ref="C24:E24"/>
    <mergeCell ref="C6:E6"/>
    <mergeCell ref="D10:E10"/>
    <mergeCell ref="D12:E12"/>
    <mergeCell ref="D13:E13"/>
    <mergeCell ref="D14:E14"/>
    <mergeCell ref="D15:E15"/>
    <mergeCell ref="D16:E16"/>
    <mergeCell ref="D17:E17"/>
    <mergeCell ref="D18:E18"/>
    <mergeCell ref="D19:E19"/>
    <mergeCell ref="D20:E20"/>
    <mergeCell ref="D21:E21"/>
    <mergeCell ref="D22:E22"/>
    <mergeCell ref="B5:E5"/>
    <mergeCell ref="D7:E7"/>
    <mergeCell ref="D8:E8"/>
    <mergeCell ref="D9:E9"/>
    <mergeCell ref="D11:E11"/>
    <mergeCell ref="D23:E23"/>
    <mergeCell ref="D26:E26"/>
    <mergeCell ref="D27:E27"/>
    <mergeCell ref="D28:E28"/>
    <mergeCell ref="D29:E29"/>
    <mergeCell ref="D31:E31"/>
    <mergeCell ref="D32:E32"/>
    <mergeCell ref="C37:E37"/>
    <mergeCell ref="C36:E36"/>
    <mergeCell ref="C35:E35"/>
    <mergeCell ref="C34:E34"/>
    <mergeCell ref="C33:E33"/>
  </mergeCells>
  <printOptions/>
  <pageMargins left="0.5905511811023623" right="0.5905511811023623" top="0.7874015748031497" bottom="0.7874015748031497" header="0.31496062992125984" footer="0.31496062992125984"/>
  <pageSetup fitToHeight="1" fitToWidth="1" horizontalDpi="600" verticalDpi="600" orientation="portrait" paperSize="9" scale="99" r:id="rId1"/>
  <headerFooter alignWithMargins="0">
    <oddHeader>&amp;R&amp;"ＭＳ 明朝,標準"&amp;10&amp;A</oddHeader>
    <oddFooter>&amp;C&amp;"ＭＳ 明朝,標準"&amp;10&amp;P/&amp;N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2017-01-25T06:22:28Z</cp:lastPrinted>
  <dcterms:created xsi:type="dcterms:W3CDTF">2000-01-14T23:26:02Z</dcterms:created>
  <dcterms:modified xsi:type="dcterms:W3CDTF">2017-03-03T03:47:20Z</dcterms:modified>
  <cp:category/>
  <cp:version/>
  <cp:contentType/>
  <cp:contentStatus/>
</cp:coreProperties>
</file>