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0520" windowHeight="4125" tabRatio="601" activeTab="2"/>
  </bookViews>
  <sheets>
    <sheet name="148" sheetId="12" r:id="rId1"/>
    <sheet name="149" sheetId="13" r:id="rId2"/>
    <sheet name="150" sheetId="19" r:id="rId3"/>
    <sheet name="151" sheetId="15" r:id="rId4"/>
    <sheet name="152" sheetId="16" r:id="rId5"/>
    <sheet name="153" sheetId="1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Fill" localSheetId="1" hidden="1">'[1]138'!$B$6:$R$6</definedName>
    <definedName name="_Fill" localSheetId="2" hidden="1">'[1]138'!$B$6:$R$6</definedName>
    <definedName name="_Fill" localSheetId="3" hidden="1">'[2]138'!$B$6:$R$6</definedName>
    <definedName name="_Fill" localSheetId="4" hidden="1">'[2]138'!$B$6:$R$6</definedName>
    <definedName name="_Fill" hidden="1">'[3]124'!#REF!</definedName>
    <definedName name="_Key1" hidden="1">'[4]261'!$BC$195:$BC$264</definedName>
    <definedName name="_Key2" hidden="1">'[4]261'!$BE$195:$BE$264</definedName>
    <definedName name="_Order1" hidden="1">1</definedName>
    <definedName name="_Order2" hidden="1">255</definedName>
    <definedName name="_Sort" hidden="1">'[4]261'!$BA$194:$BT$264</definedName>
    <definedName name="Ⅰ期" localSheetId="3">'[5]4半原指数'!$C$4:$V$50</definedName>
    <definedName name="Ⅰ期" localSheetId="4">'[5]4半原指数'!$C$4:$V$50</definedName>
    <definedName name="Ⅰ期">'[6]4半原指数'!$C$4:$V$50</definedName>
    <definedName name="_xlnm.Print_Area" localSheetId="1">'149'!$A$1:$AO$53</definedName>
    <definedName name="_xlnm.Print_Area" localSheetId="2">'150'!$A$1:$AA$191</definedName>
    <definedName name="_xlnm.Print_Area" localSheetId="3">'151'!$A$1:$Z$77</definedName>
    <definedName name="_xlnm.Print_Area" localSheetId="4">'152'!$A$1:$Z$159</definedName>
    <definedName name="_xlnm.Print_Area" localSheetId="5">'153'!$A$1:$N$45</definedName>
    <definedName name="_xlnm.Print_Area">[7]総計!$A$1:$H$68</definedName>
    <definedName name="ふぇ" localSheetId="1" hidden="1">'[1]138'!$B$6:$R$6</definedName>
    <definedName name="ふぇ" localSheetId="2" hidden="1">'[1]138'!$B$6:$R$6</definedName>
    <definedName name="ふぇ" localSheetId="3" hidden="1">'[2]138'!$B$6:$R$6</definedName>
    <definedName name="ふぇ" localSheetId="4" hidden="1">'[2]138'!$B$6:$R$6</definedName>
    <definedName name="ふぇ" hidden="1">'[8]138'!$B$6:$R$6</definedName>
  </definedNames>
  <calcPr calcId="145621"/>
</workbook>
</file>

<file path=xl/calcChain.xml><?xml version="1.0" encoding="utf-8"?>
<calcChain xmlns="http://schemas.openxmlformats.org/spreadsheetml/2006/main">
  <c r="AA105" i="19" l="1"/>
  <c r="AA106" i="19"/>
  <c r="AA107" i="19"/>
  <c r="AA9" i="19" l="1"/>
  <c r="AA8" i="19"/>
  <c r="A29" i="19"/>
  <c r="A57" i="19" s="1"/>
  <c r="A78" i="19" s="1"/>
  <c r="A105" i="19" s="1"/>
  <c r="A126" i="19" s="1"/>
  <c r="A30" i="19"/>
  <c r="A58" i="19" s="1"/>
  <c r="A79" i="19" s="1"/>
  <c r="A106" i="19" s="1"/>
  <c r="A127" i="19" s="1"/>
  <c r="A31" i="19"/>
  <c r="A59" i="19" s="1"/>
  <c r="A80" i="19" s="1"/>
  <c r="A107" i="19" s="1"/>
  <c r="A128" i="19" s="1"/>
  <c r="A154" i="19" l="1"/>
  <c r="A175" i="19" s="1"/>
  <c r="A153" i="19"/>
  <c r="A174" i="19" s="1"/>
  <c r="A152" i="19"/>
  <c r="A173" i="19" s="1"/>
  <c r="AA10" i="19"/>
  <c r="AA31" i="19" s="1"/>
  <c r="AA59" i="19" s="1"/>
  <c r="AA80" i="19" s="1"/>
  <c r="AA128" i="19" s="1"/>
  <c r="AA154" i="19" s="1"/>
  <c r="AA175" i="19" s="1"/>
  <c r="AA30" i="19"/>
  <c r="AA58" i="19" s="1"/>
  <c r="AA79" i="19" s="1"/>
  <c r="AA127" i="19" s="1"/>
  <c r="AA153" i="19" s="1"/>
  <c r="AA174" i="19" s="1"/>
  <c r="AA29" i="19"/>
  <c r="AA57" i="19" s="1"/>
  <c r="AA78" i="19" s="1"/>
  <c r="AA126" i="19" s="1"/>
  <c r="AA152" i="19" s="1"/>
  <c r="AA173" i="19" s="1"/>
</calcChain>
</file>

<file path=xl/sharedStrings.xml><?xml version="1.0" encoding="utf-8"?>
<sst xmlns="http://schemas.openxmlformats.org/spreadsheetml/2006/main" count="1563" uniqueCount="855">
  <si>
    <t>家賃を除く総合</t>
    <rPh sb="0" eb="2">
      <t>ヤチン</t>
    </rPh>
    <rPh sb="3" eb="4">
      <t>ノゾ</t>
    </rPh>
    <rPh sb="5" eb="7">
      <t>ソウゴウ</t>
    </rPh>
    <phoneticPr fontId="2"/>
  </si>
  <si>
    <t>一段目ｔｏｔａｌ</t>
    <rPh sb="0" eb="2">
      <t>イチダン</t>
    </rPh>
    <rPh sb="2" eb="3">
      <t>メ</t>
    </rPh>
    <phoneticPr fontId="11"/>
  </si>
  <si>
    <t>二段目ｔｏｔａｌ</t>
    <rPh sb="0" eb="1">
      <t>ニ</t>
    </rPh>
    <rPh sb="1" eb="2">
      <t>ダン</t>
    </rPh>
    <rPh sb="2" eb="3">
      <t>メ</t>
    </rPh>
    <phoneticPr fontId="11"/>
  </si>
  <si>
    <t>消　　費　　者　　物　　価　　指　　数　　（　　大　　津　　市　　）</t>
    <rPh sb="0" eb="1">
      <t>ケ</t>
    </rPh>
    <rPh sb="3" eb="4">
      <t>ヒ</t>
    </rPh>
    <rPh sb="6" eb="7">
      <t>モノ</t>
    </rPh>
    <rPh sb="9" eb="10">
      <t>モノ</t>
    </rPh>
    <rPh sb="12" eb="13">
      <t>アタイ</t>
    </rPh>
    <rPh sb="15" eb="16">
      <t>ユビ</t>
    </rPh>
    <rPh sb="18" eb="19">
      <t>カズ</t>
    </rPh>
    <rPh sb="24" eb="25">
      <t>ダイ</t>
    </rPh>
    <rPh sb="27" eb="28">
      <t>ツ</t>
    </rPh>
    <rPh sb="30" eb="31">
      <t>シ</t>
    </rPh>
    <phoneticPr fontId="11"/>
  </si>
  <si>
    <t>総合</t>
    <rPh sb="0" eb="2">
      <t>ソウゴウ</t>
    </rPh>
    <phoneticPr fontId="11"/>
  </si>
  <si>
    <t>食料</t>
    <rPh sb="0" eb="2">
      <t>ショクリョウ</t>
    </rPh>
    <phoneticPr fontId="11"/>
  </si>
  <si>
    <t>住居</t>
    <rPh sb="0" eb="2">
      <t>ジュウキョ</t>
    </rPh>
    <phoneticPr fontId="11"/>
  </si>
  <si>
    <t>光熱・水道</t>
    <rPh sb="0" eb="2">
      <t>コウネツ</t>
    </rPh>
    <rPh sb="3" eb="5">
      <t>スイドウ</t>
    </rPh>
    <phoneticPr fontId="11"/>
  </si>
  <si>
    <t>家具・家事用品</t>
    <rPh sb="0" eb="2">
      <t>カグ</t>
    </rPh>
    <rPh sb="3" eb="5">
      <t>カジ</t>
    </rPh>
    <rPh sb="5" eb="7">
      <t>ヨウヒン</t>
    </rPh>
    <phoneticPr fontId="11"/>
  </si>
  <si>
    <t>穀類</t>
    <rPh sb="0" eb="2">
      <t>コクルイ</t>
    </rPh>
    <phoneticPr fontId="11"/>
  </si>
  <si>
    <t>魚介類</t>
    <rPh sb="0" eb="3">
      <t>ギョカイルイ</t>
    </rPh>
    <phoneticPr fontId="11"/>
  </si>
  <si>
    <t>肉類</t>
    <rPh sb="0" eb="2">
      <t>ニクルイ</t>
    </rPh>
    <phoneticPr fontId="11"/>
  </si>
  <si>
    <t>乳卵類</t>
    <rPh sb="0" eb="1">
      <t>ニュウ</t>
    </rPh>
    <rPh sb="1" eb="2">
      <t>タマゴ</t>
    </rPh>
    <rPh sb="2" eb="3">
      <t>ルイ</t>
    </rPh>
    <phoneticPr fontId="11"/>
  </si>
  <si>
    <t>野菜・海藻</t>
    <rPh sb="0" eb="2">
      <t>ヤサイ</t>
    </rPh>
    <rPh sb="3" eb="5">
      <t>カイソウ</t>
    </rPh>
    <phoneticPr fontId="11"/>
  </si>
  <si>
    <t>果物</t>
    <rPh sb="0" eb="2">
      <t>クダモノ</t>
    </rPh>
    <phoneticPr fontId="11"/>
  </si>
  <si>
    <t>油脂・調味料</t>
    <rPh sb="0" eb="2">
      <t>ユシ</t>
    </rPh>
    <rPh sb="3" eb="6">
      <t>チョウミリョウ</t>
    </rPh>
    <phoneticPr fontId="11"/>
  </si>
  <si>
    <t>菓子類</t>
    <rPh sb="0" eb="3">
      <t>カシルイ</t>
    </rPh>
    <phoneticPr fontId="11"/>
  </si>
  <si>
    <t>調理食品</t>
    <rPh sb="0" eb="2">
      <t>チョウリ</t>
    </rPh>
    <rPh sb="2" eb="4">
      <t>ショクヒン</t>
    </rPh>
    <phoneticPr fontId="11"/>
  </si>
  <si>
    <t>飲料</t>
    <rPh sb="0" eb="2">
      <t>インリョウ</t>
    </rPh>
    <phoneticPr fontId="11"/>
  </si>
  <si>
    <t>酒類</t>
    <rPh sb="0" eb="1">
      <t>サケ</t>
    </rPh>
    <rPh sb="1" eb="2">
      <t>ルイ</t>
    </rPh>
    <phoneticPr fontId="11"/>
  </si>
  <si>
    <t>外食</t>
    <rPh sb="0" eb="2">
      <t>ガイショク</t>
    </rPh>
    <phoneticPr fontId="11"/>
  </si>
  <si>
    <t>家賃</t>
    <rPh sb="0" eb="2">
      <t>ヤチン</t>
    </rPh>
    <phoneticPr fontId="11"/>
  </si>
  <si>
    <t>設備修繕・維持</t>
    <rPh sb="0" eb="2">
      <t>セツビ</t>
    </rPh>
    <rPh sb="2" eb="4">
      <t>シュウゼン</t>
    </rPh>
    <rPh sb="5" eb="7">
      <t>イジ</t>
    </rPh>
    <phoneticPr fontId="11"/>
  </si>
  <si>
    <t>電気代</t>
    <rPh sb="0" eb="3">
      <t>デンキダイ</t>
    </rPh>
    <phoneticPr fontId="11"/>
  </si>
  <si>
    <t>ガス代</t>
    <rPh sb="2" eb="3">
      <t>ダイ</t>
    </rPh>
    <phoneticPr fontId="11"/>
  </si>
  <si>
    <t>他の光熱</t>
    <rPh sb="0" eb="1">
      <t>タ</t>
    </rPh>
    <rPh sb="2" eb="4">
      <t>コウネツ</t>
    </rPh>
    <phoneticPr fontId="11"/>
  </si>
  <si>
    <t>上下水道料</t>
    <rPh sb="0" eb="2">
      <t>ジョウゲ</t>
    </rPh>
    <rPh sb="2" eb="4">
      <t>スイドウ</t>
    </rPh>
    <rPh sb="4" eb="5">
      <t>リョウ</t>
    </rPh>
    <phoneticPr fontId="11"/>
  </si>
  <si>
    <t>家庭用耐久財</t>
    <rPh sb="0" eb="2">
      <t>カテイ</t>
    </rPh>
    <rPh sb="2" eb="3">
      <t>ヨウ</t>
    </rPh>
    <rPh sb="3" eb="6">
      <t>タイキュウザイ</t>
    </rPh>
    <phoneticPr fontId="11"/>
  </si>
  <si>
    <t>室内装備品</t>
    <rPh sb="0" eb="2">
      <t>シツナイ</t>
    </rPh>
    <rPh sb="2" eb="5">
      <t>ソウビヒン</t>
    </rPh>
    <phoneticPr fontId="11"/>
  </si>
  <si>
    <t>寝具類</t>
    <rPh sb="0" eb="3">
      <t>シングルイ</t>
    </rPh>
    <phoneticPr fontId="11"/>
  </si>
  <si>
    <t>家事雑貨</t>
    <rPh sb="0" eb="2">
      <t>カジ</t>
    </rPh>
    <rPh sb="2" eb="4">
      <t>ザッカ</t>
    </rPh>
    <phoneticPr fontId="11"/>
  </si>
  <si>
    <t>家事用消耗品</t>
    <rPh sb="0" eb="2">
      <t>カジ</t>
    </rPh>
    <rPh sb="2" eb="3">
      <t>ヨウ</t>
    </rPh>
    <rPh sb="3" eb="6">
      <t>ショウモウヒン</t>
    </rPh>
    <phoneticPr fontId="11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</si>
  <si>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1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</si>
  <si>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1"/>
  </si>
  <si>
    <t>生鮮食品を除く食料</t>
    <phoneticPr fontId="11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</si>
  <si>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11"/>
  </si>
  <si>
    <t>持家の帰属家賃を除く家賃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ヤチン</t>
    </rPh>
    <phoneticPr fontId="11"/>
  </si>
  <si>
    <t>ウェイト</t>
    <phoneticPr fontId="11"/>
  </si>
  <si>
    <t>平成22年  2010</t>
    <rPh sb="0" eb="2">
      <t>ヘイセイ</t>
    </rPh>
    <rPh sb="4" eb="5">
      <t>ネン</t>
    </rPh>
    <phoneticPr fontId="11"/>
  </si>
  <si>
    <t>平成22年</t>
    <rPh sb="0" eb="2">
      <t>ヘイセイ</t>
    </rPh>
    <rPh sb="4" eb="5">
      <t>ネン</t>
    </rPh>
    <phoneticPr fontId="11"/>
  </si>
  <si>
    <t>平成23年</t>
    <rPh sb="0" eb="2">
      <t>ヘイセイ</t>
    </rPh>
    <rPh sb="4" eb="5">
      <t>ネン</t>
    </rPh>
    <phoneticPr fontId="11"/>
  </si>
  <si>
    <t>１月</t>
    <rPh sb="1" eb="2">
      <t>ガツ</t>
    </rPh>
    <phoneticPr fontId="11"/>
  </si>
  <si>
    <t>２月</t>
    <rPh sb="1" eb="2">
      <t>ガツ</t>
    </rPh>
    <phoneticPr fontId="11"/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</si>
  <si>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</si>
  <si>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</si>
  <si>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</si>
  <si>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</si>
  <si>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</si>
  <si>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</si>
  <si>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</si>
  <si>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11"/>
  </si>
  <si>
    <t>11月</t>
    <rPh sb="2" eb="3">
      <t>ガツ</t>
    </rPh>
    <phoneticPr fontId="11"/>
  </si>
  <si>
    <t>12月</t>
    <rPh sb="2" eb="3">
      <t>ガツ</t>
    </rPh>
    <phoneticPr fontId="11"/>
  </si>
  <si>
    <t>被服及び履物</t>
    <rPh sb="0" eb="2">
      <t>ヒフク</t>
    </rPh>
    <rPh sb="2" eb="3">
      <t>オヨ</t>
    </rPh>
    <rPh sb="4" eb="5">
      <t>ハ</t>
    </rPh>
    <rPh sb="5" eb="6">
      <t>モノ</t>
    </rPh>
    <phoneticPr fontId="11"/>
  </si>
  <si>
    <t>保健医療</t>
    <rPh sb="0" eb="2">
      <t>ホケン</t>
    </rPh>
    <rPh sb="2" eb="4">
      <t>イリョウ</t>
    </rPh>
    <phoneticPr fontId="11"/>
  </si>
  <si>
    <t>交通・通信</t>
    <rPh sb="0" eb="2">
      <t>コウツウ</t>
    </rPh>
    <rPh sb="3" eb="5">
      <t>ツウシン</t>
    </rPh>
    <phoneticPr fontId="11"/>
  </si>
  <si>
    <t>教育</t>
    <rPh sb="0" eb="2">
      <t>キョウイク</t>
    </rPh>
    <phoneticPr fontId="11"/>
  </si>
  <si>
    <t>教養娯楽</t>
    <rPh sb="0" eb="2">
      <t>キョウヨウ</t>
    </rPh>
    <rPh sb="2" eb="4">
      <t>ゴラク</t>
    </rPh>
    <phoneticPr fontId="11"/>
  </si>
  <si>
    <t>諸雑費</t>
    <rPh sb="0" eb="3">
      <t>ショザッピ</t>
    </rPh>
    <phoneticPr fontId="11"/>
  </si>
  <si>
    <t>教育関係費</t>
    <rPh sb="0" eb="2">
      <t>キョウイク</t>
    </rPh>
    <rPh sb="2" eb="5">
      <t>カンケイヒ</t>
    </rPh>
    <phoneticPr fontId="11"/>
  </si>
  <si>
    <t>教養娯楽関係費</t>
    <rPh sb="0" eb="2">
      <t>キョウヨウ</t>
    </rPh>
    <rPh sb="2" eb="4">
      <t>ゴラク</t>
    </rPh>
    <rPh sb="4" eb="7">
      <t>カンケイヒ</t>
    </rPh>
    <phoneticPr fontId="11"/>
  </si>
  <si>
    <t>情報通信関係費</t>
    <rPh sb="0" eb="2">
      <t>ジョウホウ</t>
    </rPh>
    <rPh sb="2" eb="4">
      <t>ツウシン</t>
    </rPh>
    <rPh sb="4" eb="7">
      <t>カンケイヒ</t>
    </rPh>
    <phoneticPr fontId="11"/>
  </si>
  <si>
    <t>家事サービス</t>
    <rPh sb="0" eb="2">
      <t>カジ</t>
    </rPh>
    <phoneticPr fontId="11"/>
  </si>
  <si>
    <t>衣料</t>
    <rPh sb="0" eb="2">
      <t>イリョウ</t>
    </rPh>
    <phoneticPr fontId="11"/>
  </si>
  <si>
    <t>シャツ・セーター・下着類</t>
    <rPh sb="9" eb="12">
      <t>シタギルイ</t>
    </rPh>
    <phoneticPr fontId="11"/>
  </si>
  <si>
    <t>履物類</t>
    <rPh sb="0" eb="1">
      <t>ハ</t>
    </rPh>
    <rPh sb="1" eb="2">
      <t>モノ</t>
    </rPh>
    <rPh sb="2" eb="3">
      <t>ルイ</t>
    </rPh>
    <phoneticPr fontId="11"/>
  </si>
  <si>
    <t>他の被服類</t>
    <rPh sb="0" eb="1">
      <t>タ</t>
    </rPh>
    <rPh sb="2" eb="5">
      <t>ヒフクルイ</t>
    </rPh>
    <phoneticPr fontId="11"/>
  </si>
  <si>
    <t>被服関連サービス</t>
    <rPh sb="0" eb="2">
      <t>ヒフク</t>
    </rPh>
    <rPh sb="2" eb="4">
      <t>カンレン</t>
    </rPh>
    <phoneticPr fontId="11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</si>
  <si>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2">
      <t>セッシュヒン</t>
    </rPh>
    <phoneticPr fontId="11"/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</si>
  <si>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11"/>
  </si>
  <si>
    <t>保健医療サービス</t>
    <rPh sb="0" eb="2">
      <t>ホケン</t>
    </rPh>
    <rPh sb="2" eb="4">
      <t>イリョウ</t>
    </rPh>
    <phoneticPr fontId="11"/>
  </si>
  <si>
    <t>交通</t>
    <rPh sb="0" eb="2">
      <t>コウツウ</t>
    </rPh>
    <phoneticPr fontId="11"/>
  </si>
  <si>
    <t>自動車等関係費</t>
    <rPh sb="0" eb="3">
      <t>ジドウシャ</t>
    </rPh>
    <rPh sb="3" eb="4">
      <t>トウ</t>
    </rPh>
    <rPh sb="4" eb="7">
      <t>カンケイヒ</t>
    </rPh>
    <phoneticPr fontId="11"/>
  </si>
  <si>
    <t>通信</t>
    <rPh sb="0" eb="2">
      <t>ツウシン</t>
    </rPh>
    <phoneticPr fontId="11"/>
  </si>
  <si>
    <t>授業料等</t>
    <rPh sb="0" eb="3">
      <t>ジュギョウリョウ</t>
    </rPh>
    <rPh sb="3" eb="4">
      <t>トウ</t>
    </rPh>
    <phoneticPr fontId="11"/>
  </si>
  <si>
    <t>教科書・学習参考教材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11"/>
  </si>
  <si>
    <t>補習教育</t>
    <rPh sb="0" eb="2">
      <t>ホシュウ</t>
    </rPh>
    <rPh sb="2" eb="4">
      <t>キョウイク</t>
    </rPh>
    <phoneticPr fontId="11"/>
  </si>
  <si>
    <t>教養娯楽用耐久財</t>
    <rPh sb="0" eb="2">
      <t>キョウヨウ</t>
    </rPh>
    <rPh sb="2" eb="4">
      <t>ゴラク</t>
    </rPh>
    <rPh sb="4" eb="5">
      <t>ヨウ</t>
    </rPh>
    <rPh sb="5" eb="8">
      <t>タイキュウザイ</t>
    </rPh>
    <phoneticPr fontId="11"/>
  </si>
  <si>
    <t>教養娯楽用品</t>
    <rPh sb="0" eb="2">
      <t>キョウヨウ</t>
    </rPh>
    <rPh sb="2" eb="4">
      <t>ゴラク</t>
    </rPh>
    <rPh sb="4" eb="6">
      <t>ヨウヒン</t>
    </rPh>
    <phoneticPr fontId="11"/>
  </si>
  <si>
    <t>書籍・他印刷物</t>
    <rPh sb="0" eb="2">
      <t>ショセキ</t>
    </rPh>
    <rPh sb="3" eb="4">
      <t>タ</t>
    </rPh>
    <rPh sb="4" eb="7">
      <t>インサツブツ</t>
    </rPh>
    <phoneticPr fontId="11"/>
  </si>
  <si>
    <t>教養娯楽サービス</t>
    <rPh sb="0" eb="2">
      <t>キョウヨウ</t>
    </rPh>
    <rPh sb="2" eb="4">
      <t>ゴラク</t>
    </rPh>
    <phoneticPr fontId="11"/>
  </si>
  <si>
    <t>理美容サービス</t>
    <rPh sb="0" eb="3">
      <t>リビヨウ</t>
    </rPh>
    <phoneticPr fontId="11"/>
  </si>
  <si>
    <t>理美容用品</t>
    <rPh sb="0" eb="3">
      <t>リビヨウ</t>
    </rPh>
    <rPh sb="3" eb="5">
      <t>ヨウヒン</t>
    </rPh>
    <phoneticPr fontId="11"/>
  </si>
  <si>
    <t>身の回り用品</t>
    <rPh sb="0" eb="1">
      <t>ミ</t>
    </rPh>
    <rPh sb="2" eb="3">
      <t>マワ</t>
    </rPh>
    <rPh sb="4" eb="6">
      <t>ヨウヒン</t>
    </rPh>
    <phoneticPr fontId="11"/>
  </si>
  <si>
    <t>たばこ</t>
    <phoneticPr fontId="11"/>
  </si>
  <si>
    <t>他の諸雑費</t>
    <rPh sb="0" eb="1">
      <t>タ</t>
    </rPh>
    <rPh sb="2" eb="5">
      <t>ショザッピ</t>
    </rPh>
    <phoneticPr fontId="11"/>
  </si>
  <si>
    <t>和服</t>
    <rPh sb="0" eb="2">
      <t>ワフク</t>
    </rPh>
    <phoneticPr fontId="11"/>
  </si>
  <si>
    <t>洋服</t>
    <rPh sb="0" eb="2">
      <t>ヨウフク</t>
    </rPh>
    <phoneticPr fontId="11"/>
  </si>
  <si>
    <t>シャツ・セーター類</t>
    <rPh sb="8" eb="9">
      <t>ルイ</t>
    </rPh>
    <phoneticPr fontId="11"/>
  </si>
  <si>
    <t>下着類</t>
    <rPh sb="0" eb="3">
      <t>シタギルイ</t>
    </rPh>
    <phoneticPr fontId="11"/>
  </si>
  <si>
    <t>ウェイト</t>
    <phoneticPr fontId="11"/>
  </si>
  <si>
    <t>ウェイト</t>
  </si>
  <si>
    <t>１月</t>
  </si>
  <si>
    <t>２月</t>
  </si>
  <si>
    <t>10月</t>
  </si>
  <si>
    <t>11月</t>
  </si>
  <si>
    <t>12月</t>
  </si>
  <si>
    <t>主　要　品　目　の　小　売　物　価　（　大　津　市　）</t>
    <rPh sb="0" eb="1">
      <t>シュ</t>
    </rPh>
    <rPh sb="2" eb="3">
      <t>ヨウ</t>
    </rPh>
    <rPh sb="4" eb="5">
      <t>シナ</t>
    </rPh>
    <rPh sb="6" eb="7">
      <t>メ</t>
    </rPh>
    <rPh sb="10" eb="11">
      <t>ショウ</t>
    </rPh>
    <rPh sb="12" eb="13">
      <t>バイ</t>
    </rPh>
    <rPh sb="14" eb="15">
      <t>モノ</t>
    </rPh>
    <rPh sb="16" eb="17">
      <t>アタイ</t>
    </rPh>
    <rPh sb="20" eb="21">
      <t>ダイ</t>
    </rPh>
    <rPh sb="22" eb="23">
      <t>ツ</t>
    </rPh>
    <rPh sb="24" eb="25">
      <t>シ</t>
    </rPh>
    <phoneticPr fontId="11"/>
  </si>
  <si>
    <t>食 パ ン</t>
  </si>
  <si>
    <t>即席めん</t>
    <rPh sb="0" eb="2">
      <t>ソクセキ</t>
    </rPh>
    <phoneticPr fontId="11"/>
  </si>
  <si>
    <t>小 麦 粉</t>
  </si>
  <si>
    <t>ま ぐ ろ</t>
  </si>
  <si>
    <t>か つ お</t>
  </si>
  <si>
    <t>か れ い</t>
  </si>
  <si>
    <t>さ ん ま</t>
  </si>
  <si>
    <t>た ら こ</t>
  </si>
  <si>
    <t>かまぼこ</t>
    <phoneticPr fontId="11"/>
  </si>
  <si>
    <t>ソーセージ</t>
  </si>
  <si>
    <t>100g</t>
  </si>
  <si>
    <t>１  月</t>
  </si>
  <si>
    <t>２  月</t>
  </si>
  <si>
    <t>３  月</t>
  </si>
  <si>
    <t>４  月</t>
  </si>
  <si>
    <t>５  月</t>
  </si>
  <si>
    <t>６  月</t>
  </si>
  <si>
    <t>７  月</t>
  </si>
  <si>
    <t>８  月</t>
  </si>
  <si>
    <t>９　月</t>
    <rPh sb="2" eb="3">
      <t>ツキ</t>
    </rPh>
    <phoneticPr fontId="11"/>
  </si>
  <si>
    <t>９  月</t>
  </si>
  <si>
    <t>10　月</t>
    <rPh sb="3" eb="4">
      <t>ツキ</t>
    </rPh>
    <phoneticPr fontId="11"/>
  </si>
  <si>
    <t>10  月</t>
  </si>
  <si>
    <t>11　月</t>
    <rPh sb="3" eb="4">
      <t>ツキ</t>
    </rPh>
    <phoneticPr fontId="11"/>
  </si>
  <si>
    <t>11  月</t>
  </si>
  <si>
    <t>12  月</t>
  </si>
  <si>
    <t>バ タ ー</t>
  </si>
  <si>
    <t>キャベツ</t>
  </si>
  <si>
    <t>ほうれんそう</t>
  </si>
  <si>
    <t>はくさい</t>
  </si>
  <si>
    <t>じゃがいも</t>
    <phoneticPr fontId="11"/>
  </si>
  <si>
    <t>だいこん</t>
  </si>
  <si>
    <t>にんじん</t>
  </si>
  <si>
    <t>たまねぎ</t>
  </si>
  <si>
    <t>きゅうり</t>
  </si>
  <si>
    <t>ト マ ト</t>
  </si>
  <si>
    <t>あ ず き</t>
  </si>
  <si>
    <t>干ししいたけ</t>
    <phoneticPr fontId="11"/>
  </si>
  <si>
    <t>　資料　総務省統計局「小売物価統計調査年報」</t>
    <rPh sb="6" eb="7">
      <t>ショウ</t>
    </rPh>
    <phoneticPr fontId="11"/>
  </si>
  <si>
    <t>み か ん</t>
  </si>
  <si>
    <t>い ち ご</t>
  </si>
  <si>
    <t>バ ナ ナ</t>
  </si>
  <si>
    <t>食 用 油</t>
  </si>
  <si>
    <t>しょう油</t>
  </si>
  <si>
    <t>せんべい</t>
    <phoneticPr fontId="11"/>
  </si>
  <si>
    <t>アイス
クリーム</t>
    <phoneticPr fontId="11"/>
  </si>
  <si>
    <t>ポテト
チップス</t>
    <phoneticPr fontId="11"/>
  </si>
  <si>
    <t>インスタントコーヒー</t>
  </si>
  <si>
    <t>焼ちゅう</t>
  </si>
  <si>
    <t>デラウェア</t>
  </si>
  <si>
    <t>-</t>
  </si>
  <si>
    <t>(他の光熱)</t>
  </si>
  <si>
    <t>中華そば</t>
  </si>
  <si>
    <t>コーヒー</t>
  </si>
  <si>
    <t>畳表取替費</t>
  </si>
  <si>
    <t>大工手間代</t>
  </si>
  <si>
    <t>ﾌﾟﾛﾊﾟﾝｶﾞｽ  (従量料金)</t>
    <rPh sb="12" eb="14">
      <t>ジュウリョウ</t>
    </rPh>
    <rPh sb="14" eb="15">
      <t>リョウ</t>
    </rPh>
    <rPh sb="15" eb="16">
      <t>キン</t>
    </rPh>
    <phoneticPr fontId="11"/>
  </si>
  <si>
    <t>自動炊飯器</t>
  </si>
  <si>
    <t>電気冷蔵庫</t>
  </si>
  <si>
    <t>整理だんす</t>
  </si>
  <si>
    <t>食器戸棚</t>
    <rPh sb="0" eb="2">
      <t>ショッキ</t>
    </rPh>
    <rPh sb="2" eb="4">
      <t>トダナ</t>
    </rPh>
    <phoneticPr fontId="11"/>
  </si>
  <si>
    <t>食堂セット</t>
  </si>
  <si>
    <t>皿</t>
  </si>
  <si>
    <t>ティシュペーパー</t>
    <phoneticPr fontId="11"/>
  </si>
  <si>
    <t>洗濯用洗剤</t>
  </si>
  <si>
    <t>男子ズボン  (夏  物)</t>
    <rPh sb="8" eb="9">
      <t>ナツ</t>
    </rPh>
    <rPh sb="11" eb="12">
      <t>モノ</t>
    </rPh>
    <phoneticPr fontId="11"/>
  </si>
  <si>
    <t xml:space="preserve">男子コート             </t>
    <phoneticPr fontId="11"/>
  </si>
  <si>
    <t>男児ズボン</t>
  </si>
  <si>
    <t>(被服関連ｻｰﾋﾞｽ)</t>
  </si>
  <si>
    <t>(保健医療用品・器具)</t>
    <rPh sb="5" eb="6">
      <t>ヨウ</t>
    </rPh>
    <phoneticPr fontId="11"/>
  </si>
  <si>
    <t>婦 人 靴</t>
  </si>
  <si>
    <t>ビタミン剤　　　　　　　　　　　　　　　　　　　　　　　　　　　　　　　　　　　　　　　　　　　　　　　　　　　　　　　　　　　　　　　　　　　　　　　　　　(ビタミン含有保健剤)</t>
    <rPh sb="84" eb="86">
      <t>ガンユウ</t>
    </rPh>
    <rPh sb="86" eb="88">
      <t>ホケン</t>
    </rPh>
    <phoneticPr fontId="11"/>
  </si>
  <si>
    <t>紙おむつ
(乳幼児用)</t>
    <rPh sb="0" eb="1">
      <t>カミ</t>
    </rPh>
    <rPh sb="6" eb="10">
      <t>ニュウヨウジヨウ</t>
    </rPh>
    <phoneticPr fontId="11"/>
  </si>
  <si>
    <t>自動車ｶﾞｿﾘﾝ
(ﾚｷﾞｭﾗｰ)</t>
  </si>
  <si>
    <t>カ メ ラ</t>
  </si>
  <si>
    <t>(書籍・他の印刷物)</t>
  </si>
  <si>
    <t>自動車教習料</t>
    <phoneticPr fontId="11"/>
  </si>
  <si>
    <t>映画観覧料</t>
    <rPh sb="0" eb="2">
      <t>エイガ</t>
    </rPh>
    <rPh sb="2" eb="5">
      <t>カンランリョウ</t>
    </rPh>
    <phoneticPr fontId="11"/>
  </si>
  <si>
    <t>ボウリングゲーム代</t>
  </si>
  <si>
    <t>写真プリント代</t>
    <phoneticPr fontId="11"/>
  </si>
  <si>
    <t>理 髪 料</t>
  </si>
  <si>
    <t>ヘアーカット代</t>
    <rPh sb="6" eb="7">
      <t>ダイ</t>
    </rPh>
    <phoneticPr fontId="11"/>
  </si>
  <si>
    <t>シャンプー</t>
  </si>
  <si>
    <t>歯 磨 き</t>
  </si>
  <si>
    <t>化 粧 水</t>
  </si>
  <si>
    <t>腕 時 計</t>
  </si>
  <si>
    <t xml:space="preserve">消費支出 </t>
  </si>
  <si>
    <t>　　食　　料</t>
  </si>
  <si>
    <t>　　　　穀類</t>
  </si>
  <si>
    <t xml:space="preserve">　　　　魚介類 </t>
  </si>
  <si>
    <t>　　　　肉類</t>
  </si>
  <si>
    <t>　　　　乳卵類</t>
  </si>
  <si>
    <t>　　　　野菜・海藻</t>
    <rPh sb="7" eb="9">
      <t>カイソウ</t>
    </rPh>
    <phoneticPr fontId="11"/>
  </si>
  <si>
    <t>　　　　果物</t>
  </si>
  <si>
    <t>　　　　油脂・調味料</t>
  </si>
  <si>
    <t>　　　　菓子類</t>
  </si>
  <si>
    <t>　　　　調理食品</t>
  </si>
  <si>
    <t>　　　　飲料</t>
  </si>
  <si>
    <t>　　　　酒類</t>
  </si>
  <si>
    <t>　　　　外食</t>
  </si>
  <si>
    <t>　　住　　居</t>
  </si>
  <si>
    <t xml:space="preserve">　　　　家賃地代 </t>
  </si>
  <si>
    <t>　　　　設備修繕・維持</t>
  </si>
  <si>
    <t>　　光熱・水道</t>
  </si>
  <si>
    <t xml:space="preserve">　　　　電気代 </t>
  </si>
  <si>
    <t xml:space="preserve">　　　　ガス代 </t>
  </si>
  <si>
    <t xml:space="preserve">　　　　他の光熱 </t>
  </si>
  <si>
    <t xml:space="preserve">        上下水道料</t>
  </si>
  <si>
    <t>　　家具・家事用品</t>
  </si>
  <si>
    <t>　　　　家庭用耐久財</t>
  </si>
  <si>
    <t>　　　　室内装備・装飾品</t>
  </si>
  <si>
    <t>　　　　寝具類</t>
  </si>
  <si>
    <t>　　　　家事雑貨</t>
  </si>
  <si>
    <t>　　　　家事用消耗品</t>
  </si>
  <si>
    <t>　　　　家事サービス</t>
  </si>
  <si>
    <t>　　被服及び履物</t>
  </si>
  <si>
    <t>　　　　和服</t>
  </si>
  <si>
    <t>　　　　洋服</t>
  </si>
  <si>
    <t>　　　　シャツ・セーター類</t>
  </si>
  <si>
    <t>　　　　下着類</t>
  </si>
  <si>
    <t>　　　　生地・糸類</t>
  </si>
  <si>
    <t>　　　　他の被服</t>
  </si>
  <si>
    <t>　　　　履物類</t>
  </si>
  <si>
    <t>　　　　被服関連サービス</t>
  </si>
  <si>
    <t>　　保健医療</t>
  </si>
  <si>
    <t>　　　　医薬品</t>
  </si>
  <si>
    <t xml:space="preserve">        健康保持用摂取品</t>
  </si>
  <si>
    <t xml:space="preserve">　　　　保健医療用品・器具 </t>
  </si>
  <si>
    <t>　　　　保健医療サービス</t>
  </si>
  <si>
    <t>　　交通・通信</t>
  </si>
  <si>
    <t>　　　　交通</t>
  </si>
  <si>
    <t>　　　　自動車等関係費</t>
  </si>
  <si>
    <t>　　　　通信</t>
  </si>
  <si>
    <t>　　教　　育</t>
  </si>
  <si>
    <t>　　　　授業料等</t>
  </si>
  <si>
    <t>　　　　教科書・学習参考教材</t>
  </si>
  <si>
    <t>　　　　補習教育</t>
  </si>
  <si>
    <t>　　教養娯楽</t>
  </si>
  <si>
    <t>　　　　教養娯楽用耐久財</t>
  </si>
  <si>
    <t>　　　　教養娯楽用品</t>
  </si>
  <si>
    <t>　　　　書籍・他の印刷物</t>
  </si>
  <si>
    <t>　　　　教養娯楽サービス</t>
  </si>
  <si>
    <t xml:space="preserve">　　その他の消費支出 </t>
    <phoneticPr fontId="11"/>
  </si>
  <si>
    <t xml:space="preserve">　　　　諸雑費 </t>
  </si>
  <si>
    <t xml:space="preserve">　　　　諸雑費 </t>
    <phoneticPr fontId="11"/>
  </si>
  <si>
    <t>　　　　こづかい(使途不明)</t>
  </si>
  <si>
    <t>　　　　交際費</t>
  </si>
  <si>
    <t>　　　　仕送り金</t>
  </si>
  <si>
    <t xml:space="preserve">現物総額      </t>
    <phoneticPr fontId="11"/>
  </si>
  <si>
    <t xml:space="preserve">勤 労 者 世 帯 １ 世 帯 当 た り 月 別 の </t>
    <phoneticPr fontId="11"/>
  </si>
  <si>
    <t>家 計 収 入 と 消 費 支 出 （ 大 津 市 ）</t>
    <phoneticPr fontId="11"/>
  </si>
  <si>
    <t xml:space="preserve">受取  </t>
    <rPh sb="0" eb="1">
      <t>ウ</t>
    </rPh>
    <rPh sb="1" eb="2">
      <t>ト</t>
    </rPh>
    <phoneticPr fontId="11"/>
  </si>
  <si>
    <t>受取</t>
    <rPh sb="0" eb="1">
      <t>ウ</t>
    </rPh>
    <rPh sb="1" eb="2">
      <t>ト</t>
    </rPh>
    <phoneticPr fontId="11"/>
  </si>
  <si>
    <t xml:space="preserve">実収入  </t>
    <phoneticPr fontId="11"/>
  </si>
  <si>
    <t xml:space="preserve">実収入  </t>
  </si>
  <si>
    <t xml:space="preserve">　　経　　　常　　　収　　　入 </t>
  </si>
  <si>
    <t>　　　勤め先収入</t>
  </si>
  <si>
    <t>　　　　世帯主収入</t>
  </si>
  <si>
    <t xml:space="preserve">            うち男     </t>
  </si>
  <si>
    <t xml:space="preserve">　　　　　定期収入 </t>
  </si>
  <si>
    <t xml:space="preserve">　　　　　臨時収入      </t>
  </si>
  <si>
    <t>　　　　　賞  　与</t>
  </si>
  <si>
    <t>　　　　世帯主の配偶者の収入</t>
  </si>
  <si>
    <t xml:space="preserve">            うち女</t>
  </si>
  <si>
    <t>　　　　他の世帯員収入</t>
  </si>
  <si>
    <t xml:space="preserve">　　　事業・内職収入     </t>
  </si>
  <si>
    <t xml:space="preserve">        家賃収入</t>
  </si>
  <si>
    <t>　　　　他の事業収入</t>
  </si>
  <si>
    <t xml:space="preserve">　　　　内職収入 </t>
  </si>
  <si>
    <t>　　　他の経常収入</t>
  </si>
  <si>
    <t xml:space="preserve">　　　　財産収入     </t>
  </si>
  <si>
    <t xml:space="preserve">　　　　社会保障給付 </t>
  </si>
  <si>
    <t xml:space="preserve">　　　　仕送り金 </t>
  </si>
  <si>
    <t xml:space="preserve">　　特　　　別　　　収　　　入 </t>
  </si>
  <si>
    <t>　　　　受贈金</t>
  </si>
  <si>
    <t xml:space="preserve">　　　　預貯金引出 </t>
  </si>
  <si>
    <t>　　　　保険金</t>
    <phoneticPr fontId="11"/>
  </si>
  <si>
    <t>　　　　有価証券売却</t>
  </si>
  <si>
    <t xml:space="preserve">　　　　土地家屋借入金 </t>
  </si>
  <si>
    <t xml:space="preserve">　　　　他の借入金 </t>
  </si>
  <si>
    <t>　　　　分割払購入借入金</t>
  </si>
  <si>
    <t>　　　　一括払購入借入金</t>
  </si>
  <si>
    <t xml:space="preserve">　　　　財産売却  </t>
  </si>
  <si>
    <t>繰入金</t>
  </si>
  <si>
    <t>支払</t>
    <rPh sb="0" eb="2">
      <t>シハラ</t>
    </rPh>
    <phoneticPr fontId="11"/>
  </si>
  <si>
    <t>実支出</t>
  </si>
  <si>
    <t>　　消　　　費　　　支　　　出</t>
  </si>
  <si>
    <t>　　　食　料</t>
  </si>
  <si>
    <t>　　　　穀　類</t>
  </si>
  <si>
    <t>　　　　魚介類</t>
  </si>
  <si>
    <t>　　　　肉　類</t>
  </si>
  <si>
    <t xml:space="preserve">　　　　野菜・海藻  </t>
    <rPh sb="7" eb="9">
      <t>カイソウ</t>
    </rPh>
    <phoneticPr fontId="11"/>
  </si>
  <si>
    <t>　　　　果  物</t>
  </si>
  <si>
    <t xml:space="preserve">　　　　油脂・調味料  </t>
  </si>
  <si>
    <t xml:space="preserve">　　　　菓子類 </t>
  </si>
  <si>
    <t xml:space="preserve">　　　　調理食品          </t>
  </si>
  <si>
    <t>　　　　飲　料</t>
  </si>
  <si>
    <t>　　　　酒　類</t>
  </si>
  <si>
    <t>　　　　外　食</t>
  </si>
  <si>
    <t>　　　住　居</t>
  </si>
  <si>
    <t>　　　　家賃地代</t>
  </si>
  <si>
    <t xml:space="preserve">　　　光熱・水道   </t>
  </si>
  <si>
    <t>　　　　ガス代</t>
  </si>
  <si>
    <t xml:space="preserve">　　　　他の光熱     </t>
  </si>
  <si>
    <t>　　　　上下水道料</t>
  </si>
  <si>
    <t xml:space="preserve">　　　家具・家事用品   </t>
  </si>
  <si>
    <t xml:space="preserve">　　　　家庭用耐久財       </t>
  </si>
  <si>
    <t xml:space="preserve">　　　　室内装備・装飾品  </t>
    <phoneticPr fontId="11"/>
  </si>
  <si>
    <t xml:space="preserve">　　　　寝具類  </t>
  </si>
  <si>
    <t xml:space="preserve">　　　　家事雑貨 </t>
  </si>
  <si>
    <t xml:space="preserve">　　　　家事用消耗品 </t>
  </si>
  <si>
    <t xml:space="preserve">　　　　家事サービス </t>
  </si>
  <si>
    <t xml:space="preserve">勤 労 者 世 帯 １ 世 帯 当 た り 月 別 の </t>
    <phoneticPr fontId="11"/>
  </si>
  <si>
    <t xml:space="preserve">　　　被服及び履物 </t>
  </si>
  <si>
    <t>　　　　和　服</t>
    <phoneticPr fontId="11"/>
  </si>
  <si>
    <t>　　　　洋　服</t>
    <phoneticPr fontId="11"/>
  </si>
  <si>
    <t>　　　　シャツ・セーター類</t>
    <phoneticPr fontId="11"/>
  </si>
  <si>
    <t xml:space="preserve">　　　　下着類 </t>
    <phoneticPr fontId="11"/>
  </si>
  <si>
    <t xml:space="preserve">　　　　生地・糸類       </t>
    <phoneticPr fontId="11"/>
  </si>
  <si>
    <t>　　　　他の被服</t>
    <phoneticPr fontId="11"/>
  </si>
  <si>
    <t xml:space="preserve">　　　　履物類      </t>
    <phoneticPr fontId="11"/>
  </si>
  <si>
    <t xml:space="preserve">　　　　被服関連サービス </t>
    <phoneticPr fontId="11"/>
  </si>
  <si>
    <t xml:space="preserve">　　　保健医療  </t>
  </si>
  <si>
    <t>　　　　医薬品</t>
    <phoneticPr fontId="11"/>
  </si>
  <si>
    <t>　　　　健康保持用摂取品</t>
    <phoneticPr fontId="11"/>
  </si>
  <si>
    <t>　　　　保健医療用品・器具</t>
    <phoneticPr fontId="11"/>
  </si>
  <si>
    <t xml:space="preserve">　　　　保健医療サービス  </t>
    <phoneticPr fontId="11"/>
  </si>
  <si>
    <t xml:space="preserve">　　　交通・通信 </t>
  </si>
  <si>
    <t>　　　　交　通</t>
    <phoneticPr fontId="11"/>
  </si>
  <si>
    <t xml:space="preserve">　　　　自動車等関係費 </t>
    <phoneticPr fontId="11"/>
  </si>
  <si>
    <t>　　　　通　信</t>
    <phoneticPr fontId="11"/>
  </si>
  <si>
    <t>　　　教　育</t>
  </si>
  <si>
    <t xml:space="preserve">　　　　授業料等 </t>
    <phoneticPr fontId="11"/>
  </si>
  <si>
    <t>　　　　教科書・学習参考教材</t>
    <phoneticPr fontId="11"/>
  </si>
  <si>
    <t>　　　　補習教育</t>
    <phoneticPr fontId="11"/>
  </si>
  <si>
    <t xml:space="preserve">　　　教養娯楽      </t>
  </si>
  <si>
    <t>　　　　教養娯楽用耐久財</t>
    <phoneticPr fontId="11"/>
  </si>
  <si>
    <t xml:space="preserve">　　　　教養娯楽用品 </t>
    <phoneticPr fontId="11"/>
  </si>
  <si>
    <t xml:space="preserve">　　　　書籍・他の印刷物 </t>
    <phoneticPr fontId="11"/>
  </si>
  <si>
    <t>　　　　教養娯楽サービス</t>
    <phoneticPr fontId="11"/>
  </si>
  <si>
    <t xml:space="preserve">　　　その他の消費支出 </t>
  </si>
  <si>
    <t>　　　　諸雑費</t>
    <phoneticPr fontId="11"/>
  </si>
  <si>
    <t xml:space="preserve">　　　　交際費 </t>
    <phoneticPr fontId="11"/>
  </si>
  <si>
    <t xml:space="preserve">　　　　仕送り金   </t>
    <phoneticPr fontId="11"/>
  </si>
  <si>
    <t>　　非　　消　　費　　支　　出</t>
  </si>
  <si>
    <t xml:space="preserve">　　非　　消　　費　　支　　出   </t>
  </si>
  <si>
    <t>　　　直接税</t>
    <phoneticPr fontId="11"/>
  </si>
  <si>
    <t xml:space="preserve">　　　　勤労所得税 </t>
    <phoneticPr fontId="11"/>
  </si>
  <si>
    <t>　　　　個人住民税</t>
    <phoneticPr fontId="11"/>
  </si>
  <si>
    <t>　　　　他の税</t>
    <phoneticPr fontId="11"/>
  </si>
  <si>
    <t>　　　社会保険料</t>
    <phoneticPr fontId="11"/>
  </si>
  <si>
    <t>　　　他の非消費支出</t>
    <phoneticPr fontId="11"/>
  </si>
  <si>
    <t>　　　　預貯金</t>
    <phoneticPr fontId="11"/>
  </si>
  <si>
    <t>　　　　保険料</t>
    <rPh sb="6" eb="7">
      <t>リョウ</t>
    </rPh>
    <phoneticPr fontId="11"/>
  </si>
  <si>
    <t>　　　　有価証券購入</t>
    <phoneticPr fontId="11"/>
  </si>
  <si>
    <t>　　　　土地家屋借金返済</t>
    <phoneticPr fontId="11"/>
  </si>
  <si>
    <t xml:space="preserve">　　　　他の借金返済 </t>
    <phoneticPr fontId="11"/>
  </si>
  <si>
    <t>　　　　分割払購入借入金返済</t>
    <phoneticPr fontId="11"/>
  </si>
  <si>
    <t>　　　　一括払購入借入金返済</t>
    <phoneticPr fontId="11"/>
  </si>
  <si>
    <t xml:space="preserve">　　　　財産購入 </t>
    <phoneticPr fontId="11"/>
  </si>
  <si>
    <t xml:space="preserve">繰  越  金            </t>
  </si>
  <si>
    <t xml:space="preserve">現  物  総  額       </t>
  </si>
  <si>
    <t xml:space="preserve">可処分所得 </t>
  </si>
  <si>
    <t>黒  　　字</t>
  </si>
  <si>
    <t xml:space="preserve">　金融資産純増     </t>
  </si>
  <si>
    <t>　　貯蓄純増</t>
  </si>
  <si>
    <t>　　　預貯金純増</t>
  </si>
  <si>
    <t xml:space="preserve">　　　保険純増 </t>
  </si>
  <si>
    <t>　　有価証券純購入</t>
  </si>
  <si>
    <t>　土地家屋借金純減</t>
  </si>
  <si>
    <t>　他の借金純減</t>
  </si>
  <si>
    <t>　分割払購入借入金純減</t>
  </si>
  <si>
    <t>　一括払購入借入金純減</t>
  </si>
  <si>
    <t xml:space="preserve">　財産純増    </t>
  </si>
  <si>
    <t xml:space="preserve"> 財産純増    </t>
    <phoneticPr fontId="11"/>
  </si>
  <si>
    <t xml:space="preserve">　その他の純増      </t>
  </si>
  <si>
    <t xml:space="preserve">　繰越純増        </t>
  </si>
  <si>
    <t>消　費　生　活　相　談  状  況</t>
    <rPh sb="0" eb="1">
      <t>ケ</t>
    </rPh>
    <rPh sb="2" eb="3">
      <t>ヒ</t>
    </rPh>
    <rPh sb="4" eb="5">
      <t>ショウ</t>
    </rPh>
    <rPh sb="6" eb="7">
      <t>カツ</t>
    </rPh>
    <rPh sb="8" eb="9">
      <t>ソウ</t>
    </rPh>
    <rPh sb="10" eb="11">
      <t>ダン</t>
    </rPh>
    <rPh sb="13" eb="14">
      <t>ジョウ</t>
    </rPh>
    <rPh sb="16" eb="17">
      <t>キョウ</t>
    </rPh>
    <phoneticPr fontId="26"/>
  </si>
  <si>
    <t>相　談
件　数</t>
    <rPh sb="0" eb="1">
      <t>ソウ</t>
    </rPh>
    <rPh sb="2" eb="3">
      <t>ダン</t>
    </rPh>
    <rPh sb="4" eb="5">
      <t>ケン</t>
    </rPh>
    <rPh sb="6" eb="7">
      <t>カズ</t>
    </rPh>
    <phoneticPr fontId="27"/>
  </si>
  <si>
    <t>商　品　の　内　訳</t>
    <rPh sb="0" eb="1">
      <t>ショウ</t>
    </rPh>
    <rPh sb="2" eb="3">
      <t>シナ</t>
    </rPh>
    <rPh sb="6" eb="7">
      <t>ナイ</t>
    </rPh>
    <rPh sb="8" eb="9">
      <t>ヤク</t>
    </rPh>
    <phoneticPr fontId="27"/>
  </si>
  <si>
    <t>相談件数中の特殊販売件数</t>
    <rPh sb="3" eb="4">
      <t>スウ</t>
    </rPh>
    <phoneticPr fontId="27"/>
  </si>
  <si>
    <t>商品一般</t>
    <phoneticPr fontId="27"/>
  </si>
  <si>
    <t>食料品</t>
    <phoneticPr fontId="27"/>
  </si>
  <si>
    <t>住居品</t>
  </si>
  <si>
    <t>光熱水品</t>
    <rPh sb="0" eb="2">
      <t>コウネツ</t>
    </rPh>
    <rPh sb="2" eb="3">
      <t>スイ</t>
    </rPh>
    <rPh sb="3" eb="4">
      <t>ヒン</t>
    </rPh>
    <phoneticPr fontId="27"/>
  </si>
  <si>
    <t>被服品</t>
    <rPh sb="0" eb="2">
      <t>ヒフク</t>
    </rPh>
    <rPh sb="2" eb="3">
      <t>ヒン</t>
    </rPh>
    <phoneticPr fontId="27"/>
  </si>
  <si>
    <t>平成22年度　F.Y.2010</t>
  </si>
  <si>
    <t>保健衛生品</t>
    <rPh sb="0" eb="2">
      <t>ホケン</t>
    </rPh>
    <rPh sb="2" eb="4">
      <t>エイセイ</t>
    </rPh>
    <rPh sb="4" eb="5">
      <t>ヒン</t>
    </rPh>
    <phoneticPr fontId="27"/>
  </si>
  <si>
    <t>教養娯楽品</t>
    <rPh sb="0" eb="2">
      <t>キョウヨウ</t>
    </rPh>
    <rPh sb="2" eb="5">
      <t>ゴラクヒン</t>
    </rPh>
    <phoneticPr fontId="27"/>
  </si>
  <si>
    <t>車両・
乗り物</t>
    <rPh sb="0" eb="2">
      <t>シャリョウ</t>
    </rPh>
    <rPh sb="4" eb="5">
      <t>ノ</t>
    </rPh>
    <rPh sb="6" eb="7">
      <t>モノ</t>
    </rPh>
    <phoneticPr fontId="27"/>
  </si>
  <si>
    <t>土地・建物
・設備</t>
    <rPh sb="0" eb="2">
      <t>トチ</t>
    </rPh>
    <rPh sb="3" eb="5">
      <t>タテモノ</t>
    </rPh>
    <rPh sb="7" eb="9">
      <t>セツビ</t>
    </rPh>
    <phoneticPr fontId="27"/>
  </si>
  <si>
    <t>他の商品</t>
    <rPh sb="0" eb="1">
      <t>タ</t>
    </rPh>
    <rPh sb="2" eb="4">
      <t>ショウヒン</t>
    </rPh>
    <phoneticPr fontId="27"/>
  </si>
  <si>
    <t>レンタル・
リース・貸借</t>
    <rPh sb="10" eb="11">
      <t>カシ</t>
    </rPh>
    <rPh sb="11" eb="12">
      <t>シャク</t>
    </rPh>
    <phoneticPr fontId="27"/>
  </si>
  <si>
    <t>工事・建築
・加工</t>
    <rPh sb="0" eb="2">
      <t>コウジ</t>
    </rPh>
    <rPh sb="3" eb="5">
      <t>ケンチク</t>
    </rPh>
    <rPh sb="7" eb="9">
      <t>カコウ</t>
    </rPh>
    <phoneticPr fontId="27"/>
  </si>
  <si>
    <t>修理・補修</t>
    <rPh sb="0" eb="2">
      <t>シュウリ</t>
    </rPh>
    <rPh sb="3" eb="5">
      <t>ホシュウ</t>
    </rPh>
    <phoneticPr fontId="27"/>
  </si>
  <si>
    <t>管理・保管</t>
    <rPh sb="0" eb="2">
      <t>カンリ</t>
    </rPh>
    <rPh sb="3" eb="5">
      <t>ホカン</t>
    </rPh>
    <phoneticPr fontId="27"/>
  </si>
  <si>
    <t>役務一般</t>
    <rPh sb="0" eb="2">
      <t>エキム</t>
    </rPh>
    <rPh sb="2" eb="4">
      <t>イッパン</t>
    </rPh>
    <phoneticPr fontId="27"/>
  </si>
  <si>
    <t>金融・保険
サービス</t>
    <rPh sb="0" eb="2">
      <t>キンユウ</t>
    </rPh>
    <rPh sb="3" eb="5">
      <t>ホケン</t>
    </rPh>
    <phoneticPr fontId="27"/>
  </si>
  <si>
    <t>運輸・通信
サービス</t>
    <rPh sb="0" eb="2">
      <t>ウンユ</t>
    </rPh>
    <rPh sb="3" eb="5">
      <t>ツウシン</t>
    </rPh>
    <phoneticPr fontId="27"/>
  </si>
  <si>
    <t>教養・娯楽
サービス</t>
    <rPh sb="0" eb="2">
      <t>キョウヨウ</t>
    </rPh>
    <rPh sb="3" eb="5">
      <t>ゴラク</t>
    </rPh>
    <phoneticPr fontId="27"/>
  </si>
  <si>
    <t>他の相談</t>
  </si>
  <si>
    <t>保健・福祉サービス</t>
    <rPh sb="0" eb="2">
      <t>ホケン</t>
    </rPh>
    <rPh sb="3" eb="5">
      <t>フクシ</t>
    </rPh>
    <phoneticPr fontId="27"/>
  </si>
  <si>
    <t>他の役務</t>
    <rPh sb="0" eb="1">
      <t>タ</t>
    </rPh>
    <rPh sb="2" eb="4">
      <t>エキム</t>
    </rPh>
    <phoneticPr fontId="27"/>
  </si>
  <si>
    <t>内職・副業
・相場</t>
    <rPh sb="0" eb="2">
      <t>ナイショク</t>
    </rPh>
    <rPh sb="3" eb="5">
      <t>フクギョウ</t>
    </rPh>
    <rPh sb="7" eb="9">
      <t>ソウバ</t>
    </rPh>
    <phoneticPr fontId="27"/>
  </si>
  <si>
    <t>他の行政
サービス</t>
    <rPh sb="0" eb="1">
      <t>タ</t>
    </rPh>
    <rPh sb="2" eb="4">
      <t>ギョウセイ</t>
    </rPh>
    <phoneticPr fontId="27"/>
  </si>
  <si>
    <t>　資料　総務省統計局「消費者物価指数年報」</t>
    <rPh sb="1" eb="3">
      <t>シリョウ</t>
    </rPh>
    <rPh sb="4" eb="6">
      <t>ソウム</t>
    </rPh>
    <rPh sb="6" eb="7">
      <t>ショウ</t>
    </rPh>
    <rPh sb="7" eb="10">
      <t>トウケイキョク</t>
    </rPh>
    <rPh sb="11" eb="14">
      <t>ショウヒシャ</t>
    </rPh>
    <rPh sb="14" eb="16">
      <t>ブッカ</t>
    </rPh>
    <rPh sb="16" eb="18">
      <t>シスウ</t>
    </rPh>
    <rPh sb="18" eb="20">
      <t>ネンポウ</t>
    </rPh>
    <phoneticPr fontId="11"/>
  </si>
  <si>
    <t>　注　１．「…」は、大津市で調査を行わないもの、または調査期間でないため調査を行わないものです。</t>
    <rPh sb="10" eb="12">
      <t>オオツ</t>
    </rPh>
    <rPh sb="12" eb="13">
      <t>シ</t>
    </rPh>
    <rPh sb="38" eb="39">
      <t>オコナ</t>
    </rPh>
    <phoneticPr fontId="11"/>
  </si>
  <si>
    <t>レ モ ン</t>
    <phoneticPr fontId="11"/>
  </si>
  <si>
    <t>弁   当</t>
    <rPh sb="0" eb="1">
      <t>ベン</t>
    </rPh>
    <rPh sb="4" eb="5">
      <t>トウ</t>
    </rPh>
    <phoneticPr fontId="11"/>
  </si>
  <si>
    <t>茶 飲 料</t>
    <rPh sb="0" eb="1">
      <t>チャ</t>
    </rPh>
    <rPh sb="2" eb="3">
      <t>イン</t>
    </rPh>
    <rPh sb="4" eb="5">
      <t>リョウ</t>
    </rPh>
    <phoneticPr fontId="11"/>
  </si>
  <si>
    <t>乳 児 服</t>
    <rPh sb="0" eb="1">
      <t>チチ</t>
    </rPh>
    <rPh sb="2" eb="3">
      <t>コ</t>
    </rPh>
    <rPh sb="4" eb="5">
      <t>フク</t>
    </rPh>
    <phoneticPr fontId="11"/>
  </si>
  <si>
    <t>　注　１．「…」は、大津市で調査を行わないもの、または調査期間でないため調査を行わないものです。</t>
    <rPh sb="10" eb="13">
      <t>オオツシ</t>
    </rPh>
    <rPh sb="39" eb="40">
      <t>オコナ</t>
    </rPh>
    <phoneticPr fontId="11"/>
  </si>
  <si>
    <t>　資料　総務省統計局「小売物価統計調査年報」</t>
    <phoneticPr fontId="11"/>
  </si>
  <si>
    <t>運 送 料</t>
    <rPh sb="0" eb="1">
      <t>ウン</t>
    </rPh>
    <rPh sb="2" eb="3">
      <t>ソウ</t>
    </rPh>
    <rPh sb="4" eb="5">
      <t>リョウ</t>
    </rPh>
    <phoneticPr fontId="11"/>
  </si>
  <si>
    <t>自 転 車</t>
    <rPh sb="0" eb="1">
      <t>ジ</t>
    </rPh>
    <rPh sb="2" eb="3">
      <t>テン</t>
    </rPh>
    <rPh sb="4" eb="5">
      <t>クルマ</t>
    </rPh>
    <phoneticPr fontId="11"/>
  </si>
  <si>
    <t>バ ス 代　      (初乗運賃)</t>
    <rPh sb="13" eb="15">
      <t>ハツノ</t>
    </rPh>
    <phoneticPr fontId="11"/>
  </si>
  <si>
    <t>乾 電 池</t>
    <rPh sb="0" eb="1">
      <t>イヌイ</t>
    </rPh>
    <rPh sb="2" eb="3">
      <t>デン</t>
    </rPh>
    <rPh sb="4" eb="5">
      <t>イケ</t>
    </rPh>
    <phoneticPr fontId="11"/>
  </si>
  <si>
    <t>月　　謝　　　　    (水泳教室)</t>
    <rPh sb="13" eb="15">
      <t>スイエイ</t>
    </rPh>
    <rPh sb="15" eb="17">
      <t>キョウシツ</t>
    </rPh>
    <phoneticPr fontId="11"/>
  </si>
  <si>
    <t>月　　謝　　　    (料理教室)</t>
    <rPh sb="12" eb="14">
      <t>リョウリ</t>
    </rPh>
    <rPh sb="14" eb="16">
      <t>キョウシツ</t>
    </rPh>
    <phoneticPr fontId="11"/>
  </si>
  <si>
    <t>　注　農林漁家世帯を含みます。</t>
    <rPh sb="1" eb="2">
      <t>チュウ</t>
    </rPh>
    <rPh sb="3" eb="5">
      <t>ノウリン</t>
    </rPh>
    <rPh sb="5" eb="7">
      <t>ギョカ</t>
    </rPh>
    <rPh sb="7" eb="9">
      <t>セタイ</t>
    </rPh>
    <rPh sb="10" eb="11">
      <t>フク</t>
    </rPh>
    <phoneticPr fontId="11"/>
  </si>
  <si>
    <t>　注　１．二人以上の世帯です。</t>
    <rPh sb="1" eb="2">
      <t>チュウ</t>
    </rPh>
    <rPh sb="5" eb="7">
      <t>フタリ</t>
    </rPh>
    <rPh sb="7" eb="9">
      <t>イジョウ</t>
    </rPh>
    <rPh sb="10" eb="12">
      <t>セタイ</t>
    </rPh>
    <phoneticPr fontId="11"/>
  </si>
  <si>
    <t>　　　２．農林漁家世帯を含みます。</t>
    <rPh sb="5" eb="7">
      <t>ノウリン</t>
    </rPh>
    <rPh sb="7" eb="9">
      <t>ギョカ</t>
    </rPh>
    <rPh sb="9" eb="11">
      <t>セタイ</t>
    </rPh>
    <rPh sb="12" eb="13">
      <t>フク</t>
    </rPh>
    <phoneticPr fontId="11"/>
  </si>
  <si>
    <t>１５３．</t>
    <phoneticPr fontId="26"/>
  </si>
  <si>
    <t>役 務 の 内 訳</t>
    <rPh sb="0" eb="1">
      <t>エキ</t>
    </rPh>
    <rPh sb="2" eb="3">
      <t>ツトム</t>
    </rPh>
    <rPh sb="6" eb="7">
      <t>ナイ</t>
    </rPh>
    <rPh sb="8" eb="9">
      <t>ヤク</t>
    </rPh>
    <phoneticPr fontId="27"/>
  </si>
  <si>
    <t>商 品 計</t>
    <rPh sb="0" eb="1">
      <t>ショウ</t>
    </rPh>
    <rPh sb="2" eb="3">
      <t>シナ</t>
    </rPh>
    <rPh sb="4" eb="5">
      <t>ケイ</t>
    </rPh>
    <phoneticPr fontId="27"/>
  </si>
  <si>
    <t>役 務 計</t>
    <rPh sb="0" eb="1">
      <t>エキ</t>
    </rPh>
    <rPh sb="2" eb="3">
      <t>ツトム</t>
    </rPh>
    <rPh sb="4" eb="5">
      <t>ケイ</t>
    </rPh>
    <phoneticPr fontId="27"/>
  </si>
  <si>
    <t>　　　　訪問購入、その他無店舗」で、通常の店舗以外の販売形態です。</t>
    <rPh sb="23" eb="25">
      <t>イガイ</t>
    </rPh>
    <rPh sb="26" eb="28">
      <t>ハンバイ</t>
    </rPh>
    <rPh sb="28" eb="30">
      <t>ケイタイ</t>
    </rPh>
    <phoneticPr fontId="27"/>
  </si>
  <si>
    <t>　　２．特殊販売とは、「訪問販売、通信販売、電話勧誘販売、マルチ取引、ネガティブ・オプション（送り付け商法）、</t>
    <rPh sb="4" eb="6">
      <t>トクシュ</t>
    </rPh>
    <rPh sb="6" eb="8">
      <t>ハンバイ</t>
    </rPh>
    <rPh sb="12" eb="14">
      <t>ホウモン</t>
    </rPh>
    <rPh sb="14" eb="16">
      <t>ハンバイ</t>
    </rPh>
    <rPh sb="17" eb="19">
      <t>ツウシン</t>
    </rPh>
    <rPh sb="19" eb="21">
      <t>ハンバイ</t>
    </rPh>
    <rPh sb="22" eb="24">
      <t>デンワ</t>
    </rPh>
    <rPh sb="24" eb="26">
      <t>カンユウ</t>
    </rPh>
    <rPh sb="26" eb="28">
      <t>ハンバイ</t>
    </rPh>
    <rPh sb="32" eb="34">
      <t>トリヒキ</t>
    </rPh>
    <rPh sb="47" eb="48">
      <t>オク</t>
    </rPh>
    <rPh sb="49" eb="50">
      <t>ツ</t>
    </rPh>
    <rPh sb="51" eb="53">
      <t>ショウホウ</t>
    </rPh>
    <phoneticPr fontId="27"/>
  </si>
  <si>
    <t>教育
サービス</t>
    <rPh sb="0" eb="2">
      <t>キョウイク</t>
    </rPh>
    <phoneticPr fontId="27"/>
  </si>
  <si>
    <t>１４９．</t>
    <phoneticPr fontId="11"/>
  </si>
  <si>
    <t>平成23年  2011</t>
    <rPh sb="0" eb="2">
      <t>ヘイセイ</t>
    </rPh>
    <rPh sb="4" eb="5">
      <t>ネン</t>
    </rPh>
    <phoneticPr fontId="11"/>
  </si>
  <si>
    <t>平成24年</t>
    <rPh sb="0" eb="2">
      <t>ヘイセイ</t>
    </rPh>
    <rPh sb="4" eb="5">
      <t>ネン</t>
    </rPh>
    <phoneticPr fontId="11"/>
  </si>
  <si>
    <t>持家の帰属家賃及び
生鮮食品を除く総合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10" eb="12">
      <t>セイセン</t>
    </rPh>
    <rPh sb="12" eb="14">
      <t>ショクヒン</t>
    </rPh>
    <rPh sb="15" eb="16">
      <t>ノゾ</t>
    </rPh>
    <rPh sb="17" eb="19">
      <t>ソウゴウ</t>
    </rPh>
    <phoneticPr fontId="11"/>
  </si>
  <si>
    <t>　　　２．エネルギー(b)とは、電気代、都市ガス代、プロパンガス、灯油およびガソリンを指します。</t>
    <rPh sb="16" eb="19">
      <t>デンキダイ</t>
    </rPh>
    <rPh sb="20" eb="22">
      <t>トシ</t>
    </rPh>
    <rPh sb="24" eb="25">
      <t>ダイ</t>
    </rPh>
    <rPh sb="33" eb="35">
      <t>トウユ</t>
    </rPh>
    <rPh sb="43" eb="44">
      <t>サ</t>
    </rPh>
    <phoneticPr fontId="11"/>
  </si>
  <si>
    <t>１５２．</t>
    <phoneticPr fontId="11"/>
  </si>
  <si>
    <t>　１５１．二 人 以 上 世 帯 １ 世 帯 当 た り　　月 別 の 消 費 支 出 （ 大 津 市 ）</t>
    <rPh sb="5" eb="6">
      <t>ニ</t>
    </rPh>
    <rPh sb="7" eb="8">
      <t>ジン</t>
    </rPh>
    <rPh sb="9" eb="10">
      <t>イ</t>
    </rPh>
    <rPh sb="11" eb="12">
      <t>ジョウ</t>
    </rPh>
    <phoneticPr fontId="11"/>
  </si>
  <si>
    <t xml:space="preserve">　　　　他の特別収入  </t>
    <rPh sb="6" eb="8">
      <t>トクベツ</t>
    </rPh>
    <rPh sb="8" eb="10">
      <t>シュウニュウ</t>
    </rPh>
    <phoneticPr fontId="11"/>
  </si>
  <si>
    <t xml:space="preserve">　　　　実収入以外の受取のその他 </t>
    <rPh sb="4" eb="7">
      <t>ジツシュウニュウ</t>
    </rPh>
    <rPh sb="7" eb="9">
      <t>イガイ</t>
    </rPh>
    <rPh sb="10" eb="12">
      <t>ウケトリ</t>
    </rPh>
    <phoneticPr fontId="11"/>
  </si>
  <si>
    <t xml:space="preserve">　　　　実支出以外の支払のその他               </t>
    <rPh sb="4" eb="5">
      <t>ジツ</t>
    </rPh>
    <rPh sb="5" eb="7">
      <t>シシュツ</t>
    </rPh>
    <rPh sb="7" eb="9">
      <t>イガイ</t>
    </rPh>
    <rPh sb="10" eb="12">
      <t>シハラ</t>
    </rPh>
    <phoneticPr fontId="11"/>
  </si>
  <si>
    <t>１５０．</t>
    <phoneticPr fontId="11"/>
  </si>
  <si>
    <t>ゆでうどん</t>
    <phoneticPr fontId="11"/>
  </si>
  <si>
    <t>カレー
ライス</t>
    <phoneticPr fontId="11"/>
  </si>
  <si>
    <t>ル ー ム
エアコン</t>
    <phoneticPr fontId="11"/>
  </si>
  <si>
    <t>照明ランプ</t>
    <rPh sb="0" eb="2">
      <t>ショウメイ</t>
    </rPh>
    <phoneticPr fontId="11"/>
  </si>
  <si>
    <t>女　　児
スカート</t>
    <phoneticPr fontId="11"/>
  </si>
  <si>
    <t>.</t>
    <phoneticPr fontId="11"/>
  </si>
  <si>
    <t>男　　子
セーター</t>
    <phoneticPr fontId="11"/>
  </si>
  <si>
    <t>男子パンツ</t>
    <phoneticPr fontId="11"/>
  </si>
  <si>
    <t>ランジェリー</t>
    <phoneticPr fontId="11"/>
  </si>
  <si>
    <t>男子靴下</t>
    <phoneticPr fontId="11"/>
  </si>
  <si>
    <t>パンティ
ストッキング</t>
    <phoneticPr fontId="11"/>
  </si>
  <si>
    <t>婦　　人
ソックス</t>
    <phoneticPr fontId="11"/>
  </si>
  <si>
    <t>男 子 靴</t>
    <phoneticPr fontId="11"/>
  </si>
  <si>
    <t>胃 腸 薬　　　　　　　　　　　　　　　　　　　　　　　　　　　　　　　　　　　　　　　　　　　　　　　　　　　　　　　　　　　　　　　　　　　　　　　　　　　　　　</t>
    <phoneticPr fontId="11"/>
  </si>
  <si>
    <t>生 理 用
ナプキン</t>
    <phoneticPr fontId="11"/>
  </si>
  <si>
    <t>ビデオレコーダー</t>
    <phoneticPr fontId="11"/>
  </si>
  <si>
    <t>電子辞書</t>
    <rPh sb="0" eb="2">
      <t>デンシ</t>
    </rPh>
    <rPh sb="2" eb="4">
      <t>ジショ</t>
    </rPh>
    <phoneticPr fontId="11"/>
  </si>
  <si>
    <t>ボールペン</t>
    <phoneticPr fontId="11"/>
  </si>
  <si>
    <t>ノート
ブック</t>
    <phoneticPr fontId="11"/>
  </si>
  <si>
    <t>ﾄﾚｰﾆﾝｸﾞ　　  ﾊﾟﾝﾂ</t>
    <phoneticPr fontId="11"/>
  </si>
  <si>
    <t>組立がん具</t>
    <rPh sb="0" eb="1">
      <t>ク</t>
    </rPh>
    <rPh sb="1" eb="2">
      <t>タ</t>
    </rPh>
    <rPh sb="4" eb="5">
      <t>グ</t>
    </rPh>
    <phoneticPr fontId="11"/>
  </si>
  <si>
    <t>パーマネント代</t>
    <phoneticPr fontId="11"/>
  </si>
  <si>
    <t>チョコ
レート</t>
    <phoneticPr fontId="11"/>
  </si>
  <si>
    <t>紅   茶</t>
    <phoneticPr fontId="11"/>
  </si>
  <si>
    <t>清   酒</t>
    <rPh sb="0" eb="1">
      <t>キヨシ</t>
    </rPh>
    <rPh sb="4" eb="5">
      <t>サケ</t>
    </rPh>
    <phoneticPr fontId="11"/>
  </si>
  <si>
    <t>灯   油</t>
    <phoneticPr fontId="11"/>
  </si>
  <si>
    <t>板   材</t>
    <phoneticPr fontId="11"/>
  </si>
  <si>
    <t>家   賃　　     (民営借家)</t>
    <rPh sb="14" eb="15">
      <t>エイ</t>
    </rPh>
    <rPh sb="15" eb="17">
      <t>シャクヤ</t>
    </rPh>
    <phoneticPr fontId="11"/>
  </si>
  <si>
    <t>み   そ</t>
    <phoneticPr fontId="11"/>
  </si>
  <si>
    <t>砂   糖</t>
    <phoneticPr fontId="11"/>
  </si>
  <si>
    <t>鶏   卵</t>
    <phoneticPr fontId="11"/>
  </si>
  <si>
    <t>な   す</t>
    <phoneticPr fontId="11"/>
  </si>
  <si>
    <t>ね   ぎ</t>
    <phoneticPr fontId="11"/>
  </si>
  <si>
    <t>の   り</t>
    <phoneticPr fontId="11"/>
  </si>
  <si>
    <t>豆   腐</t>
    <phoneticPr fontId="11"/>
  </si>
  <si>
    <t xml:space="preserve">ハ   ム  　　　　　　　　　　　　　　　　　　　　　　　　　　　　　　　　　　　　　　　　　　　　　　　　　　　　　　　　　　　　　　　　　　　　　　　　　　　　  </t>
    <phoneticPr fontId="11"/>
  </si>
  <si>
    <t>鶏   肉</t>
    <phoneticPr fontId="11"/>
  </si>
  <si>
    <t>え   び</t>
    <phoneticPr fontId="11"/>
  </si>
  <si>
    <t>い   か</t>
    <phoneticPr fontId="11"/>
  </si>
  <si>
    <t>ぶ   り</t>
    <phoneticPr fontId="11"/>
  </si>
  <si>
    <t>あ   じ</t>
    <phoneticPr fontId="11"/>
  </si>
  <si>
    <t>毛   布</t>
    <phoneticPr fontId="11"/>
  </si>
  <si>
    <t>な   べ</t>
    <phoneticPr fontId="11"/>
  </si>
  <si>
    <t>振   袖</t>
    <phoneticPr fontId="11"/>
  </si>
  <si>
    <t>眼   鏡</t>
    <phoneticPr fontId="11"/>
  </si>
  <si>
    <t>帽   子</t>
    <rPh sb="0" eb="1">
      <t>ボウ</t>
    </rPh>
    <rPh sb="4" eb="5">
      <t>コ</t>
    </rPh>
    <phoneticPr fontId="11"/>
  </si>
  <si>
    <t>　資料　総務省統計局「家計調査報告」「家計調査年報」</t>
    <rPh sb="6" eb="7">
      <t>ショウ</t>
    </rPh>
    <rPh sb="19" eb="21">
      <t>カケイ</t>
    </rPh>
    <rPh sb="21" eb="23">
      <t>チョウサ</t>
    </rPh>
    <rPh sb="23" eb="25">
      <t>ネンポウ</t>
    </rPh>
    <phoneticPr fontId="11"/>
  </si>
  <si>
    <t>　資料　総務省統計局「家計調査報告」「家計調査年報」</t>
    <rPh sb="6" eb="7">
      <t>ショウ</t>
    </rPh>
    <rPh sb="11" eb="13">
      <t>カケイ</t>
    </rPh>
    <rPh sb="13" eb="15">
      <t>チョウサ</t>
    </rPh>
    <rPh sb="15" eb="17">
      <t>ホウコク</t>
    </rPh>
    <rPh sb="23" eb="25">
      <t>ネンポウ</t>
    </rPh>
    <phoneticPr fontId="11"/>
  </si>
  <si>
    <t>（ つ づ き ） 商 品 の 内 訳</t>
    <rPh sb="10" eb="11">
      <t>ショウ</t>
    </rPh>
    <rPh sb="12" eb="13">
      <t>シナ</t>
    </rPh>
    <rPh sb="16" eb="17">
      <t>ナイ</t>
    </rPh>
    <rPh sb="18" eb="19">
      <t>ヤク</t>
    </rPh>
    <phoneticPr fontId="27"/>
  </si>
  <si>
    <t>（　つ　づ　き　）　役 　務 　の 　内 　訳　</t>
    <rPh sb="10" eb="11">
      <t>エキ</t>
    </rPh>
    <rPh sb="13" eb="14">
      <t>ツトム</t>
    </rPh>
    <rPh sb="19" eb="20">
      <t>ナイ</t>
    </rPh>
    <rPh sb="22" eb="23">
      <t>ヤク</t>
    </rPh>
    <phoneticPr fontId="27"/>
  </si>
  <si>
    <t>（ つ づ き ） 役　務　の　内　訳</t>
    <rPh sb="10" eb="11">
      <t>エキ</t>
    </rPh>
    <rPh sb="12" eb="13">
      <t>ツトム</t>
    </rPh>
    <rPh sb="16" eb="17">
      <t>ナイ</t>
    </rPh>
    <rPh sb="18" eb="19">
      <t>ヤク</t>
    </rPh>
    <phoneticPr fontId="27"/>
  </si>
  <si>
    <t>クリーニング</t>
    <phoneticPr fontId="27"/>
  </si>
  <si>
    <t>平成25年　2013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</si>
  <si>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11"/>
  </si>
  <si>
    <t>平成24年 2012</t>
  </si>
  <si>
    <t>注　１．上記データは、全国消費生活情報ネットワーク・システム（PIO-NET情報）に入力された件数です。</t>
    <rPh sb="0" eb="1">
      <t>チュウ</t>
    </rPh>
    <rPh sb="4" eb="6">
      <t>ジョウキ</t>
    </rPh>
    <rPh sb="11" eb="13">
      <t>ゼンコク</t>
    </rPh>
    <rPh sb="13" eb="15">
      <t>ショウヒ</t>
    </rPh>
    <rPh sb="15" eb="17">
      <t>セイカツ</t>
    </rPh>
    <rPh sb="17" eb="19">
      <t>ジョウホウ</t>
    </rPh>
    <rPh sb="38" eb="40">
      <t>ジョウホウ</t>
    </rPh>
    <rPh sb="42" eb="44">
      <t>ニュウリョク</t>
    </rPh>
    <rPh sb="47" eb="49">
      <t>ケンスウ</t>
    </rPh>
    <phoneticPr fontId="27"/>
  </si>
  <si>
    <t>平成23年度　F.Y.2011</t>
  </si>
  <si>
    <t>平成24年度　F.Y.2012</t>
  </si>
  <si>
    <t>資料　県消費生活センター</t>
    <rPh sb="3" eb="4">
      <t>ケン</t>
    </rPh>
    <rPh sb="4" eb="6">
      <t>ショウヒ</t>
    </rPh>
    <rPh sb="6" eb="8">
      <t>セイカツ</t>
    </rPh>
    <phoneticPr fontId="26"/>
  </si>
  <si>
    <t>平成24年  2012</t>
    <rPh sb="0" eb="2">
      <t>ヘイセイ</t>
    </rPh>
    <rPh sb="4" eb="5">
      <t>ネン</t>
    </rPh>
    <phoneticPr fontId="11"/>
  </si>
  <si>
    <t>　注　１．生鮮食品(a)とは、生鮮魚介、生鮮野菜および生鮮果物を指します。</t>
    <rPh sb="1" eb="2">
      <t>チュウ</t>
    </rPh>
    <phoneticPr fontId="11"/>
  </si>
  <si>
    <t>平成23年　2011</t>
    <rPh sb="0" eb="2">
      <t>ヘイセイ</t>
    </rPh>
    <rPh sb="4" eb="5">
      <t>ネン</t>
    </rPh>
    <phoneticPr fontId="2"/>
  </si>
  <si>
    <t>平成24年　2012</t>
    <rPh sb="0" eb="2">
      <t>ヘイセイ</t>
    </rPh>
    <rPh sb="4" eb="5">
      <t>ネン</t>
    </rPh>
    <phoneticPr fontId="2"/>
  </si>
  <si>
    <t>　注　１．「総合」は、持家の帰属家賃（持家の住宅を借家とみなした場合支払われるであろう家賃）を除いたものです。</t>
    <rPh sb="1" eb="2">
      <t>チュウ</t>
    </rPh>
    <rPh sb="6" eb="8">
      <t>ソウゴウ</t>
    </rPh>
    <rPh sb="19" eb="21">
      <t>モチイエ</t>
    </rPh>
    <rPh sb="22" eb="24">
      <t>ジュウタク</t>
    </rPh>
    <rPh sb="25" eb="27">
      <t>シャクヤ</t>
    </rPh>
    <rPh sb="32" eb="34">
      <t>バアイ</t>
    </rPh>
    <rPh sb="34" eb="36">
      <t>シハラ</t>
    </rPh>
    <rPh sb="43" eb="45">
      <t>ヤチン</t>
    </rPh>
    <phoneticPr fontId="2"/>
  </si>
  <si>
    <t>電 気 代
(基本料金または最低料金)</t>
    <rPh sb="7" eb="9">
      <t>キホン</t>
    </rPh>
    <rPh sb="9" eb="11">
      <t>リョウキン</t>
    </rPh>
    <phoneticPr fontId="11"/>
  </si>
  <si>
    <t>平成26年 2014</t>
    <rPh sb="0" eb="2">
      <t>ヘイセイ</t>
    </rPh>
    <rPh sb="4" eb="5">
      <t>ネン</t>
    </rPh>
    <phoneticPr fontId="11"/>
  </si>
  <si>
    <t>平成25年  2013</t>
    <rPh sb="0" eb="2">
      <t>ヘイセイ</t>
    </rPh>
    <rPh sb="4" eb="5">
      <t>ネン</t>
    </rPh>
    <phoneticPr fontId="11"/>
  </si>
  <si>
    <t>平成26年</t>
    <rPh sb="0" eb="2">
      <t>ヘイセイ</t>
    </rPh>
    <rPh sb="4" eb="5">
      <t>ネン</t>
    </rPh>
    <phoneticPr fontId="11"/>
  </si>
  <si>
    <t>平成25年 2013</t>
  </si>
  <si>
    <t>平成26年 2014</t>
    <phoneticPr fontId="11"/>
  </si>
  <si>
    <t>普通品</t>
  </si>
  <si>
    <t>１袋</t>
  </si>
  <si>
    <t>並</t>
  </si>
  <si>
    <t>　</t>
  </si>
  <si>
    <t>山東菜を除く</t>
  </si>
  <si>
    <t>白ねぎ</t>
  </si>
  <si>
    <t>赤玉ねぎを除く</t>
  </si>
  <si>
    <t>民営家賃</t>
  </si>
  <si>
    <t>一般</t>
    <rPh sb="0" eb="2">
      <t>イッパン</t>
    </rPh>
    <phoneticPr fontId="1"/>
  </si>
  <si>
    <t>１個</t>
  </si>
  <si>
    <t>１kg</t>
  </si>
  <si>
    <t>１本</t>
  </si>
  <si>
    <t>１箱</t>
  </si>
  <si>
    <t>１パック</t>
  </si>
  <si>
    <t>１袋</t>
    <rPh sb="1" eb="2">
      <t>フクロ</t>
    </rPh>
    <phoneticPr fontId="1"/>
  </si>
  <si>
    <t>１個</t>
    <rPh sb="1" eb="2">
      <t>コ</t>
    </rPh>
    <phoneticPr fontId="1"/>
  </si>
  <si>
    <t>１枚</t>
  </si>
  <si>
    <t>10袋</t>
  </si>
  <si>
    <t>1000mL</t>
  </si>
  <si>
    <t>１杯</t>
  </si>
  <si>
    <t>１人前</t>
  </si>
  <si>
    <t>１皿</t>
  </si>
  <si>
    <t>１か月</t>
  </si>
  <si>
    <t>１日</t>
  </si>
  <si>
    <t>18Ｌ</t>
  </si>
  <si>
    <t>１台</t>
  </si>
  <si>
    <t>１セット</t>
  </si>
  <si>
    <t>１着</t>
  </si>
  <si>
    <t>１足</t>
  </si>
  <si>
    <t>10個</t>
    <rPh sb="2" eb="3">
      <t>コ</t>
    </rPh>
    <phoneticPr fontId="1"/>
  </si>
  <si>
    <t>１式</t>
  </si>
  <si>
    <t>10枚</t>
    <rPh sb="2" eb="3">
      <t>マイ</t>
    </rPh>
    <phoneticPr fontId="1"/>
  </si>
  <si>
    <t>１回</t>
  </si>
  <si>
    <t>１Ｌ</t>
  </si>
  <si>
    <t>１か年</t>
  </si>
  <si>
    <t>１台</t>
    <rPh sb="1" eb="2">
      <t>ダイ</t>
    </rPh>
    <phoneticPr fontId="1"/>
  </si>
  <si>
    <t>１冊</t>
  </si>
  <si>
    <t>１ゲーム</t>
  </si>
  <si>
    <t>１枚</t>
    <rPh sb="1" eb="2">
      <t>マイ</t>
    </rPh>
    <phoneticPr fontId="1"/>
  </si>
  <si>
    <t>１本</t>
    <rPh sb="1" eb="2">
      <t>ホン</t>
    </rPh>
    <phoneticPr fontId="1"/>
  </si>
  <si>
    <t>丸(長さ約25cm以上)</t>
  </si>
  <si>
    <t>ロース(黒豚を除く)</t>
  </si>
  <si>
    <t>…</t>
    <phoneticPr fontId="11"/>
  </si>
  <si>
    <t>　注　１．「…」 は、大津市で調査を行わないもの、または調査期間でないため調査を行わないものです。</t>
    <rPh sb="11" eb="14">
      <t>オオツシ</t>
    </rPh>
    <rPh sb="40" eb="41">
      <t>オコナ</t>
    </rPh>
    <phoneticPr fontId="11"/>
  </si>
  <si>
    <t>公的住宅および都市再生機構住宅の平均</t>
    <rPh sb="0" eb="2">
      <t>コウテキ</t>
    </rPh>
    <rPh sb="2" eb="4">
      <t>ジュウタク</t>
    </rPh>
    <rPh sb="7" eb="9">
      <t>トシ</t>
    </rPh>
    <rPh sb="9" eb="11">
      <t>サイセイ</t>
    </rPh>
    <rPh sb="11" eb="13">
      <t>キコウ</t>
    </rPh>
    <rPh sb="13" eb="15">
      <t>ジュウタク</t>
    </rPh>
    <phoneticPr fontId="1"/>
  </si>
  <si>
    <t>ぶ ど う　                                                                                                                                  　(デラウェア)</t>
  </si>
  <si>
    <t>ビ ー ル　         (外食)</t>
  </si>
  <si>
    <t>ガ ス 代　　   (基本料金)</t>
  </si>
  <si>
    <t>水 道 料　　    (基本料金)</t>
  </si>
  <si>
    <t>(家事用消耗</t>
  </si>
  <si>
    <t>清 掃 代     (225L)</t>
  </si>
  <si>
    <t>スカート　　    (秋冬物)</t>
  </si>
  <si>
    <t>ワイシャツ     (長 袖)</t>
  </si>
  <si>
    <t>婦人ｾｰﾀｰ 　(長 袖)</t>
  </si>
  <si>
    <t>男子シャツ  (半 袖)</t>
  </si>
  <si>
    <t>運 動 靴
(大人用)</t>
    <rPh sb="7" eb="10">
      <t>オトナヨウ</t>
    </rPh>
    <phoneticPr fontId="11"/>
  </si>
  <si>
    <t>洗 濯 代　　  (ワイシャツ)</t>
  </si>
  <si>
    <t>感 冒 薬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(総合かぜ薬)</t>
    <rPh sb="107" eb="108">
      <t>クスリ</t>
    </rPh>
    <phoneticPr fontId="11"/>
  </si>
  <si>
    <t>タクシー代   (初乗運賃)</t>
  </si>
  <si>
    <t>タクシー代   (加算運賃)</t>
  </si>
  <si>
    <t>通 話 料
(回線使用料)</t>
  </si>
  <si>
    <t>P T A 会費     (小学校)</t>
  </si>
  <si>
    <t>P T A 会費    (中学校)</t>
  </si>
  <si>
    <t>切 り 花　　　　　(ｶｰﾈｰｼｮﾝ)</t>
  </si>
  <si>
    <t>新 聞 代
(地方･
ﾌﾞﾛｯｸ紙)</t>
  </si>
  <si>
    <t>月　　謝 　　  　　　 (音楽教室)</t>
  </si>
  <si>
    <t>ﾊﾝﾄﾞﾊﾞｯｸﾞ
(輸入品を除く)</t>
    <rPh sb="11" eb="13">
      <t>ユニュウ</t>
    </rPh>
    <rPh sb="13" eb="14">
      <t>ヒン</t>
    </rPh>
    <rPh sb="15" eb="16">
      <t>ノゾ</t>
    </rPh>
    <phoneticPr fontId="11"/>
  </si>
  <si>
    <t>(穀類)</t>
  </si>
  <si>
    <t>(魚介類)</t>
  </si>
  <si>
    <t>(肉類)</t>
  </si>
  <si>
    <t xml:space="preserve">牛   肉
(ロース)　　　　　　　　　　　　　　　　　　　　　　　　　　　　　　　　　　　　　　　　　　　　　　　　　　　　　　　　　　　　　　　　　　　　　　　　　　　  </t>
    <rPh sb="0" eb="1">
      <t>ウシ</t>
    </rPh>
    <phoneticPr fontId="11"/>
  </si>
  <si>
    <t xml:space="preserve">豚   肉
(ロース)　　　　　　　　　　　　　　　　　　　　　　　　　　　　　　　　　　　　　　　　　　　　　　　　　　　　　　　　　　　　　　　　　　　　　　　　　　　  </t>
    <rPh sb="0" eb="1">
      <t>ブタ</t>
    </rPh>
    <phoneticPr fontId="11"/>
  </si>
  <si>
    <t>(乳卵類)</t>
  </si>
  <si>
    <t>(野菜・海藻)</t>
    <rPh sb="4" eb="6">
      <t>カイソウ</t>
    </rPh>
    <phoneticPr fontId="11"/>
  </si>
  <si>
    <t>(果物)</t>
  </si>
  <si>
    <t>り ん ご
(ふじ)</t>
  </si>
  <si>
    <t>(つづき)１５０．</t>
  </si>
  <si>
    <t>主　要　品　目　の　小　売　物　価　(　大　津　市　)</t>
    <rPh sb="0" eb="1">
      <t>ヨウ</t>
    </rPh>
    <rPh sb="2" eb="3">
      <t>シナ</t>
    </rPh>
    <rPh sb="4" eb="5">
      <t>メ</t>
    </rPh>
    <rPh sb="8" eb="9">
      <t>ショウ</t>
    </rPh>
    <rPh sb="10" eb="11">
      <t>バイ</t>
    </rPh>
    <rPh sb="12" eb="13">
      <t>モノ</t>
    </rPh>
    <rPh sb="14" eb="15">
      <t>アタイ</t>
    </rPh>
    <rPh sb="18" eb="19">
      <t>ダイ</t>
    </rPh>
    <rPh sb="20" eb="21">
      <t>ツ</t>
    </rPh>
    <rPh sb="22" eb="23">
      <t>シ</t>
    </rPh>
    <phoneticPr fontId="11"/>
  </si>
  <si>
    <t>(油脂・調味料)</t>
  </si>
  <si>
    <t>(菓子類)</t>
  </si>
  <si>
    <t>(調理食品)</t>
  </si>
  <si>
    <t>(飲料)</t>
  </si>
  <si>
    <t>(酒類)</t>
  </si>
  <si>
    <t>(外食)</t>
  </si>
  <si>
    <t>(家賃)</t>
  </si>
  <si>
    <t>(設備修繕・維持)</t>
  </si>
  <si>
    <t>(電気代)</t>
  </si>
  <si>
    <t>(ガス代)</t>
  </si>
  <si>
    <t>(水道料)</t>
    <rPh sb="3" eb="4">
      <t>リョウ</t>
    </rPh>
    <phoneticPr fontId="11"/>
  </si>
  <si>
    <t>(家庭用耐久財)</t>
    <rPh sb="6" eb="7">
      <t>ザイ</t>
    </rPh>
    <phoneticPr fontId="11"/>
  </si>
  <si>
    <t>　　　２．a)ハウスみかん</t>
  </si>
  <si>
    <t>(寝具類)</t>
  </si>
  <si>
    <t>(家事雑貨)</t>
    <rPh sb="3" eb="5">
      <t>ザッカ</t>
    </rPh>
    <phoneticPr fontId="11"/>
  </si>
  <si>
    <t>品)</t>
    <rPh sb="0" eb="1">
      <t>ヒン</t>
    </rPh>
    <phoneticPr fontId="11"/>
  </si>
  <si>
    <t>(家事ｻｰﾋﾞｽ)</t>
  </si>
  <si>
    <t>(和服)</t>
  </si>
  <si>
    <t>(洋服)</t>
  </si>
  <si>
    <t>電気洗濯機(全自動洗濯機)　</t>
    <rPh sb="6" eb="9">
      <t>ゼンジドウ</t>
    </rPh>
    <rPh sb="9" eb="12">
      <t>センタクキ</t>
    </rPh>
    <phoneticPr fontId="11"/>
  </si>
  <si>
    <t>(シャツ・セーター類)</t>
  </si>
  <si>
    <t>(下着類)</t>
  </si>
  <si>
    <t>(他の被服)</t>
  </si>
  <si>
    <t>(履物類)</t>
  </si>
  <si>
    <t>(医薬品)</t>
    <rPh sb="1" eb="4">
      <t>イヤクヒン</t>
    </rPh>
    <phoneticPr fontId="11"/>
  </si>
  <si>
    <t>(交通)</t>
  </si>
  <si>
    <t>(自動車等関係費)</t>
  </si>
  <si>
    <t>(通信)</t>
  </si>
  <si>
    <t>(授業料等)</t>
  </si>
  <si>
    <t>(補習教育)</t>
  </si>
  <si>
    <t>(教養娯楽用耐久財)</t>
  </si>
  <si>
    <t>(教養娯楽用品)</t>
  </si>
  <si>
    <t>月    謝　　     (学習塾)    (中学生)</t>
    <rPh sb="23" eb="26">
      <t>チュウガクセイ</t>
    </rPh>
    <phoneticPr fontId="11"/>
  </si>
  <si>
    <t xml:space="preserve">テ レ ビ
　(液晶)   </t>
    <rPh sb="8" eb="10">
      <t>エキショウ</t>
    </rPh>
    <phoneticPr fontId="11"/>
  </si>
  <si>
    <t>(教養娯楽サービス)</t>
  </si>
  <si>
    <t>(理美容サービス)</t>
  </si>
  <si>
    <t>(理美容用品)</t>
  </si>
  <si>
    <t>(身の回り用品)</t>
  </si>
  <si>
    <t>家庭用
ゲーム機
(据置型)</t>
    <rPh sb="0" eb="3">
      <t>カテイヨウ</t>
    </rPh>
    <rPh sb="7" eb="8">
      <t>キ</t>
    </rPh>
    <rPh sb="10" eb="12">
      <t>スエオキ</t>
    </rPh>
    <rPh sb="12" eb="13">
      <t>ガタ</t>
    </rPh>
    <phoneticPr fontId="11"/>
  </si>
  <si>
    <t>世帯人員(人)</t>
  </si>
  <si>
    <t>有業人員(人)</t>
  </si>
  <si>
    <t>世帯主の年齢(歳)</t>
  </si>
  <si>
    <t>　 (再掲)教育関係費</t>
  </si>
  <si>
    <t xml:space="preserve">   (再掲)教育関係費</t>
  </si>
  <si>
    <t xml:space="preserve">   (再掲)教養娯楽関係費</t>
  </si>
  <si>
    <t>　 (再掲)教養娯楽関係費</t>
  </si>
  <si>
    <t>エンゲル係数 (％)</t>
  </si>
  <si>
    <t>集計世帯数(世帯)</t>
    <rPh sb="6" eb="8">
      <t>セタイ</t>
    </rPh>
    <phoneticPr fontId="11"/>
  </si>
  <si>
    <t xml:space="preserve">世帯人員(人)            </t>
  </si>
  <si>
    <t xml:space="preserve">実収入以外の受取(繰入金を除く) </t>
    <rPh sb="6" eb="7">
      <t>ウ</t>
    </rPh>
    <rPh sb="7" eb="8">
      <t>ト</t>
    </rPh>
    <rPh sb="9" eb="12">
      <t>クリイレキン</t>
    </rPh>
    <rPh sb="13" eb="14">
      <t>ノゾ</t>
    </rPh>
    <phoneticPr fontId="11"/>
  </si>
  <si>
    <t>実収入以外の受取 (繰入金を除く)</t>
    <rPh sb="6" eb="7">
      <t>ウ</t>
    </rPh>
    <rPh sb="7" eb="8">
      <t>ト</t>
    </rPh>
    <rPh sb="10" eb="13">
      <t>クリイレキン</t>
    </rPh>
    <rPh sb="14" eb="15">
      <t>ノゾ</t>
    </rPh>
    <phoneticPr fontId="11"/>
  </si>
  <si>
    <t>(つづき)１５２．</t>
  </si>
  <si>
    <t>家 計 収 入 と 消 費 支 出 ( 大 津 市 )</t>
  </si>
  <si>
    <t>　　 (再掲)教育関係費</t>
  </si>
  <si>
    <t xml:space="preserve">　　 (再掲)教育関係費    </t>
  </si>
  <si>
    <t>　　 (再掲)教養娯楽関係費</t>
  </si>
  <si>
    <t>実支出以外の支払(繰越金を除く)</t>
    <rPh sb="6" eb="8">
      <t>シハラ</t>
    </rPh>
    <rPh sb="9" eb="12">
      <t>クリコシキン</t>
    </rPh>
    <rPh sb="13" eb="14">
      <t>ノゾ</t>
    </rPh>
    <phoneticPr fontId="11"/>
  </si>
  <si>
    <t>平均消費性向     (％)</t>
  </si>
  <si>
    <t>黒字率           (％)</t>
  </si>
  <si>
    <t>　金融資産純増率 (％)</t>
  </si>
  <si>
    <t>　　平均貯蓄率   (％)</t>
  </si>
  <si>
    <t>エンゲル係数     (％)</t>
  </si>
  <si>
    <t>生鮮食品(a)</t>
  </si>
  <si>
    <t>(うち)生鮮果物</t>
    <rPh sb="4" eb="6">
      <t>セイセン</t>
    </rPh>
    <rPh sb="6" eb="8">
      <t>クダモノ</t>
    </rPh>
    <phoneticPr fontId="11"/>
  </si>
  <si>
    <t>エネルギー(b)</t>
  </si>
  <si>
    <t xml:space="preserve"> 平成22年(2010年)＝100</t>
  </si>
  <si>
    <t>食料(酒類を除く)及び
エネルギーを除く総合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8" eb="19">
      <t>ノゾ</t>
    </rPh>
    <rPh sb="20" eb="22">
      <t>ソウゴウ</t>
    </rPh>
    <phoneticPr fontId="11"/>
  </si>
  <si>
    <t>(うち)生鮮魚介</t>
    <rPh sb="4" eb="6">
      <t>セイセン</t>
    </rPh>
    <rPh sb="6" eb="8">
      <t>ギョカイ</t>
    </rPh>
    <phoneticPr fontId="11"/>
  </si>
  <si>
    <t>(うち)生鮮野菜</t>
    <rPh sb="4" eb="6">
      <t>セイセン</t>
    </rPh>
    <rPh sb="6" eb="8">
      <t>ヤサイ</t>
    </rPh>
    <phoneticPr fontId="11"/>
  </si>
  <si>
    <t>うるち米(単一原料米、｢ｺｼﾋｶﾘ｣以外)</t>
    <rPh sb="7" eb="9">
      <t>ゲンリョウ</t>
    </rPh>
    <rPh sb="9" eb="10">
      <t>マイ</t>
    </rPh>
    <phoneticPr fontId="11"/>
  </si>
  <si>
    <t>国内産、精米、単一原料米(産地、品種および産年が同一のもの)、袋入り(5kg入り)、コシヒカリを除く</t>
  </si>
  <si>
    <t>1食入り(200～250g入り)、普通品、平成26年1月から単位変更</t>
    <rPh sb="21" eb="23">
      <t>ヘイセイ</t>
    </rPh>
    <rPh sb="25" eb="26">
      <t>ネン</t>
    </rPh>
    <rPh sb="27" eb="28">
      <t>ガツ</t>
    </rPh>
    <rPh sb="30" eb="34">
      <t>タンイヘンコウ</t>
    </rPh>
    <phoneticPr fontId="11"/>
  </si>
  <si>
    <t>中華タイプ、カップ入り(77g入り)、「カップヌードル」</t>
  </si>
  <si>
    <t>薄力粉、袋入り(1kg入り)、「日清フラワー　チャック付」</t>
  </si>
  <si>
    <t>めばちまたはきはだ、刺身用、さく、赤身</t>
  </si>
  <si>
    <t>まあじ、丸(長さ約15cm以上)</t>
  </si>
  <si>
    <t>まがれい、あかがれい、むしがれいまたはまこがれい、丸(長さ約20cm以上)</t>
  </si>
  <si>
    <t>切り身(刺身用を除く)、平成26年7月から基本銘柄改正</t>
    <rPh sb="12" eb="14">
      <t>ヘイセイ</t>
    </rPh>
    <rPh sb="16" eb="17">
      <t>ネン</t>
    </rPh>
    <rPh sb="18" eb="19">
      <t>ガツ</t>
    </rPh>
    <rPh sb="21" eb="27">
      <t>キホンメイガラカイセイ</t>
    </rPh>
    <phoneticPr fontId="11"/>
  </si>
  <si>
    <t>するめいか、丸、平成26年1月から基本銘柄改正</t>
    <rPh sb="8" eb="10">
      <t>ヘイセイ</t>
    </rPh>
    <rPh sb="12" eb="13">
      <t>ネン</t>
    </rPh>
    <rPh sb="14" eb="15">
      <t>ガツ</t>
    </rPh>
    <rPh sb="17" eb="23">
      <t>キホンメイガラカイセイ</t>
    </rPh>
    <phoneticPr fontId="11"/>
  </si>
  <si>
    <t>輸入品、冷凍、「パック包装」または「真空包装」、無頭(10～14尾入り)</t>
  </si>
  <si>
    <t>蒸かまぼこ、板付き、〔内容量〕80～140g、普通品</t>
  </si>
  <si>
    <t>国産品、ロース</t>
  </si>
  <si>
    <t>ブロイラー、もも肉</t>
  </si>
  <si>
    <t>ロースハム、ＪＡＳ格付けなし、普通品</t>
    <rPh sb="9" eb="10">
      <t>カク</t>
    </rPh>
    <rPh sb="10" eb="11">
      <t>ヅ</t>
    </rPh>
    <rPh sb="15" eb="17">
      <t>フツウ</t>
    </rPh>
    <rPh sb="17" eb="18">
      <t>ヒン</t>
    </rPh>
    <phoneticPr fontId="1"/>
  </si>
  <si>
    <t>ウインナーソーセージ、袋入り、ＪＡＳ規格品・特級</t>
  </si>
  <si>
    <t>牛   乳　　   (配達、　　　　瓶入り)</t>
    <rPh sb="11" eb="13">
      <t>ハイタツ</t>
    </rPh>
    <rPh sb="18" eb="19">
      <t>ビン</t>
    </rPh>
    <rPh sb="19" eb="20">
      <t>イ</t>
    </rPh>
    <phoneticPr fontId="11"/>
  </si>
  <si>
    <t>牛   乳
(店頭売り、紙容器入り)</t>
  </si>
  <si>
    <t>牛乳、配達1本月ぎめ、瓶入り(180mL入り)、瓶代を除く</t>
  </si>
  <si>
    <t>箱入り(200g入り)、食塩不使用は除く</t>
  </si>
  <si>
    <t>白色卵、Lサイズ、パック詰(10個入り)</t>
  </si>
  <si>
    <t>国産品(大納言を除く)、並</t>
  </si>
  <si>
    <t>こうしん、国産品、並</t>
    <rPh sb="5" eb="7">
      <t>コクサン</t>
    </rPh>
    <rPh sb="7" eb="8">
      <t>ヒン</t>
    </rPh>
    <phoneticPr fontId="1"/>
  </si>
  <si>
    <t>焼きのり、袋入り(全形10枚入り)、普通品</t>
  </si>
  <si>
    <t>木綿豆腐、並、平成26年1月から単位変更</t>
    <rPh sb="7" eb="9">
      <t>ヘイセイ</t>
    </rPh>
    <rPh sb="11" eb="12">
      <t>ネン</t>
    </rPh>
    <rPh sb="13" eb="14">
      <t>ガツ</t>
    </rPh>
    <rPh sb="16" eb="20">
      <t>タンイヘンコウ</t>
    </rPh>
    <phoneticPr fontId="11"/>
  </si>
  <si>
    <t>ふじ、1個200～400g</t>
  </si>
  <si>
    <t>温州みかん(ハウスみかんを除く)、1個70～130g</t>
  </si>
  <si>
    <t>輸入品、1個100～160g</t>
  </si>
  <si>
    <t>国産品、平成26年1月から単位変更</t>
    <rPh sb="4" eb="6">
      <t>ヘイセイ</t>
    </rPh>
    <rPh sb="8" eb="9">
      <t>ネン</t>
    </rPh>
    <rPh sb="10" eb="11">
      <t>ガツ</t>
    </rPh>
    <rPh sb="13" eb="17">
      <t>タンイヘンコウ</t>
    </rPh>
    <phoneticPr fontId="11"/>
  </si>
  <si>
    <t>フィリピン産(高地栽培などを除く)、平成26年1月から基本銘柄改正</t>
    <rPh sb="18" eb="20">
      <t>ヘイセイ</t>
    </rPh>
    <rPh sb="22" eb="23">
      <t>ネン</t>
    </rPh>
    <rPh sb="24" eb="25">
      <t>ガツ</t>
    </rPh>
    <rPh sb="27" eb="33">
      <t>キホンメイガラカイセイ</t>
    </rPh>
    <phoneticPr fontId="11"/>
  </si>
  <si>
    <t>本醸造、こいくちしょうゆ、ＪＡＳ規格品(特級)、ポリ容器入り(1L入り)、「キッコーマンしょうゆ」または「ヤマサしょうゆ」</t>
  </si>
  <si>
    <t>米みそ、カップ入り(750g入り)、並</t>
  </si>
  <si>
    <t>上白、袋入り(1kg入り)</t>
  </si>
  <si>
    <t>うるち米製せんべい、しょう油味、個装タイプ袋入り、普通品</t>
  </si>
  <si>
    <t>板チョコレート、50g、「明治ミルクチョコレート」、「ロッテガーナミルクチョコレート」または「森永ミルクチョコレート」、平成26年7月から単位変更および基本銘柄改正、平成26年10月から単位変更および基本銘柄改正</t>
    <rPh sb="47" eb="49">
      <t>モリナガ</t>
    </rPh>
    <rPh sb="83" eb="85">
      <t>ヘイセイ</t>
    </rPh>
    <rPh sb="87" eb="88">
      <t>ネン</t>
    </rPh>
    <rPh sb="90" eb="91">
      <t>ガツ</t>
    </rPh>
    <rPh sb="93" eb="97">
      <t>タンイヘンコウ</t>
    </rPh>
    <rPh sb="100" eb="106">
      <t>キホンメイガラカイセイ</t>
    </rPh>
    <phoneticPr fontId="1"/>
  </si>
  <si>
    <t>バニラアイスクリーム、カップ入り(110mL入り)、「ハーゲンダッツ　バニラ」、平成26年7月から基本銘柄改正</t>
    <rPh sb="40" eb="42">
      <t>ヘイセイ</t>
    </rPh>
    <rPh sb="44" eb="45">
      <t>ネン</t>
    </rPh>
    <rPh sb="46" eb="47">
      <t>ガツ</t>
    </rPh>
    <rPh sb="49" eb="55">
      <t>キホンメイガラカイセイ</t>
    </rPh>
    <phoneticPr fontId="11"/>
  </si>
  <si>
    <t>袋入り(60～95g入り)、成型ポテトチップスを除く</t>
  </si>
  <si>
    <t>持ち帰り弁当、幕の内弁当、並</t>
  </si>
  <si>
    <t>煎茶(抹茶入りを含む)、袋入り(100～300g入り)、平成26年7月から基本銘柄改正</t>
    <rPh sb="28" eb="30">
      <t>ヘイセイ</t>
    </rPh>
    <rPh sb="32" eb="33">
      <t>ネン</t>
    </rPh>
    <rPh sb="34" eb="35">
      <t>ガツ</t>
    </rPh>
    <rPh sb="37" eb="43">
      <t>キホンメイガラカイセイ</t>
    </rPh>
    <phoneticPr fontId="11"/>
  </si>
  <si>
    <t>ティーバッグ、25～30袋入り、「リプトン　イエローラベル　ティーバッグ」または「日東紅茶　デイリークラブティーバッグ」、平成26年1月から単位変更</t>
    <rPh sb="61" eb="63">
      <t>ヘイセイ</t>
    </rPh>
    <rPh sb="65" eb="66">
      <t>ネン</t>
    </rPh>
    <rPh sb="67" eb="68">
      <t>ガツ</t>
    </rPh>
    <rPh sb="70" eb="74">
      <t>タンイヘンコウ</t>
    </rPh>
    <phoneticPr fontId="11"/>
  </si>
  <si>
    <t>緑茶飲料、ペットボトル入り(500～550mL入り)、平成26年6月から単位変更および基本銘柄改正</t>
    <rPh sb="27" eb="29">
      <t>ヘイセイ</t>
    </rPh>
    <rPh sb="31" eb="32">
      <t>ネン</t>
    </rPh>
    <rPh sb="33" eb="34">
      <t>ガツ</t>
    </rPh>
    <rPh sb="36" eb="40">
      <t>タンイヘンコウ</t>
    </rPh>
    <rPh sb="43" eb="49">
      <t>キホンメイガラカイセイ</t>
    </rPh>
    <phoneticPr fontId="11"/>
  </si>
  <si>
    <t>瓶入り(90～100g入り)、「ネスカフェ　ゴールドブレンド」、平成26年3月から単位変更および基本銘柄改正</t>
  </si>
  <si>
    <t>瓶入り(700mL入り)、アルコール分40度以上41度未満、「サントリーウイスキー　角瓶」</t>
  </si>
  <si>
    <t>ラーメン、しょう油味(豚骨しょう油味を含む)</t>
  </si>
  <si>
    <t>にぎりずし(江戸前)、並</t>
  </si>
  <si>
    <t>喫茶店(セルフサービス店およびコーヒースタンドを除く)におけるコーヒー代、アイスコーヒーは除く</t>
  </si>
  <si>
    <t>飲食店におけるビール代、淡色、中瓶(500mL入り)</t>
  </si>
  <si>
    <t>〔畳表〕緯；いぐさ、経；綿糸2本または麻糸・綿糸2本、中級品、〔へり〕光輝べり、化繊、材料費および畳表取替工賃を含む</t>
  </si>
  <si>
    <t>家屋修理手間代、常用1人分</t>
  </si>
  <si>
    <t>一般家庭用、基本料金、平成26年4月から基本銘柄改正</t>
  </si>
  <si>
    <t>一般家庭用、二部料金制、従量料金</t>
  </si>
  <si>
    <t>白灯油、詰め替え売り、店頭売り</t>
  </si>
  <si>
    <t>冷凍冷蔵庫、〔定格内容積〕401～450L、「5ドア」または「6ドア」、〔省エネ基準達成率〕100％以上、〔冷媒〕ノンフロン仕様、特殊機能付きは除く</t>
  </si>
  <si>
    <t>　　　３．b)カップ入り(120mL入り)、「ハーゲンダッツ　バニラ」</t>
  </si>
  <si>
    <t>背 広 服　　  (秋冬物、
中級)</t>
    <rPh sb="10" eb="12">
      <t>アキフユ</t>
    </rPh>
    <rPh sb="12" eb="13">
      <t>モノ</t>
    </rPh>
    <rPh sb="15" eb="17">
      <t>チュウキュウ</t>
    </rPh>
    <phoneticPr fontId="11"/>
  </si>
  <si>
    <t>全自動洗濯機、インバーター内蔵、〔洗濯・脱水容量〕7.0kg</t>
  </si>
  <si>
    <t>冷房・ヒートポンプ暖房兼用タイプ、セパレート型、壁掛型、〔定格時能力〕冷房2.8ｋＷ、暖房3.6ｋＷ、〔通年エネルギー消費効率〕6.7～7.2、フィルター自動清掃機能付き、高性能機能付き</t>
  </si>
  <si>
    <t>〔正面板表面材〕天然木、〔サイズ〕幅100～110×奥行40～50×高さ130～145cm、総引き出し(6段または7段)、中級品</t>
  </si>
  <si>
    <t>5点セット(テーブル1台・いす4脚)、〔テーブル〕サイズ：幅130～140×奥行80～85×高さ69～73cm、甲板表面材：天然木(ラバーウッド)、〔いす〕構造部材：天然木(ラバーウッド)、背もたれ付き、肘なし、中級品</t>
  </si>
  <si>
    <t>マイヤー毛布、〔素材〕ポリエステル100％、四方縁取り、〔サイズ〕140cm×200cm程度、普通品</t>
  </si>
  <si>
    <t>洋皿、ミート皿、径23～24cm、普通品</t>
  </si>
  <si>
    <t>片手なべ、ステンレス鋼製、〔サイズ〕18cm、〔満水容量〕2.0～2.5L、〔底の厚さ〕0.4～1.0mm、ふた付き、普通品、平成26年7月から基本銘柄改正</t>
  </si>
  <si>
    <t>蛍光ランプ、環形、3波長形、30Ｗ形</t>
    <rPh sb="0" eb="2">
      <t>ケイコウ</t>
    </rPh>
    <phoneticPr fontId="1"/>
  </si>
  <si>
    <t>パルプ100％またはパルプ・再生紙混合、1箱320枚(160組)入り、5箱入り、「スコッティ　フラワーボックス」、「エリエール　キュート」または「ネピア　ネピネピ」</t>
  </si>
  <si>
    <t>合成洗剤、綿・麻・合成繊維用、液体、詰め替え用、袋入り(810～1000g入り)、「アタック　高浸透バイオジェル」、「トップ　クリアリキッド」または「アリエール　イオンパワージェルサイエンスプラス」、平成26年3月から単位変更および基本銘柄改正</t>
    <rPh sb="109" eb="111">
      <t>タンイ</t>
    </rPh>
    <rPh sb="111" eb="113">
      <t>ヘンコウ</t>
    </rPh>
    <phoneticPr fontId="11"/>
  </si>
  <si>
    <t>し尿処理手数料、 一般世帯、従量制、 225Lまたは3.19人当たり</t>
    <rPh sb="30" eb="31">
      <t>ニン</t>
    </rPh>
    <rPh sb="31" eb="32">
      <t>ア</t>
    </rPh>
    <phoneticPr fontId="1"/>
  </si>
  <si>
    <t>注文仕立て上がり、〔袖の長さ〕110cm程度、あわせ、〔素材〕絹100％、型染、中級品</t>
  </si>
  <si>
    <t>秋冬物、シングル上下、並型、総裏、〔表地〕毛100％、〔サイズ〕Ａ体型(Ａ4～Ａ6)、〔百貨店・専門店ブランド〕「五大陸」、「Ｊ.ＰＲＥＳＳ」、「ブラックレーベル・バーバリー」または「ダーバン」、平成26年9月から基本銘柄改正</t>
    <rPh sb="102" eb="103">
      <t>ネン</t>
    </rPh>
    <phoneticPr fontId="11"/>
  </si>
  <si>
    <t>夏物、スラックス、〔素材〕毛50％以上・ポリエステル混用、〔サイズ〕Ｗ76～94cm、中級品、平成26年1月から基本銘柄改正</t>
    <rPh sb="51" eb="52">
      <t>ネン</t>
    </rPh>
    <phoneticPr fontId="11"/>
  </si>
  <si>
    <t>長ズボン、〔素材〕「綿100％」または「綿95％以上・化学繊維混用」、〔サイズ〕140または150、普通品</t>
  </si>
  <si>
    <t>スカートまたはキュロットスカート、〔素材〕「綿100％」または「綿・化学繊維混用」、〔サイズ〕120または130、普通品</t>
  </si>
  <si>
    <t>ドレス兼用カバーオール、長袖、〔素材〕綿100％、〔サイズ〕50、60または70、普通品</t>
  </si>
  <si>
    <t>綿・化学繊維混用、無地、〔サイズ〕25cm、普通品</t>
  </si>
  <si>
    <t>〔素材〕「化学繊維混用」または「綿・化学繊維混用」、〔サイズ〕23cm、普通品</t>
  </si>
  <si>
    <t>短靴、黒、〔甲〕牛革、〔底〕「合成ゴム」または「ウレタン」、〔底の製法〕張り付け、〔サイズ〕25～26cm、中級品</t>
  </si>
  <si>
    <t>パンプス、〔甲〕牛革、〔底〕合成ゴム、〔底の製法〕張り付け、〔サイズ〕23～24cm、中級品</t>
  </si>
  <si>
    <t>大人用、スニーカー、〔甲〕合成繊維・合成皮革、〔タイプ〕ひもまたはマジックテープ、〔サイズ〕24.0～27.0cm、中級品、「スポルディング」、「チャンピオン」または「マックスランライト(ダンロップ)」</t>
  </si>
  <si>
    <t>ワイシャツ、水洗い、機械仕上げ、折りたたみ仕上げ、持ち込み、配達なし、料金前払い</t>
  </si>
  <si>
    <t>第2類医薬品、総合かぜ薬、散剤、箱入り(44包入り)、「パブロンゴールドＡ微粒」</t>
  </si>
  <si>
    <t>第2類医薬品、複合胃腸薬、細粒剤、箱入り(56包入り)、「第一三共胃腸薬〔細粒〕」</t>
  </si>
  <si>
    <t>第3類医薬品、ビタミン含有保健剤、錠剤、プラスチックボトル入り(90錠入り)、「キューピーコーワゴールドα－プラス」</t>
  </si>
  <si>
    <t>昼用、スリム、〔長さ〕22.5～23cm、羽つき、20～24個入り、「ソフィ　はだおもい」または「ロリエ　エフ　しあわせ素肌」</t>
    <rPh sb="60" eb="62">
      <t>スハダ</t>
    </rPh>
    <phoneticPr fontId="1"/>
  </si>
  <si>
    <t>〔レンズ〕プラスチックレンズ、非球面レンズ、近視用、屈折率1.60、ＵＶカット、無色、「ＨＯＹＡニュールックス」、「セイコースーパールーシャスＵＶ」または「ニコンライト3－ＡＳ」、〔フレーム〕男性用、樹脂フレーム、中級品、加工料を含む</t>
  </si>
  <si>
    <t>鉄道運賃 (JR)(通勤定期、幹線)</t>
    <rPh sb="15" eb="17">
      <t>カンセン</t>
    </rPh>
    <phoneticPr fontId="11"/>
  </si>
  <si>
    <t>一般乗合旅客自動車、一般バス、初乗運賃、最低料金(各種割引運賃を除く)、大人、平成26年4月から基本銘柄改正</t>
  </si>
  <si>
    <t>距離制運賃、初乗運賃、普通車</t>
    <rPh sb="11" eb="14">
      <t>フツウシャ</t>
    </rPh>
    <phoneticPr fontId="11"/>
  </si>
  <si>
    <t>シティ車、26型、変速機付き(3段変速)、自転車安全基準適合車(ＢＡＡマーク付き)、中級品</t>
  </si>
  <si>
    <t>レギュラーガソリン、セルフサービス式を除く</t>
  </si>
  <si>
    <t>固定電話、加入電話、住宅用、回線使用料、ユニバーサルサービス料を含む、２級取扱所</t>
    <rPh sb="36" eb="37">
      <t>キュウ</t>
    </rPh>
    <rPh sb="37" eb="39">
      <t>トリアツカイ</t>
    </rPh>
    <rPh sb="39" eb="40">
      <t>ジョ</t>
    </rPh>
    <phoneticPr fontId="11"/>
  </si>
  <si>
    <t>宅配便運賃、重量5kg、縦・横・高さの合計80cmのものを宅配便取扱店に持ち込んだ場合の運賃、同一都道府県内配送運賃</t>
  </si>
  <si>
    <t>公立小学校、ＰＴＡ会則による会費、1家庭児童1人通学</t>
  </si>
  <si>
    <t>公立中学校、ＰＴＡ会則による会費、1家庭生徒1人通学</t>
  </si>
  <si>
    <t>液晶テレビ、32Ｖ型、地上デジタルチューナー2基内蔵、ハイビジョン対応パネル、LEDバックライト搭載、特殊機能付きは除く</t>
  </si>
  <si>
    <t>デジタルカメラ、コンパクトカメラ、〔有効画素数〕1210万～1820万、〔光学ズーム〕10～12倍、〔動画記録〕フルハイビジョン、特殊機能付きは除く</t>
  </si>
  <si>
    <t>学生タイプまたは生活タイプ、〔収録コンテンツ〕150または160、音声出力機能付き、特殊機能付きは除く、「カシオ　エクスワード」または「シャープ　ブレーン」、平成26年2月から基本銘柄改正、平成26年9月から基本銘柄改正</t>
    <rPh sb="0" eb="2">
      <t>ガクセイ</t>
    </rPh>
    <rPh sb="8" eb="10">
      <t>セイカツ</t>
    </rPh>
    <rPh sb="15" eb="17">
      <t>シュウロク</t>
    </rPh>
    <rPh sb="33" eb="35">
      <t>オンセイ</t>
    </rPh>
    <rPh sb="35" eb="37">
      <t>シュツリョク</t>
    </rPh>
    <rPh sb="37" eb="39">
      <t>キノウ</t>
    </rPh>
    <rPh sb="39" eb="40">
      <t>ツ</t>
    </rPh>
    <rPh sb="42" eb="44">
      <t>トクシュ</t>
    </rPh>
    <rPh sb="44" eb="46">
      <t>キノウ</t>
    </rPh>
    <rPh sb="46" eb="47">
      <t>ヅ</t>
    </rPh>
    <rPh sb="49" eb="50">
      <t>ノゾ</t>
    </rPh>
    <rPh sb="101" eb="102">
      <t>ガツ</t>
    </rPh>
    <phoneticPr fontId="1"/>
  </si>
  <si>
    <t>油性、ノック式、ラバーグリップ付き、〔インクの色〕1色、「レックスグリップ」、「ベリー楽ノック」または「タプリクリップ」、平成26年1月から基本銘柄改正</t>
  </si>
  <si>
    <t>事務・学用など、普通ノート、〔サイズ〕6号(179×252mm)、罫入り、中身枚数30枚</t>
  </si>
  <si>
    <t>プラスチック製、幼児用、「レゴ基本セット・赤いバケツ」</t>
  </si>
  <si>
    <t>カーネーション(白を除く)、スプレータイプ</t>
  </si>
  <si>
    <t>筒形アルカリ乾電池、単3形、4個入り</t>
  </si>
  <si>
    <t>水泳教室(スイミング・クラブ)、児童コース(初心者向き)、週1回</t>
  </si>
  <si>
    <t>料理教室、一般家庭料理、月1回、材料費を含む</t>
  </si>
  <si>
    <t>公安委員会指定自動車教習所、第一種普通免許(ＡＴ限定)、所持免許なし、一般コース、入所から卒業までの総費用</t>
  </si>
  <si>
    <t>音楽教室(ピアノ)、小学生、個人レッスン、初級、週1回</t>
  </si>
  <si>
    <t>デジタルプリント、LサイズまたはＤＳＣサイズ、当日仕上げ</t>
  </si>
  <si>
    <t>総合調髪(カット、シェービング、シャンプー、セット)、男性(高校生以下を除く)</t>
  </si>
  <si>
    <t>パーマネント(シャンプー、カット、ブローまたはセット込み)、ショート、女性(高校生以下を除く)</t>
  </si>
  <si>
    <t>ヘアーカット(ブロー込み)、ショート、女性(高校生以下を除く)</t>
  </si>
  <si>
    <t>セルフ化粧品、ポリ容器入り(200mL入り)、「アクアレーベル　ホワイトアップローション」または「フレッシェル　ローション(ホワイト)」</t>
  </si>
  <si>
    <t>手提げ型(ショルダー兼用型を含む)、牛革製(カーフ、スエード、エナメルおよび型押しを除く)、〔サイズ〕26～30cm、中級品</t>
  </si>
  <si>
    <t>国産品、男性用、太陽電池時計、電波修正機能付き、アナログ表示、〔ケース(側)〕ステンレススチール、〔バンド〕ステンレススチール、特殊機能付きは除く、「シチズンコレクション」または「セイコースピリット」</t>
  </si>
  <si>
    <t>集成材、パイン、〔サイズ〕厚さ14～18mm・幅300mm・長さ900～910mm</t>
    <phoneticPr fontId="11"/>
  </si>
  <si>
    <t>秋冬物、〔素材〕「毛100％ 」または「毛50％以上・化学繊維混用」、〔サイズ〕Ｗ64～70cm 、中級品</t>
    <phoneticPr fontId="11"/>
  </si>
  <si>
    <t>(単位:円(※単位:ﾒｰﾄﾙ))</t>
    <rPh sb="1" eb="3">
      <t>タンイ</t>
    </rPh>
    <rPh sb="4" eb="5">
      <t>エン</t>
    </rPh>
    <rPh sb="7" eb="9">
      <t>タンイ</t>
    </rPh>
    <phoneticPr fontId="11"/>
  </si>
  <si>
    <t>(単位:円)</t>
    <rPh sb="1" eb="3">
      <t>タンイ</t>
    </rPh>
    <rPh sb="4" eb="5">
      <t>エン</t>
    </rPh>
    <phoneticPr fontId="11"/>
  </si>
  <si>
    <t>平成25年度　F.Y.2013</t>
  </si>
  <si>
    <t>平成26年度　F.Y.2014</t>
    <phoneticPr fontId="27"/>
  </si>
  <si>
    <t>(単位:件)</t>
    <phoneticPr fontId="27"/>
  </si>
  <si>
    <t>たたき</t>
    <phoneticPr fontId="11"/>
  </si>
  <si>
    <t>牛乳、店頭売り、紙容器入り(1,000mL入り)</t>
    <phoneticPr fontId="11"/>
  </si>
  <si>
    <t>　　　２．「－」は、調査銘柄の出回りがなかったものです。</t>
    <rPh sb="10" eb="12">
      <t>チョウサ</t>
    </rPh>
    <rPh sb="12" eb="14">
      <t>メイガラ</t>
    </rPh>
    <rPh sb="15" eb="16">
      <t>デ</t>
    </rPh>
    <rPh sb="16" eb="17">
      <t>マワ</t>
    </rPh>
    <phoneticPr fontId="11"/>
  </si>
  <si>
    <t>キャノーラ(なたね)油、ポリ容器入り(1,000g入り)</t>
    <phoneticPr fontId="11"/>
  </si>
  <si>
    <r>
      <t xml:space="preserve">ウイスキー
</t>
    </r>
    <r>
      <rPr>
        <sz val="6"/>
        <rFont val="ＭＳ ゴシック"/>
        <family val="3"/>
        <charset val="128"/>
      </rPr>
      <t>(ｱﾙｺｰﾙ分40度以上41度未満)</t>
    </r>
    <phoneticPr fontId="11"/>
  </si>
  <si>
    <r>
      <t xml:space="preserve">す   し
(外食)
</t>
    </r>
    <r>
      <rPr>
        <sz val="6"/>
        <rFont val="ＭＳ ゴシック"/>
        <family val="3"/>
        <charset val="128"/>
      </rPr>
      <t xml:space="preserve">(にぎりずし)  </t>
    </r>
    <r>
      <rPr>
        <sz val="7"/>
        <rFont val="ＭＳ ゴシック"/>
        <family val="3"/>
        <charset val="128"/>
      </rPr>
      <t xml:space="preserve"> </t>
    </r>
    <phoneticPr fontId="11"/>
  </si>
  <si>
    <t xml:space="preserve">家    賃　                                                                                                                                            (公的住宅および都市再生機構住宅の平均)                                                                                         </t>
    <phoneticPr fontId="11"/>
  </si>
  <si>
    <r>
      <t>１か月
・3.3m</t>
    </r>
    <r>
      <rPr>
        <vertAlign val="superscript"/>
        <sz val="7"/>
        <rFont val="ＭＳ ゴシック"/>
        <family val="3"/>
        <charset val="128"/>
      </rPr>
      <t>2</t>
    </r>
    <phoneticPr fontId="11"/>
  </si>
  <si>
    <t xml:space="preserve">緑   茶  　　     </t>
    <phoneticPr fontId="11"/>
  </si>
  <si>
    <t>普通酒、紙容器入り(2,000mL入り)、アルコール分13度以上16度未満</t>
    <phoneticPr fontId="11"/>
  </si>
  <si>
    <t>単式蒸留しょうちゅう、〔主原料〕麦またはさつまいも、紙容器入り(1,800mL入り)、アルコール分25度</t>
    <rPh sb="12" eb="13">
      <t>シュ</t>
    </rPh>
    <phoneticPr fontId="1"/>
  </si>
  <si>
    <t>従量電灯、最低料金制、15kWhまで、最低料金、平成26年4月から基本銘柄改正</t>
    <rPh sb="19" eb="21">
      <t>サイテイ</t>
    </rPh>
    <rPh sb="21" eb="23">
      <t>リョウキン</t>
    </rPh>
    <rPh sb="24" eb="26">
      <t>ヘイセイ</t>
    </rPh>
    <rPh sb="28" eb="29">
      <t>ネン</t>
    </rPh>
    <rPh sb="30" eb="31">
      <t>ガツ</t>
    </rPh>
    <rPh sb="33" eb="39">
      <t>キホンメイガラカイセイ</t>
    </rPh>
    <phoneticPr fontId="1"/>
  </si>
  <si>
    <t xml:space="preserve">〔炊飯方式〕圧力ＩＨ式、〔最大炊飯容量〕1.0L、〔消費電力〕1,200～1,400Ｗ、特殊な内釜は除く、特殊機能付きは除く </t>
    <rPh sb="53" eb="55">
      <t>トクシュ</t>
    </rPh>
    <phoneticPr fontId="1"/>
  </si>
  <si>
    <t>　　　２．「－」は、調査銘柄の出回りがなかったものです。</t>
    <phoneticPr fontId="11"/>
  </si>
  <si>
    <t>一般、平日、午後6時以後の料金</t>
    <rPh sb="10" eb="11">
      <t>イ</t>
    </rPh>
    <phoneticPr fontId="11"/>
  </si>
  <si>
    <t>中学2年生、グループ指導、補習または進学、学習科目5科目(英語、数学、国語、理科、社会)、週2日または3日</t>
    <rPh sb="47" eb="48">
      <t>ニチ</t>
    </rPh>
    <rPh sb="52" eb="53">
      <t>ニチ</t>
    </rPh>
    <phoneticPr fontId="11"/>
  </si>
  <si>
    <t>詰め替え用、袋入り(340～400mL入り)、「アジエンス　シャンプー」または「ＴＳＵＢＡＫＩ　シャイニング　シャンプー」、平成26年1月から単位変更、平成26年6月から基本銘柄改正</t>
    <rPh sb="71" eb="75">
      <t>タンイヘンコウ</t>
    </rPh>
    <rPh sb="85" eb="91">
      <t>キホンメイガラカイセイ</t>
    </rPh>
    <phoneticPr fontId="11"/>
  </si>
  <si>
    <t>カーディガン、「長袖」または「7分袖」、〔素材〕「毛・化学繊維混用」、〔サイズ〕Ｍ、普通品</t>
  </si>
  <si>
    <t>キャミソール、〔サイズ〕バスト80または85・Ｍ、中級品、「ワコール」、「ウイング」または「トリンプ」</t>
  </si>
  <si>
    <t>〔主材〕「プリント紙化粧合板」、「合成樹脂化粧合板」または「ＭＤＦ」、〔サイズ〕幅115～125×奥行43～51×高さ190～205cm、ガラス扉またはガラス引き戸2～3、家電収納棚2、引き出し2以上、中級品</t>
  </si>
  <si>
    <t>秋冬物、シングル、並型、〔表地〕「ポリエステル100％」、ライニング付き、〔サイズ〕チェスト88～96cm・身長165～175cm・ＭＡ(Ｍ)、〔着丈〕77～92cm、中級品</t>
  </si>
  <si>
    <t>プルオーバー、長袖、毛100％、無地、〔サイズ〕チェスト88～96cm・身長165～175cm・ＭＡ(Ｍ)、普通品</t>
  </si>
  <si>
    <t>ブルーレイディスクレコーダー、ＨＤＤ内蔵、〔ＨＤＤ容量〕500ＧＢ、地上・ＢＳ・110度ＣＳデジタルチューナー内蔵(2基)、長時間録画機能(12～15倍)、3Ｄ再生対応、ＢＤＸL対応</t>
  </si>
  <si>
    <t>長袖、シングルカフス、〔素材〕ポリエステル・綿混用、白(白織柄を含む)、〔サイズ〕えり回り39～41cm・ゆき80～84cmまたはＭ～Ｌ、普通品、平成26年5月から基本銘柄改正</t>
    <phoneticPr fontId="11"/>
  </si>
  <si>
    <t>半袖、メリヤス、〔素材〕綿100％、〔サイズ〕チェスト96～104cm・ＬＡ(Ｌ)、2枚入り、白、普通品、特殊加工は除く</t>
    <phoneticPr fontId="11"/>
  </si>
  <si>
    <t>キャップ、大人用、〔素材〕化学繊維100％、メーカーマーク刺しゅう付き、〔サイズ〕ＭまたはＬ、普通品</t>
    <phoneticPr fontId="11"/>
  </si>
  <si>
    <t>〔素材〕ナイロン・ポリウレタン混用、プレーン(無地)、〔サイズ〕Ｍ～Ｌ、中級品、「満足」、「ＡＳＴＩＧＵ(アスティーグ)」または「ＳＡＢＲＩＮＡ(サブリナ)」、平成26年7月から基本銘柄改正</t>
    <phoneticPr fontId="11"/>
  </si>
  <si>
    <t>乳幼児用、パンツ型、Ｌサイズ、44枚入り</t>
    <phoneticPr fontId="11"/>
  </si>
  <si>
    <t>ロングパンツ、〔素材〕ポリエステル100％、〔サイズ〕Ｓ～Ｌ、中級品、「アディダス」、「ナイキ」または「プーマ」</t>
    <phoneticPr fontId="11"/>
  </si>
  <si>
    <t>据置型、〔ＨＤＤ容量〕500ＧＢ、ワイヤレスコントローラ付き、無線ＬＡＮ対応、「ＰLａｙＳｔａｔｉｏｎ　4」、平成26年3月から基本銘柄改正</t>
    <phoneticPr fontId="11"/>
  </si>
  <si>
    <t>日刊、一般新聞、「朝刊」または「統合版」、月ぎめ</t>
    <phoneticPr fontId="11"/>
  </si>
  <si>
    <t>練り歯磨き、140g入り、「デンタークリアMAXライオン」</t>
    <phoneticPr fontId="11"/>
  </si>
  <si>
    <t>ボクサーブリーフ、〔素材〕「綿100％」または「綿50％以上・化学繊維混用」、〔サイズ〕ウエスト84～94cm・ＬＡ(Ｌ)、2枚入り、普通品、特殊加工は除く</t>
    <phoneticPr fontId="11"/>
  </si>
  <si>
    <t>平成26年　2014</t>
    <rPh sb="0" eb="2">
      <t>ヘイセイ</t>
    </rPh>
    <rPh sb="4" eb="5">
      <t>ネン</t>
    </rPh>
    <phoneticPr fontId="2"/>
  </si>
  <si>
    <t>平成22年平均   2010 Av.</t>
  </si>
  <si>
    <t>平成23年平均   2011 Av.</t>
  </si>
  <si>
    <t>平成24年平均   2012 Av.</t>
  </si>
  <si>
    <t>平成25年平均   2013 Av.</t>
  </si>
  <si>
    <t>平成26年平均   2014 Av.</t>
  </si>
  <si>
    <t>平成26年平均   2014 Av.</t>
    <phoneticPr fontId="11"/>
  </si>
  <si>
    <t>　　　２．都道府県別消費者物価地域差指数は平成25年から作成されています。</t>
    <rPh sb="5" eb="9">
      <t>トドウフケン</t>
    </rPh>
    <rPh sb="9" eb="10">
      <t>ベツ</t>
    </rPh>
    <rPh sb="10" eb="13">
      <t>ショウヒシャ</t>
    </rPh>
    <rPh sb="13" eb="15">
      <t>ブッカ</t>
    </rPh>
    <rPh sb="15" eb="18">
      <t>チイキサ</t>
    </rPh>
    <rPh sb="18" eb="20">
      <t>シスウ</t>
    </rPh>
    <rPh sb="21" eb="23">
      <t>ヘイセイ</t>
    </rPh>
    <rPh sb="25" eb="26">
      <t>ネン</t>
    </rPh>
    <rPh sb="28" eb="30">
      <t>サクセイ</t>
    </rPh>
    <phoneticPr fontId="2"/>
  </si>
  <si>
    <t>　資料　総務省統計局「小売物価統計調査（構造編）」</t>
    <rPh sb="1" eb="3">
      <t>シリョウ</t>
    </rPh>
    <rPh sb="4" eb="6">
      <t>ソウム</t>
    </rPh>
    <rPh sb="6" eb="7">
      <t>ショウ</t>
    </rPh>
    <rPh sb="7" eb="9">
      <t>トウケイ</t>
    </rPh>
    <rPh sb="9" eb="10">
      <t>キョク</t>
    </rPh>
    <rPh sb="11" eb="13">
      <t>コウリ</t>
    </rPh>
    <rPh sb="13" eb="15">
      <t>ブッカ</t>
    </rPh>
    <rPh sb="15" eb="17">
      <t>トウケイ</t>
    </rPh>
    <rPh sb="17" eb="19">
      <t>チョウサ</t>
    </rPh>
    <rPh sb="20" eb="22">
      <t>コウゾウ</t>
    </rPh>
    <rPh sb="22" eb="23">
      <t>ヘン</t>
    </rPh>
    <phoneticPr fontId="2"/>
  </si>
  <si>
    <t>１４８．消費者物価地域差指数</t>
    <rPh sb="4" eb="7">
      <t>ショウヒシャ</t>
    </rPh>
    <rPh sb="7" eb="9">
      <t>ブッカ</t>
    </rPh>
    <rPh sb="9" eb="12">
      <t>チイキサ</t>
    </rPh>
    <rPh sb="12" eb="14">
      <t>シスウ</t>
    </rPh>
    <phoneticPr fontId="2"/>
  </si>
  <si>
    <t>【大津市】</t>
    <rPh sb="1" eb="4">
      <t>オオツシ</t>
    </rPh>
    <phoneticPr fontId="2"/>
  </si>
  <si>
    <t>【滋賀県】</t>
    <rPh sb="1" eb="4">
      <t>シガケン</t>
    </rPh>
    <phoneticPr fontId="2"/>
  </si>
  <si>
    <t>総　合</t>
    <phoneticPr fontId="2"/>
  </si>
  <si>
    <t>食　料</t>
    <rPh sb="0" eb="1">
      <t>ショク</t>
    </rPh>
    <rPh sb="2" eb="3">
      <t>リョウ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</si>
  <si>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</si>
  <si>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</si>
  <si>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保健医療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</si>
  <si>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</si>
  <si>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</si>
  <si>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</si>
  <si>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家賃を除く
総合</t>
    <rPh sb="0" eb="2">
      <t>ヤチン</t>
    </rPh>
    <rPh sb="3" eb="4">
      <t>ノゾ</t>
    </rPh>
    <rPh sb="6" eb="8">
      <t>ソウゴウ</t>
    </rPh>
    <phoneticPr fontId="2"/>
  </si>
  <si>
    <t>教　育</t>
    <rPh sb="0" eb="1">
      <t>キョウ</t>
    </rPh>
    <rPh sb="2" eb="3">
      <t>イク</t>
    </rPh>
    <phoneticPr fontId="2"/>
  </si>
  <si>
    <t>　資料　総務省統計局「消費者物価地域差指数」「小売物価統計調査（構造編）」</t>
    <rPh sb="1" eb="3">
      <t>シリョウ</t>
    </rPh>
    <rPh sb="4" eb="6">
      <t>ソウム</t>
    </rPh>
    <rPh sb="6" eb="7">
      <t>ショウ</t>
    </rPh>
    <rPh sb="7" eb="9">
      <t>トウケイ</t>
    </rPh>
    <rPh sb="9" eb="10">
      <t>キョク</t>
    </rPh>
    <rPh sb="11" eb="14">
      <t>ショウヒシャ</t>
    </rPh>
    <rPh sb="14" eb="16">
      <t>ブッカ</t>
    </rPh>
    <rPh sb="16" eb="19">
      <t>チイキサ</t>
    </rPh>
    <rPh sb="19" eb="21">
      <t>シスウ</t>
    </rPh>
    <rPh sb="23" eb="25">
      <t>コウリ</t>
    </rPh>
    <rPh sb="25" eb="27">
      <t>ブッカ</t>
    </rPh>
    <rPh sb="27" eb="29">
      <t>トウケイ</t>
    </rPh>
    <rPh sb="29" eb="31">
      <t>チョウサ</t>
    </rPh>
    <rPh sb="32" eb="34">
      <t>コウゾウ</t>
    </rPh>
    <rPh sb="34" eb="35">
      <t>ヘン</t>
    </rPh>
    <phoneticPr fontId="2"/>
  </si>
  <si>
    <t>　　　２．51市とは都道府県庁所在市（東京都については東京都区部）および政令指定都市（川崎市、浜松市、堺市および</t>
    <phoneticPr fontId="2"/>
  </si>
  <si>
    <t>　　　　　北九州市）のことです。</t>
    <phoneticPr fontId="2"/>
  </si>
  <si>
    <t>　　　　　ものです。</t>
    <phoneticPr fontId="2"/>
  </si>
  <si>
    <t>全国平均＝100</t>
    <rPh sb="0" eb="2">
      <t>ゼンコク</t>
    </rPh>
    <rPh sb="2" eb="4">
      <t>ヘイキン</t>
    </rPh>
    <phoneticPr fontId="2"/>
  </si>
  <si>
    <t>平成25年まで:51市平均＝100、平成26年:全国平均＝100</t>
    <rPh sb="0" eb="2">
      <t>ヘイセイ</t>
    </rPh>
    <rPh sb="4" eb="5">
      <t>ネン</t>
    </rPh>
    <rPh sb="10" eb="11">
      <t>シ</t>
    </rPh>
    <rPh sb="11" eb="13">
      <t>ヘイキン</t>
    </rPh>
    <rPh sb="18" eb="20">
      <t>ヘイセイ</t>
    </rPh>
    <rPh sb="22" eb="23">
      <t>ネン</t>
    </rPh>
    <rPh sb="24" eb="26">
      <t>ゼンコク</t>
    </rPh>
    <rPh sb="26" eb="28">
      <t>ヘイキン</t>
    </rPh>
    <phoneticPr fontId="2"/>
  </si>
  <si>
    <t>平成22年　2010</t>
    <rPh sb="0" eb="2">
      <t>ヘイセイ</t>
    </rPh>
    <rPh sb="4" eb="5">
      <t>ネン</t>
    </rPh>
    <phoneticPr fontId="2"/>
  </si>
  <si>
    <t>10月</t>
    <phoneticPr fontId="11"/>
  </si>
  <si>
    <t>11月</t>
    <phoneticPr fontId="11"/>
  </si>
  <si>
    <r>
      <t>10m</t>
    </r>
    <r>
      <rPr>
        <vertAlign val="superscript"/>
        <sz val="7"/>
        <rFont val="ＭＳ ゴシック"/>
        <family val="3"/>
        <charset val="128"/>
      </rPr>
      <t>3</t>
    </r>
    <phoneticPr fontId="11"/>
  </si>
  <si>
    <r>
      <t>１か月
・3.3m</t>
    </r>
    <r>
      <rPr>
        <vertAlign val="superscript"/>
        <sz val="7"/>
        <rFont val="ＭＳ ゴシック"/>
        <family val="3"/>
        <charset val="128"/>
      </rPr>
      <t>2</t>
    </r>
    <phoneticPr fontId="11"/>
  </si>
  <si>
    <t>ｍ</t>
    <phoneticPr fontId="11"/>
  </si>
  <si>
    <t>1,000mL</t>
    <phoneticPr fontId="11"/>
  </si>
  <si>
    <t>住　居</t>
    <rPh sb="0" eb="1">
      <t>ジュウ</t>
    </rPh>
    <rPh sb="2" eb="3">
      <t>キョ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</si>
  <si>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</si>
  <si>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　注　１．「総合」と「住居」は、持家の帰属家賃（持家の住宅を借家とみなした場合支払われるであろう家賃）を除いた</t>
    <rPh sb="1" eb="2">
      <t>チュウ</t>
    </rPh>
    <rPh sb="6" eb="8">
      <t>ソウゴウ</t>
    </rPh>
    <rPh sb="11" eb="13">
      <t>ジュウキョ</t>
    </rPh>
    <rPh sb="24" eb="26">
      <t>モチイエ</t>
    </rPh>
    <rPh sb="27" eb="29">
      <t>ジュウタク</t>
    </rPh>
    <rPh sb="30" eb="32">
      <t>シャクヤ</t>
    </rPh>
    <rPh sb="37" eb="39">
      <t>バアイ</t>
    </rPh>
    <rPh sb="39" eb="41">
      <t>シハラ</t>
    </rPh>
    <rPh sb="48" eb="50">
      <t>ヤチン</t>
    </rPh>
    <phoneticPr fontId="2"/>
  </si>
  <si>
    <t>旅客鉄道(ＪＲ)、大人、通勤定期旅客運賃(20km)、幹線</t>
    <phoneticPr fontId="11"/>
  </si>
  <si>
    <t>距離制運賃、初乗距離(初乗運賃で行ける距離)、普通車</t>
    <rPh sb="11" eb="13">
      <t>ハツノ</t>
    </rPh>
    <rPh sb="13" eb="15">
      <t>ウンチン</t>
    </rPh>
    <rPh sb="16" eb="17">
      <t>イ</t>
    </rPh>
    <rPh sb="19" eb="21">
      <t>キョリ</t>
    </rPh>
    <phoneticPr fontId="11"/>
  </si>
  <si>
    <t>距離制運賃、加算運賃、普通車</t>
    <phoneticPr fontId="11"/>
  </si>
  <si>
    <t>距離制運賃、加算距離(１回の加算運賃で行ける距離)、普通車</t>
    <rPh sb="12" eb="13">
      <t>カイ</t>
    </rPh>
    <rPh sb="14" eb="16">
      <t>カサン</t>
    </rPh>
    <rPh sb="16" eb="18">
      <t>ウンチン</t>
    </rPh>
    <rPh sb="19" eb="20">
      <t>イ</t>
    </rPh>
    <rPh sb="22" eb="24">
      <t>キョリ</t>
    </rPh>
    <phoneticPr fontId="11"/>
  </si>
  <si>
    <r>
      <t>水 道 料
(20m</t>
    </r>
    <r>
      <rPr>
        <vertAlign val="superscript"/>
        <sz val="7"/>
        <rFont val="ＭＳ ゴシック"/>
        <family val="3"/>
        <charset val="128"/>
      </rPr>
      <t>3</t>
    </r>
    <r>
      <rPr>
        <sz val="7"/>
        <rFont val="ＭＳ ゴシック"/>
        <family val="3"/>
        <charset val="128"/>
      </rPr>
      <t>)</t>
    </r>
    <phoneticPr fontId="11"/>
  </si>
  <si>
    <r>
      <t>下水道料金(20m</t>
    </r>
    <r>
      <rPr>
        <vertAlign val="superscript"/>
        <sz val="7"/>
        <rFont val="ＭＳ ゴシック"/>
        <family val="3"/>
        <charset val="128"/>
      </rPr>
      <t>3</t>
    </r>
    <r>
      <rPr>
        <sz val="7"/>
        <rFont val="ＭＳ ゴシック"/>
        <family val="3"/>
        <charset val="128"/>
      </rPr>
      <t>)</t>
    </r>
    <phoneticPr fontId="11"/>
  </si>
  <si>
    <r>
      <t>計量制、専用栓、一般家庭用、20m</t>
    </r>
    <r>
      <rPr>
        <vertAlign val="superscript"/>
        <sz val="7"/>
        <rFont val="ＭＳ ゴシック"/>
        <family val="3"/>
        <charset val="128"/>
      </rPr>
      <t>3</t>
    </r>
    <phoneticPr fontId="11"/>
  </si>
  <si>
    <r>
      <t>計量制、専用給水装置(専用栓)、一般用、基本料金(基本水量10m</t>
    </r>
    <r>
      <rPr>
        <vertAlign val="superscript"/>
        <sz val="7"/>
        <rFont val="ＭＳ ゴシック"/>
        <family val="3"/>
        <charset val="128"/>
      </rPr>
      <t>3</t>
    </r>
    <r>
      <rPr>
        <sz val="7"/>
        <rFont val="ＭＳ ゴシック"/>
        <family val="3"/>
        <charset val="128"/>
      </rPr>
      <t>まで)</t>
    </r>
    <phoneticPr fontId="11"/>
  </si>
  <si>
    <r>
      <t>一般家庭、水道汚水、20m</t>
    </r>
    <r>
      <rPr>
        <vertAlign val="superscript"/>
        <sz val="7"/>
        <rFont val="ＭＳ ゴシック"/>
        <family val="3"/>
        <charset val="128"/>
      </rPr>
      <t>3</t>
    </r>
    <phoneticPr fontId="11"/>
  </si>
  <si>
    <t>タクシー代(初乗距離)
※</t>
    <phoneticPr fontId="11"/>
  </si>
  <si>
    <t>タクシー代
(加算距離)
※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</si>
</sst>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¥&quot;#,##0;[Red]&quot;¥&quot;\-#,##0"/>
    <numFmt numFmtId="41" formatCode="_ * #,##0_ ;_ * \-#,##0_ ;_ * &quot;-&quot;_ ;_ @_ "/>
    <numFmt numFmtId="176" formatCode="#,##0.0;[Red]\-#,##0.0"/>
    <numFmt numFmtId="177" formatCode="0.0_ "/>
    <numFmt numFmtId="178" formatCode="0.0"/>
    <numFmt numFmtId="179" formatCode="#,###;&quot;△&quot;#,###;\-"/>
    <numFmt numFmtId="180" formatCode="#,##0;&quot;△ &quot;#,##0"/>
    <numFmt numFmtId="181" formatCode="#,##0_);[Red]\(#,##0\)"/>
    <numFmt numFmtId="182" formatCode="#,##0.00;&quot;△ &quot;#,##0.00"/>
    <numFmt numFmtId="183" formatCode="#,##0.00_);[Red]\(#,##0.00\)"/>
    <numFmt numFmtId="184" formatCode="#,##0.0;&quot;△ &quot;#,##0.0"/>
    <numFmt numFmtId="185" formatCode="#,##0.0;\-#,##0.0"/>
    <numFmt numFmtId="186" formatCode="#,##0.0_);[Red]\(#,##0.0\)"/>
    <numFmt numFmtId="187" formatCode="#,##0;\-#,##0;&quot;-&quot;"/>
    <numFmt numFmtId="188" formatCode="0.0_);[Red]\(0.0\)"/>
    <numFmt numFmtId="189" formatCode="_ * #,##0.00_ ;_ * \-#,##0.00_ ;_ * &quot;-&quot;_ ;_ @_ "/>
    <numFmt numFmtId="190" formatCode="_ * #,##0.0_ ;_ * \-#,##0.0_ ;_ * &quot;-&quot;_ ;_ @_ "/>
    <numFmt numFmtId="191" formatCode="#,##0;\-#,##0;&quot;－&quot;"/>
    <numFmt numFmtId="192" formatCode="#,##0_ "/>
    <numFmt numFmtId="193" formatCode="\a\)#,##0;\a\)\-#,##0"/>
    <numFmt numFmtId="194" formatCode="\b\)#,##0;\b\)\-#,##0"/>
    <numFmt numFmtId="195" formatCode="#,##0.0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.5"/>
      <name val="ＭＳ ゴシック"/>
      <family val="3"/>
      <charset val="128"/>
    </font>
    <font>
      <b/>
      <sz val="6.5"/>
      <name val="ＭＳ ゴシック"/>
      <family val="3"/>
      <charset val="128"/>
    </font>
    <font>
      <b/>
      <sz val="7"/>
      <name val="ＭＳ ゴシック"/>
      <family val="3"/>
      <charset val="128"/>
    </font>
    <font>
      <sz val="14"/>
      <name val="Terminal"/>
      <family val="3"/>
      <charset val="255"/>
    </font>
    <font>
      <b/>
      <sz val="14"/>
      <name val="ＭＳ ゴシック"/>
      <family val="3"/>
      <charset val="128"/>
    </font>
    <font>
      <sz val="5"/>
      <name val="ＭＳ ゴシック"/>
      <family val="3"/>
      <charset val="128"/>
    </font>
    <font>
      <sz val="4.5"/>
      <name val="ＭＳ ゴシック"/>
      <family val="3"/>
      <charset val="128"/>
    </font>
    <font>
      <sz val="5.5"/>
      <name val="ＭＳ ゴシック"/>
      <family val="3"/>
      <charset val="128"/>
    </font>
    <font>
      <sz val="4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color indexed="10"/>
      <name val="ＭＳ ゴシック"/>
      <family val="3"/>
      <charset val="128"/>
    </font>
    <font>
      <sz val="11"/>
      <name val="明朝"/>
      <family val="1"/>
      <charset val="128"/>
    </font>
    <font>
      <sz val="6"/>
      <name val="ＭＳ 明朝"/>
      <family val="1"/>
      <charset val="128"/>
    </font>
    <font>
      <sz val="6"/>
      <name val="MS UI Gothic"/>
      <family val="3"/>
      <charset val="128"/>
    </font>
    <font>
      <sz val="1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vertAlign val="superscript"/>
      <sz val="7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/>
    <xf numFmtId="0" fontId="12" fillId="0" borderId="0"/>
    <xf numFmtId="0" fontId="28" fillId="0" borderId="0">
      <alignment vertical="center"/>
    </xf>
    <xf numFmtId="0" fontId="1" fillId="0" borderId="0"/>
    <xf numFmtId="0" fontId="17" fillId="0" borderId="0"/>
    <xf numFmtId="37" fontId="17" fillId="0" borderId="0"/>
    <xf numFmtId="0" fontId="1" fillId="0" borderId="0"/>
    <xf numFmtId="37" fontId="17" fillId="0" borderId="0"/>
    <xf numFmtId="0" fontId="9" fillId="0" borderId="0"/>
    <xf numFmtId="0" fontId="23" fillId="0" borderId="0"/>
    <xf numFmtId="37" fontId="17" fillId="0" borderId="0"/>
    <xf numFmtId="37" fontId="17" fillId="0" borderId="0"/>
    <xf numFmtId="37" fontId="17" fillId="0" borderId="0"/>
    <xf numFmtId="37" fontId="17" fillId="0" borderId="0"/>
    <xf numFmtId="0" fontId="25" fillId="0" borderId="0"/>
    <xf numFmtId="37" fontId="17" fillId="0" borderId="0"/>
  </cellStyleXfs>
  <cellXfs count="628">
    <xf numFmtId="0" fontId="0" fillId="0" borderId="0" xfId="0"/>
    <xf numFmtId="0" fontId="3" fillId="0" borderId="0" xfId="8" applyFont="1" applyFill="1" applyBorder="1"/>
    <xf numFmtId="0" fontId="4" fillId="0" borderId="0" xfId="8" applyFont="1" applyFill="1" applyBorder="1"/>
    <xf numFmtId="177" fontId="4" fillId="0" borderId="1" xfId="8" applyNumberFormat="1" applyFont="1" applyFill="1" applyBorder="1"/>
    <xf numFmtId="0" fontId="4" fillId="0" borderId="1" xfId="8" applyFont="1" applyFill="1" applyBorder="1"/>
    <xf numFmtId="0" fontId="6" fillId="0" borderId="0" xfId="8" applyFont="1" applyFill="1" applyBorder="1"/>
    <xf numFmtId="0" fontId="6" fillId="0" borderId="0" xfId="8" quotePrefix="1" applyFont="1" applyFill="1" applyBorder="1" applyAlignment="1">
      <alignment horizontal="right"/>
    </xf>
    <xf numFmtId="0" fontId="4" fillId="0" borderId="1" xfId="8" applyFont="1" applyFill="1" applyBorder="1" applyAlignment="1">
      <alignment horizontal="distributed"/>
    </xf>
    <xf numFmtId="0" fontId="4" fillId="0" borderId="3" xfId="8" applyFont="1" applyFill="1" applyBorder="1"/>
    <xf numFmtId="0" fontId="10" fillId="0" borderId="0" xfId="13" applyFont="1" applyFill="1" applyBorder="1"/>
    <xf numFmtId="0" fontId="10" fillId="0" borderId="0" xfId="13" applyFont="1" applyFill="1" applyBorder="1" applyAlignment="1"/>
    <xf numFmtId="0" fontId="3" fillId="0" borderId="0" xfId="13" applyFont="1" applyFill="1" applyBorder="1" applyAlignment="1"/>
    <xf numFmtId="0" fontId="3" fillId="0" borderId="0" xfId="13" quotePrefix="1" applyFont="1" applyFill="1" applyBorder="1" applyAlignment="1"/>
    <xf numFmtId="0" fontId="3" fillId="0" borderId="0" xfId="13" quotePrefix="1" applyFont="1" applyFill="1" applyBorder="1" applyAlignment="1">
      <alignment horizontal="right"/>
    </xf>
    <xf numFmtId="0" fontId="6" fillId="0" borderId="0" xfId="13" quotePrefix="1" applyFont="1" applyFill="1" applyBorder="1" applyAlignment="1">
      <alignment horizontal="right"/>
    </xf>
    <xf numFmtId="0" fontId="6" fillId="0" borderId="0" xfId="13" quotePrefix="1" applyFont="1" applyFill="1" applyBorder="1" applyAlignment="1"/>
    <xf numFmtId="0" fontId="10" fillId="0" borderId="0" xfId="13" quotePrefix="1" applyFont="1" applyFill="1" applyBorder="1" applyAlignment="1">
      <alignment horizontal="right"/>
    </xf>
    <xf numFmtId="0" fontId="10" fillId="0" borderId="0" xfId="13" quotePrefix="1" applyFont="1" applyFill="1" applyBorder="1" applyAlignment="1"/>
    <xf numFmtId="0" fontId="10" fillId="0" borderId="0" xfId="13" quotePrefix="1" applyFont="1" applyFill="1" applyBorder="1" applyAlignment="1">
      <alignment horizontal="distributed"/>
    </xf>
    <xf numFmtId="0" fontId="10" fillId="0" borderId="0" xfId="13" applyFont="1" applyFill="1" applyBorder="1" applyAlignment="1">
      <alignment horizontal="right"/>
    </xf>
    <xf numFmtId="0" fontId="10" fillId="0" borderId="0" xfId="13" applyFont="1" applyFill="1" applyBorder="1" applyAlignment="1">
      <alignment vertical="center"/>
    </xf>
    <xf numFmtId="0" fontId="10" fillId="0" borderId="5" xfId="13" applyFont="1" applyFill="1" applyBorder="1" applyAlignment="1">
      <alignment vertical="center"/>
    </xf>
    <xf numFmtId="0" fontId="10" fillId="0" borderId="0" xfId="13" applyFont="1" applyFill="1" applyBorder="1" applyAlignment="1">
      <alignment horizontal="right" vertical="center"/>
    </xf>
    <xf numFmtId="0" fontId="10" fillId="0" borderId="6" xfId="13" applyFont="1" applyFill="1" applyBorder="1" applyAlignment="1">
      <alignment vertical="center" textRotation="255"/>
    </xf>
    <xf numFmtId="0" fontId="10" fillId="0" borderId="2" xfId="13" applyFont="1" applyFill="1" applyBorder="1" applyAlignment="1">
      <alignment horizontal="center" vertical="distributed" textRotation="255"/>
    </xf>
    <xf numFmtId="0" fontId="10" fillId="0" borderId="0" xfId="13" applyFont="1" applyFill="1" applyBorder="1" applyAlignment="1">
      <alignment horizontal="center" vertical="distributed" textRotation="255"/>
    </xf>
    <xf numFmtId="0" fontId="10" fillId="0" borderId="2" xfId="13" applyFont="1" applyFill="1" applyBorder="1" applyAlignment="1">
      <alignment vertical="distributed" textRotation="255"/>
    </xf>
    <xf numFmtId="0" fontId="10" fillId="0" borderId="0" xfId="6" applyFont="1" applyFill="1" applyBorder="1" applyAlignment="1">
      <alignment horizontal="center" vertical="distributed" textRotation="255"/>
    </xf>
    <xf numFmtId="0" fontId="10" fillId="0" borderId="7" xfId="6" applyFont="1" applyFill="1" applyBorder="1" applyAlignment="1">
      <alignment vertical="distributed" textRotation="255"/>
    </xf>
    <xf numFmtId="0" fontId="10" fillId="0" borderId="2" xfId="6" applyFont="1" applyFill="1" applyBorder="1" applyAlignment="1">
      <alignment vertical="distributed" textRotation="255"/>
    </xf>
    <xf numFmtId="0" fontId="10" fillId="0" borderId="1" xfId="6" applyFont="1" applyFill="1" applyBorder="1" applyAlignment="1">
      <alignment horizontal="center" vertical="distributed" textRotation="255"/>
    </xf>
    <xf numFmtId="0" fontId="10" fillId="0" borderId="7" xfId="13" applyFont="1" applyFill="1" applyBorder="1" applyAlignment="1">
      <alignment vertical="distributed" textRotation="255"/>
    </xf>
    <xf numFmtId="0" fontId="10" fillId="0" borderId="7" xfId="6" applyFont="1" applyFill="1" applyBorder="1" applyAlignment="1">
      <alignment horizontal="center" vertical="distributed" textRotation="255"/>
    </xf>
    <xf numFmtId="0" fontId="10" fillId="0" borderId="0" xfId="13" applyFont="1" applyFill="1" applyBorder="1" applyAlignment="1">
      <alignment vertical="distributed" textRotation="255"/>
    </xf>
    <xf numFmtId="0" fontId="10" fillId="0" borderId="8" xfId="13" applyFont="1" applyFill="1" applyBorder="1" applyAlignment="1">
      <alignment vertical="center" textRotation="255"/>
    </xf>
    <xf numFmtId="0" fontId="10" fillId="0" borderId="4" xfId="13" applyFont="1" applyFill="1" applyBorder="1" applyAlignment="1">
      <alignment vertical="center" textRotation="255"/>
    </xf>
    <xf numFmtId="0" fontId="10" fillId="0" borderId="1" xfId="13" applyFont="1" applyFill="1" applyBorder="1" applyAlignment="1">
      <alignment vertical="distributed" textRotation="255"/>
    </xf>
    <xf numFmtId="0" fontId="10" fillId="0" borderId="3" xfId="13" applyFont="1" applyFill="1" applyBorder="1" applyAlignment="1">
      <alignment vertical="distributed" textRotation="255"/>
    </xf>
    <xf numFmtId="0" fontId="10" fillId="0" borderId="9" xfId="13" applyFont="1" applyFill="1" applyBorder="1" applyAlignment="1">
      <alignment horizontal="center" vertical="distributed" textRotation="255"/>
    </xf>
    <xf numFmtId="0" fontId="10" fillId="0" borderId="9" xfId="13" applyFont="1" applyFill="1" applyBorder="1" applyAlignment="1">
      <alignment vertical="distributed" textRotation="255"/>
    </xf>
    <xf numFmtId="0" fontId="10" fillId="0" borderId="10" xfId="6" applyFont="1" applyFill="1" applyBorder="1" applyAlignment="1">
      <alignment horizontal="center" vertical="distributed" textRotation="255"/>
    </xf>
    <xf numFmtId="0" fontId="10" fillId="0" borderId="1" xfId="6" applyFont="1" applyFill="1" applyBorder="1" applyAlignment="1">
      <alignment vertical="distributed" textRotation="255"/>
    </xf>
    <xf numFmtId="0" fontId="10" fillId="0" borderId="9" xfId="6" applyFont="1" applyFill="1" applyBorder="1" applyAlignment="1">
      <alignment horizontal="center" vertical="distributed" textRotation="255"/>
    </xf>
    <xf numFmtId="0" fontId="10" fillId="0" borderId="11" xfId="13" applyFont="1" applyFill="1" applyBorder="1" applyAlignment="1">
      <alignment vertical="center" textRotation="255"/>
    </xf>
    <xf numFmtId="0" fontId="10" fillId="0" borderId="3" xfId="13" applyFont="1" applyFill="1" applyBorder="1" applyAlignment="1">
      <alignment vertical="center" textRotation="255"/>
    </xf>
    <xf numFmtId="0" fontId="10" fillId="0" borderId="1" xfId="13" applyFont="1" applyFill="1" applyBorder="1" applyAlignment="1">
      <alignment horizontal="center" vertical="distributed" textRotation="255"/>
    </xf>
    <xf numFmtId="0" fontId="10" fillId="0" borderId="12" xfId="13" applyFont="1" applyFill="1" applyBorder="1" applyAlignment="1">
      <alignment horizontal="center" vertical="distributed" textRotation="255"/>
    </xf>
    <xf numFmtId="0" fontId="10" fillId="0" borderId="13" xfId="13" applyFont="1" applyFill="1" applyBorder="1" applyAlignment="1">
      <alignment vertical="distributed" textRotation="255"/>
    </xf>
    <xf numFmtId="0" fontId="10" fillId="0" borderId="10" xfId="13" applyFont="1" applyFill="1" applyBorder="1" applyAlignment="1">
      <alignment vertical="distributed" textRotation="255"/>
    </xf>
    <xf numFmtId="0" fontId="10" fillId="0" borderId="10" xfId="13" applyFont="1" applyFill="1" applyBorder="1" applyAlignment="1">
      <alignment horizontal="center" vertical="distributed" textRotation="255"/>
    </xf>
    <xf numFmtId="0" fontId="10" fillId="0" borderId="10" xfId="13" quotePrefix="1" applyFont="1" applyFill="1" applyBorder="1" applyAlignment="1">
      <alignment vertical="distributed" textRotation="255"/>
    </xf>
    <xf numFmtId="0" fontId="10" fillId="0" borderId="14" xfId="13" applyFont="1" applyFill="1" applyBorder="1" applyAlignment="1">
      <alignment horizontal="center" vertical="distributed" textRotation="255"/>
    </xf>
    <xf numFmtId="0" fontId="10" fillId="0" borderId="10" xfId="6" applyFont="1" applyFill="1" applyBorder="1" applyAlignment="1">
      <alignment vertical="distributed" textRotation="255"/>
    </xf>
    <xf numFmtId="0" fontId="10" fillId="0" borderId="15" xfId="13" applyFont="1" applyFill="1" applyBorder="1" applyAlignment="1">
      <alignment vertical="center" textRotation="255"/>
    </xf>
    <xf numFmtId="176" fontId="14" fillId="0" borderId="4" xfId="2" applyNumberFormat="1" applyFont="1" applyFill="1" applyBorder="1" applyAlignment="1">
      <alignment horizontal="center"/>
    </xf>
    <xf numFmtId="0" fontId="10" fillId="0" borderId="0" xfId="6" applyFont="1" applyFill="1" applyBorder="1" applyAlignment="1">
      <alignment horizontal="right"/>
    </xf>
    <xf numFmtId="0" fontId="10" fillId="0" borderId="0" xfId="13" applyFont="1" applyFill="1" applyBorder="1" applyAlignment="1">
      <alignment horizontal="right" textRotation="255"/>
    </xf>
    <xf numFmtId="176" fontId="10" fillId="0" borderId="0" xfId="2" applyNumberFormat="1" applyFont="1" applyFill="1" applyBorder="1" applyAlignment="1"/>
    <xf numFmtId="176" fontId="10" fillId="0" borderId="11" xfId="2" applyNumberFormat="1" applyFont="1" applyFill="1" applyBorder="1" applyAlignment="1">
      <alignment horizontal="center"/>
    </xf>
    <xf numFmtId="176" fontId="10" fillId="0" borderId="0" xfId="2" applyNumberFormat="1" applyFont="1" applyFill="1" applyBorder="1" applyAlignment="1">
      <alignment horizontal="center"/>
    </xf>
    <xf numFmtId="176" fontId="15" fillId="0" borderId="4" xfId="2" applyNumberFormat="1" applyFont="1" applyFill="1" applyBorder="1" applyAlignment="1">
      <alignment horizontal="center"/>
    </xf>
    <xf numFmtId="176" fontId="16" fillId="0" borderId="11" xfId="2" applyNumberFormat="1" applyFont="1" applyFill="1" applyBorder="1" applyAlignment="1">
      <alignment horizontal="center"/>
    </xf>
    <xf numFmtId="176" fontId="16" fillId="0" borderId="0" xfId="2" applyNumberFormat="1" applyFont="1" applyFill="1" applyBorder="1" applyAlignment="1">
      <alignment horizontal="center"/>
    </xf>
    <xf numFmtId="176" fontId="10" fillId="0" borderId="4" xfId="2" applyNumberFormat="1" applyFont="1" applyFill="1" applyBorder="1" applyAlignment="1">
      <alignment horizontal="center"/>
    </xf>
    <xf numFmtId="176" fontId="10" fillId="0" borderId="4" xfId="2" applyNumberFormat="1" applyFont="1" applyFill="1" applyBorder="1" applyAlignment="1" applyProtection="1">
      <alignment horizontal="center"/>
    </xf>
    <xf numFmtId="37" fontId="10" fillId="0" borderId="3" xfId="12" applyFont="1" applyFill="1" applyBorder="1" applyAlignment="1" applyProtection="1">
      <alignment horizontal="center"/>
    </xf>
    <xf numFmtId="178" fontId="10" fillId="0" borderId="1" xfId="6" applyNumberFormat="1" applyFont="1" applyFill="1" applyBorder="1" applyAlignment="1">
      <alignment horizontal="center"/>
    </xf>
    <xf numFmtId="178" fontId="10" fillId="0" borderId="1" xfId="13" applyNumberFormat="1" applyFont="1" applyFill="1" applyBorder="1" applyAlignment="1">
      <alignment horizontal="center"/>
    </xf>
    <xf numFmtId="0" fontId="10" fillId="0" borderId="1" xfId="13" applyFont="1" applyFill="1" applyBorder="1" applyAlignment="1">
      <alignment horizontal="center"/>
    </xf>
    <xf numFmtId="37" fontId="10" fillId="0" borderId="1" xfId="12" applyFont="1" applyFill="1" applyBorder="1" applyAlignment="1" applyProtection="1">
      <alignment horizontal="center"/>
    </xf>
    <xf numFmtId="178" fontId="10" fillId="0" borderId="1" xfId="6" applyNumberFormat="1" applyFont="1" applyFill="1" applyBorder="1" applyAlignment="1"/>
    <xf numFmtId="37" fontId="10" fillId="0" borderId="15" xfId="12" applyFont="1" applyFill="1" applyBorder="1" applyAlignment="1" applyProtection="1">
      <alignment horizontal="center"/>
    </xf>
    <xf numFmtId="0" fontId="10" fillId="0" borderId="0" xfId="13" applyFont="1" applyFill="1" applyBorder="1" applyAlignment="1">
      <alignment horizontal="center"/>
    </xf>
    <xf numFmtId="0" fontId="10" fillId="0" borderId="16" xfId="13" applyFont="1" applyFill="1" applyBorder="1" applyAlignment="1">
      <alignment vertical="center"/>
    </xf>
    <xf numFmtId="178" fontId="10" fillId="0" borderId="0" xfId="13" applyNumberFormat="1" applyFont="1" applyFill="1" applyBorder="1" applyAlignment="1">
      <alignment horizontal="right"/>
    </xf>
    <xf numFmtId="178" fontId="10" fillId="0" borderId="0" xfId="13" applyNumberFormat="1" applyFont="1" applyFill="1" applyBorder="1" applyAlignment="1"/>
    <xf numFmtId="37" fontId="10" fillId="0" borderId="0" xfId="12" applyFont="1" applyFill="1" applyBorder="1" applyAlignment="1" applyProtection="1">
      <alignment horizontal="right"/>
    </xf>
    <xf numFmtId="0" fontId="10" fillId="0" borderId="7" xfId="13" applyFont="1" applyFill="1" applyBorder="1" applyAlignment="1">
      <alignment horizontal="center" vertical="distributed" textRotation="255"/>
    </xf>
    <xf numFmtId="0" fontId="10" fillId="0" borderId="8" xfId="13" applyFont="1" applyFill="1" applyBorder="1" applyAlignment="1">
      <alignment vertical="distributed" textRotation="255"/>
    </xf>
    <xf numFmtId="0" fontId="10" fillId="0" borderId="14" xfId="6" applyFont="1" applyFill="1" applyBorder="1" applyAlignment="1">
      <alignment horizontal="center" vertical="distributed" textRotation="255"/>
    </xf>
    <xf numFmtId="0" fontId="10" fillId="0" borderId="14" xfId="13" applyFont="1" applyFill="1" applyBorder="1" applyAlignment="1">
      <alignment vertical="distributed" textRotation="255"/>
    </xf>
    <xf numFmtId="0" fontId="10" fillId="0" borderId="11" xfId="13" applyFont="1" applyFill="1" applyBorder="1" applyAlignment="1">
      <alignment vertical="distributed" textRotation="255"/>
    </xf>
    <xf numFmtId="0" fontId="10" fillId="0" borderId="0" xfId="13" applyFont="1" applyFill="1" applyBorder="1" applyAlignment="1">
      <alignment vertical="center" textRotation="255"/>
    </xf>
    <xf numFmtId="0" fontId="10" fillId="0" borderId="15" xfId="13" applyFont="1" applyFill="1" applyBorder="1" applyAlignment="1">
      <alignment vertical="distributed" textRotation="255"/>
    </xf>
    <xf numFmtId="0" fontId="10" fillId="0" borderId="0" xfId="13" applyFont="1" applyFill="1" applyBorder="1" applyAlignment="1">
      <alignment horizontal="center" vertical="distributed"/>
    </xf>
    <xf numFmtId="176" fontId="15" fillId="0" borderId="0" xfId="2" applyNumberFormat="1" applyFont="1" applyFill="1" applyBorder="1" applyAlignment="1">
      <alignment horizontal="center"/>
    </xf>
    <xf numFmtId="0" fontId="10" fillId="0" borderId="1" xfId="13" applyFont="1" applyFill="1" applyBorder="1" applyAlignment="1"/>
    <xf numFmtId="0" fontId="10" fillId="0" borderId="3" xfId="13" applyFont="1" applyFill="1" applyBorder="1" applyAlignment="1">
      <alignment horizontal="center"/>
    </xf>
    <xf numFmtId="176" fontId="10" fillId="0" borderId="11" xfId="2" applyNumberFormat="1" applyFont="1" applyFill="1" applyBorder="1" applyAlignment="1" applyProtection="1">
      <alignment horizontal="center"/>
    </xf>
    <xf numFmtId="37" fontId="3" fillId="0" borderId="0" xfId="15" applyFont="1" applyFill="1" applyAlignment="1"/>
    <xf numFmtId="37" fontId="3" fillId="0" borderId="0" xfId="15" quotePrefix="1" applyFont="1" applyFill="1" applyAlignment="1" applyProtection="1"/>
    <xf numFmtId="37" fontId="6" fillId="0" borderId="0" xfId="15" quotePrefix="1" applyFont="1" applyFill="1" applyAlignment="1" applyProtection="1">
      <alignment horizontal="right"/>
    </xf>
    <xf numFmtId="37" fontId="6" fillId="0" borderId="0" xfId="15" quotePrefix="1" applyFont="1" applyFill="1" applyAlignment="1" applyProtection="1"/>
    <xf numFmtId="37" fontId="3" fillId="0" borderId="0" xfId="15" applyFont="1" applyFill="1" applyBorder="1" applyAlignment="1" applyProtection="1"/>
    <xf numFmtId="37" fontId="3" fillId="0" borderId="0" xfId="15" applyFont="1" applyFill="1" applyAlignment="1" applyProtection="1"/>
    <xf numFmtId="0" fontId="3" fillId="0" borderId="0" xfId="11" applyFont="1" applyFill="1" applyAlignment="1"/>
    <xf numFmtId="37" fontId="3" fillId="0" borderId="0" xfId="15" applyFont="1" applyFill="1" applyBorder="1" applyAlignment="1"/>
    <xf numFmtId="37" fontId="4" fillId="0" borderId="0" xfId="15" applyFont="1" applyFill="1"/>
    <xf numFmtId="37" fontId="4" fillId="0" borderId="0" xfId="15" quotePrefix="1" applyFont="1" applyFill="1" applyAlignment="1" applyProtection="1">
      <alignment horizontal="distributed"/>
    </xf>
    <xf numFmtId="37" fontId="4" fillId="0" borderId="0" xfId="15" quotePrefix="1" applyFont="1" applyFill="1" applyAlignment="1" applyProtection="1">
      <alignment horizontal="center"/>
    </xf>
    <xf numFmtId="37" fontId="4" fillId="0" borderId="0" xfId="15" quotePrefix="1" applyFont="1" applyFill="1" applyAlignment="1" applyProtection="1">
      <alignment horizontal="left"/>
    </xf>
    <xf numFmtId="37" fontId="4" fillId="0" borderId="0" xfId="15" applyFont="1" applyFill="1" applyBorder="1" applyAlignment="1" applyProtection="1">
      <alignment horizontal="right"/>
    </xf>
    <xf numFmtId="37" fontId="4" fillId="0" borderId="0" xfId="15" applyFont="1" applyFill="1" applyAlignment="1" applyProtection="1">
      <alignment horizontal="right"/>
    </xf>
    <xf numFmtId="0" fontId="4" fillId="0" borderId="0" xfId="11" applyFont="1" applyFill="1"/>
    <xf numFmtId="37" fontId="4" fillId="0" borderId="0" xfId="15" applyFont="1" applyFill="1" applyBorder="1"/>
    <xf numFmtId="37" fontId="4" fillId="0" borderId="0" xfId="15" applyFont="1" applyFill="1" applyAlignment="1">
      <alignment horizontal="right"/>
    </xf>
    <xf numFmtId="0" fontId="10" fillId="0" borderId="0" xfId="11" applyFont="1" applyFill="1" applyBorder="1"/>
    <xf numFmtId="0" fontId="10" fillId="0" borderId="0" xfId="11" applyFont="1" applyFill="1"/>
    <xf numFmtId="37" fontId="10" fillId="0" borderId="2" xfId="15" applyFont="1" applyFill="1" applyBorder="1" applyAlignment="1">
      <alignment horizontal="centerContinuous" vertical="center"/>
    </xf>
    <xf numFmtId="37" fontId="10" fillId="0" borderId="17" xfId="15" quotePrefix="1" applyFont="1" applyFill="1" applyBorder="1" applyAlignment="1">
      <alignment horizontal="left"/>
    </xf>
    <xf numFmtId="0" fontId="10" fillId="0" borderId="7" xfId="11" applyFont="1" applyFill="1" applyBorder="1"/>
    <xf numFmtId="0" fontId="10" fillId="0" borderId="17" xfId="11" applyFont="1" applyFill="1" applyBorder="1"/>
    <xf numFmtId="37" fontId="10" fillId="0" borderId="7" xfId="15" quotePrefix="1" applyFont="1" applyFill="1" applyBorder="1" applyAlignment="1">
      <alignment horizontal="left"/>
    </xf>
    <xf numFmtId="37" fontId="10" fillId="0" borderId="8" xfId="15" applyFont="1" applyFill="1" applyBorder="1" applyAlignment="1">
      <alignment horizontal="centerContinuous" vertical="center"/>
    </xf>
    <xf numFmtId="37" fontId="10" fillId="0" borderId="0" xfId="15" applyFont="1" applyFill="1" applyBorder="1" applyAlignment="1">
      <alignment horizontal="centerContinuous" vertical="center"/>
    </xf>
    <xf numFmtId="37" fontId="10" fillId="0" borderId="10" xfId="15" applyFont="1" applyFill="1" applyBorder="1" applyAlignment="1">
      <alignment horizontal="center" vertical="center" wrapText="1"/>
    </xf>
    <xf numFmtId="37" fontId="10" fillId="0" borderId="10" xfId="15" applyFont="1" applyFill="1" applyBorder="1" applyAlignment="1" applyProtection="1">
      <alignment horizontal="center" vertical="center" wrapText="1"/>
    </xf>
    <xf numFmtId="37" fontId="10" fillId="0" borderId="12" xfId="15" applyFont="1" applyFill="1" applyBorder="1" applyAlignment="1" applyProtection="1">
      <alignment horizontal="centerContinuous" vertical="center" wrapText="1"/>
    </xf>
    <xf numFmtId="37" fontId="10" fillId="0" borderId="9" xfId="15" applyFont="1" applyFill="1" applyBorder="1" applyAlignment="1" applyProtection="1">
      <alignment horizontal="centerContinuous" vertical="center" wrapText="1"/>
    </xf>
    <xf numFmtId="37" fontId="10" fillId="0" borderId="14" xfId="15" applyFont="1" applyFill="1" applyBorder="1" applyAlignment="1">
      <alignment horizontal="center" vertical="center" wrapText="1"/>
    </xf>
    <xf numFmtId="37" fontId="10" fillId="0" borderId="9" xfId="15" applyFont="1" applyFill="1" applyBorder="1" applyAlignment="1">
      <alignment horizontal="center" vertical="center" wrapText="1"/>
    </xf>
    <xf numFmtId="37" fontId="10" fillId="0" borderId="12" xfId="15" applyFont="1" applyFill="1" applyBorder="1" applyAlignment="1" applyProtection="1">
      <alignment horizontal="center" vertical="center" wrapText="1"/>
    </xf>
    <xf numFmtId="37" fontId="10" fillId="0" borderId="11" xfId="15" applyFont="1" applyFill="1" applyBorder="1" applyAlignment="1">
      <alignment horizontal="centerContinuous" vertical="center"/>
    </xf>
    <xf numFmtId="0" fontId="10" fillId="0" borderId="0" xfId="11" applyFont="1" applyFill="1" applyAlignment="1">
      <alignment horizontal="center"/>
    </xf>
    <xf numFmtId="37" fontId="10" fillId="0" borderId="0" xfId="15" applyFont="1" applyFill="1" applyBorder="1" applyAlignment="1">
      <alignment horizontal="center" vertical="center" wrapText="1"/>
    </xf>
    <xf numFmtId="37" fontId="14" fillId="0" borderId="10" xfId="15" applyFont="1" applyFill="1" applyBorder="1" applyAlignment="1">
      <alignment horizontal="left" vertical="top" wrapText="1"/>
    </xf>
    <xf numFmtId="37" fontId="10" fillId="0" borderId="10" xfId="15" applyFont="1" applyFill="1" applyBorder="1" applyAlignment="1">
      <alignment horizontal="left" vertical="top" wrapText="1"/>
    </xf>
    <xf numFmtId="37" fontId="10" fillId="0" borderId="12" xfId="15" applyFont="1" applyFill="1" applyBorder="1" applyAlignment="1">
      <alignment horizontal="left" vertical="top" wrapText="1"/>
    </xf>
    <xf numFmtId="37" fontId="10" fillId="0" borderId="9" xfId="15" applyFont="1" applyFill="1" applyBorder="1" applyAlignment="1">
      <alignment horizontal="left" vertical="top" wrapText="1"/>
    </xf>
    <xf numFmtId="0" fontId="10" fillId="0" borderId="0" xfId="11" applyFont="1" applyFill="1" applyAlignment="1">
      <alignment horizontal="left" vertical="top"/>
    </xf>
    <xf numFmtId="37" fontId="10" fillId="0" borderId="14" xfId="15" applyFont="1" applyFill="1" applyBorder="1" applyAlignment="1">
      <alignment horizontal="left" vertical="top" wrapText="1"/>
    </xf>
    <xf numFmtId="37" fontId="10" fillId="0" borderId="9" xfId="15" applyFont="1" applyFill="1" applyBorder="1" applyAlignment="1">
      <alignment horizontal="centerContinuous" vertical="center" wrapText="1"/>
    </xf>
    <xf numFmtId="37" fontId="10" fillId="0" borderId="11" xfId="15" applyFont="1" applyFill="1" applyBorder="1" applyAlignment="1">
      <alignment horizontal="center" vertical="center" wrapText="1"/>
    </xf>
    <xf numFmtId="0" fontId="10" fillId="0" borderId="0" xfId="11" applyFont="1" applyFill="1" applyAlignment="1">
      <alignment wrapText="1"/>
    </xf>
    <xf numFmtId="37" fontId="10" fillId="0" borderId="1" xfId="15" applyFont="1" applyFill="1" applyBorder="1" applyAlignment="1">
      <alignment horizontal="center" vertical="center" wrapText="1"/>
    </xf>
    <xf numFmtId="37" fontId="10" fillId="0" borderId="12" xfId="15" applyFont="1" applyFill="1" applyBorder="1" applyAlignment="1">
      <alignment horizontal="centerContinuous" vertical="center" wrapText="1"/>
    </xf>
    <xf numFmtId="37" fontId="10" fillId="0" borderId="15" xfId="15" applyFont="1" applyFill="1" applyBorder="1" applyAlignment="1">
      <alignment horizontal="center" vertical="center" wrapText="1"/>
    </xf>
    <xf numFmtId="0" fontId="10" fillId="0" borderId="0" xfId="11" applyFont="1" applyFill="1" applyAlignment="1">
      <alignment vertical="center" wrapText="1"/>
    </xf>
    <xf numFmtId="37" fontId="10" fillId="0" borderId="4" xfId="15" applyFont="1" applyFill="1" applyBorder="1" applyAlignment="1" applyProtection="1">
      <alignment horizontal="distributed"/>
    </xf>
    <xf numFmtId="38" fontId="10" fillId="0" borderId="0" xfId="2" applyFont="1" applyFill="1" applyBorder="1" applyAlignment="1" applyProtection="1">
      <alignment horizontal="right"/>
    </xf>
    <xf numFmtId="38" fontId="10" fillId="0" borderId="0" xfId="2" applyFont="1" applyFill="1" applyAlignment="1">
      <alignment horizontal="right"/>
    </xf>
    <xf numFmtId="37" fontId="10" fillId="0" borderId="11" xfId="15" applyFont="1" applyFill="1" applyBorder="1" applyAlignment="1" applyProtection="1">
      <alignment horizontal="distributed"/>
    </xf>
    <xf numFmtId="0" fontId="16" fillId="0" borderId="0" xfId="11" applyFont="1" applyFill="1"/>
    <xf numFmtId="38" fontId="16" fillId="0" borderId="0" xfId="2" applyFont="1" applyFill="1" applyBorder="1" applyAlignment="1" applyProtection="1">
      <alignment horizontal="right"/>
    </xf>
    <xf numFmtId="37" fontId="16" fillId="0" borderId="4" xfId="15" applyFont="1" applyFill="1" applyBorder="1" applyAlignment="1" applyProtection="1">
      <alignment horizontal="distributed"/>
    </xf>
    <xf numFmtId="0" fontId="4" fillId="0" borderId="0" xfId="11" applyFont="1" applyFill="1" applyBorder="1"/>
    <xf numFmtId="37" fontId="16" fillId="0" borderId="11" xfId="15" applyFont="1" applyFill="1" applyBorder="1" applyAlignment="1" applyProtection="1">
      <alignment horizontal="distributed"/>
    </xf>
    <xf numFmtId="37" fontId="10" fillId="0" borderId="4" xfId="15" applyFont="1" applyFill="1" applyBorder="1" applyAlignment="1" applyProtection="1">
      <alignment horizontal="center"/>
    </xf>
    <xf numFmtId="179" fontId="10" fillId="0" borderId="0" xfId="2" applyNumberFormat="1" applyFont="1" applyFill="1" applyBorder="1" applyAlignment="1" applyProtection="1">
      <alignment horizontal="right"/>
    </xf>
    <xf numFmtId="38" fontId="10" fillId="0" borderId="0" xfId="2" applyFont="1" applyFill="1" applyBorder="1" applyAlignment="1">
      <alignment horizontal="right"/>
    </xf>
    <xf numFmtId="37" fontId="10" fillId="0" borderId="11" xfId="15" applyFont="1" applyFill="1" applyBorder="1" applyAlignment="1" applyProtection="1">
      <alignment horizontal="center"/>
    </xf>
    <xf numFmtId="37" fontId="10" fillId="0" borderId="3" xfId="15" applyFont="1" applyFill="1" applyBorder="1" applyAlignment="1" applyProtection="1">
      <alignment horizontal="center" vertical="center"/>
    </xf>
    <xf numFmtId="37" fontId="10" fillId="0" borderId="15" xfId="15" applyFont="1" applyFill="1" applyBorder="1" applyAlignment="1" applyProtection="1">
      <alignment horizontal="right" vertical="center"/>
    </xf>
    <xf numFmtId="37" fontId="10" fillId="0" borderId="1" xfId="15" applyFont="1" applyFill="1" applyBorder="1" applyAlignment="1" applyProtection="1">
      <alignment horizontal="right" vertical="center"/>
    </xf>
    <xf numFmtId="0" fontId="10" fillId="0" borderId="0" xfId="11" applyFont="1" applyFill="1" applyAlignment="1">
      <alignment vertical="center"/>
    </xf>
    <xf numFmtId="37" fontId="10" fillId="0" borderId="15" xfId="15" applyFont="1" applyFill="1" applyBorder="1" applyAlignment="1" applyProtection="1">
      <alignment horizontal="center" vertical="center"/>
    </xf>
    <xf numFmtId="37" fontId="10" fillId="0" borderId="0" xfId="15" applyFont="1" applyFill="1" applyBorder="1" applyAlignment="1">
      <alignment horizontal="center" vertical="center"/>
    </xf>
    <xf numFmtId="37" fontId="10" fillId="0" borderId="0" xfId="15" applyFont="1" applyFill="1" applyBorder="1"/>
    <xf numFmtId="37" fontId="10" fillId="0" borderId="17" xfId="15" applyFont="1" applyFill="1" applyBorder="1" applyAlignment="1">
      <alignment horizontal="left"/>
    </xf>
    <xf numFmtId="37" fontId="14" fillId="0" borderId="10" xfId="15" applyFont="1" applyFill="1" applyBorder="1" applyAlignment="1" applyProtection="1">
      <alignment horizontal="center" vertical="center" wrapText="1"/>
    </xf>
    <xf numFmtId="6" fontId="14" fillId="0" borderId="10" xfId="5" applyFont="1" applyFill="1" applyBorder="1" applyAlignment="1" applyProtection="1">
      <alignment horizontal="center" vertical="center" wrapText="1"/>
    </xf>
    <xf numFmtId="38" fontId="10" fillId="0" borderId="0" xfId="2" applyFont="1" applyFill="1"/>
    <xf numFmtId="38" fontId="16" fillId="0" borderId="0" xfId="2" applyFont="1" applyFill="1"/>
    <xf numFmtId="37" fontId="10" fillId="0" borderId="0" xfId="15" applyFont="1" applyFill="1" applyBorder="1" applyAlignment="1"/>
    <xf numFmtId="37" fontId="10" fillId="0" borderId="0" xfId="15" applyFont="1" applyFill="1" applyBorder="1" applyAlignment="1">
      <alignment horizontal="center"/>
    </xf>
    <xf numFmtId="0" fontId="10" fillId="0" borderId="0" xfId="11" applyFont="1" applyFill="1" applyAlignment="1"/>
    <xf numFmtId="0" fontId="14" fillId="0" borderId="0" xfId="11" applyFont="1" applyFill="1" applyAlignment="1"/>
    <xf numFmtId="37" fontId="14" fillId="0" borderId="0" xfId="15" applyFont="1" applyFill="1" applyBorder="1" applyAlignment="1"/>
    <xf numFmtId="0" fontId="14" fillId="0" borderId="0" xfId="11" applyFont="1" applyFill="1"/>
    <xf numFmtId="37" fontId="14" fillId="0" borderId="0" xfId="15" applyFont="1" applyFill="1" applyBorder="1" applyAlignment="1">
      <alignment horizontal="center"/>
    </xf>
    <xf numFmtId="37" fontId="3" fillId="0" borderId="0" xfId="15" applyFont="1" applyFill="1"/>
    <xf numFmtId="37" fontId="3" fillId="0" borderId="0" xfId="15" quotePrefix="1" applyFont="1" applyFill="1" applyAlignment="1" applyProtection="1">
      <alignment horizontal="distributed"/>
    </xf>
    <xf numFmtId="37" fontId="3" fillId="0" borderId="0" xfId="15" quotePrefix="1" applyFont="1" applyFill="1" applyAlignment="1" applyProtection="1">
      <alignment horizontal="center"/>
    </xf>
    <xf numFmtId="37" fontId="18" fillId="0" borderId="0" xfId="15" quotePrefix="1" applyFont="1" applyFill="1" applyAlignment="1" applyProtection="1">
      <alignment horizontal="right"/>
    </xf>
    <xf numFmtId="37" fontId="3" fillId="0" borderId="0" xfId="15" applyFont="1" applyFill="1" applyBorder="1" applyAlignment="1" applyProtection="1">
      <alignment horizontal="right"/>
    </xf>
    <xf numFmtId="37" fontId="3" fillId="0" borderId="0" xfId="15" applyFont="1" applyFill="1" applyAlignment="1" applyProtection="1">
      <alignment horizontal="right"/>
    </xf>
    <xf numFmtId="0" fontId="3" fillId="0" borderId="0" xfId="11" applyFont="1" applyFill="1"/>
    <xf numFmtId="37" fontId="3" fillId="0" borderId="0" xfId="15" applyFont="1" applyFill="1" applyBorder="1"/>
    <xf numFmtId="37" fontId="3" fillId="0" borderId="0" xfId="15" applyFont="1" applyFill="1" applyAlignment="1">
      <alignment horizontal="right"/>
    </xf>
    <xf numFmtId="0" fontId="10" fillId="0" borderId="2" xfId="11" applyFont="1" applyFill="1" applyBorder="1"/>
    <xf numFmtId="37" fontId="2" fillId="0" borderId="12" xfId="15" applyFont="1" applyFill="1" applyBorder="1" applyAlignment="1">
      <alignment horizontal="left" vertical="top" wrapText="1"/>
    </xf>
    <xf numFmtId="37" fontId="2" fillId="0" borderId="9" xfId="15" applyFont="1" applyFill="1" applyBorder="1" applyAlignment="1">
      <alignment horizontal="left" vertical="top" wrapText="1"/>
    </xf>
    <xf numFmtId="0" fontId="2" fillId="0" borderId="0" xfId="11" applyFont="1" applyFill="1" applyAlignment="1">
      <alignment horizontal="left" vertical="top"/>
    </xf>
    <xf numFmtId="37" fontId="2" fillId="0" borderId="14" xfId="15" applyFont="1" applyFill="1" applyBorder="1" applyAlignment="1">
      <alignment horizontal="left" vertical="top" wrapText="1"/>
    </xf>
    <xf numFmtId="37" fontId="2" fillId="0" borderId="10" xfId="15" applyFont="1" applyFill="1" applyBorder="1" applyAlignment="1">
      <alignment horizontal="left" vertical="top" wrapText="1"/>
    </xf>
    <xf numFmtId="37" fontId="10" fillId="0" borderId="12" xfId="15" applyFont="1" applyFill="1" applyBorder="1" applyAlignment="1">
      <alignment horizontal="center" vertical="center" wrapText="1"/>
    </xf>
    <xf numFmtId="37" fontId="10" fillId="0" borderId="3" xfId="15" applyFont="1" applyFill="1" applyBorder="1" applyAlignment="1">
      <alignment horizontal="centerContinuous" vertical="center" wrapText="1"/>
    </xf>
    <xf numFmtId="0" fontId="10" fillId="0" borderId="17" xfId="11" applyFont="1" applyFill="1" applyBorder="1" applyAlignment="1"/>
    <xf numFmtId="37" fontId="2" fillId="0" borderId="10" xfId="15" applyFont="1" applyFill="1" applyBorder="1" applyAlignment="1" applyProtection="1">
      <alignment horizontal="center" vertical="center" wrapText="1"/>
    </xf>
    <xf numFmtId="37" fontId="14" fillId="0" borderId="0" xfId="15" applyFont="1" applyFill="1" applyBorder="1" applyAlignment="1">
      <alignment horizontal="left"/>
    </xf>
    <xf numFmtId="0" fontId="10" fillId="0" borderId="5" xfId="11" applyFont="1" applyFill="1" applyBorder="1"/>
    <xf numFmtId="0" fontId="10" fillId="0" borderId="0" xfId="11" applyFont="1" applyFill="1" applyBorder="1" applyAlignment="1">
      <alignment horizontal="right"/>
    </xf>
    <xf numFmtId="0" fontId="14" fillId="0" borderId="18" xfId="11" applyFont="1" applyFill="1" applyBorder="1" applyAlignment="1">
      <alignment horizontal="centerContinuous"/>
    </xf>
    <xf numFmtId="37" fontId="14" fillId="0" borderId="15" xfId="15" applyFont="1" applyFill="1" applyBorder="1" applyAlignment="1">
      <alignment horizontal="left"/>
    </xf>
    <xf numFmtId="0" fontId="10" fillId="0" borderId="0" xfId="11" applyFont="1" applyFill="1" applyBorder="1" applyAlignment="1">
      <alignment horizontal="centerContinuous"/>
    </xf>
    <xf numFmtId="37" fontId="10" fillId="0" borderId="0" xfId="15" applyFont="1" applyFill="1" applyBorder="1" applyAlignment="1">
      <alignment horizontal="left"/>
    </xf>
    <xf numFmtId="0" fontId="14" fillId="0" borderId="7" xfId="11" applyFont="1" applyFill="1" applyBorder="1" applyAlignment="1">
      <alignment horizontal="left"/>
    </xf>
    <xf numFmtId="0" fontId="14" fillId="0" borderId="17" xfId="11" applyFont="1" applyFill="1" applyBorder="1"/>
    <xf numFmtId="37" fontId="10" fillId="0" borderId="19" xfId="15" applyFont="1" applyFill="1" applyBorder="1" applyAlignment="1" applyProtection="1">
      <alignment horizontal="centerContinuous" vertical="center" wrapText="1"/>
    </xf>
    <xf numFmtId="37" fontId="10" fillId="0" borderId="9" xfId="15" applyFont="1" applyFill="1" applyBorder="1" applyAlignment="1" applyProtection="1">
      <alignment horizontal="center" vertical="center" wrapText="1"/>
    </xf>
    <xf numFmtId="37" fontId="19" fillId="0" borderId="10" xfId="15" applyFont="1" applyFill="1" applyBorder="1" applyAlignment="1">
      <alignment horizontal="left" vertical="top" wrapText="1"/>
    </xf>
    <xf numFmtId="37" fontId="20" fillId="0" borderId="10" xfId="15" applyFont="1" applyFill="1" applyBorder="1" applyAlignment="1">
      <alignment horizontal="left" vertical="top" wrapText="1"/>
    </xf>
    <xf numFmtId="37" fontId="19" fillId="0" borderId="12" xfId="15" applyFont="1" applyFill="1" applyBorder="1" applyAlignment="1">
      <alignment horizontal="left" vertical="top" wrapText="1"/>
    </xf>
    <xf numFmtId="0" fontId="10" fillId="0" borderId="0" xfId="11" applyFont="1" applyFill="1" applyBorder="1" applyAlignment="1">
      <alignment horizontal="left" vertical="top"/>
    </xf>
    <xf numFmtId="37" fontId="10" fillId="0" borderId="0" xfId="15" applyFont="1" applyFill="1" applyBorder="1" applyAlignment="1">
      <alignment horizontal="left" vertical="top" wrapText="1"/>
    </xf>
    <xf numFmtId="37" fontId="21" fillId="0" borderId="10" xfId="15" applyFont="1" applyFill="1" applyBorder="1" applyAlignment="1">
      <alignment horizontal="left" vertical="top" wrapText="1"/>
    </xf>
    <xf numFmtId="38" fontId="10" fillId="0" borderId="15" xfId="2" applyFont="1" applyFill="1" applyBorder="1" applyAlignment="1" applyProtection="1">
      <alignment horizontal="right" vertical="center"/>
    </xf>
    <xf numFmtId="38" fontId="10" fillId="0" borderId="1" xfId="2" applyFont="1" applyFill="1" applyBorder="1" applyAlignment="1" applyProtection="1">
      <alignment horizontal="right" vertical="center"/>
    </xf>
    <xf numFmtId="38" fontId="10" fillId="0" borderId="0" xfId="2" applyFont="1" applyFill="1" applyAlignment="1">
      <alignment vertical="center"/>
    </xf>
    <xf numFmtId="37" fontId="10" fillId="0" borderId="16" xfId="15" applyFont="1" applyFill="1" applyBorder="1"/>
    <xf numFmtId="0" fontId="10" fillId="0" borderId="17" xfId="11" applyFont="1" applyFill="1" applyBorder="1" applyAlignment="1">
      <alignment horizontal="center"/>
    </xf>
    <xf numFmtId="0" fontId="10" fillId="0" borderId="18" xfId="11" applyFont="1" applyFill="1" applyBorder="1"/>
    <xf numFmtId="0" fontId="19" fillId="0" borderId="17" xfId="11" applyFont="1" applyFill="1" applyBorder="1"/>
    <xf numFmtId="0" fontId="10" fillId="0" borderId="1" xfId="11" applyFont="1" applyFill="1" applyBorder="1"/>
    <xf numFmtId="0" fontId="20" fillId="0" borderId="1" xfId="11" applyFont="1" applyFill="1" applyBorder="1" applyAlignment="1"/>
    <xf numFmtId="0" fontId="10" fillId="0" borderId="18" xfId="11" applyFont="1" applyFill="1" applyBorder="1" applyAlignment="1">
      <alignment horizontal="centerContinuous"/>
    </xf>
    <xf numFmtId="37" fontId="14" fillId="0" borderId="10" xfId="15" applyFont="1" applyFill="1" applyBorder="1" applyAlignment="1">
      <alignment horizontal="center" vertical="center" wrapText="1"/>
    </xf>
    <xf numFmtId="37" fontId="10" fillId="0" borderId="14" xfId="15" applyFont="1" applyFill="1" applyBorder="1" applyAlignment="1" applyProtection="1">
      <alignment horizontal="center" vertical="center" wrapText="1"/>
    </xf>
    <xf numFmtId="37" fontId="10" fillId="0" borderId="15" xfId="15" applyFont="1" applyFill="1" applyBorder="1" applyAlignment="1" applyProtection="1">
      <alignment horizontal="center" vertical="center" wrapText="1"/>
    </xf>
    <xf numFmtId="37" fontId="20" fillId="0" borderId="12" xfId="15" applyFont="1" applyFill="1" applyBorder="1" applyAlignment="1">
      <alignment horizontal="left" vertical="top" wrapText="1"/>
    </xf>
    <xf numFmtId="0" fontId="10" fillId="0" borderId="0" xfId="2" applyNumberFormat="1" applyFont="1" applyFill="1" applyBorder="1" applyAlignment="1">
      <alignment horizontal="right"/>
    </xf>
    <xf numFmtId="3" fontId="10" fillId="0" borderId="0" xfId="11" applyNumberFormat="1" applyFont="1" applyFill="1"/>
    <xf numFmtId="37" fontId="10" fillId="0" borderId="10" xfId="15" applyFont="1" applyFill="1" applyBorder="1" applyAlignment="1">
      <alignment horizontal="centerContinuous" vertical="center" wrapText="1"/>
    </xf>
    <xf numFmtId="37" fontId="10" fillId="0" borderId="7" xfId="15" applyFont="1" applyFill="1" applyBorder="1" applyAlignment="1">
      <alignment horizontal="left"/>
    </xf>
    <xf numFmtId="0" fontId="20" fillId="0" borderId="17" xfId="11" applyFont="1" applyFill="1" applyBorder="1"/>
    <xf numFmtId="0" fontId="10" fillId="0" borderId="0" xfId="11" applyFont="1" applyFill="1" applyBorder="1" applyAlignment="1"/>
    <xf numFmtId="37" fontId="4" fillId="0" borderId="0" xfId="15" applyFont="1" applyFill="1" applyBorder="1" applyAlignment="1">
      <alignment horizontal="center" vertical="center"/>
    </xf>
    <xf numFmtId="0" fontId="4" fillId="0" borderId="0" xfId="11" applyFont="1" applyFill="1" applyAlignment="1"/>
    <xf numFmtId="37" fontId="4" fillId="0" borderId="0" xfId="15" applyFont="1" applyFill="1" applyBorder="1" applyAlignment="1"/>
    <xf numFmtId="0" fontId="4" fillId="0" borderId="0" xfId="11" applyFont="1" applyFill="1" applyBorder="1" applyAlignment="1"/>
    <xf numFmtId="37" fontId="4" fillId="0" borderId="0" xfId="15" applyFont="1" applyFill="1" applyBorder="1" applyAlignment="1">
      <alignment horizontal="center"/>
    </xf>
    <xf numFmtId="37" fontId="3" fillId="0" borderId="0" xfId="17" quotePrefix="1" applyFont="1" applyFill="1" applyBorder="1" applyAlignment="1"/>
    <xf numFmtId="37" fontId="3" fillId="0" borderId="0" xfId="17" quotePrefix="1" applyFont="1" applyFill="1" applyAlignment="1"/>
    <xf numFmtId="37" fontId="3" fillId="0" borderId="0" xfId="16" applyFont="1" applyFill="1" applyAlignment="1"/>
    <xf numFmtId="37" fontId="3" fillId="0" borderId="0" xfId="10" applyFont="1" applyFill="1" applyAlignment="1"/>
    <xf numFmtId="0" fontId="3" fillId="0" borderId="0" xfId="9" applyFont="1" applyFill="1" applyAlignment="1"/>
    <xf numFmtId="37" fontId="3" fillId="0" borderId="0" xfId="16" applyFont="1" applyFill="1" applyBorder="1" applyAlignment="1"/>
    <xf numFmtId="37" fontId="4" fillId="0" borderId="0" xfId="17" quotePrefix="1" applyFont="1" applyFill="1" applyBorder="1" applyAlignment="1">
      <alignment horizontal="left"/>
    </xf>
    <xf numFmtId="37" fontId="4" fillId="0" borderId="0" xfId="17" quotePrefix="1" applyFont="1" applyFill="1" applyAlignment="1">
      <alignment horizontal="left"/>
    </xf>
    <xf numFmtId="37" fontId="4" fillId="0" borderId="0" xfId="17" quotePrefix="1" applyFont="1" applyFill="1" applyAlignment="1">
      <alignment horizontal="right"/>
    </xf>
    <xf numFmtId="37" fontId="4" fillId="0" borderId="0" xfId="17" applyFont="1" applyFill="1" applyAlignment="1"/>
    <xf numFmtId="37" fontId="7" fillId="0" borderId="0" xfId="17" applyFont="1" applyFill="1" applyAlignment="1">
      <alignment horizontal="center"/>
    </xf>
    <xf numFmtId="37" fontId="4" fillId="0" borderId="0" xfId="17" applyFont="1" applyFill="1" applyAlignment="1">
      <alignment horizontal="center"/>
    </xf>
    <xf numFmtId="37" fontId="4" fillId="0" borderId="0" xfId="17" applyFont="1" applyFill="1" applyBorder="1" applyAlignment="1">
      <alignment horizontal="center"/>
    </xf>
    <xf numFmtId="37" fontId="4" fillId="0" borderId="0" xfId="16" applyFont="1" applyFill="1"/>
    <xf numFmtId="37" fontId="4" fillId="0" borderId="0" xfId="10" applyFont="1" applyFill="1" applyAlignment="1">
      <alignment horizontal="right"/>
    </xf>
    <xf numFmtId="0" fontId="4" fillId="0" borderId="0" xfId="9" applyFont="1" applyFill="1"/>
    <xf numFmtId="37" fontId="4" fillId="0" borderId="0" xfId="10" applyFont="1" applyFill="1"/>
    <xf numFmtId="37" fontId="4" fillId="0" borderId="0" xfId="16" applyFont="1" applyFill="1" applyBorder="1"/>
    <xf numFmtId="0" fontId="10" fillId="0" borderId="0" xfId="14" applyFont="1" applyFill="1" applyBorder="1"/>
    <xf numFmtId="0" fontId="10" fillId="0" borderId="0" xfId="14" applyFont="1" applyFill="1"/>
    <xf numFmtId="0" fontId="16" fillId="0" borderId="0" xfId="14" applyFont="1" applyFill="1"/>
    <xf numFmtId="37" fontId="10" fillId="0" borderId="0" xfId="17" applyFont="1" applyFill="1" applyBorder="1" applyAlignment="1">
      <alignment horizontal="right"/>
    </xf>
    <xf numFmtId="0" fontId="10" fillId="0" borderId="0" xfId="9" applyFont="1" applyFill="1"/>
    <xf numFmtId="37" fontId="10" fillId="0" borderId="0" xfId="10" applyFont="1" applyFill="1"/>
    <xf numFmtId="37" fontId="10" fillId="0" borderId="2" xfId="16" applyFont="1" applyFill="1" applyBorder="1" applyAlignment="1">
      <alignment horizontal="center" vertical="center"/>
    </xf>
    <xf numFmtId="37" fontId="10" fillId="0" borderId="6" xfId="16" applyFont="1" applyFill="1" applyBorder="1" applyAlignment="1">
      <alignment horizontal="center" vertical="center"/>
    </xf>
    <xf numFmtId="37" fontId="10" fillId="0" borderId="7" xfId="16" applyFont="1" applyFill="1" applyBorder="1" applyAlignment="1" applyProtection="1">
      <alignment horizontal="center" vertical="center"/>
    </xf>
    <xf numFmtId="37" fontId="10" fillId="0" borderId="2" xfId="16" applyFont="1" applyFill="1" applyBorder="1" applyAlignment="1" applyProtection="1">
      <alignment horizontal="center" vertical="center"/>
    </xf>
    <xf numFmtId="37" fontId="10" fillId="0" borderId="8" xfId="16" applyFont="1" applyFill="1" applyBorder="1" applyAlignment="1">
      <alignment horizontal="center" vertical="center"/>
    </xf>
    <xf numFmtId="37" fontId="10" fillId="0" borderId="0" xfId="16" applyFont="1" applyFill="1" applyBorder="1" applyAlignment="1">
      <alignment horizontal="center" vertical="center"/>
    </xf>
    <xf numFmtId="37" fontId="10" fillId="0" borderId="0" xfId="16" applyFont="1" applyFill="1" applyAlignment="1">
      <alignment horizontal="center" vertical="center"/>
    </xf>
    <xf numFmtId="37" fontId="10" fillId="0" borderId="1" xfId="16" applyFont="1" applyFill="1" applyBorder="1" applyAlignment="1">
      <alignment horizontal="center" vertical="center"/>
    </xf>
    <xf numFmtId="37" fontId="10" fillId="0" borderId="3" xfId="16" applyFont="1" applyFill="1" applyBorder="1" applyAlignment="1">
      <alignment horizontal="center" vertical="center"/>
    </xf>
    <xf numFmtId="37" fontId="10" fillId="0" borderId="12" xfId="16" applyFont="1" applyFill="1" applyBorder="1" applyAlignment="1" applyProtection="1">
      <alignment horizontal="center" vertical="center"/>
    </xf>
    <xf numFmtId="37" fontId="10" fillId="0" borderId="12" xfId="16" applyFont="1" applyFill="1" applyBorder="1" applyAlignment="1" applyProtection="1">
      <alignment horizontal="centerContinuous" vertical="center"/>
    </xf>
    <xf numFmtId="37" fontId="10" fillId="0" borderId="9" xfId="16" applyFont="1" applyFill="1" applyBorder="1" applyAlignment="1" applyProtection="1">
      <alignment horizontal="centerContinuous" vertical="center"/>
    </xf>
    <xf numFmtId="37" fontId="10" fillId="0" borderId="14" xfId="16" applyFont="1" applyFill="1" applyBorder="1" applyAlignment="1" applyProtection="1">
      <alignment horizontal="center" vertical="center"/>
    </xf>
    <xf numFmtId="37" fontId="10" fillId="0" borderId="9" xfId="16" applyFont="1" applyFill="1" applyBorder="1" applyAlignment="1" applyProtection="1">
      <alignment horizontal="center" vertical="center"/>
    </xf>
    <xf numFmtId="37" fontId="10" fillId="0" borderId="10" xfId="16" applyFont="1" applyFill="1" applyBorder="1" applyAlignment="1" applyProtection="1">
      <alignment horizontal="center" vertical="center"/>
    </xf>
    <xf numFmtId="37" fontId="10" fillId="0" borderId="15" xfId="16" applyFont="1" applyFill="1" applyBorder="1" applyAlignment="1">
      <alignment horizontal="center" vertical="center"/>
    </xf>
    <xf numFmtId="37" fontId="10" fillId="0" borderId="0" xfId="16" applyFont="1" applyFill="1" applyBorder="1" applyAlignment="1" applyProtection="1"/>
    <xf numFmtId="37" fontId="10" fillId="0" borderId="4" xfId="16" applyFont="1" applyFill="1" applyBorder="1" applyAlignment="1" applyProtection="1"/>
    <xf numFmtId="180" fontId="10" fillId="0" borderId="0" xfId="16" applyNumberFormat="1" applyFont="1" applyFill="1" applyBorder="1" applyAlignment="1" applyProtection="1"/>
    <xf numFmtId="37" fontId="10" fillId="0" borderId="0" xfId="16" applyFont="1" applyFill="1"/>
    <xf numFmtId="181" fontId="10" fillId="0" borderId="0" xfId="16" applyNumberFormat="1" applyFont="1" applyFill="1" applyBorder="1" applyAlignment="1" applyProtection="1"/>
    <xf numFmtId="37" fontId="10" fillId="0" borderId="11" xfId="16" applyFont="1" applyFill="1" applyBorder="1" applyAlignment="1" applyProtection="1"/>
    <xf numFmtId="37" fontId="10" fillId="0" borderId="0" xfId="16" applyFont="1" applyFill="1" applyBorder="1"/>
    <xf numFmtId="182" fontId="10" fillId="0" borderId="0" xfId="16" applyNumberFormat="1" applyFont="1" applyFill="1" applyBorder="1" applyAlignment="1" applyProtection="1"/>
    <xf numFmtId="39" fontId="10" fillId="0" borderId="0" xfId="16" applyNumberFormat="1" applyFont="1" applyFill="1"/>
    <xf numFmtId="183" fontId="10" fillId="0" borderId="0" xfId="16" applyNumberFormat="1" applyFont="1" applyFill="1" applyBorder="1" applyAlignment="1" applyProtection="1"/>
    <xf numFmtId="39" fontId="10" fillId="0" borderId="0" xfId="17" applyNumberFormat="1" applyFont="1" applyFill="1"/>
    <xf numFmtId="184" fontId="10" fillId="0" borderId="0" xfId="16" applyNumberFormat="1" applyFont="1" applyFill="1" applyBorder="1" applyAlignment="1" applyProtection="1"/>
    <xf numFmtId="185" fontId="10" fillId="0" borderId="0" xfId="16" applyNumberFormat="1" applyFont="1" applyFill="1"/>
    <xf numFmtId="186" fontId="10" fillId="0" borderId="0" xfId="16" applyNumberFormat="1" applyFont="1" applyFill="1" applyBorder="1" applyAlignment="1" applyProtection="1"/>
    <xf numFmtId="185" fontId="10" fillId="0" borderId="0" xfId="17" applyNumberFormat="1" applyFont="1" applyFill="1"/>
    <xf numFmtId="37" fontId="15" fillId="0" borderId="0" xfId="16" applyFont="1" applyFill="1" applyBorder="1" applyAlignment="1" applyProtection="1"/>
    <xf numFmtId="37" fontId="16" fillId="0" borderId="4" xfId="16" applyFont="1" applyFill="1" applyBorder="1" applyAlignment="1" applyProtection="1"/>
    <xf numFmtId="38" fontId="16" fillId="0" borderId="0" xfId="2" applyFont="1" applyFill="1" applyBorder="1" applyAlignment="1" applyProtection="1"/>
    <xf numFmtId="37" fontId="16" fillId="0" borderId="0" xfId="16" applyFont="1" applyFill="1"/>
    <xf numFmtId="181" fontId="15" fillId="0" borderId="0" xfId="16" applyNumberFormat="1" applyFont="1" applyFill="1" applyBorder="1" applyAlignment="1" applyProtection="1"/>
    <xf numFmtId="37" fontId="15" fillId="0" borderId="11" xfId="16" applyFont="1" applyFill="1" applyBorder="1" applyAlignment="1" applyProtection="1"/>
    <xf numFmtId="37" fontId="16" fillId="0" borderId="0" xfId="16" applyFont="1" applyFill="1" applyBorder="1" applyAlignment="1" applyProtection="1"/>
    <xf numFmtId="37" fontId="15" fillId="0" borderId="0" xfId="17" applyNumberFormat="1" applyFont="1" applyFill="1"/>
    <xf numFmtId="37" fontId="15" fillId="0" borderId="0" xfId="16" applyFont="1" applyFill="1" applyBorder="1"/>
    <xf numFmtId="37" fontId="15" fillId="0" borderId="0" xfId="16" applyFont="1" applyFill="1"/>
    <xf numFmtId="38" fontId="10" fillId="0" borderId="0" xfId="2" applyFont="1" applyFill="1" applyBorder="1" applyAlignment="1" applyProtection="1"/>
    <xf numFmtId="187" fontId="10" fillId="0" borderId="0" xfId="2" applyNumberFormat="1" applyFont="1" applyFill="1" applyBorder="1" applyAlignment="1" applyProtection="1"/>
    <xf numFmtId="187" fontId="10" fillId="0" borderId="0" xfId="16" applyNumberFormat="1" applyFont="1" applyFill="1"/>
    <xf numFmtId="37" fontId="10" fillId="0" borderId="0" xfId="17" applyNumberFormat="1" applyFont="1" applyFill="1"/>
    <xf numFmtId="37" fontId="10" fillId="0" borderId="0" xfId="16" quotePrefix="1" applyFont="1" applyFill="1" applyBorder="1" applyAlignment="1" applyProtection="1"/>
    <xf numFmtId="37" fontId="10" fillId="0" borderId="4" xfId="16" quotePrefix="1" applyFont="1" applyFill="1" applyBorder="1" applyAlignment="1" applyProtection="1"/>
    <xf numFmtId="37" fontId="10" fillId="0" borderId="11" xfId="16" quotePrefix="1" applyFont="1" applyFill="1" applyBorder="1" applyAlignment="1" applyProtection="1"/>
    <xf numFmtId="187" fontId="10" fillId="0" borderId="0" xfId="2" applyNumberFormat="1" applyFont="1" applyFill="1" applyBorder="1" applyAlignment="1" applyProtection="1">
      <alignment horizontal="right"/>
    </xf>
    <xf numFmtId="187" fontId="10" fillId="0" borderId="0" xfId="2" applyNumberFormat="1" applyFont="1" applyFill="1" applyAlignment="1"/>
    <xf numFmtId="37" fontId="10" fillId="0" borderId="0" xfId="16" applyNumberFormat="1" applyFont="1" applyFill="1" applyProtection="1"/>
    <xf numFmtId="1" fontId="10" fillId="0" borderId="0" xfId="16" applyNumberFormat="1" applyFont="1" applyFill="1" applyProtection="1"/>
    <xf numFmtId="188" fontId="10" fillId="0" borderId="0" xfId="16" applyNumberFormat="1" applyFont="1" applyFill="1" applyBorder="1" applyAlignment="1" applyProtection="1"/>
    <xf numFmtId="37" fontId="10" fillId="0" borderId="1" xfId="16" applyFont="1" applyFill="1" applyBorder="1" applyAlignment="1" applyProtection="1">
      <alignment vertical="center"/>
    </xf>
    <xf numFmtId="37" fontId="10" fillId="0" borderId="3" xfId="16" applyFont="1" applyFill="1" applyBorder="1" applyAlignment="1" applyProtection="1">
      <alignment vertical="center"/>
    </xf>
    <xf numFmtId="178" fontId="16" fillId="0" borderId="1" xfId="16" applyNumberFormat="1" applyFont="1" applyFill="1" applyBorder="1" applyAlignment="1" applyProtection="1">
      <alignment vertical="center"/>
    </xf>
    <xf numFmtId="178" fontId="10" fillId="0" borderId="1" xfId="16" applyNumberFormat="1" applyFont="1" applyFill="1" applyBorder="1" applyAlignment="1" applyProtection="1">
      <alignment vertical="center"/>
    </xf>
    <xf numFmtId="37" fontId="10" fillId="0" borderId="15" xfId="16" applyFont="1" applyFill="1" applyBorder="1" applyAlignment="1" applyProtection="1">
      <alignment vertical="center"/>
    </xf>
    <xf numFmtId="185" fontId="10" fillId="0" borderId="0" xfId="17" applyNumberFormat="1" applyFont="1" applyFill="1" applyAlignment="1">
      <alignment vertical="center"/>
    </xf>
    <xf numFmtId="37" fontId="10" fillId="0" borderId="0" xfId="16" applyFont="1" applyFill="1" applyAlignment="1">
      <alignment vertical="center"/>
    </xf>
    <xf numFmtId="37" fontId="24" fillId="0" borderId="0" xfId="16" applyFont="1" applyFill="1"/>
    <xf numFmtId="37" fontId="10" fillId="0" borderId="0" xfId="16" applyFont="1" applyFill="1" applyAlignment="1"/>
    <xf numFmtId="37" fontId="7" fillId="0" borderId="0" xfId="16" applyFont="1" applyFill="1"/>
    <xf numFmtId="37" fontId="6" fillId="0" borderId="0" xfId="17" quotePrefix="1" applyFont="1" applyFill="1" applyAlignment="1">
      <alignment horizontal="right"/>
    </xf>
    <xf numFmtId="37" fontId="6" fillId="0" borderId="0" xfId="17" applyFont="1" applyFill="1" applyAlignment="1"/>
    <xf numFmtId="37" fontId="3" fillId="0" borderId="0" xfId="17" applyFont="1" applyFill="1" applyAlignment="1"/>
    <xf numFmtId="37" fontId="3" fillId="0" borderId="0" xfId="17" applyFont="1" applyFill="1" applyBorder="1" applyAlignment="1"/>
    <xf numFmtId="37" fontId="10" fillId="0" borderId="0" xfId="16" applyFont="1" applyFill="1" applyAlignment="1">
      <alignment horizontal="right"/>
    </xf>
    <xf numFmtId="180" fontId="10" fillId="0" borderId="0" xfId="16" applyNumberFormat="1" applyFont="1" applyFill="1" applyBorder="1" applyAlignment="1" applyProtection="1">
      <alignment horizontal="right"/>
    </xf>
    <xf numFmtId="41" fontId="10" fillId="0" borderId="0" xfId="16" applyNumberFormat="1" applyFont="1" applyFill="1" applyBorder="1" applyAlignment="1" applyProtection="1"/>
    <xf numFmtId="41" fontId="10" fillId="0" borderId="0" xfId="11" applyNumberFormat="1" applyFont="1" applyFill="1" applyAlignment="1"/>
    <xf numFmtId="37" fontId="10" fillId="0" borderId="0" xfId="16" applyFont="1" applyFill="1" applyBorder="1" applyAlignment="1"/>
    <xf numFmtId="182" fontId="10" fillId="0" borderId="0" xfId="16" applyNumberFormat="1" applyFont="1" applyFill="1" applyBorder="1" applyAlignment="1" applyProtection="1">
      <alignment horizontal="right"/>
    </xf>
    <xf numFmtId="39" fontId="10" fillId="0" borderId="0" xfId="16" applyNumberFormat="1" applyFont="1" applyFill="1" applyAlignment="1">
      <alignment horizontal="right"/>
    </xf>
    <xf numFmtId="39" fontId="10" fillId="0" borderId="0" xfId="16" applyNumberFormat="1" applyFont="1" applyFill="1" applyAlignment="1"/>
    <xf numFmtId="189" fontId="10" fillId="0" borderId="0" xfId="16" applyNumberFormat="1" applyFont="1" applyFill="1" applyBorder="1" applyAlignment="1" applyProtection="1"/>
    <xf numFmtId="189" fontId="10" fillId="0" borderId="0" xfId="11" applyNumberFormat="1" applyFont="1" applyFill="1" applyAlignment="1"/>
    <xf numFmtId="185" fontId="10" fillId="0" borderId="0" xfId="16" applyNumberFormat="1" applyFont="1" applyFill="1" applyBorder="1" applyAlignment="1" applyProtection="1"/>
    <xf numFmtId="185" fontId="10" fillId="0" borderId="4" xfId="16" applyNumberFormat="1" applyFont="1" applyFill="1" applyBorder="1" applyAlignment="1" applyProtection="1"/>
    <xf numFmtId="185" fontId="10" fillId="0" borderId="0" xfId="16" applyNumberFormat="1" applyFont="1" applyFill="1" applyBorder="1" applyAlignment="1" applyProtection="1">
      <alignment horizontal="right"/>
    </xf>
    <xf numFmtId="185" fontId="10" fillId="0" borderId="0" xfId="16" applyNumberFormat="1" applyFont="1" applyFill="1" applyAlignment="1">
      <alignment horizontal="right"/>
    </xf>
    <xf numFmtId="185" fontId="10" fillId="0" borderId="0" xfId="16" applyNumberFormat="1" applyFont="1" applyFill="1" applyAlignment="1"/>
    <xf numFmtId="190" fontId="10" fillId="0" borderId="0" xfId="16" applyNumberFormat="1" applyFont="1" applyFill="1" applyBorder="1" applyAlignment="1" applyProtection="1"/>
    <xf numFmtId="190" fontId="10" fillId="0" borderId="0" xfId="11" applyNumberFormat="1" applyFont="1" applyFill="1" applyAlignment="1"/>
    <xf numFmtId="185" fontId="10" fillId="0" borderId="11" xfId="16" applyNumberFormat="1" applyFont="1" applyFill="1" applyBorder="1" applyAlignment="1" applyProtection="1"/>
    <xf numFmtId="185" fontId="10" fillId="0" borderId="0" xfId="16" applyNumberFormat="1" applyFont="1" applyFill="1" applyBorder="1" applyAlignment="1"/>
    <xf numFmtId="180" fontId="16" fillId="0" borderId="0" xfId="16" applyNumberFormat="1" applyFont="1" applyFill="1" applyBorder="1" applyAlignment="1" applyProtection="1">
      <alignment horizontal="right"/>
    </xf>
    <xf numFmtId="37" fontId="16" fillId="0" borderId="0" xfId="16" applyFont="1" applyFill="1" applyAlignment="1">
      <alignment horizontal="right"/>
    </xf>
    <xf numFmtId="38" fontId="16" fillId="0" borderId="0" xfId="3" applyFont="1" applyFill="1" applyAlignment="1">
      <alignment horizontal="right"/>
    </xf>
    <xf numFmtId="38" fontId="16" fillId="0" borderId="0" xfId="3" applyFont="1" applyFill="1" applyAlignment="1"/>
    <xf numFmtId="38" fontId="16" fillId="0" borderId="0" xfId="3" applyFont="1" applyFill="1" applyBorder="1" applyAlignment="1" applyProtection="1"/>
    <xf numFmtId="180" fontId="15" fillId="0" borderId="0" xfId="16" applyNumberFormat="1" applyFont="1" applyFill="1" applyBorder="1" applyAlignment="1" applyProtection="1"/>
    <xf numFmtId="37" fontId="15" fillId="0" borderId="0" xfId="16" applyFont="1" applyFill="1" applyBorder="1" applyAlignment="1"/>
    <xf numFmtId="37" fontId="15" fillId="0" borderId="0" xfId="16" applyFont="1" applyFill="1" applyAlignment="1"/>
    <xf numFmtId="38" fontId="10" fillId="0" borderId="0" xfId="3" applyFont="1" applyFill="1" applyAlignment="1">
      <alignment horizontal="right"/>
    </xf>
    <xf numFmtId="187" fontId="10" fillId="0" borderId="0" xfId="16" applyNumberFormat="1" applyFont="1" applyFill="1" applyAlignment="1">
      <alignment horizontal="right"/>
    </xf>
    <xf numFmtId="187" fontId="10" fillId="0" borderId="0" xfId="3" applyNumberFormat="1" applyFont="1" applyFill="1" applyAlignment="1"/>
    <xf numFmtId="187" fontId="10" fillId="0" borderId="0" xfId="3" applyNumberFormat="1" applyFont="1" applyFill="1" applyBorder="1" applyAlignment="1" applyProtection="1"/>
    <xf numFmtId="187" fontId="10" fillId="0" borderId="0" xfId="3" applyNumberFormat="1" applyFont="1" applyFill="1" applyBorder="1" applyAlignment="1" applyProtection="1">
      <alignment horizontal="right"/>
    </xf>
    <xf numFmtId="187" fontId="10" fillId="0" borderId="0" xfId="16" applyNumberFormat="1" applyFont="1" applyFill="1" applyAlignment="1"/>
    <xf numFmtId="187" fontId="10" fillId="0" borderId="0" xfId="3" applyNumberFormat="1" applyFont="1" applyFill="1" applyAlignment="1">
      <alignment horizontal="right"/>
    </xf>
    <xf numFmtId="187" fontId="16" fillId="0" borderId="0" xfId="3" applyNumberFormat="1" applyFont="1" applyFill="1" applyAlignment="1">
      <alignment horizontal="right"/>
    </xf>
    <xf numFmtId="187" fontId="16" fillId="0" borderId="0" xfId="3" applyNumberFormat="1" applyFont="1" applyFill="1" applyAlignment="1"/>
    <xf numFmtId="187" fontId="16" fillId="0" borderId="0" xfId="3" applyNumberFormat="1" applyFont="1" applyFill="1" applyBorder="1" applyAlignment="1" applyProtection="1"/>
    <xf numFmtId="187" fontId="15" fillId="0" borderId="0" xfId="3" applyNumberFormat="1" applyFont="1" applyFill="1" applyAlignment="1"/>
    <xf numFmtId="187" fontId="15" fillId="0" borderId="0" xfId="3" applyNumberFormat="1" applyFont="1" applyFill="1" applyBorder="1" applyAlignment="1" applyProtection="1"/>
    <xf numFmtId="1" fontId="10" fillId="0" borderId="0" xfId="16" applyNumberFormat="1" applyFont="1" applyFill="1" applyAlignment="1" applyProtection="1"/>
    <xf numFmtId="180" fontId="10" fillId="0" borderId="1" xfId="16" applyNumberFormat="1" applyFont="1" applyFill="1" applyBorder="1" applyAlignment="1" applyProtection="1">
      <alignment vertical="center"/>
    </xf>
    <xf numFmtId="37" fontId="10" fillId="0" borderId="1" xfId="16" applyFont="1" applyFill="1" applyBorder="1" applyAlignment="1">
      <alignment vertical="center"/>
    </xf>
    <xf numFmtId="180" fontId="10" fillId="0" borderId="0" xfId="11" applyNumberFormat="1" applyFont="1" applyFill="1" applyAlignment="1">
      <alignment vertical="center"/>
    </xf>
    <xf numFmtId="37" fontId="18" fillId="0" borderId="0" xfId="17" quotePrefix="1" applyFont="1" applyFill="1" applyAlignment="1">
      <alignment horizontal="right"/>
    </xf>
    <xf numFmtId="180" fontId="4" fillId="0" borderId="0" xfId="17" applyNumberFormat="1" applyFont="1" applyFill="1" applyAlignment="1">
      <alignment horizontal="center"/>
    </xf>
    <xf numFmtId="180" fontId="4" fillId="0" borderId="0" xfId="16" applyNumberFormat="1" applyFont="1" applyFill="1"/>
    <xf numFmtId="180" fontId="4" fillId="0" borderId="0" xfId="17" applyNumberFormat="1" applyFont="1" applyFill="1" applyBorder="1" applyAlignment="1">
      <alignment horizontal="center"/>
    </xf>
    <xf numFmtId="180" fontId="4" fillId="0" borderId="0" xfId="17" quotePrefix="1" applyNumberFormat="1" applyFont="1" applyFill="1" applyBorder="1" applyAlignment="1">
      <alignment horizontal="left"/>
    </xf>
    <xf numFmtId="180" fontId="4" fillId="0" borderId="0" xfId="17" quotePrefix="1" applyNumberFormat="1" applyFont="1" applyFill="1" applyAlignment="1">
      <alignment horizontal="left"/>
    </xf>
    <xf numFmtId="180" fontId="4" fillId="0" borderId="0" xfId="17" quotePrefix="1" applyNumberFormat="1" applyFont="1" applyFill="1" applyAlignment="1">
      <alignment horizontal="right"/>
    </xf>
    <xf numFmtId="180" fontId="4" fillId="0" borderId="0" xfId="17" applyNumberFormat="1" applyFont="1" applyFill="1" applyAlignment="1">
      <alignment horizontal="left"/>
    </xf>
    <xf numFmtId="180" fontId="4" fillId="0" borderId="0" xfId="17" applyNumberFormat="1" applyFont="1" applyFill="1" applyAlignment="1">
      <alignment horizontal="distributed"/>
    </xf>
    <xf numFmtId="180" fontId="4" fillId="0" borderId="0" xfId="11" applyNumberFormat="1" applyFont="1" applyFill="1"/>
    <xf numFmtId="180" fontId="4" fillId="0" borderId="0" xfId="17" applyNumberFormat="1" applyFont="1" applyFill="1" applyBorder="1" applyAlignment="1">
      <alignment horizontal="distributed"/>
    </xf>
    <xf numFmtId="180" fontId="10" fillId="0" borderId="0" xfId="14" applyNumberFormat="1" applyFont="1" applyFill="1" applyBorder="1"/>
    <xf numFmtId="180" fontId="10" fillId="0" borderId="0" xfId="14" applyNumberFormat="1" applyFont="1" applyFill="1"/>
    <xf numFmtId="180" fontId="10" fillId="0" borderId="0" xfId="11" applyNumberFormat="1" applyFont="1" applyFill="1"/>
    <xf numFmtId="180" fontId="10" fillId="0" borderId="7" xfId="16" applyNumberFormat="1" applyFont="1" applyFill="1" applyBorder="1" applyAlignment="1" applyProtection="1">
      <alignment horizontal="center" vertical="center"/>
    </xf>
    <xf numFmtId="180" fontId="10" fillId="0" borderId="2" xfId="16" applyNumberFormat="1" applyFont="1" applyFill="1" applyBorder="1" applyAlignment="1" applyProtection="1">
      <alignment horizontal="center" vertical="center"/>
    </xf>
    <xf numFmtId="180" fontId="10" fillId="0" borderId="12" xfId="16" applyNumberFormat="1" applyFont="1" applyFill="1" applyBorder="1" applyAlignment="1" applyProtection="1">
      <alignment horizontal="center" vertical="center"/>
    </xf>
    <xf numFmtId="180" fontId="10" fillId="0" borderId="12" xfId="16" applyNumberFormat="1" applyFont="1" applyFill="1" applyBorder="1" applyAlignment="1" applyProtection="1">
      <alignment horizontal="centerContinuous" vertical="center"/>
    </xf>
    <xf numFmtId="180" fontId="10" fillId="0" borderId="9" xfId="16" applyNumberFormat="1" applyFont="1" applyFill="1" applyBorder="1" applyAlignment="1" applyProtection="1">
      <alignment horizontal="centerContinuous" vertical="center"/>
    </xf>
    <xf numFmtId="180" fontId="10" fillId="0" borderId="14" xfId="16" applyNumberFormat="1" applyFont="1" applyFill="1" applyBorder="1" applyAlignment="1" applyProtection="1">
      <alignment horizontal="center" vertical="center"/>
    </xf>
    <xf numFmtId="180" fontId="10" fillId="0" borderId="9" xfId="16" applyNumberFormat="1" applyFont="1" applyFill="1" applyBorder="1" applyAlignment="1" applyProtection="1">
      <alignment horizontal="center" vertical="center"/>
    </xf>
    <xf numFmtId="180" fontId="10" fillId="0" borderId="10" xfId="16" applyNumberFormat="1" applyFont="1" applyFill="1" applyBorder="1" applyAlignment="1" applyProtection="1">
      <alignment horizontal="center" vertical="center"/>
    </xf>
    <xf numFmtId="37" fontId="10" fillId="0" borderId="20" xfId="16" applyFont="1" applyFill="1" applyBorder="1" applyAlignment="1" applyProtection="1"/>
    <xf numFmtId="187" fontId="10" fillId="0" borderId="0" xfId="16" applyNumberFormat="1" applyFont="1" applyFill="1" applyBorder="1" applyAlignment="1" applyProtection="1"/>
    <xf numFmtId="180" fontId="10" fillId="0" borderId="0" xfId="16" applyNumberFormat="1" applyFont="1" applyFill="1" applyAlignment="1"/>
    <xf numFmtId="187" fontId="10" fillId="0" borderId="0" xfId="11" applyNumberFormat="1" applyFont="1" applyFill="1" applyAlignment="1"/>
    <xf numFmtId="187" fontId="10" fillId="0" borderId="0" xfId="16" applyNumberFormat="1" applyFont="1" applyFill="1" applyBorder="1" applyAlignment="1" applyProtection="1">
      <alignment horizontal="right"/>
    </xf>
    <xf numFmtId="184" fontId="10" fillId="0" borderId="0" xfId="11" applyNumberFormat="1" applyFont="1" applyFill="1" applyAlignment="1"/>
    <xf numFmtId="184" fontId="10" fillId="0" borderId="0" xfId="11" applyNumberFormat="1" applyFont="1" applyFill="1" applyBorder="1" applyAlignment="1"/>
    <xf numFmtId="184" fontId="10" fillId="0" borderId="0" xfId="17" applyNumberFormat="1" applyFont="1" applyFill="1" applyAlignment="1"/>
    <xf numFmtId="184" fontId="10" fillId="0" borderId="0" xfId="17" applyNumberFormat="1" applyFont="1" applyFill="1" applyBorder="1" applyAlignment="1"/>
    <xf numFmtId="184" fontId="10" fillId="0" borderId="0" xfId="16" applyNumberFormat="1" applyFont="1" applyFill="1" applyAlignment="1"/>
    <xf numFmtId="184" fontId="10" fillId="0" borderId="0" xfId="17" quotePrefix="1" applyNumberFormat="1" applyFont="1" applyFill="1" applyAlignment="1"/>
    <xf numFmtId="0" fontId="10" fillId="0" borderId="1" xfId="14" applyFont="1" applyFill="1" applyBorder="1"/>
    <xf numFmtId="0" fontId="10" fillId="0" borderId="3" xfId="14" applyFont="1" applyFill="1" applyBorder="1"/>
    <xf numFmtId="178" fontId="10" fillId="0" borderId="15" xfId="18" applyNumberFormat="1" applyFont="1" applyFill="1" applyBorder="1" applyProtection="1"/>
    <xf numFmtId="0" fontId="10" fillId="0" borderId="1" xfId="14" applyFont="1" applyFill="1" applyBorder="1" applyAlignment="1"/>
    <xf numFmtId="37" fontId="10" fillId="0" borderId="15" xfId="17" applyFont="1" applyFill="1" applyBorder="1" applyAlignment="1">
      <alignment horizontal="right"/>
    </xf>
    <xf numFmtId="37" fontId="10" fillId="0" borderId="1" xfId="17" applyFont="1" applyFill="1" applyBorder="1" applyAlignment="1">
      <alignment horizontal="right"/>
    </xf>
    <xf numFmtId="191" fontId="3" fillId="0" borderId="0" xfId="19" applyNumberFormat="1" applyFont="1" applyFill="1" applyBorder="1" applyAlignment="1">
      <alignment horizontal="distributed"/>
    </xf>
    <xf numFmtId="191" fontId="3" fillId="0" borderId="0" xfId="19" applyNumberFormat="1" applyFont="1" applyFill="1"/>
    <xf numFmtId="191" fontId="3" fillId="0" borderId="0" xfId="19" applyNumberFormat="1" applyFont="1" applyFill="1" applyBorder="1" applyAlignment="1"/>
    <xf numFmtId="191" fontId="6" fillId="0" borderId="0" xfId="19" quotePrefix="1" applyNumberFormat="1" applyFont="1" applyFill="1" applyAlignment="1">
      <alignment horizontal="right"/>
    </xf>
    <xf numFmtId="37" fontId="4" fillId="0" borderId="0" xfId="20" quotePrefix="1" applyFont="1" applyFill="1" applyBorder="1" applyAlignment="1" applyProtection="1">
      <alignment horizontal="distributed"/>
    </xf>
    <xf numFmtId="37" fontId="4" fillId="0" borderId="0" xfId="20" quotePrefix="1" applyFont="1" applyFill="1" applyBorder="1" applyAlignment="1" applyProtection="1"/>
    <xf numFmtId="37" fontId="4" fillId="0" borderId="0" xfId="20" applyFont="1" applyFill="1"/>
    <xf numFmtId="37" fontId="4" fillId="0" borderId="0" xfId="20" applyFont="1" applyFill="1" applyBorder="1"/>
    <xf numFmtId="0" fontId="4" fillId="0" borderId="0" xfId="19" applyFont="1" applyFill="1"/>
    <xf numFmtId="37" fontId="8" fillId="0" borderId="0" xfId="20" applyFont="1" applyFill="1" applyBorder="1" applyAlignment="1">
      <alignment horizontal="distributed"/>
    </xf>
    <xf numFmtId="0" fontId="8" fillId="0" borderId="0" xfId="19" applyFont="1" applyFill="1"/>
    <xf numFmtId="37" fontId="8" fillId="0" borderId="0" xfId="20" applyFont="1" applyFill="1" applyBorder="1" applyAlignment="1"/>
    <xf numFmtId="37" fontId="8" fillId="0" borderId="0" xfId="20" applyFont="1" applyFill="1" applyBorder="1"/>
    <xf numFmtId="0" fontId="4" fillId="0" borderId="5" xfId="19" applyFont="1" applyFill="1" applyBorder="1" applyAlignment="1"/>
    <xf numFmtId="37" fontId="8" fillId="0" borderId="2" xfId="20" applyFont="1" applyFill="1" applyBorder="1" applyAlignment="1">
      <alignment horizontal="distributed"/>
    </xf>
    <xf numFmtId="37" fontId="8" fillId="0" borderId="2" xfId="20" applyFont="1" applyFill="1" applyBorder="1" applyAlignment="1"/>
    <xf numFmtId="37" fontId="8" fillId="0" borderId="10" xfId="20" applyFont="1" applyFill="1" applyBorder="1" applyAlignment="1" applyProtection="1">
      <alignment horizontal="center" vertical="center"/>
    </xf>
    <xf numFmtId="37" fontId="8" fillId="0" borderId="1" xfId="20" applyFont="1" applyFill="1" applyBorder="1" applyAlignment="1">
      <alignment horizontal="distributed"/>
    </xf>
    <xf numFmtId="37" fontId="8" fillId="0" borderId="1" xfId="20" applyFont="1" applyFill="1" applyBorder="1" applyAlignment="1"/>
    <xf numFmtId="0" fontId="8" fillId="0" borderId="0" xfId="19" applyFont="1" applyFill="1" applyBorder="1"/>
    <xf numFmtId="37" fontId="8" fillId="0" borderId="0" xfId="20" quotePrefix="1" applyFont="1" applyFill="1" applyBorder="1" applyAlignment="1" applyProtection="1"/>
    <xf numFmtId="0" fontId="5" fillId="0" borderId="1" xfId="19" applyFont="1" applyFill="1" applyBorder="1"/>
    <xf numFmtId="37" fontId="5" fillId="0" borderId="3" xfId="20" quotePrefix="1" applyFont="1" applyFill="1" applyBorder="1" applyAlignment="1" applyProtection="1"/>
    <xf numFmtId="192" fontId="5" fillId="0" borderId="1" xfId="19" applyNumberFormat="1" applyFont="1" applyFill="1" applyBorder="1"/>
    <xf numFmtId="0" fontId="5" fillId="0" borderId="0" xfId="19" applyFont="1" applyFill="1"/>
    <xf numFmtId="0" fontId="23" fillId="0" borderId="0" xfId="7" applyFont="1" applyFill="1">
      <alignment vertical="center"/>
    </xf>
    <xf numFmtId="37" fontId="8" fillId="0" borderId="4" xfId="20" quotePrefix="1" applyFont="1" applyFill="1" applyBorder="1" applyAlignment="1" applyProtection="1"/>
    <xf numFmtId="0" fontId="5" fillId="0" borderId="0" xfId="19" applyFont="1" applyFill="1" applyBorder="1"/>
    <xf numFmtId="37" fontId="5" fillId="0" borderId="0" xfId="20" quotePrefix="1" applyFont="1" applyFill="1" applyBorder="1" applyAlignment="1" applyProtection="1">
      <alignment horizontal="distributed"/>
    </xf>
    <xf numFmtId="37" fontId="5" fillId="0" borderId="0" xfId="20" quotePrefix="1" applyFont="1" applyFill="1" applyBorder="1" applyAlignment="1" applyProtection="1"/>
    <xf numFmtId="192" fontId="5" fillId="0" borderId="0" xfId="19" applyNumberFormat="1" applyFont="1" applyFill="1" applyBorder="1"/>
    <xf numFmtId="37" fontId="10" fillId="0" borderId="12" xfId="20" applyFont="1" applyFill="1" applyBorder="1" applyAlignment="1" applyProtection="1">
      <alignment horizontal="center" vertical="center" wrapText="1"/>
    </xf>
    <xf numFmtId="0" fontId="4" fillId="0" borderId="0" xfId="13" applyFont="1" applyFill="1" applyBorder="1"/>
    <xf numFmtId="0" fontId="4" fillId="0" borderId="0" xfId="13" applyFont="1" applyFill="1" applyBorder="1" applyAlignment="1">
      <alignment vertical="center"/>
    </xf>
    <xf numFmtId="0" fontId="10" fillId="0" borderId="10" xfId="13" applyFont="1" applyFill="1" applyBorder="1" applyAlignment="1">
      <alignment vertical="distributed" textRotation="255" wrapText="1"/>
    </xf>
    <xf numFmtId="0" fontId="10" fillId="0" borderId="12" xfId="13" applyFont="1" applyFill="1" applyBorder="1" applyAlignment="1">
      <alignment vertical="distributed" textRotation="255" wrapText="1"/>
    </xf>
    <xf numFmtId="0" fontId="10" fillId="0" borderId="18" xfId="13" applyFont="1" applyFill="1" applyBorder="1" applyAlignment="1">
      <alignment vertical="distributed" textRotation="255"/>
    </xf>
    <xf numFmtId="37" fontId="4" fillId="0" borderId="0" xfId="17" applyFont="1" applyFill="1" applyAlignment="1">
      <alignment horizontal="right"/>
    </xf>
    <xf numFmtId="37" fontId="4" fillId="0" borderId="0" xfId="15" quotePrefix="1" applyFont="1" applyFill="1" applyBorder="1" applyAlignment="1"/>
    <xf numFmtId="0" fontId="4" fillId="0" borderId="5" xfId="19" applyFont="1" applyFill="1" applyBorder="1" applyAlignment="1">
      <alignment horizontal="right"/>
    </xf>
    <xf numFmtId="37" fontId="4" fillId="0" borderId="18" xfId="20" applyFont="1" applyFill="1" applyBorder="1" applyAlignment="1" applyProtection="1">
      <alignment vertical="center" wrapText="1"/>
    </xf>
    <xf numFmtId="37" fontId="4" fillId="0" borderId="10" xfId="20" applyFont="1" applyFill="1" applyBorder="1" applyAlignment="1" applyProtection="1">
      <alignment horizontal="center" vertical="center"/>
    </xf>
    <xf numFmtId="37" fontId="4" fillId="0" borderId="9" xfId="20" applyFont="1" applyFill="1" applyBorder="1" applyAlignment="1" applyProtection="1">
      <alignment horizontal="center" vertical="center" wrapText="1"/>
    </xf>
    <xf numFmtId="37" fontId="4" fillId="0" borderId="12" xfId="20" applyFont="1" applyFill="1" applyBorder="1" applyAlignment="1" applyProtection="1">
      <alignment horizontal="center" vertical="center"/>
    </xf>
    <xf numFmtId="37" fontId="4" fillId="0" borderId="11" xfId="20" applyFont="1" applyFill="1" applyBorder="1" applyAlignment="1" applyProtection="1">
      <alignment horizontal="right" wrapText="1"/>
    </xf>
    <xf numFmtId="37" fontId="7" fillId="0" borderId="11" xfId="20" applyNumberFormat="1" applyFont="1" applyFill="1" applyBorder="1" applyAlignment="1" applyProtection="1"/>
    <xf numFmtId="37" fontId="7" fillId="0" borderId="0" xfId="20" applyNumberFormat="1" applyFont="1" applyFill="1" applyBorder="1" applyProtection="1"/>
    <xf numFmtId="192" fontId="7" fillId="0" borderId="1" xfId="19" applyNumberFormat="1" applyFont="1" applyFill="1" applyBorder="1"/>
    <xf numFmtId="37" fontId="7" fillId="0" borderId="1" xfId="20" applyNumberFormat="1" applyFont="1" applyFill="1" applyBorder="1" applyProtection="1"/>
    <xf numFmtId="0" fontId="4" fillId="0" borderId="0" xfId="7" applyFont="1" applyFill="1">
      <alignment vertical="center"/>
    </xf>
    <xf numFmtId="37" fontId="4" fillId="0" borderId="12" xfId="20" applyFont="1" applyFill="1" applyBorder="1" applyAlignment="1" applyProtection="1">
      <alignment horizontal="center" vertical="center" wrapText="1"/>
    </xf>
    <xf numFmtId="37" fontId="4" fillId="0" borderId="10" xfId="20" applyFont="1" applyFill="1" applyBorder="1" applyAlignment="1" applyProtection="1">
      <alignment horizontal="center" vertical="center" wrapText="1"/>
    </xf>
    <xf numFmtId="37" fontId="22" fillId="0" borderId="12" xfId="15" applyFont="1" applyFill="1" applyBorder="1" applyAlignment="1">
      <alignment horizontal="left" vertical="top" wrapText="1"/>
    </xf>
    <xf numFmtId="37" fontId="10" fillId="0" borderId="0" xfId="15" applyFont="1" applyFill="1" applyBorder="1" applyAlignment="1" applyProtection="1">
      <alignment horizontal="center" vertical="center"/>
    </xf>
    <xf numFmtId="38" fontId="10" fillId="0" borderId="0" xfId="2" applyFont="1" applyFill="1" applyBorder="1" applyAlignment="1" applyProtection="1">
      <alignment horizontal="right" vertical="center"/>
    </xf>
    <xf numFmtId="37" fontId="4" fillId="0" borderId="0" xfId="20" applyFont="1" applyFill="1" applyBorder="1" applyAlignment="1" applyProtection="1">
      <alignment horizontal="right"/>
    </xf>
    <xf numFmtId="180" fontId="10" fillId="0" borderId="0" xfId="3" applyNumberFormat="1" applyFont="1" applyFill="1" applyBorder="1" applyAlignment="1" applyProtection="1"/>
    <xf numFmtId="37" fontId="2" fillId="0" borderId="0" xfId="15" applyFont="1" applyFill="1" applyBorder="1" applyAlignment="1">
      <alignment horizontal="left" vertical="top" wrapText="1"/>
    </xf>
    <xf numFmtId="178" fontId="10" fillId="0" borderId="0" xfId="2" applyNumberFormat="1" applyFont="1" applyFill="1" applyBorder="1" applyAlignment="1">
      <alignment horizontal="right"/>
    </xf>
    <xf numFmtId="178" fontId="10" fillId="0" borderId="0" xfId="2" applyNumberFormat="1" applyFont="1" applyFill="1" applyBorder="1" applyAlignment="1"/>
    <xf numFmtId="178" fontId="16" fillId="0" borderId="0" xfId="2" applyNumberFormat="1" applyFont="1" applyFill="1" applyBorder="1" applyAlignment="1"/>
    <xf numFmtId="178" fontId="16" fillId="0" borderId="0" xfId="2" applyNumberFormat="1" applyFont="1" applyFill="1" applyBorder="1" applyAlignment="1">
      <alignment horizontal="right"/>
    </xf>
    <xf numFmtId="193" fontId="10" fillId="0" borderId="0" xfId="2" applyNumberFormat="1" applyFont="1" applyFill="1" applyBorder="1" applyAlignment="1" applyProtection="1">
      <alignment horizontal="right"/>
    </xf>
    <xf numFmtId="37" fontId="22" fillId="0" borderId="9" xfId="15" applyFont="1" applyFill="1" applyBorder="1" applyAlignment="1">
      <alignment horizontal="left" vertical="top" wrapText="1"/>
    </xf>
    <xf numFmtId="37" fontId="22" fillId="0" borderId="10" xfId="15" applyFont="1" applyFill="1" applyBorder="1" applyAlignment="1">
      <alignment horizontal="left" vertical="top" wrapText="1"/>
    </xf>
    <xf numFmtId="194" fontId="10" fillId="0" borderId="0" xfId="2" applyNumberFormat="1" applyFont="1" applyFill="1" applyBorder="1" applyAlignment="1" applyProtection="1">
      <alignment horizontal="right"/>
    </xf>
    <xf numFmtId="3" fontId="10" fillId="0" borderId="0" xfId="15" applyNumberFormat="1" applyFont="1" applyFill="1" applyBorder="1" applyAlignment="1" applyProtection="1">
      <alignment horizontal="right"/>
    </xf>
    <xf numFmtId="3" fontId="16" fillId="0" borderId="0" xfId="2" applyNumberFormat="1" applyFont="1" applyFill="1" applyBorder="1" applyAlignment="1" applyProtection="1">
      <alignment horizontal="right"/>
    </xf>
    <xf numFmtId="3" fontId="10" fillId="0" borderId="0" xfId="2" applyNumberFormat="1" applyFont="1" applyFill="1" applyBorder="1" applyAlignment="1" applyProtection="1">
      <alignment horizontal="right"/>
    </xf>
    <xf numFmtId="37" fontId="10" fillId="0" borderId="11" xfId="15" applyFont="1" applyFill="1" applyBorder="1" applyAlignment="1">
      <alignment horizontal="left" vertical="top" wrapText="1"/>
    </xf>
    <xf numFmtId="3" fontId="10" fillId="0" borderId="0" xfId="3" applyNumberFormat="1" applyFont="1" applyFill="1" applyBorder="1" applyAlignment="1" applyProtection="1"/>
    <xf numFmtId="3" fontId="10" fillId="0" borderId="0" xfId="3" applyNumberFormat="1" applyFont="1" applyFill="1" applyAlignment="1"/>
    <xf numFmtId="3" fontId="10" fillId="0" borderId="0" xfId="16" applyNumberFormat="1" applyFont="1" applyFill="1" applyAlignment="1">
      <alignment horizontal="right"/>
    </xf>
    <xf numFmtId="3" fontId="10" fillId="0" borderId="0" xfId="16" applyNumberFormat="1" applyFont="1" applyFill="1" applyBorder="1" applyAlignment="1" applyProtection="1"/>
    <xf numFmtId="187" fontId="10" fillId="0" borderId="4" xfId="16" applyNumberFormat="1" applyFont="1" applyFill="1" applyBorder="1" applyAlignment="1" applyProtection="1"/>
    <xf numFmtId="187" fontId="10" fillId="0" borderId="11" xfId="16" applyNumberFormat="1" applyFont="1" applyFill="1" applyBorder="1" applyAlignment="1" applyProtection="1"/>
    <xf numFmtId="187" fontId="10" fillId="0" borderId="0" xfId="16" applyNumberFormat="1" applyFont="1" applyFill="1" applyBorder="1" applyAlignment="1"/>
    <xf numFmtId="180" fontId="10" fillId="0" borderId="4" xfId="16" applyNumberFormat="1" applyFont="1" applyFill="1" applyBorder="1" applyAlignment="1" applyProtection="1"/>
    <xf numFmtId="180" fontId="10" fillId="0" borderId="0" xfId="3" applyNumberFormat="1" applyFont="1" applyFill="1" applyAlignment="1"/>
    <xf numFmtId="180" fontId="10" fillId="0" borderId="11" xfId="16" applyNumberFormat="1" applyFont="1" applyFill="1" applyBorder="1" applyAlignment="1" applyProtection="1"/>
    <xf numFmtId="180" fontId="10" fillId="0" borderId="0" xfId="16" applyNumberFormat="1" applyFont="1" applyFill="1" applyBorder="1" applyAlignment="1"/>
    <xf numFmtId="180" fontId="10" fillId="0" borderId="0" xfId="16" applyNumberFormat="1" applyFont="1" applyFill="1" applyAlignment="1">
      <alignment horizontal="right"/>
    </xf>
    <xf numFmtId="180" fontId="10" fillId="0" borderId="0" xfId="11" applyNumberFormat="1" applyFont="1" applyFill="1" applyAlignment="1"/>
    <xf numFmtId="180" fontId="10" fillId="0" borderId="0" xfId="16" quotePrefix="1" applyNumberFormat="1" applyFont="1" applyFill="1" applyBorder="1" applyAlignment="1" applyProtection="1"/>
    <xf numFmtId="180" fontId="10" fillId="0" borderId="4" xfId="16" quotePrefix="1" applyNumberFormat="1" applyFont="1" applyFill="1" applyBorder="1" applyAlignment="1" applyProtection="1"/>
    <xf numFmtId="180" fontId="10" fillId="0" borderId="11" xfId="16" quotePrefix="1" applyNumberFormat="1" applyFont="1" applyFill="1" applyBorder="1" applyAlignment="1" applyProtection="1"/>
    <xf numFmtId="180" fontId="10" fillId="0" borderId="0" xfId="16" applyNumberFormat="1" applyFont="1" applyFill="1" applyAlignment="1" applyProtection="1"/>
    <xf numFmtId="184" fontId="10" fillId="0" borderId="4" xfId="16" applyNumberFormat="1" applyFont="1" applyFill="1" applyBorder="1" applyAlignment="1" applyProtection="1"/>
    <xf numFmtId="184" fontId="10" fillId="0" borderId="0" xfId="16" applyNumberFormat="1" applyFont="1" applyFill="1" applyBorder="1" applyAlignment="1"/>
    <xf numFmtId="184" fontId="10" fillId="0" borderId="11" xfId="16" applyNumberFormat="1" applyFont="1" applyFill="1" applyBorder="1" applyAlignment="1" applyProtection="1"/>
    <xf numFmtId="184" fontId="10" fillId="0" borderId="0" xfId="17" quotePrefix="1" applyNumberFormat="1" applyFont="1" applyFill="1" applyBorder="1" applyAlignment="1">
      <alignment horizontal="left"/>
    </xf>
    <xf numFmtId="184" fontId="10" fillId="0" borderId="4" xfId="17" quotePrefix="1" applyNumberFormat="1" applyFont="1" applyFill="1" applyBorder="1" applyAlignment="1">
      <alignment horizontal="left"/>
    </xf>
    <xf numFmtId="184" fontId="10" fillId="0" borderId="11" xfId="17" quotePrefix="1" applyNumberFormat="1" applyFont="1" applyFill="1" applyBorder="1" applyAlignment="1">
      <alignment horizontal="left"/>
    </xf>
    <xf numFmtId="195" fontId="10" fillId="0" borderId="0" xfId="16" applyNumberFormat="1" applyFont="1" applyFill="1" applyBorder="1" applyAlignment="1" applyProtection="1"/>
    <xf numFmtId="195" fontId="10" fillId="0" borderId="4" xfId="16" applyNumberFormat="1" applyFont="1" applyFill="1" applyBorder="1" applyAlignment="1" applyProtection="1"/>
    <xf numFmtId="195" fontId="10" fillId="0" borderId="0" xfId="16" applyNumberFormat="1" applyFont="1" applyFill="1" applyAlignment="1"/>
    <xf numFmtId="195" fontId="10" fillId="0" borderId="0" xfId="11" applyNumberFormat="1" applyFont="1" applyFill="1" applyAlignment="1"/>
    <xf numFmtId="195" fontId="10" fillId="0" borderId="11" xfId="16" applyNumberFormat="1" applyFont="1" applyFill="1" applyBorder="1" applyAlignment="1" applyProtection="1"/>
    <xf numFmtId="195" fontId="10" fillId="0" borderId="0" xfId="16" applyNumberFormat="1" applyFont="1" applyFill="1" applyAlignment="1" applyProtection="1"/>
    <xf numFmtId="195" fontId="10" fillId="0" borderId="0" xfId="14" applyNumberFormat="1" applyFont="1" applyFill="1" applyBorder="1" applyAlignment="1"/>
    <xf numFmtId="195" fontId="10" fillId="0" borderId="4" xfId="14" applyNumberFormat="1" applyFont="1" applyFill="1" applyBorder="1" applyAlignment="1"/>
    <xf numFmtId="195" fontId="10" fillId="0" borderId="0" xfId="14" applyNumberFormat="1" applyFont="1" applyFill="1" applyAlignment="1"/>
    <xf numFmtId="195" fontId="10" fillId="0" borderId="0" xfId="17" applyNumberFormat="1" applyFont="1" applyFill="1" applyAlignment="1"/>
    <xf numFmtId="195" fontId="10" fillId="0" borderId="11" xfId="14" applyNumberFormat="1" applyFont="1" applyFill="1" applyBorder="1" applyAlignment="1"/>
    <xf numFmtId="0" fontId="31" fillId="0" borderId="0" xfId="8" applyFont="1" applyFill="1" applyBorder="1"/>
    <xf numFmtId="0" fontId="31" fillId="0" borderId="7" xfId="8" applyFont="1" applyFill="1" applyBorder="1" applyAlignment="1">
      <alignment horizontal="center" vertical="center" wrapText="1"/>
    </xf>
    <xf numFmtId="0" fontId="31" fillId="0" borderId="0" xfId="8" applyFont="1" applyFill="1" applyBorder="1" applyAlignment="1">
      <alignment vertical="center" wrapText="1"/>
    </xf>
    <xf numFmtId="0" fontId="31" fillId="0" borderId="0" xfId="8" applyFont="1" applyFill="1" applyBorder="1" applyAlignment="1">
      <alignment horizontal="center" vertical="center" wrapText="1"/>
    </xf>
    <xf numFmtId="0" fontId="31" fillId="0" borderId="0" xfId="8" applyFont="1" applyFill="1" applyBorder="1" applyAlignment="1">
      <alignment vertical="center"/>
    </xf>
    <xf numFmtId="0" fontId="31" fillId="0" borderId="1" xfId="8" applyFont="1" applyFill="1" applyBorder="1" applyAlignment="1">
      <alignment vertical="center"/>
    </xf>
    <xf numFmtId="0" fontId="31" fillId="0" borderId="1" xfId="8" applyFont="1" applyFill="1" applyBorder="1" applyAlignment="1">
      <alignment horizontal="center" vertical="center"/>
    </xf>
    <xf numFmtId="0" fontId="31" fillId="0" borderId="3" xfId="8" applyFont="1" applyFill="1" applyBorder="1" applyAlignment="1">
      <alignment vertical="center"/>
    </xf>
    <xf numFmtId="0" fontId="31" fillId="0" borderId="0" xfId="8" applyFont="1" applyFill="1" applyBorder="1" applyAlignment="1">
      <alignment horizontal="center" vertical="center"/>
    </xf>
    <xf numFmtId="0" fontId="31" fillId="0" borderId="0" xfId="8" applyFont="1" applyFill="1" applyBorder="1" applyAlignment="1">
      <alignment horizontal="distributed" wrapText="1"/>
    </xf>
    <xf numFmtId="0" fontId="31" fillId="0" borderId="4" xfId="8" applyFont="1" applyFill="1" applyBorder="1" applyAlignment="1">
      <alignment vertical="center"/>
    </xf>
    <xf numFmtId="0" fontId="31" fillId="0" borderId="0" xfId="8" applyFont="1" applyFill="1" applyBorder="1" applyAlignment="1">
      <alignment horizontal="right" wrapText="1"/>
    </xf>
    <xf numFmtId="178" fontId="31" fillId="0" borderId="0" xfId="8" applyNumberFormat="1" applyFont="1" applyFill="1" applyBorder="1" applyAlignment="1">
      <alignment horizontal="right" wrapText="1"/>
    </xf>
    <xf numFmtId="0" fontId="32" fillId="0" borderId="0" xfId="8" applyFont="1" applyFill="1" applyBorder="1" applyAlignment="1"/>
    <xf numFmtId="0" fontId="32" fillId="0" borderId="0" xfId="8" applyFont="1" applyFill="1" applyBorder="1" applyAlignment="1">
      <alignment wrapText="1"/>
    </xf>
    <xf numFmtId="0" fontId="32" fillId="0" borderId="0" xfId="8" applyFont="1" applyFill="1" applyBorder="1" applyAlignment="1">
      <alignment horizontal="distributed" wrapText="1"/>
    </xf>
    <xf numFmtId="0" fontId="32" fillId="0" borderId="4" xfId="8" applyFont="1" applyFill="1" applyBorder="1" applyAlignment="1"/>
    <xf numFmtId="176" fontId="32" fillId="0" borderId="0" xfId="1" applyNumberFormat="1" applyFont="1" applyFill="1" applyBorder="1" applyAlignment="1"/>
    <xf numFmtId="0" fontId="31" fillId="0" borderId="10" xfId="8" applyFont="1" applyFill="1" applyBorder="1" applyAlignment="1">
      <alignment horizontal="center" vertical="center" wrapText="1"/>
    </xf>
    <xf numFmtId="0" fontId="31" fillId="0" borderId="1" xfId="8" applyFont="1" applyFill="1" applyBorder="1"/>
    <xf numFmtId="0" fontId="31" fillId="0" borderId="1" xfId="8" applyFont="1" applyFill="1" applyBorder="1" applyAlignment="1">
      <alignment horizontal="distributed"/>
    </xf>
    <xf numFmtId="0" fontId="31" fillId="0" borderId="3" xfId="8" applyFont="1" applyFill="1" applyBorder="1"/>
    <xf numFmtId="177" fontId="31" fillId="0" borderId="1" xfId="8" applyNumberFormat="1" applyFont="1" applyFill="1" applyBorder="1"/>
    <xf numFmtId="176" fontId="32" fillId="0" borderId="1" xfId="1" applyNumberFormat="1" applyFont="1" applyFill="1" applyBorder="1" applyAlignment="1"/>
    <xf numFmtId="178" fontId="31" fillId="0" borderId="0" xfId="8" applyNumberFormat="1" applyFont="1" applyFill="1" applyBorder="1" applyAlignment="1"/>
    <xf numFmtId="0" fontId="31" fillId="0" borderId="29" xfId="8" applyFont="1" applyFill="1" applyBorder="1" applyAlignment="1">
      <alignment horizontal="right" wrapText="1"/>
    </xf>
    <xf numFmtId="0" fontId="33" fillId="0" borderId="0" xfId="8" applyFont="1" applyFill="1" applyBorder="1"/>
    <xf numFmtId="0" fontId="33" fillId="0" borderId="29" xfId="8" applyFont="1" applyFill="1" applyBorder="1"/>
    <xf numFmtId="0" fontId="31" fillId="0" borderId="7" xfId="8" applyFont="1" applyFill="1" applyBorder="1" applyAlignment="1">
      <alignment vertical="center"/>
    </xf>
    <xf numFmtId="0" fontId="31" fillId="0" borderId="30" xfId="8" applyFont="1" applyFill="1" applyBorder="1" applyAlignment="1">
      <alignment horizontal="center" vertical="center" wrapText="1"/>
    </xf>
    <xf numFmtId="0" fontId="31" fillId="0" borderId="17" xfId="8" applyFont="1" applyFill="1" applyBorder="1" applyAlignment="1">
      <alignment horizontal="center" vertical="center" wrapText="1"/>
    </xf>
    <xf numFmtId="177" fontId="31" fillId="0" borderId="16" xfId="8" applyNumberFormat="1" applyFont="1" applyFill="1" applyBorder="1"/>
    <xf numFmtId="0" fontId="31" fillId="0" borderId="16" xfId="8" applyFont="1" applyFill="1" applyBorder="1"/>
    <xf numFmtId="0" fontId="31" fillId="0" borderId="18" xfId="8" applyFont="1" applyFill="1" applyBorder="1" applyAlignment="1">
      <alignment vertical="center"/>
    </xf>
    <xf numFmtId="0" fontId="31" fillId="0" borderId="15" xfId="8" applyFont="1" applyFill="1" applyBorder="1" applyAlignment="1">
      <alignment horizontal="center" vertical="center" wrapText="1"/>
    </xf>
    <xf numFmtId="0" fontId="31" fillId="0" borderId="13" xfId="8" applyFont="1" applyFill="1" applyBorder="1" applyAlignment="1">
      <alignment horizontal="center" vertical="center" wrapText="1"/>
    </xf>
    <xf numFmtId="0" fontId="31" fillId="0" borderId="16" xfId="8" applyFont="1" applyFill="1" applyBorder="1" applyAlignment="1">
      <alignment horizontal="distributed"/>
    </xf>
    <xf numFmtId="0" fontId="31" fillId="0" borderId="7" xfId="8" applyFont="1" applyFill="1" applyBorder="1" applyAlignment="1">
      <alignment horizontal="center" vertical="center"/>
    </xf>
    <xf numFmtId="3" fontId="10" fillId="0" borderId="0" xfId="2" applyNumberFormat="1" applyFont="1" applyFill="1" applyAlignment="1">
      <alignment horizontal="right"/>
    </xf>
    <xf numFmtId="3" fontId="16" fillId="0" borderId="0" xfId="2" applyNumberFormat="1" applyFont="1" applyFill="1" applyAlignment="1">
      <alignment horizontal="right"/>
    </xf>
    <xf numFmtId="3" fontId="4" fillId="0" borderId="0" xfId="11" applyNumberFormat="1" applyFont="1" applyFill="1" applyBorder="1"/>
    <xf numFmtId="3" fontId="4" fillId="0" borderId="0" xfId="11" applyNumberFormat="1" applyFont="1" applyFill="1"/>
    <xf numFmtId="3" fontId="10" fillId="0" borderId="0" xfId="2" applyNumberFormat="1" applyFont="1" applyFill="1"/>
    <xf numFmtId="3" fontId="16" fillId="0" borderId="0" xfId="2" applyNumberFormat="1" applyFont="1" applyFill="1"/>
    <xf numFmtId="3" fontId="10" fillId="0" borderId="0" xfId="2" applyNumberFormat="1" applyFont="1" applyFill="1" applyBorder="1" applyAlignment="1">
      <alignment horizontal="right"/>
    </xf>
    <xf numFmtId="3" fontId="16" fillId="0" borderId="0" xfId="11" applyNumberFormat="1" applyFont="1" applyFill="1"/>
    <xf numFmtId="3" fontId="16" fillId="0" borderId="0" xfId="11" applyNumberFormat="1" applyFont="1" applyFill="1" applyAlignment="1">
      <alignment horizontal="right"/>
    </xf>
    <xf numFmtId="3" fontId="10" fillId="0" borderId="0" xfId="4" applyNumberFormat="1" applyFont="1" applyFill="1" applyBorder="1" applyAlignment="1">
      <alignment horizontal="right"/>
    </xf>
    <xf numFmtId="3" fontId="16" fillId="0" borderId="0" xfId="2" applyNumberFormat="1" applyFont="1" applyFill="1" applyBorder="1" applyAlignment="1">
      <alignment horizontal="right"/>
    </xf>
    <xf numFmtId="0" fontId="31" fillId="0" borderId="0" xfId="8" applyFont="1" applyFill="1" applyBorder="1" applyAlignment="1">
      <alignment horizontal="right"/>
    </xf>
    <xf numFmtId="0" fontId="31" fillId="0" borderId="5" xfId="8" applyFont="1" applyFill="1" applyBorder="1" applyAlignment="1">
      <alignment horizontal="right"/>
    </xf>
    <xf numFmtId="0" fontId="6" fillId="0" borderId="0" xfId="8" quotePrefix="1" applyFont="1" applyFill="1" applyBorder="1" applyAlignment="1">
      <alignment horizontal="center"/>
    </xf>
    <xf numFmtId="0" fontId="31" fillId="0" borderId="17" xfId="8" applyFont="1" applyFill="1" applyBorder="1" applyAlignment="1">
      <alignment horizontal="center" vertical="center" wrapText="1"/>
    </xf>
    <xf numFmtId="0" fontId="31" fillId="0" borderId="18" xfId="8" applyFont="1" applyFill="1" applyBorder="1" applyAlignment="1">
      <alignment horizontal="center" vertical="center" wrapText="1"/>
    </xf>
    <xf numFmtId="0" fontId="31" fillId="0" borderId="12" xfId="8" applyFont="1" applyFill="1" applyBorder="1" applyAlignment="1">
      <alignment horizontal="center" vertical="center" wrapText="1"/>
    </xf>
    <xf numFmtId="0" fontId="31" fillId="0" borderId="9" xfId="8" applyFont="1" applyFill="1" applyBorder="1" applyAlignment="1">
      <alignment horizontal="center" vertical="center" wrapText="1"/>
    </xf>
    <xf numFmtId="0" fontId="31" fillId="0" borderId="7" xfId="8" applyFont="1" applyFill="1" applyBorder="1" applyAlignment="1">
      <alignment horizontal="center" vertical="center" wrapText="1"/>
    </xf>
    <xf numFmtId="0" fontId="10" fillId="0" borderId="23" xfId="13" applyFont="1" applyFill="1" applyBorder="1" applyAlignment="1">
      <alignment horizontal="center" vertical="distributed" textRotation="255"/>
    </xf>
    <xf numFmtId="0" fontId="10" fillId="0" borderId="22" xfId="13" applyFont="1" applyFill="1" applyBorder="1" applyAlignment="1">
      <alignment horizontal="center" vertical="distributed" textRotation="255"/>
    </xf>
    <xf numFmtId="0" fontId="10" fillId="0" borderId="13" xfId="13" applyFont="1" applyFill="1" applyBorder="1" applyAlignment="1">
      <alignment horizontal="center" vertical="distributed" textRotation="255"/>
    </xf>
    <xf numFmtId="0" fontId="10" fillId="0" borderId="21" xfId="6" applyFont="1" applyFill="1" applyBorder="1" applyAlignment="1">
      <alignment horizontal="center" vertical="distributed" textRotation="255"/>
    </xf>
    <xf numFmtId="0" fontId="10" fillId="0" borderId="13" xfId="6" applyFont="1" applyFill="1" applyBorder="1" applyAlignment="1">
      <alignment horizontal="center" vertical="distributed" textRotation="255"/>
    </xf>
    <xf numFmtId="0" fontId="10" fillId="0" borderId="20" xfId="6" applyFont="1" applyFill="1" applyBorder="1" applyAlignment="1">
      <alignment horizontal="center" vertical="distributed" textRotation="255"/>
    </xf>
    <xf numFmtId="0" fontId="10" fillId="0" borderId="15" xfId="6" applyFont="1" applyFill="1" applyBorder="1" applyAlignment="1">
      <alignment horizontal="center" vertical="distributed" textRotation="255"/>
    </xf>
    <xf numFmtId="0" fontId="10" fillId="0" borderId="20" xfId="13" applyFont="1" applyFill="1" applyBorder="1" applyAlignment="1">
      <alignment horizontal="center" vertical="distributed" textRotation="255"/>
    </xf>
    <xf numFmtId="0" fontId="10" fillId="0" borderId="15" xfId="13" applyFont="1" applyFill="1" applyBorder="1" applyAlignment="1">
      <alignment horizontal="center" vertical="distributed" textRotation="255"/>
    </xf>
    <xf numFmtId="0" fontId="10" fillId="0" borderId="21" xfId="13" applyFont="1" applyFill="1" applyBorder="1" applyAlignment="1">
      <alignment horizontal="center" vertical="distributed" textRotation="255"/>
    </xf>
    <xf numFmtId="0" fontId="10" fillId="0" borderId="8" xfId="6" applyFont="1" applyFill="1" applyBorder="1" applyAlignment="1">
      <alignment horizontal="center" vertical="distributed" textRotation="255"/>
    </xf>
    <xf numFmtId="0" fontId="10" fillId="0" borderId="11" xfId="6" applyFont="1" applyFill="1" applyBorder="1" applyAlignment="1">
      <alignment horizontal="center" vertical="distributed" textRotation="255"/>
    </xf>
    <xf numFmtId="0" fontId="10" fillId="0" borderId="8" xfId="13" applyFont="1" applyFill="1" applyBorder="1" applyAlignment="1">
      <alignment horizontal="center" vertical="distributed" textRotation="255"/>
    </xf>
    <xf numFmtId="0" fontId="10" fillId="0" borderId="11" xfId="13" applyFont="1" applyFill="1" applyBorder="1" applyAlignment="1">
      <alignment horizontal="center" vertical="distributed" textRotation="255"/>
    </xf>
    <xf numFmtId="0" fontId="10" fillId="0" borderId="24" xfId="13" applyFont="1" applyFill="1" applyBorder="1" applyAlignment="1">
      <alignment horizontal="center" vertical="distributed" textRotation="255"/>
    </xf>
    <xf numFmtId="0" fontId="10" fillId="0" borderId="25" xfId="13" applyFont="1" applyFill="1" applyBorder="1" applyAlignment="1">
      <alignment horizontal="center" vertical="distributed" textRotation="255"/>
    </xf>
    <xf numFmtId="0" fontId="10" fillId="0" borderId="26" xfId="13" applyFont="1" applyFill="1" applyBorder="1" applyAlignment="1">
      <alignment horizontal="center" vertical="distributed" textRotation="255"/>
    </xf>
    <xf numFmtId="0" fontId="10" fillId="0" borderId="2" xfId="13" applyFont="1" applyFill="1" applyBorder="1" applyAlignment="1">
      <alignment horizontal="center" vertical="distributed" textRotation="255"/>
    </xf>
    <xf numFmtId="0" fontId="10" fillId="0" borderId="0" xfId="13" applyFont="1" applyFill="1" applyBorder="1" applyAlignment="1">
      <alignment horizontal="center" vertical="distributed" textRotation="255"/>
    </xf>
    <xf numFmtId="0" fontId="10" fillId="0" borderId="1" xfId="13" applyFont="1" applyFill="1" applyBorder="1" applyAlignment="1">
      <alignment horizontal="center" vertical="distributed" textRotation="255"/>
    </xf>
    <xf numFmtId="0" fontId="10" fillId="0" borderId="27" xfId="13" applyFont="1" applyFill="1" applyBorder="1" applyAlignment="1">
      <alignment horizontal="center" vertical="distributed" textRotation="255"/>
    </xf>
    <xf numFmtId="0" fontId="10" fillId="0" borderId="28" xfId="13" applyFont="1" applyFill="1" applyBorder="1" applyAlignment="1">
      <alignment horizontal="center" vertical="distributed" textRotation="255"/>
    </xf>
    <xf numFmtId="0" fontId="10" fillId="0" borderId="10" xfId="6" applyFont="1" applyFill="1" applyBorder="1" applyAlignment="1">
      <alignment horizontal="center" vertical="distributed" textRotation="255"/>
    </xf>
    <xf numFmtId="0" fontId="10" fillId="0" borderId="12" xfId="6" applyFont="1" applyFill="1" applyBorder="1" applyAlignment="1">
      <alignment horizontal="center" vertical="distributed" textRotation="255"/>
    </xf>
    <xf numFmtId="0" fontId="13" fillId="0" borderId="10" xfId="6" applyFont="1" applyFill="1" applyBorder="1" applyAlignment="1">
      <alignment horizontal="center" vertical="distributed" textRotation="255"/>
    </xf>
    <xf numFmtId="0" fontId="13" fillId="0" borderId="12" xfId="6" applyFont="1" applyFill="1" applyBorder="1" applyAlignment="1">
      <alignment horizontal="center" vertical="distributed" textRotation="255"/>
    </xf>
    <xf numFmtId="0" fontId="10" fillId="0" borderId="22" xfId="6" applyFont="1" applyFill="1" applyBorder="1" applyAlignment="1">
      <alignment horizontal="center" vertical="distributed" textRotation="255"/>
    </xf>
    <xf numFmtId="0" fontId="10" fillId="0" borderId="19" xfId="6" applyFont="1" applyFill="1" applyBorder="1" applyAlignment="1">
      <alignment horizontal="center" vertical="distributed" textRotation="255"/>
    </xf>
    <xf numFmtId="0" fontId="10" fillId="0" borderId="3" xfId="6" applyFont="1" applyFill="1" applyBorder="1" applyAlignment="1">
      <alignment horizontal="center" vertical="distributed" textRotation="255"/>
    </xf>
    <xf numFmtId="0" fontId="10" fillId="0" borderId="0" xfId="11" applyFont="1" applyFill="1" applyBorder="1" applyAlignment="1">
      <alignment horizontal="right"/>
    </xf>
    <xf numFmtId="0" fontId="10" fillId="0" borderId="5" xfId="11" applyFont="1" applyFill="1" applyBorder="1" applyAlignment="1">
      <alignment horizontal="right"/>
    </xf>
    <xf numFmtId="37" fontId="6" fillId="0" borderId="0" xfId="17" applyFont="1" applyFill="1" applyAlignment="1">
      <alignment horizontal="left"/>
    </xf>
    <xf numFmtId="37" fontId="10" fillId="0" borderId="23" xfId="16" applyFont="1" applyFill="1" applyBorder="1" applyAlignment="1" applyProtection="1">
      <alignment horizontal="center" vertical="center" wrapText="1"/>
    </xf>
    <xf numFmtId="37" fontId="10" fillId="0" borderId="13" xfId="16" applyFont="1" applyFill="1" applyBorder="1" applyAlignment="1" applyProtection="1">
      <alignment horizontal="center" vertical="center" wrapText="1"/>
    </xf>
    <xf numFmtId="37" fontId="10" fillId="0" borderId="8" xfId="16" applyFont="1" applyFill="1" applyBorder="1" applyAlignment="1" applyProtection="1">
      <alignment horizontal="center" vertical="center" wrapText="1"/>
    </xf>
    <xf numFmtId="37" fontId="10" fillId="0" borderId="15" xfId="16" applyFont="1" applyFill="1" applyBorder="1" applyAlignment="1" applyProtection="1">
      <alignment horizontal="center" vertical="center" wrapText="1"/>
    </xf>
    <xf numFmtId="37" fontId="4" fillId="0" borderId="29" xfId="20" quotePrefix="1" applyFont="1" applyFill="1" applyBorder="1" applyAlignment="1" applyProtection="1">
      <alignment horizontal="distributed"/>
    </xf>
    <xf numFmtId="37" fontId="4" fillId="0" borderId="0" xfId="20" quotePrefix="1" applyFont="1" applyFill="1" applyBorder="1" applyAlignment="1" applyProtection="1">
      <alignment horizontal="distributed"/>
    </xf>
    <xf numFmtId="37" fontId="4" fillId="0" borderId="0" xfId="20" applyFont="1" applyFill="1" applyBorder="1" applyAlignment="1" applyProtection="1">
      <alignment horizontal="left"/>
    </xf>
    <xf numFmtId="37" fontId="4" fillId="0" borderId="0" xfId="20" quotePrefix="1" applyFont="1" applyFill="1" applyBorder="1" applyAlignment="1" applyProtection="1">
      <alignment horizontal="left"/>
    </xf>
    <xf numFmtId="0" fontId="4" fillId="0" borderId="0" xfId="7" applyFont="1" applyFill="1" applyAlignment="1">
      <alignment horizontal="left"/>
    </xf>
    <xf numFmtId="37" fontId="5" fillId="0" borderId="1" xfId="20" quotePrefix="1" applyFont="1" applyFill="1" applyBorder="1" applyAlignment="1" applyProtection="1">
      <alignment horizontal="distributed"/>
    </xf>
    <xf numFmtId="37" fontId="7" fillId="0" borderId="0" xfId="20" quotePrefix="1" applyFont="1" applyFill="1" applyBorder="1" applyAlignment="1" applyProtection="1">
      <alignment horizontal="distributed"/>
    </xf>
    <xf numFmtId="37" fontId="4" fillId="0" borderId="17" xfId="20" applyFont="1" applyFill="1" applyBorder="1" applyAlignment="1">
      <alignment horizontal="center" vertical="center"/>
    </xf>
    <xf numFmtId="37" fontId="4" fillId="0" borderId="7" xfId="20" applyFont="1" applyFill="1" applyBorder="1" applyAlignment="1">
      <alignment horizontal="center" vertical="center"/>
    </xf>
    <xf numFmtId="37" fontId="4" fillId="0" borderId="18" xfId="20" applyFont="1" applyFill="1" applyBorder="1" applyAlignment="1">
      <alignment horizontal="center" vertical="center"/>
    </xf>
    <xf numFmtId="37" fontId="4" fillId="0" borderId="8" xfId="20" applyFont="1" applyFill="1" applyBorder="1" applyAlignment="1" applyProtection="1">
      <alignment horizontal="center" vertical="center"/>
    </xf>
    <xf numFmtId="37" fontId="4" fillId="0" borderId="15" xfId="20" applyFont="1" applyFill="1" applyBorder="1" applyAlignment="1" applyProtection="1">
      <alignment horizontal="center" vertical="center"/>
    </xf>
    <xf numFmtId="37" fontId="4" fillId="0" borderId="17" xfId="20" applyFont="1" applyFill="1" applyBorder="1" applyAlignment="1" applyProtection="1">
      <alignment horizontal="center" vertical="center" wrapText="1"/>
    </xf>
    <xf numFmtId="37" fontId="4" fillId="0" borderId="7" xfId="20" applyFont="1" applyFill="1" applyBorder="1" applyAlignment="1" applyProtection="1">
      <alignment horizontal="center" vertical="center" wrapText="1"/>
    </xf>
    <xf numFmtId="37" fontId="4" fillId="0" borderId="17" xfId="20" applyFont="1" applyFill="1" applyBorder="1" applyAlignment="1" applyProtection="1">
      <alignment horizontal="center" vertical="center"/>
    </xf>
    <xf numFmtId="37" fontId="4" fillId="0" borderId="10" xfId="20" applyFont="1" applyFill="1" applyBorder="1" applyAlignment="1" applyProtection="1">
      <alignment horizontal="center" vertical="center"/>
    </xf>
    <xf numFmtId="191" fontId="6" fillId="0" borderId="0" xfId="20" applyNumberFormat="1" applyFont="1" applyFill="1" applyAlignment="1" applyProtection="1">
      <alignment horizontal="center" shrinkToFit="1"/>
    </xf>
    <xf numFmtId="37" fontId="4" fillId="0" borderId="8" xfId="20" applyFont="1" applyFill="1" applyBorder="1" applyAlignment="1" applyProtection="1">
      <alignment horizontal="center" vertical="center" wrapText="1"/>
    </xf>
    <xf numFmtId="37" fontId="4" fillId="0" borderId="11" xfId="20" applyFont="1" applyFill="1" applyBorder="1" applyAlignment="1" applyProtection="1">
      <alignment horizontal="center" vertical="center" wrapText="1"/>
    </xf>
    <xf numFmtId="37" fontId="4" fillId="0" borderId="15" xfId="20" applyFont="1" applyFill="1" applyBorder="1" applyAlignment="1" applyProtection="1">
      <alignment horizontal="center" vertical="center" wrapText="1"/>
    </xf>
    <xf numFmtId="37" fontId="4" fillId="0" borderId="22" xfId="20" applyFont="1" applyFill="1" applyBorder="1" applyAlignment="1" applyProtection="1">
      <alignment horizontal="center" vertical="center"/>
    </xf>
    <xf numFmtId="37" fontId="4" fillId="0" borderId="13" xfId="20" applyFont="1" applyFill="1" applyBorder="1" applyAlignment="1" applyProtection="1">
      <alignment horizontal="center" vertical="center"/>
    </xf>
    <xf numFmtId="37" fontId="4" fillId="0" borderId="7" xfId="20" applyFont="1" applyFill="1" applyBorder="1" applyAlignment="1" applyProtection="1">
      <alignment horizontal="center" vertical="center"/>
    </xf>
    <xf numFmtId="37" fontId="10" fillId="0" borderId="21" xfId="20" applyFont="1" applyFill="1" applyBorder="1" applyAlignment="1" applyProtection="1">
      <alignment horizontal="center" vertical="center" wrapText="1"/>
    </xf>
    <xf numFmtId="37" fontId="10" fillId="0" borderId="13" xfId="20" applyFont="1" applyFill="1" applyBorder="1" applyAlignment="1" applyProtection="1">
      <alignment horizontal="center" vertical="center" wrapText="1"/>
    </xf>
    <xf numFmtId="37" fontId="4" fillId="0" borderId="9" xfId="20" applyFont="1" applyFill="1" applyBorder="1" applyAlignment="1" applyProtection="1">
      <alignment horizontal="center" vertical="center" wrapText="1"/>
    </xf>
    <xf numFmtId="37" fontId="4" fillId="0" borderId="12" xfId="20" applyFont="1" applyFill="1" applyBorder="1" applyAlignment="1" applyProtection="1">
      <alignment horizontal="center" vertical="center"/>
    </xf>
  </cellXfs>
  <cellStyles count="21">
    <cellStyle name="桁区切り" xfId="1" builtinId="6"/>
    <cellStyle name="桁区切り 2" xfId="2"/>
    <cellStyle name="桁区切り 3" xfId="3"/>
    <cellStyle name="桁区切り 4" xfId="4"/>
    <cellStyle name="通貨 2" xfId="5"/>
    <cellStyle name="標準" xfId="0" builtinId="0"/>
    <cellStyle name="標準 2" xfId="6"/>
    <cellStyle name="標準 3" xfId="7"/>
    <cellStyle name="標準_0581h4" xfId="8"/>
    <cellStyle name="標準_112" xfId="9"/>
    <cellStyle name="標準_128" xfId="10"/>
    <cellStyle name="標準_151160" xfId="11"/>
    <cellStyle name="標準_163" xfId="12"/>
    <cellStyle name="標準_164_1" xfId="13"/>
    <cellStyle name="標準_167_1" xfId="14"/>
    <cellStyle name="標準_168" xfId="15"/>
    <cellStyle name="標準_170" xfId="16"/>
    <cellStyle name="標準_171-1" xfId="17"/>
    <cellStyle name="標準_171-2" xfId="18"/>
    <cellStyle name="標準_２０７" xfId="19"/>
    <cellStyle name="標準_208" xfId="2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1141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w227943\&#12487;&#12473;&#12463;&#12488;&#12483;&#12503;\1141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151-240\119-1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w227943\&#12487;&#12473;&#12463;&#12488;&#12483;&#12503;\My%20Documents\&#37489;&#24037;&#26989;\&#24180;&#22577;\&#24180;&#22577;\&#2225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My%20Documents\&#37489;&#24037;&#26989;\&#24180;&#22577;\&#24180;&#22577;\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WINDOWS\Temporary%20Internet%20Files\Content.IE5\MTR2XMKZ\ca990009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151-240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9"/>
  <sheetViews>
    <sheetView topLeftCell="A10" zoomScale="115" zoomScaleNormal="115" zoomScaleSheetLayoutView="100" workbookViewId="0">
      <selection activeCell="B27" sqref="B27"/>
    </sheetView>
  </sheetViews>
  <sheetFormatPr defaultRowHeight="12" customHeight="1"/>
  <cols>
    <col min="1" max="1" width="0.375" style="2" customWidth="1"/>
    <col min="2" max="2" width="0.875" style="2" customWidth="1"/>
    <col min="3" max="3" width="13.625" style="2" bestFit="1" customWidth="1"/>
    <col min="4" max="4" width="0.375" style="2" customWidth="1"/>
    <col min="5" max="10" width="12.625" style="2" customWidth="1"/>
    <col min="11" max="11" width="0.375" style="2" customWidth="1"/>
    <col min="12" max="12" width="7.75" style="2" customWidth="1"/>
    <col min="13" max="13" width="4.75" style="2" customWidth="1"/>
    <col min="14" max="14" width="0.375" style="2" customWidth="1"/>
    <col min="15" max="15" width="0.875" style="2" customWidth="1"/>
    <col min="16" max="16" width="13.625" style="2" bestFit="1" customWidth="1"/>
    <col min="17" max="17" width="0.375" style="2" customWidth="1"/>
    <col min="18" max="23" width="10.625" style="2" customWidth="1"/>
    <col min="24" max="24" width="0.375" style="2" customWidth="1"/>
    <col min="25" max="25" width="7.75" style="2" customWidth="1"/>
    <col min="26" max="16384" width="9" style="2"/>
  </cols>
  <sheetData>
    <row r="1" spans="1:13" s="1" customFormat="1" ht="24" customHeight="1">
      <c r="C1" s="6"/>
      <c r="E1" s="559" t="s">
        <v>815</v>
      </c>
      <c r="F1" s="559"/>
      <c r="G1" s="559"/>
      <c r="H1" s="559"/>
      <c r="I1" s="559"/>
    </row>
    <row r="2" spans="1:13" s="1" customFormat="1" ht="8.1" customHeight="1">
      <c r="C2" s="6"/>
      <c r="E2" s="5"/>
    </row>
    <row r="3" spans="1:13" s="508" customFormat="1" ht="15" customHeight="1" thickBot="1">
      <c r="C3" s="508" t="s">
        <v>816</v>
      </c>
      <c r="F3" s="557" t="s">
        <v>833</v>
      </c>
      <c r="G3" s="558"/>
      <c r="H3" s="558"/>
      <c r="I3" s="557"/>
      <c r="J3" s="557"/>
    </row>
    <row r="4" spans="1:13" s="512" customFormat="1" ht="23.25" customHeight="1">
      <c r="A4" s="536"/>
      <c r="B4" s="545"/>
      <c r="C4" s="536"/>
      <c r="D4" s="541"/>
      <c r="E4" s="560" t="s">
        <v>818</v>
      </c>
      <c r="F4" s="561"/>
      <c r="G4" s="562" t="s">
        <v>819</v>
      </c>
      <c r="H4" s="563"/>
      <c r="I4" s="560" t="s">
        <v>0</v>
      </c>
      <c r="J4" s="564"/>
      <c r="K4" s="509"/>
      <c r="L4" s="511"/>
      <c r="M4" s="511"/>
    </row>
    <row r="5" spans="1:13" s="512" customFormat="1" ht="21" customHeight="1">
      <c r="B5" s="516"/>
      <c r="C5" s="517" t="s">
        <v>834</v>
      </c>
      <c r="D5" s="518"/>
      <c r="E5" s="519"/>
      <c r="F5" s="519">
        <v>100.4</v>
      </c>
      <c r="G5" s="519"/>
      <c r="H5" s="533">
        <v>99.3</v>
      </c>
      <c r="I5" s="519"/>
      <c r="J5" s="519">
        <v>101.1</v>
      </c>
      <c r="K5" s="519"/>
      <c r="L5" s="519"/>
      <c r="M5" s="519"/>
    </row>
    <row r="6" spans="1:13" s="512" customFormat="1" ht="18" customHeight="1">
      <c r="B6" s="516"/>
      <c r="C6" s="517" t="s">
        <v>499</v>
      </c>
      <c r="D6" s="518"/>
      <c r="E6" s="519"/>
      <c r="F6" s="519">
        <v>100.5</v>
      </c>
      <c r="G6" s="519"/>
      <c r="H6" s="519">
        <v>99.6</v>
      </c>
      <c r="I6" s="519"/>
      <c r="J6" s="519">
        <v>101.3</v>
      </c>
      <c r="K6" s="519"/>
      <c r="L6" s="519"/>
      <c r="M6" s="519"/>
    </row>
    <row r="7" spans="1:13" s="512" customFormat="1" ht="18" customHeight="1">
      <c r="B7" s="516"/>
      <c r="C7" s="517" t="s">
        <v>500</v>
      </c>
      <c r="D7" s="518"/>
      <c r="E7" s="519"/>
      <c r="F7" s="519">
        <v>99.6</v>
      </c>
      <c r="G7" s="519"/>
      <c r="H7" s="519">
        <v>98.3</v>
      </c>
      <c r="I7" s="519"/>
      <c r="J7" s="519">
        <v>100.3</v>
      </c>
      <c r="K7" s="519"/>
      <c r="L7" s="519"/>
      <c r="M7" s="519"/>
    </row>
    <row r="8" spans="1:13" s="512" customFormat="1" ht="18.75" customHeight="1">
      <c r="B8" s="516"/>
      <c r="C8" s="517" t="s">
        <v>490</v>
      </c>
      <c r="D8" s="518"/>
      <c r="E8" s="519"/>
      <c r="F8" s="519">
        <v>99.6</v>
      </c>
      <c r="G8" s="520"/>
      <c r="H8" s="520">
        <v>98</v>
      </c>
      <c r="I8" s="520"/>
      <c r="J8" s="519">
        <v>100.2</v>
      </c>
      <c r="K8" s="520"/>
      <c r="L8" s="519"/>
      <c r="M8" s="519"/>
    </row>
    <row r="9" spans="1:13" s="521" customFormat="1" ht="21" customHeight="1">
      <c r="B9" s="522"/>
      <c r="C9" s="523" t="s">
        <v>806</v>
      </c>
      <c r="D9" s="524"/>
      <c r="E9" s="525"/>
      <c r="F9" s="525">
        <v>100.2</v>
      </c>
      <c r="G9" s="525"/>
      <c r="H9" s="525">
        <v>98.8</v>
      </c>
      <c r="I9" s="525"/>
      <c r="J9" s="525">
        <v>100.5</v>
      </c>
      <c r="K9" s="525"/>
      <c r="L9" s="525"/>
      <c r="M9" s="525"/>
    </row>
    <row r="10" spans="1:13" ht="4.5" customHeight="1">
      <c r="A10" s="4"/>
      <c r="B10" s="7"/>
      <c r="C10" s="7"/>
      <c r="D10" s="8"/>
      <c r="E10" s="3"/>
      <c r="F10" s="4"/>
      <c r="G10" s="4"/>
      <c r="H10" s="4"/>
      <c r="I10" s="4"/>
      <c r="J10" s="4"/>
      <c r="K10" s="4"/>
    </row>
    <row r="11" spans="1:13" s="534" customFormat="1" ht="15.95" customHeight="1">
      <c r="B11" s="534" t="s">
        <v>501</v>
      </c>
    </row>
    <row r="12" spans="1:13" s="534" customFormat="1" ht="12" customHeight="1">
      <c r="B12" s="534" t="s">
        <v>829</v>
      </c>
    </row>
    <row r="13" spans="1:13" s="534" customFormat="1" ht="12" customHeight="1">
      <c r="B13" s="534" t="s">
        <v>830</v>
      </c>
    </row>
    <row r="14" spans="1:13" s="534" customFormat="1" ht="12" customHeight="1">
      <c r="B14" s="534" t="s">
        <v>828</v>
      </c>
    </row>
    <row r="16" spans="1:13" s="508" customFormat="1" ht="15" customHeight="1" thickBot="1">
      <c r="C16" s="508" t="s">
        <v>817</v>
      </c>
      <c r="H16" s="557" t="s">
        <v>832</v>
      </c>
      <c r="I16" s="558"/>
      <c r="J16" s="557"/>
    </row>
    <row r="17" spans="1:13" s="512" customFormat="1" ht="27" customHeight="1">
      <c r="A17" s="536"/>
      <c r="B17" s="545"/>
      <c r="C17" s="536"/>
      <c r="D17" s="541"/>
      <c r="E17" s="537" t="s">
        <v>818</v>
      </c>
      <c r="F17" s="538" t="s">
        <v>826</v>
      </c>
      <c r="G17" s="537" t="s">
        <v>819</v>
      </c>
      <c r="H17" s="537" t="s">
        <v>841</v>
      </c>
      <c r="I17" s="526" t="s">
        <v>820</v>
      </c>
      <c r="J17" s="538" t="s">
        <v>821</v>
      </c>
      <c r="K17" s="509"/>
      <c r="L17" s="508"/>
      <c r="M17" s="508"/>
    </row>
    <row r="18" spans="1:13" s="512" customFormat="1" ht="21" customHeight="1">
      <c r="B18" s="516"/>
      <c r="C18" s="517" t="s">
        <v>490</v>
      </c>
      <c r="D18" s="518"/>
      <c r="E18" s="520">
        <v>99</v>
      </c>
      <c r="F18" s="520">
        <v>99.9</v>
      </c>
      <c r="G18" s="520">
        <v>99</v>
      </c>
      <c r="H18" s="520">
        <v>87.6</v>
      </c>
      <c r="I18" s="520">
        <v>99.1</v>
      </c>
      <c r="J18" s="520">
        <v>98.1</v>
      </c>
      <c r="K18" s="520"/>
      <c r="L18" s="508"/>
      <c r="M18" s="508"/>
    </row>
    <row r="19" spans="1:13" s="521" customFormat="1" ht="21" customHeight="1">
      <c r="B19" s="522"/>
      <c r="C19" s="523" t="s">
        <v>806</v>
      </c>
      <c r="D19" s="524"/>
      <c r="E19" s="525">
        <v>99.1</v>
      </c>
      <c r="F19" s="525">
        <v>100.1</v>
      </c>
      <c r="G19" s="525">
        <v>98.5</v>
      </c>
      <c r="H19" s="525">
        <v>88.4</v>
      </c>
      <c r="I19" s="525">
        <v>99.9</v>
      </c>
      <c r="J19" s="525">
        <v>96.6</v>
      </c>
      <c r="K19" s="510"/>
      <c r="L19" s="508"/>
      <c r="M19" s="508"/>
    </row>
    <row r="20" spans="1:13" s="508" customFormat="1" ht="3.95" customHeight="1">
      <c r="A20" s="527"/>
      <c r="B20" s="528"/>
      <c r="C20" s="528"/>
      <c r="D20" s="529"/>
      <c r="E20" s="530"/>
      <c r="F20" s="527"/>
      <c r="G20" s="527"/>
      <c r="H20" s="527"/>
      <c r="I20" s="527"/>
      <c r="J20" s="527"/>
      <c r="K20" s="531"/>
    </row>
    <row r="21" spans="1:13" s="508" customFormat="1" ht="11.25" customHeight="1" thickBot="1">
      <c r="A21" s="540"/>
      <c r="B21" s="544"/>
      <c r="C21" s="544"/>
      <c r="D21" s="540"/>
      <c r="E21" s="539"/>
      <c r="F21" s="540"/>
      <c r="G21" s="540"/>
      <c r="H21" s="540"/>
      <c r="I21" s="540"/>
      <c r="J21" s="540"/>
      <c r="K21" s="540"/>
    </row>
    <row r="22" spans="1:13" s="512" customFormat="1" ht="23.25" customHeight="1">
      <c r="A22" s="513"/>
      <c r="B22" s="514"/>
      <c r="C22" s="513"/>
      <c r="D22" s="515"/>
      <c r="E22" s="543" t="s">
        <v>842</v>
      </c>
      <c r="F22" s="543" t="s">
        <v>822</v>
      </c>
      <c r="G22" s="542" t="s">
        <v>823</v>
      </c>
      <c r="H22" s="543" t="s">
        <v>827</v>
      </c>
      <c r="I22" s="543" t="s">
        <v>824</v>
      </c>
      <c r="J22" s="542" t="s">
        <v>825</v>
      </c>
      <c r="K22" s="508"/>
      <c r="L22" s="508"/>
      <c r="M22" s="508"/>
    </row>
    <row r="23" spans="1:13" s="512" customFormat="1" ht="21" customHeight="1">
      <c r="B23" s="516"/>
      <c r="C23" s="517" t="s">
        <v>490</v>
      </c>
      <c r="D23" s="518"/>
      <c r="E23" s="520">
        <v>107.5</v>
      </c>
      <c r="F23" s="520">
        <v>101</v>
      </c>
      <c r="G23" s="520">
        <v>100.2</v>
      </c>
      <c r="H23" s="520">
        <v>102.7</v>
      </c>
      <c r="I23" s="520">
        <v>97.8</v>
      </c>
      <c r="J23" s="532">
        <v>99.9</v>
      </c>
      <c r="K23" s="508"/>
      <c r="L23" s="508"/>
      <c r="M23" s="508"/>
    </row>
    <row r="24" spans="1:13" s="521" customFormat="1" ht="21" customHeight="1">
      <c r="B24" s="522"/>
      <c r="C24" s="523" t="s">
        <v>806</v>
      </c>
      <c r="D24" s="524"/>
      <c r="E24" s="525">
        <v>108</v>
      </c>
      <c r="F24" s="525">
        <v>101</v>
      </c>
      <c r="G24" s="525">
        <v>100.1</v>
      </c>
      <c r="H24" s="525">
        <v>109</v>
      </c>
      <c r="I24" s="525">
        <v>97.6</v>
      </c>
      <c r="J24" s="521">
        <v>99.9</v>
      </c>
      <c r="K24" s="508"/>
      <c r="L24" s="508"/>
      <c r="M24" s="508"/>
    </row>
    <row r="25" spans="1:13" ht="3.95" customHeight="1">
      <c r="A25" s="4"/>
      <c r="B25" s="7"/>
      <c r="C25" s="7"/>
      <c r="D25" s="8"/>
      <c r="E25" s="4"/>
      <c r="F25" s="4"/>
      <c r="G25" s="4"/>
      <c r="H25" s="4"/>
      <c r="I25" s="4"/>
      <c r="J25" s="4"/>
    </row>
    <row r="26" spans="1:13" s="534" customFormat="1" ht="15.95" customHeight="1">
      <c r="B26" s="534" t="s">
        <v>843</v>
      </c>
      <c r="K26" s="535"/>
    </row>
    <row r="27" spans="1:13" s="534" customFormat="1" ht="12" customHeight="1">
      <c r="B27" s="534" t="s">
        <v>831</v>
      </c>
    </row>
    <row r="28" spans="1:13" s="534" customFormat="1" ht="12" customHeight="1">
      <c r="B28" s="534" t="s">
        <v>813</v>
      </c>
    </row>
    <row r="29" spans="1:13" s="534" customFormat="1" ht="12" customHeight="1">
      <c r="B29" s="534" t="s">
        <v>814</v>
      </c>
    </row>
  </sheetData>
  <mergeCells count="6">
    <mergeCell ref="F3:J3"/>
    <mergeCell ref="H16:J16"/>
    <mergeCell ref="E1:I1"/>
    <mergeCell ref="E4:F4"/>
    <mergeCell ref="G4:H4"/>
    <mergeCell ref="I4:J4"/>
  </mergeCells>
  <phoneticPr fontId="2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Q53"/>
  <sheetViews>
    <sheetView topLeftCell="A3" zoomScale="130" zoomScaleNormal="130" zoomScaleSheetLayoutView="100" workbookViewId="0">
      <selection activeCell="A5" sqref="A5:XFD50"/>
    </sheetView>
  </sheetViews>
  <sheetFormatPr defaultRowHeight="12" customHeight="1"/>
  <cols>
    <col min="1" max="1" width="9.5" style="9" customWidth="1"/>
    <col min="2" max="39" width="4.625" style="9" customWidth="1"/>
    <col min="40" max="40" width="4.625" style="10" customWidth="1"/>
    <col min="41" max="41" width="6.875" style="9" customWidth="1"/>
    <col min="42" max="78" width="4.125" style="9" customWidth="1"/>
    <col min="79" max="16384" width="9" style="9"/>
  </cols>
  <sheetData>
    <row r="1" spans="1:41" ht="12" hidden="1" customHeight="1">
      <c r="A1" s="9" t="s">
        <v>1</v>
      </c>
      <c r="B1" s="9">
        <v>99.4</v>
      </c>
      <c r="C1" s="9">
        <v>91</v>
      </c>
      <c r="D1" s="9">
        <v>99.5</v>
      </c>
      <c r="E1" s="9">
        <v>98.8</v>
      </c>
      <c r="F1" s="9">
        <v>99.2</v>
      </c>
      <c r="G1" s="9">
        <v>101.5</v>
      </c>
      <c r="H1" s="9">
        <v>98.8</v>
      </c>
      <c r="I1" s="9">
        <v>99.6</v>
      </c>
      <c r="J1" s="9">
        <v>99.3</v>
      </c>
      <c r="K1" s="9">
        <v>101.4</v>
      </c>
      <c r="L1" s="9">
        <v>99.6</v>
      </c>
      <c r="M1" s="9">
        <v>93.3</v>
      </c>
      <c r="N1" s="9">
        <v>99.9</v>
      </c>
      <c r="O1" s="9">
        <v>98.7</v>
      </c>
      <c r="P1" s="9">
        <v>106.6</v>
      </c>
      <c r="Q1" s="9">
        <v>107.1</v>
      </c>
      <c r="R1" s="9">
        <v>95.3</v>
      </c>
      <c r="S1" s="9">
        <v>97.3</v>
      </c>
      <c r="T1" s="9">
        <v>100.6</v>
      </c>
      <c r="U1" s="9">
        <v>98</v>
      </c>
      <c r="V1" s="9">
        <v>99.4</v>
      </c>
      <c r="W1" s="9">
        <v>99.8</v>
      </c>
      <c r="X1" s="9">
        <v>98</v>
      </c>
      <c r="Y1" s="9">
        <v>96.5</v>
      </c>
      <c r="Z1" s="9" t="e">
        <v>#REF!</v>
      </c>
      <c r="AA1" s="9">
        <v>98.6</v>
      </c>
      <c r="AB1" s="9">
        <v>99.3</v>
      </c>
      <c r="AC1" s="9">
        <v>95.3</v>
      </c>
      <c r="AD1" s="9">
        <v>102.3</v>
      </c>
      <c r="AE1" s="9">
        <v>101.9</v>
      </c>
      <c r="AF1" s="9">
        <v>103.6</v>
      </c>
      <c r="AG1" s="9">
        <v>114.9</v>
      </c>
      <c r="AH1" s="9">
        <v>100</v>
      </c>
      <c r="AI1" s="9">
        <v>95.2</v>
      </c>
      <c r="AJ1" s="9">
        <v>90.6</v>
      </c>
      <c r="AK1" s="9">
        <v>90.1</v>
      </c>
      <c r="AL1" s="9">
        <v>99.9</v>
      </c>
    </row>
    <row r="2" spans="1:41" ht="12" hidden="1" customHeight="1">
      <c r="A2" s="9" t="s">
        <v>2</v>
      </c>
      <c r="B2" s="9">
        <v>98.4</v>
      </c>
      <c r="C2" s="9">
        <v>96.9</v>
      </c>
      <c r="D2" s="9">
        <v>100</v>
      </c>
      <c r="E2" s="9">
        <v>99.6</v>
      </c>
      <c r="F2" s="9">
        <v>99.2</v>
      </c>
      <c r="G2" s="9">
        <v>97.3</v>
      </c>
      <c r="H2" s="9">
        <v>99.3</v>
      </c>
      <c r="I2" s="9">
        <v>99.5</v>
      </c>
      <c r="J2" s="9">
        <v>97.1</v>
      </c>
      <c r="K2" s="9">
        <v>105.1</v>
      </c>
      <c r="L2" s="9">
        <v>103.2</v>
      </c>
      <c r="M2" s="9">
        <v>97.7</v>
      </c>
      <c r="N2" s="9">
        <v>98.9</v>
      </c>
      <c r="O2" s="9">
        <v>98.9</v>
      </c>
      <c r="P2" s="9">
        <v>98</v>
      </c>
      <c r="Q2" s="9">
        <v>97.7</v>
      </c>
      <c r="R2" s="9">
        <v>100.1</v>
      </c>
      <c r="S2" s="9">
        <v>101.5</v>
      </c>
      <c r="T2" s="9" t="e">
        <v>#REF!</v>
      </c>
      <c r="U2" s="9" t="e">
        <v>#REF!</v>
      </c>
      <c r="V2" s="9">
        <v>100.5</v>
      </c>
      <c r="W2" s="9">
        <v>102.4</v>
      </c>
      <c r="X2" s="9">
        <v>100.1</v>
      </c>
      <c r="Y2" s="9">
        <v>99.5</v>
      </c>
      <c r="Z2" s="9">
        <v>98.2</v>
      </c>
      <c r="AA2" s="9">
        <v>100.1</v>
      </c>
      <c r="AB2" s="9">
        <v>102.3</v>
      </c>
      <c r="AC2" s="9">
        <v>96.9</v>
      </c>
      <c r="AD2" s="9">
        <v>79.900000000000006</v>
      </c>
      <c r="AE2" s="9">
        <v>97.6</v>
      </c>
      <c r="AF2" s="9">
        <v>91.9</v>
      </c>
      <c r="AG2" s="9">
        <v>100.6</v>
      </c>
      <c r="AH2" s="9" t="e">
        <v>#REF!</v>
      </c>
      <c r="AI2" s="9">
        <v>99.7</v>
      </c>
      <c r="AJ2" s="9">
        <v>99.2</v>
      </c>
      <c r="AK2" s="9">
        <v>100.2</v>
      </c>
      <c r="AL2" s="9">
        <v>105.5</v>
      </c>
    </row>
    <row r="3" spans="1:41" s="11" customFormat="1" ht="24" customHeight="1">
      <c r="D3" s="12"/>
      <c r="F3" s="12"/>
      <c r="G3" s="12"/>
      <c r="I3" s="13"/>
      <c r="J3" s="12"/>
      <c r="K3" s="14" t="s">
        <v>427</v>
      </c>
      <c r="L3" s="15" t="s">
        <v>3</v>
      </c>
      <c r="R3" s="12"/>
      <c r="S3" s="12"/>
      <c r="T3" s="12"/>
      <c r="V3" s="12"/>
    </row>
    <row r="4" spans="1:41" ht="8.1" customHeight="1">
      <c r="D4" s="16"/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V4" s="18"/>
      <c r="Z4" s="19"/>
      <c r="AB4" s="19"/>
      <c r="AC4" s="19"/>
    </row>
    <row r="5" spans="1:41" s="20" customFormat="1" ht="12" customHeight="1" thickBot="1">
      <c r="A5" s="437" t="s">
        <v>651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2"/>
    </row>
    <row r="6" spans="1:41" s="25" customFormat="1" ht="9.9499999999999993" customHeight="1">
      <c r="A6" s="23"/>
      <c r="B6" s="582" t="s">
        <v>4</v>
      </c>
      <c r="D6" s="26"/>
      <c r="E6" s="26"/>
      <c r="G6" s="577" t="s">
        <v>5</v>
      </c>
      <c r="T6" s="27"/>
      <c r="U6" s="28"/>
      <c r="V6" s="27"/>
      <c r="W6" s="27"/>
      <c r="Y6" s="575" t="s">
        <v>6</v>
      </c>
      <c r="Z6" s="29"/>
      <c r="AA6" s="30"/>
      <c r="AB6" s="30"/>
      <c r="AC6" s="30"/>
      <c r="AD6" s="577" t="s">
        <v>7</v>
      </c>
      <c r="AE6" s="31"/>
      <c r="AF6" s="32"/>
      <c r="AG6" s="30"/>
      <c r="AH6" s="30"/>
      <c r="AI6" s="577" t="s">
        <v>8</v>
      </c>
      <c r="AJ6" s="30"/>
      <c r="AK6" s="30"/>
      <c r="AL6" s="28"/>
      <c r="AM6" s="33"/>
      <c r="AN6" s="33"/>
      <c r="AO6" s="34"/>
    </row>
    <row r="7" spans="1:41" s="25" customFormat="1" ht="9.9499999999999993" customHeight="1">
      <c r="A7" s="35"/>
      <c r="B7" s="583"/>
      <c r="D7" s="36"/>
      <c r="E7" s="36"/>
      <c r="F7" s="36"/>
      <c r="G7" s="578"/>
      <c r="H7" s="45"/>
      <c r="I7" s="37"/>
      <c r="J7" s="574" t="s">
        <v>9</v>
      </c>
      <c r="K7" s="572" t="s">
        <v>10</v>
      </c>
      <c r="L7" s="38"/>
      <c r="M7" s="574" t="s">
        <v>11</v>
      </c>
      <c r="N7" s="574" t="s">
        <v>12</v>
      </c>
      <c r="O7" s="572" t="s">
        <v>13</v>
      </c>
      <c r="P7" s="39"/>
      <c r="Q7" s="572" t="s">
        <v>14</v>
      </c>
      <c r="R7" s="39"/>
      <c r="S7" s="574" t="s">
        <v>15</v>
      </c>
      <c r="T7" s="568" t="s">
        <v>16</v>
      </c>
      <c r="U7" s="592" t="s">
        <v>17</v>
      </c>
      <c r="V7" s="574" t="s">
        <v>18</v>
      </c>
      <c r="W7" s="587" t="s">
        <v>19</v>
      </c>
      <c r="X7" s="572" t="s">
        <v>20</v>
      </c>
      <c r="Y7" s="576"/>
      <c r="Z7" s="41"/>
      <c r="AA7" s="570" t="s">
        <v>21</v>
      </c>
      <c r="AB7" s="42"/>
      <c r="AC7" s="588" t="s">
        <v>22</v>
      </c>
      <c r="AD7" s="566"/>
      <c r="AE7" s="574" t="s">
        <v>23</v>
      </c>
      <c r="AF7" s="588" t="s">
        <v>24</v>
      </c>
      <c r="AG7" s="587" t="s">
        <v>25</v>
      </c>
      <c r="AH7" s="588" t="s">
        <v>26</v>
      </c>
      <c r="AI7" s="578"/>
      <c r="AJ7" s="587" t="s">
        <v>27</v>
      </c>
      <c r="AK7" s="587" t="s">
        <v>28</v>
      </c>
      <c r="AL7" s="591" t="s">
        <v>29</v>
      </c>
      <c r="AM7" s="587" t="s">
        <v>30</v>
      </c>
      <c r="AN7" s="574" t="s">
        <v>31</v>
      </c>
      <c r="AO7" s="43"/>
    </row>
    <row r="8" spans="1:41" s="25" customFormat="1" ht="117" customHeight="1">
      <c r="A8" s="44"/>
      <c r="B8" s="584"/>
      <c r="C8" s="46" t="s">
        <v>32</v>
      </c>
      <c r="D8" s="47" t="s">
        <v>33</v>
      </c>
      <c r="E8" s="438" t="s">
        <v>430</v>
      </c>
      <c r="F8" s="439" t="s">
        <v>652</v>
      </c>
      <c r="G8" s="573"/>
      <c r="H8" s="49" t="s">
        <v>648</v>
      </c>
      <c r="I8" s="50" t="s">
        <v>34</v>
      </c>
      <c r="J8" s="567"/>
      <c r="K8" s="567"/>
      <c r="L8" s="51" t="s">
        <v>653</v>
      </c>
      <c r="M8" s="567"/>
      <c r="N8" s="567"/>
      <c r="O8" s="567"/>
      <c r="P8" s="48" t="s">
        <v>654</v>
      </c>
      <c r="Q8" s="567"/>
      <c r="R8" s="48" t="s">
        <v>649</v>
      </c>
      <c r="S8" s="567"/>
      <c r="T8" s="569"/>
      <c r="U8" s="593"/>
      <c r="V8" s="567"/>
      <c r="W8" s="587"/>
      <c r="X8" s="573"/>
      <c r="Y8" s="569"/>
      <c r="Z8" s="52" t="s">
        <v>35</v>
      </c>
      <c r="AA8" s="569"/>
      <c r="AB8" s="40" t="s">
        <v>36</v>
      </c>
      <c r="AC8" s="588"/>
      <c r="AD8" s="567"/>
      <c r="AE8" s="567"/>
      <c r="AF8" s="587"/>
      <c r="AG8" s="589"/>
      <c r="AH8" s="590"/>
      <c r="AI8" s="573"/>
      <c r="AJ8" s="589"/>
      <c r="AK8" s="589"/>
      <c r="AL8" s="569"/>
      <c r="AM8" s="587"/>
      <c r="AN8" s="567"/>
      <c r="AO8" s="53"/>
    </row>
    <row r="9" spans="1:41" s="56" customFormat="1" ht="13.5" customHeight="1">
      <c r="A9" s="54" t="s">
        <v>37</v>
      </c>
      <c r="B9" s="19">
        <v>10000</v>
      </c>
      <c r="C9" s="19">
        <v>9617</v>
      </c>
      <c r="D9" s="19">
        <v>8277</v>
      </c>
      <c r="E9" s="19">
        <v>7893</v>
      </c>
      <c r="F9" s="19">
        <v>6916</v>
      </c>
      <c r="G9" s="19">
        <v>2514</v>
      </c>
      <c r="H9" s="19">
        <v>383</v>
      </c>
      <c r="I9" s="19">
        <v>2131</v>
      </c>
      <c r="J9" s="19">
        <v>204</v>
      </c>
      <c r="K9" s="19">
        <v>212</v>
      </c>
      <c r="L9" s="19">
        <v>122</v>
      </c>
      <c r="M9" s="19">
        <v>249</v>
      </c>
      <c r="N9" s="19">
        <v>109</v>
      </c>
      <c r="O9" s="19">
        <v>274</v>
      </c>
      <c r="P9" s="19">
        <v>175</v>
      </c>
      <c r="Q9" s="19">
        <v>90</v>
      </c>
      <c r="R9" s="19">
        <v>86</v>
      </c>
      <c r="S9" s="19">
        <v>107</v>
      </c>
      <c r="T9" s="55">
        <v>226</v>
      </c>
      <c r="U9" s="55">
        <v>293</v>
      </c>
      <c r="V9" s="19">
        <v>134</v>
      </c>
      <c r="W9" s="55">
        <v>114</v>
      </c>
      <c r="X9" s="19">
        <v>502</v>
      </c>
      <c r="Y9" s="55">
        <v>2220</v>
      </c>
      <c r="Z9" s="55">
        <v>496</v>
      </c>
      <c r="AA9" s="55">
        <v>1864</v>
      </c>
      <c r="AB9" s="55">
        <v>140</v>
      </c>
      <c r="AC9" s="55">
        <v>356</v>
      </c>
      <c r="AD9" s="19">
        <v>672</v>
      </c>
      <c r="AE9" s="19">
        <v>297</v>
      </c>
      <c r="AF9" s="55">
        <v>165</v>
      </c>
      <c r="AG9" s="55">
        <v>26</v>
      </c>
      <c r="AH9" s="55">
        <v>184</v>
      </c>
      <c r="AI9" s="55">
        <v>347</v>
      </c>
      <c r="AJ9" s="55">
        <v>117</v>
      </c>
      <c r="AK9" s="55">
        <v>20</v>
      </c>
      <c r="AL9" s="55">
        <v>21</v>
      </c>
      <c r="AM9" s="55">
        <v>93</v>
      </c>
      <c r="AN9" s="55">
        <v>75</v>
      </c>
      <c r="AO9" s="58" t="s">
        <v>91</v>
      </c>
    </row>
    <row r="10" spans="1:41" s="59" customFormat="1" ht="12" customHeight="1">
      <c r="A10" s="54" t="s">
        <v>38</v>
      </c>
      <c r="B10" s="463">
        <v>100</v>
      </c>
      <c r="C10" s="463">
        <v>100</v>
      </c>
      <c r="D10" s="462">
        <v>100</v>
      </c>
      <c r="E10" s="463">
        <v>100</v>
      </c>
      <c r="F10" s="463">
        <v>100</v>
      </c>
      <c r="G10" s="463">
        <v>100</v>
      </c>
      <c r="H10" s="463">
        <v>100</v>
      </c>
      <c r="I10" s="463">
        <v>100</v>
      </c>
      <c r="J10" s="463">
        <v>100</v>
      </c>
      <c r="K10" s="463">
        <v>100</v>
      </c>
      <c r="L10" s="463">
        <v>100</v>
      </c>
      <c r="M10" s="463">
        <v>100</v>
      </c>
      <c r="N10" s="463">
        <v>100</v>
      </c>
      <c r="O10" s="463">
        <v>100</v>
      </c>
      <c r="P10" s="463">
        <v>100</v>
      </c>
      <c r="Q10" s="463">
        <v>100</v>
      </c>
      <c r="R10" s="463">
        <v>100</v>
      </c>
      <c r="S10" s="463">
        <v>100</v>
      </c>
      <c r="T10" s="463">
        <v>100</v>
      </c>
      <c r="U10" s="463">
        <v>100</v>
      </c>
      <c r="V10" s="463">
        <v>100</v>
      </c>
      <c r="W10" s="463">
        <v>100</v>
      </c>
      <c r="X10" s="463">
        <v>100</v>
      </c>
      <c r="Y10" s="463">
        <v>100</v>
      </c>
      <c r="Z10" s="463">
        <v>100</v>
      </c>
      <c r="AA10" s="463">
        <v>100</v>
      </c>
      <c r="AB10" s="463">
        <v>100</v>
      </c>
      <c r="AC10" s="463">
        <v>100</v>
      </c>
      <c r="AD10" s="463">
        <v>100</v>
      </c>
      <c r="AE10" s="463">
        <v>100</v>
      </c>
      <c r="AF10" s="463">
        <v>100</v>
      </c>
      <c r="AG10" s="463">
        <v>100</v>
      </c>
      <c r="AH10" s="463">
        <v>100</v>
      </c>
      <c r="AI10" s="463">
        <v>100</v>
      </c>
      <c r="AJ10" s="463">
        <v>100</v>
      </c>
      <c r="AK10" s="463">
        <v>100</v>
      </c>
      <c r="AL10" s="463">
        <v>100</v>
      </c>
      <c r="AM10" s="463">
        <v>100</v>
      </c>
      <c r="AN10" s="463">
        <v>100</v>
      </c>
      <c r="AO10" s="58" t="s">
        <v>39</v>
      </c>
    </row>
    <row r="11" spans="1:41" s="59" customFormat="1" ht="12" customHeight="1">
      <c r="A11" s="54" t="s">
        <v>428</v>
      </c>
      <c r="B11" s="463">
        <v>99.4</v>
      </c>
      <c r="C11" s="463">
        <v>99.3</v>
      </c>
      <c r="D11" s="462">
        <v>99.6</v>
      </c>
      <c r="E11" s="463">
        <v>99.5</v>
      </c>
      <c r="F11" s="463">
        <v>98.8</v>
      </c>
      <c r="G11" s="463">
        <v>99.2</v>
      </c>
      <c r="H11" s="463">
        <v>101.5</v>
      </c>
      <c r="I11" s="463">
        <v>98.8</v>
      </c>
      <c r="J11" s="463">
        <v>99.6</v>
      </c>
      <c r="K11" s="463">
        <v>99.3</v>
      </c>
      <c r="L11" s="463">
        <v>101.4</v>
      </c>
      <c r="M11" s="463">
        <v>99.6</v>
      </c>
      <c r="N11" s="463">
        <v>93.3</v>
      </c>
      <c r="O11" s="463">
        <v>99.9</v>
      </c>
      <c r="P11" s="463">
        <v>98.7</v>
      </c>
      <c r="Q11" s="463">
        <v>106.6</v>
      </c>
      <c r="R11" s="463">
        <v>107.1</v>
      </c>
      <c r="S11" s="463">
        <v>95.3</v>
      </c>
      <c r="T11" s="463">
        <v>97.3</v>
      </c>
      <c r="U11" s="463">
        <v>100.6</v>
      </c>
      <c r="V11" s="463">
        <v>98</v>
      </c>
      <c r="W11" s="463">
        <v>99.4</v>
      </c>
      <c r="X11" s="463">
        <v>99.8</v>
      </c>
      <c r="Y11" s="463">
        <v>98</v>
      </c>
      <c r="Z11" s="463">
        <v>96.5</v>
      </c>
      <c r="AA11" s="463">
        <v>98.6</v>
      </c>
      <c r="AB11" s="463">
        <v>99.3</v>
      </c>
      <c r="AC11" s="463">
        <v>95.3</v>
      </c>
      <c r="AD11" s="463">
        <v>102.3</v>
      </c>
      <c r="AE11" s="463">
        <v>101.9</v>
      </c>
      <c r="AF11" s="463">
        <v>103.6</v>
      </c>
      <c r="AG11" s="463">
        <v>114.9</v>
      </c>
      <c r="AH11" s="463">
        <v>100</v>
      </c>
      <c r="AI11" s="463">
        <v>95.2</v>
      </c>
      <c r="AJ11" s="463">
        <v>90.6</v>
      </c>
      <c r="AK11" s="463">
        <v>90.1</v>
      </c>
      <c r="AL11" s="463">
        <v>99.9</v>
      </c>
      <c r="AM11" s="463">
        <v>98.4</v>
      </c>
      <c r="AN11" s="463">
        <v>96.9</v>
      </c>
      <c r="AO11" s="58" t="s">
        <v>40</v>
      </c>
    </row>
    <row r="12" spans="1:41" s="59" customFormat="1" ht="12" customHeight="1">
      <c r="A12" s="54" t="s">
        <v>497</v>
      </c>
      <c r="B12" s="463">
        <v>99.1</v>
      </c>
      <c r="C12" s="463">
        <v>99.2</v>
      </c>
      <c r="D12" s="463">
        <v>99.5</v>
      </c>
      <c r="E12" s="463">
        <v>99.6</v>
      </c>
      <c r="F12" s="463">
        <v>98.3</v>
      </c>
      <c r="G12" s="463">
        <v>98.7</v>
      </c>
      <c r="H12" s="463">
        <v>97.3</v>
      </c>
      <c r="I12" s="463">
        <v>98.9</v>
      </c>
      <c r="J12" s="463">
        <v>102.7</v>
      </c>
      <c r="K12" s="463">
        <v>98.5</v>
      </c>
      <c r="L12" s="463">
        <v>99</v>
      </c>
      <c r="M12" s="463">
        <v>97.6</v>
      </c>
      <c r="N12" s="463">
        <v>92.7</v>
      </c>
      <c r="O12" s="463">
        <v>95.1</v>
      </c>
      <c r="P12" s="463">
        <v>92.7</v>
      </c>
      <c r="Q12" s="463">
        <v>103.9</v>
      </c>
      <c r="R12" s="463">
        <v>104.2</v>
      </c>
      <c r="S12" s="463">
        <v>97</v>
      </c>
      <c r="T12" s="463">
        <v>96.4</v>
      </c>
      <c r="U12" s="463">
        <v>101.9</v>
      </c>
      <c r="V12" s="463">
        <v>97</v>
      </c>
      <c r="W12" s="463">
        <v>97.9</v>
      </c>
      <c r="X12" s="463">
        <v>100</v>
      </c>
      <c r="Y12" s="463">
        <v>97.8</v>
      </c>
      <c r="Z12" s="463">
        <v>99.3</v>
      </c>
      <c r="AA12" s="463">
        <v>97.4</v>
      </c>
      <c r="AB12" s="463">
        <v>98.7</v>
      </c>
      <c r="AC12" s="463">
        <v>99.6</v>
      </c>
      <c r="AD12" s="463">
        <v>105.8</v>
      </c>
      <c r="AE12" s="463">
        <v>105.5</v>
      </c>
      <c r="AF12" s="463">
        <v>110.9</v>
      </c>
      <c r="AG12" s="463">
        <v>117.3</v>
      </c>
      <c r="AH12" s="463">
        <v>100</v>
      </c>
      <c r="AI12" s="463">
        <v>93.6</v>
      </c>
      <c r="AJ12" s="463">
        <v>83.4</v>
      </c>
      <c r="AK12" s="463">
        <v>91.8</v>
      </c>
      <c r="AL12" s="463">
        <v>101.1</v>
      </c>
      <c r="AM12" s="463">
        <v>99.7</v>
      </c>
      <c r="AN12" s="463">
        <v>98.4</v>
      </c>
      <c r="AO12" s="58" t="s">
        <v>429</v>
      </c>
    </row>
    <row r="13" spans="1:41" s="59" customFormat="1" ht="12" customHeight="1">
      <c r="A13" s="54" t="s">
        <v>504</v>
      </c>
      <c r="B13" s="463">
        <v>99.4</v>
      </c>
      <c r="C13" s="463">
        <v>99.5</v>
      </c>
      <c r="D13" s="463">
        <v>99.9</v>
      </c>
      <c r="E13" s="463">
        <v>100.1</v>
      </c>
      <c r="F13" s="463">
        <v>98.3</v>
      </c>
      <c r="G13" s="463">
        <v>97.6</v>
      </c>
      <c r="H13" s="463">
        <v>96.2</v>
      </c>
      <c r="I13" s="463">
        <v>97.8</v>
      </c>
      <c r="J13" s="463">
        <v>100.5</v>
      </c>
      <c r="K13" s="463">
        <v>98.8</v>
      </c>
      <c r="L13" s="463">
        <v>99.9</v>
      </c>
      <c r="M13" s="463">
        <v>96.1</v>
      </c>
      <c r="N13" s="463">
        <v>90.9</v>
      </c>
      <c r="O13" s="463">
        <v>92.5</v>
      </c>
      <c r="P13" s="463">
        <v>90.8</v>
      </c>
      <c r="Q13" s="463">
        <v>101.6</v>
      </c>
      <c r="R13" s="463">
        <v>101.9</v>
      </c>
      <c r="S13" s="463">
        <v>95.2</v>
      </c>
      <c r="T13" s="463">
        <v>95.9</v>
      </c>
      <c r="U13" s="463">
        <v>99.2</v>
      </c>
      <c r="V13" s="463">
        <v>95.1</v>
      </c>
      <c r="W13" s="463">
        <v>96.6</v>
      </c>
      <c r="X13" s="463">
        <v>101.1</v>
      </c>
      <c r="Y13" s="463">
        <v>97.8</v>
      </c>
      <c r="Z13" s="463">
        <v>100.3</v>
      </c>
      <c r="AA13" s="463">
        <v>97.1</v>
      </c>
      <c r="AB13" s="463">
        <v>98.1</v>
      </c>
      <c r="AC13" s="463">
        <v>101.1</v>
      </c>
      <c r="AD13" s="463">
        <v>111.2</v>
      </c>
      <c r="AE13" s="463">
        <v>116.4</v>
      </c>
      <c r="AF13" s="463">
        <v>112.6</v>
      </c>
      <c r="AG13" s="463">
        <v>123</v>
      </c>
      <c r="AH13" s="463">
        <v>100</v>
      </c>
      <c r="AI13" s="463">
        <v>92.9</v>
      </c>
      <c r="AJ13" s="463">
        <v>80.099999999999994</v>
      </c>
      <c r="AK13" s="463">
        <v>90</v>
      </c>
      <c r="AL13" s="463">
        <v>101.3</v>
      </c>
      <c r="AM13" s="463">
        <v>101.4</v>
      </c>
      <c r="AN13" s="463">
        <v>98.7</v>
      </c>
      <c r="AO13" s="58" t="s">
        <v>491</v>
      </c>
    </row>
    <row r="14" spans="1:41" s="62" customFormat="1" ht="17.100000000000001" customHeight="1">
      <c r="A14" s="60" t="s">
        <v>503</v>
      </c>
      <c r="B14" s="464">
        <v>102</v>
      </c>
      <c r="C14" s="464">
        <v>102</v>
      </c>
      <c r="D14" s="464">
        <v>103</v>
      </c>
      <c r="E14" s="464">
        <v>103.1</v>
      </c>
      <c r="F14" s="464">
        <v>100.1</v>
      </c>
      <c r="G14" s="464">
        <v>100.8</v>
      </c>
      <c r="H14" s="464">
        <v>101.2</v>
      </c>
      <c r="I14" s="464">
        <v>100.8</v>
      </c>
      <c r="J14" s="464">
        <v>97.7</v>
      </c>
      <c r="K14" s="464">
        <v>110.2</v>
      </c>
      <c r="L14" s="464">
        <v>114.3</v>
      </c>
      <c r="M14" s="464">
        <v>100</v>
      </c>
      <c r="N14" s="464">
        <v>97.6</v>
      </c>
      <c r="O14" s="464">
        <v>95.1</v>
      </c>
      <c r="P14" s="464">
        <v>92.3</v>
      </c>
      <c r="Q14" s="464">
        <v>101</v>
      </c>
      <c r="R14" s="464">
        <v>100.8</v>
      </c>
      <c r="S14" s="464">
        <v>97.7</v>
      </c>
      <c r="T14" s="464">
        <v>99.6</v>
      </c>
      <c r="U14" s="464">
        <v>104.7</v>
      </c>
      <c r="V14" s="464">
        <v>96.1</v>
      </c>
      <c r="W14" s="464">
        <v>98.3</v>
      </c>
      <c r="X14" s="464">
        <v>103.2</v>
      </c>
      <c r="Y14" s="464">
        <v>97.9</v>
      </c>
      <c r="Z14" s="464">
        <v>101.4</v>
      </c>
      <c r="AA14" s="464">
        <v>97</v>
      </c>
      <c r="AB14" s="464">
        <v>98</v>
      </c>
      <c r="AC14" s="464">
        <v>102.8</v>
      </c>
      <c r="AD14" s="464">
        <v>118.2</v>
      </c>
      <c r="AE14" s="464">
        <v>127.1</v>
      </c>
      <c r="AF14" s="464">
        <v>118.3</v>
      </c>
      <c r="AG14" s="464">
        <v>130.5</v>
      </c>
      <c r="AH14" s="464">
        <v>101.9</v>
      </c>
      <c r="AI14" s="464">
        <v>95.4</v>
      </c>
      <c r="AJ14" s="464">
        <v>83.1</v>
      </c>
      <c r="AK14" s="464">
        <v>97</v>
      </c>
      <c r="AL14" s="464">
        <v>104.5</v>
      </c>
      <c r="AM14" s="464">
        <v>103.9</v>
      </c>
      <c r="AN14" s="464">
        <v>99.1</v>
      </c>
      <c r="AO14" s="61" t="s">
        <v>505</v>
      </c>
    </row>
    <row r="15" spans="1:41" s="59" customFormat="1" ht="17.100000000000001" customHeight="1">
      <c r="A15" s="63" t="s">
        <v>41</v>
      </c>
      <c r="B15" s="462">
        <v>100.1</v>
      </c>
      <c r="C15" s="462">
        <v>99.8</v>
      </c>
      <c r="D15" s="462">
        <v>100.8</v>
      </c>
      <c r="E15" s="462">
        <v>100.5</v>
      </c>
      <c r="F15" s="462">
        <v>98.2</v>
      </c>
      <c r="G15" s="462">
        <v>99.8</v>
      </c>
      <c r="H15" s="462">
        <v>107.7</v>
      </c>
      <c r="I15" s="462">
        <v>98.4</v>
      </c>
      <c r="J15" s="462">
        <v>97.1</v>
      </c>
      <c r="K15" s="462">
        <v>110.4</v>
      </c>
      <c r="L15" s="462">
        <v>118.8</v>
      </c>
      <c r="M15" s="462">
        <v>99.3</v>
      </c>
      <c r="N15" s="462">
        <v>96.2</v>
      </c>
      <c r="O15" s="462">
        <v>97.7</v>
      </c>
      <c r="P15" s="462">
        <v>98.9</v>
      </c>
      <c r="Q15" s="462">
        <v>108.9</v>
      </c>
      <c r="R15" s="462">
        <v>109.6</v>
      </c>
      <c r="S15" s="462">
        <v>96.3</v>
      </c>
      <c r="T15" s="462">
        <v>95.5</v>
      </c>
      <c r="U15" s="462">
        <v>100.7</v>
      </c>
      <c r="V15" s="462">
        <v>94.6</v>
      </c>
      <c r="W15" s="462">
        <v>96.9</v>
      </c>
      <c r="X15" s="462">
        <v>101.4</v>
      </c>
      <c r="Y15" s="462">
        <v>97.8</v>
      </c>
      <c r="Z15" s="462">
        <v>100.7</v>
      </c>
      <c r="AA15" s="462">
        <v>97</v>
      </c>
      <c r="AB15" s="462">
        <v>97.8</v>
      </c>
      <c r="AC15" s="462">
        <v>101.8</v>
      </c>
      <c r="AD15" s="462">
        <v>113.7</v>
      </c>
      <c r="AE15" s="462">
        <v>121.6</v>
      </c>
      <c r="AF15" s="462">
        <v>112.2</v>
      </c>
      <c r="AG15" s="462">
        <v>130</v>
      </c>
      <c r="AH15" s="462">
        <v>100</v>
      </c>
      <c r="AI15" s="462">
        <v>93</v>
      </c>
      <c r="AJ15" s="462">
        <v>80.7</v>
      </c>
      <c r="AK15" s="462">
        <v>93.1</v>
      </c>
      <c r="AL15" s="462">
        <v>99.7</v>
      </c>
      <c r="AM15" s="462">
        <v>102.8</v>
      </c>
      <c r="AN15" s="462">
        <v>96.2</v>
      </c>
      <c r="AO15" s="58" t="s">
        <v>92</v>
      </c>
    </row>
    <row r="16" spans="1:41" s="59" customFormat="1" ht="12" customHeight="1">
      <c r="A16" s="63" t="s">
        <v>42</v>
      </c>
      <c r="B16" s="462">
        <v>99.9</v>
      </c>
      <c r="C16" s="462">
        <v>100</v>
      </c>
      <c r="D16" s="462">
        <v>100.6</v>
      </c>
      <c r="E16" s="462">
        <v>100.6</v>
      </c>
      <c r="F16" s="462">
        <v>98.5</v>
      </c>
      <c r="G16" s="462">
        <v>98.2</v>
      </c>
      <c r="H16" s="462">
        <v>99.7</v>
      </c>
      <c r="I16" s="462">
        <v>97.9</v>
      </c>
      <c r="J16" s="462">
        <v>97.1</v>
      </c>
      <c r="K16" s="462">
        <v>103.3</v>
      </c>
      <c r="L16" s="462">
        <v>106.3</v>
      </c>
      <c r="M16" s="462">
        <v>94.8</v>
      </c>
      <c r="N16" s="462">
        <v>97.6</v>
      </c>
      <c r="O16" s="462">
        <v>92.1</v>
      </c>
      <c r="P16" s="462">
        <v>90.5</v>
      </c>
      <c r="Q16" s="462">
        <v>108.4</v>
      </c>
      <c r="R16" s="462">
        <v>109.1</v>
      </c>
      <c r="S16" s="462">
        <v>96.7</v>
      </c>
      <c r="T16" s="462">
        <v>95.3</v>
      </c>
      <c r="U16" s="462">
        <v>100.4</v>
      </c>
      <c r="V16" s="462">
        <v>94.6</v>
      </c>
      <c r="W16" s="462">
        <v>96.7</v>
      </c>
      <c r="X16" s="462">
        <v>101.4</v>
      </c>
      <c r="Y16" s="462">
        <v>97.8</v>
      </c>
      <c r="Z16" s="462">
        <v>100.7</v>
      </c>
      <c r="AA16" s="462">
        <v>97</v>
      </c>
      <c r="AB16" s="462">
        <v>97.8</v>
      </c>
      <c r="AC16" s="462">
        <v>101.8</v>
      </c>
      <c r="AD16" s="462">
        <v>113.9</v>
      </c>
      <c r="AE16" s="462">
        <v>121.9</v>
      </c>
      <c r="AF16" s="462">
        <v>112.4</v>
      </c>
      <c r="AG16" s="462">
        <v>130</v>
      </c>
      <c r="AH16" s="462">
        <v>100</v>
      </c>
      <c r="AI16" s="462">
        <v>95.1</v>
      </c>
      <c r="AJ16" s="462">
        <v>85.3</v>
      </c>
      <c r="AK16" s="462">
        <v>92.5</v>
      </c>
      <c r="AL16" s="462">
        <v>99.7</v>
      </c>
      <c r="AM16" s="462">
        <v>103.5</v>
      </c>
      <c r="AN16" s="462">
        <v>98</v>
      </c>
      <c r="AO16" s="58" t="s">
        <v>93</v>
      </c>
    </row>
    <row r="17" spans="1:43" s="59" customFormat="1" ht="12" customHeight="1">
      <c r="A17" s="63" t="s">
        <v>43</v>
      </c>
      <c r="B17" s="462">
        <v>100.1</v>
      </c>
      <c r="C17" s="462">
        <v>100.1</v>
      </c>
      <c r="D17" s="462">
        <v>100.7</v>
      </c>
      <c r="E17" s="462">
        <v>100.8</v>
      </c>
      <c r="F17" s="462">
        <v>98.7</v>
      </c>
      <c r="G17" s="462">
        <v>97.9</v>
      </c>
      <c r="H17" s="462">
        <v>97.6</v>
      </c>
      <c r="I17" s="462">
        <v>97.9</v>
      </c>
      <c r="J17" s="462">
        <v>97.9</v>
      </c>
      <c r="K17" s="462">
        <v>105.5</v>
      </c>
      <c r="L17" s="462">
        <v>110</v>
      </c>
      <c r="M17" s="462">
        <v>97.5</v>
      </c>
      <c r="N17" s="462">
        <v>95.4</v>
      </c>
      <c r="O17" s="462">
        <v>90.1</v>
      </c>
      <c r="P17" s="462">
        <v>87.1</v>
      </c>
      <c r="Q17" s="462">
        <v>101.3</v>
      </c>
      <c r="R17" s="462">
        <v>101.6</v>
      </c>
      <c r="S17" s="462">
        <v>95.6</v>
      </c>
      <c r="T17" s="462">
        <v>94.9</v>
      </c>
      <c r="U17" s="462">
        <v>99.3</v>
      </c>
      <c r="V17" s="462">
        <v>94.3</v>
      </c>
      <c r="W17" s="462">
        <v>95.2</v>
      </c>
      <c r="X17" s="462">
        <v>101.5</v>
      </c>
      <c r="Y17" s="462">
        <v>97.8</v>
      </c>
      <c r="Z17" s="462">
        <v>100.7</v>
      </c>
      <c r="AA17" s="462">
        <v>97</v>
      </c>
      <c r="AB17" s="462">
        <v>97.8</v>
      </c>
      <c r="AC17" s="462">
        <v>101.9</v>
      </c>
      <c r="AD17" s="462">
        <v>114.6</v>
      </c>
      <c r="AE17" s="462">
        <v>122.8</v>
      </c>
      <c r="AF17" s="462">
        <v>114</v>
      </c>
      <c r="AG17" s="462">
        <v>128.9</v>
      </c>
      <c r="AH17" s="462">
        <v>100</v>
      </c>
      <c r="AI17" s="462">
        <v>94</v>
      </c>
      <c r="AJ17" s="462">
        <v>82.3</v>
      </c>
      <c r="AK17" s="462">
        <v>92.2</v>
      </c>
      <c r="AL17" s="462">
        <v>99.7</v>
      </c>
      <c r="AM17" s="462">
        <v>102.4</v>
      </c>
      <c r="AN17" s="462">
        <v>98.8</v>
      </c>
      <c r="AO17" s="58" t="s">
        <v>43</v>
      </c>
    </row>
    <row r="18" spans="1:43" s="59" customFormat="1" ht="12" customHeight="1">
      <c r="A18" s="63" t="s">
        <v>44</v>
      </c>
      <c r="B18" s="462">
        <v>102</v>
      </c>
      <c r="C18" s="462">
        <v>102.1</v>
      </c>
      <c r="D18" s="462">
        <v>103.1</v>
      </c>
      <c r="E18" s="462">
        <v>103.3</v>
      </c>
      <c r="F18" s="462">
        <v>100.6</v>
      </c>
      <c r="G18" s="462">
        <v>100.2</v>
      </c>
      <c r="H18" s="462">
        <v>99.8</v>
      </c>
      <c r="I18" s="462">
        <v>100.3</v>
      </c>
      <c r="J18" s="462">
        <v>98.8</v>
      </c>
      <c r="K18" s="462">
        <v>105.4</v>
      </c>
      <c r="L18" s="462">
        <v>106.6</v>
      </c>
      <c r="M18" s="462">
        <v>98.2</v>
      </c>
      <c r="N18" s="462">
        <v>97.6</v>
      </c>
      <c r="O18" s="462">
        <v>96.2</v>
      </c>
      <c r="P18" s="462">
        <v>94.7</v>
      </c>
      <c r="Q18" s="462">
        <v>100.7</v>
      </c>
      <c r="R18" s="462">
        <v>100.5</v>
      </c>
      <c r="S18" s="462">
        <v>98.3</v>
      </c>
      <c r="T18" s="462">
        <v>97.4</v>
      </c>
      <c r="U18" s="462">
        <v>102.4</v>
      </c>
      <c r="V18" s="462">
        <v>98.5</v>
      </c>
      <c r="W18" s="462">
        <v>99.5</v>
      </c>
      <c r="X18" s="462">
        <v>103.1</v>
      </c>
      <c r="Y18" s="462">
        <v>98.1</v>
      </c>
      <c r="Z18" s="462">
        <v>102</v>
      </c>
      <c r="AA18" s="462">
        <v>97.1</v>
      </c>
      <c r="AB18" s="462">
        <v>98.2</v>
      </c>
      <c r="AC18" s="462">
        <v>103.4</v>
      </c>
      <c r="AD18" s="462">
        <v>115.9</v>
      </c>
      <c r="AE18" s="462">
        <v>124.1</v>
      </c>
      <c r="AF18" s="462">
        <v>116.2</v>
      </c>
      <c r="AG18" s="462">
        <v>131.1</v>
      </c>
      <c r="AH18" s="462">
        <v>100</v>
      </c>
      <c r="AI18" s="462">
        <v>97.2</v>
      </c>
      <c r="AJ18" s="462">
        <v>87</v>
      </c>
      <c r="AK18" s="462">
        <v>95.3</v>
      </c>
      <c r="AL18" s="462">
        <v>105.8</v>
      </c>
      <c r="AM18" s="462">
        <v>103.6</v>
      </c>
      <c r="AN18" s="462">
        <v>101.5</v>
      </c>
      <c r="AO18" s="58" t="s">
        <v>44</v>
      </c>
    </row>
    <row r="19" spans="1:43" s="59" customFormat="1" ht="12" customHeight="1">
      <c r="A19" s="63" t="s">
        <v>45</v>
      </c>
      <c r="B19" s="462">
        <v>102.5</v>
      </c>
      <c r="C19" s="462">
        <v>102.6</v>
      </c>
      <c r="D19" s="462">
        <v>103.6</v>
      </c>
      <c r="E19" s="462">
        <v>103.8</v>
      </c>
      <c r="F19" s="462">
        <v>100.7</v>
      </c>
      <c r="G19" s="462">
        <v>100.6</v>
      </c>
      <c r="H19" s="462">
        <v>100.1</v>
      </c>
      <c r="I19" s="462">
        <v>100.6</v>
      </c>
      <c r="J19" s="462">
        <v>99.1</v>
      </c>
      <c r="K19" s="462">
        <v>107.2</v>
      </c>
      <c r="L19" s="462">
        <v>110.6</v>
      </c>
      <c r="M19" s="462">
        <v>100.2</v>
      </c>
      <c r="N19" s="462">
        <v>97.6</v>
      </c>
      <c r="O19" s="462">
        <v>92.3</v>
      </c>
      <c r="P19" s="462">
        <v>89.1</v>
      </c>
      <c r="Q19" s="462">
        <v>107.1</v>
      </c>
      <c r="R19" s="462">
        <v>107.6</v>
      </c>
      <c r="S19" s="462">
        <v>97.6</v>
      </c>
      <c r="T19" s="462">
        <v>99.2</v>
      </c>
      <c r="U19" s="462">
        <v>103.1</v>
      </c>
      <c r="V19" s="462">
        <v>98.1</v>
      </c>
      <c r="W19" s="462">
        <v>99.8</v>
      </c>
      <c r="X19" s="462">
        <v>103.1</v>
      </c>
      <c r="Y19" s="462">
        <v>98.1</v>
      </c>
      <c r="Z19" s="462">
        <v>101.9</v>
      </c>
      <c r="AA19" s="462">
        <v>97</v>
      </c>
      <c r="AB19" s="462">
        <v>98.1</v>
      </c>
      <c r="AC19" s="462">
        <v>103.4</v>
      </c>
      <c r="AD19" s="462">
        <v>120.5</v>
      </c>
      <c r="AE19" s="462">
        <v>130.19999999999999</v>
      </c>
      <c r="AF19" s="462">
        <v>121.1</v>
      </c>
      <c r="AG19" s="462">
        <v>131.5</v>
      </c>
      <c r="AH19" s="462">
        <v>102.9</v>
      </c>
      <c r="AI19" s="462">
        <v>96.9</v>
      </c>
      <c r="AJ19" s="462">
        <v>86.4</v>
      </c>
      <c r="AK19" s="462">
        <v>96.6</v>
      </c>
      <c r="AL19" s="462">
        <v>105.8</v>
      </c>
      <c r="AM19" s="462">
        <v>104.1</v>
      </c>
      <c r="AN19" s="462">
        <v>100.2</v>
      </c>
      <c r="AO19" s="58" t="s">
        <v>45</v>
      </c>
    </row>
    <row r="20" spans="1:43" s="59" customFormat="1" ht="12" customHeight="1">
      <c r="A20" s="63" t="s">
        <v>46</v>
      </c>
      <c r="B20" s="462">
        <v>102.5</v>
      </c>
      <c r="C20" s="462">
        <v>102.6</v>
      </c>
      <c r="D20" s="462">
        <v>103.7</v>
      </c>
      <c r="E20" s="462">
        <v>103.8</v>
      </c>
      <c r="F20" s="462">
        <v>100.6</v>
      </c>
      <c r="G20" s="462">
        <v>100.7</v>
      </c>
      <c r="H20" s="462">
        <v>100.7</v>
      </c>
      <c r="I20" s="462">
        <v>100.7</v>
      </c>
      <c r="J20" s="462">
        <v>99.2</v>
      </c>
      <c r="K20" s="462">
        <v>109.1</v>
      </c>
      <c r="L20" s="462">
        <v>112.4</v>
      </c>
      <c r="M20" s="462">
        <v>100</v>
      </c>
      <c r="N20" s="462">
        <v>96.8</v>
      </c>
      <c r="O20" s="462">
        <v>93.1</v>
      </c>
      <c r="P20" s="462">
        <v>89</v>
      </c>
      <c r="Q20" s="462">
        <v>107.9</v>
      </c>
      <c r="R20" s="462">
        <v>107.9</v>
      </c>
      <c r="S20" s="462">
        <v>96.6</v>
      </c>
      <c r="T20" s="462">
        <v>99.1</v>
      </c>
      <c r="U20" s="462">
        <v>104.2</v>
      </c>
      <c r="V20" s="462">
        <v>96.4</v>
      </c>
      <c r="W20" s="462">
        <v>99.1</v>
      </c>
      <c r="X20" s="462">
        <v>103.1</v>
      </c>
      <c r="Y20" s="462">
        <v>98.1</v>
      </c>
      <c r="Z20" s="462">
        <v>102</v>
      </c>
      <c r="AA20" s="462">
        <v>97</v>
      </c>
      <c r="AB20" s="462">
        <v>98.1</v>
      </c>
      <c r="AC20" s="462">
        <v>103.5</v>
      </c>
      <c r="AD20" s="462">
        <v>120.8</v>
      </c>
      <c r="AE20" s="462">
        <v>130.4</v>
      </c>
      <c r="AF20" s="462">
        <v>121.7</v>
      </c>
      <c r="AG20" s="462">
        <v>131.5</v>
      </c>
      <c r="AH20" s="462">
        <v>102.9</v>
      </c>
      <c r="AI20" s="462">
        <v>96.5</v>
      </c>
      <c r="AJ20" s="462">
        <v>85.9</v>
      </c>
      <c r="AK20" s="462">
        <v>96.8</v>
      </c>
      <c r="AL20" s="462">
        <v>105.8</v>
      </c>
      <c r="AM20" s="462">
        <v>104.7</v>
      </c>
      <c r="AN20" s="462">
        <v>98.4</v>
      </c>
      <c r="AO20" s="58" t="s">
        <v>46</v>
      </c>
    </row>
    <row r="21" spans="1:43" s="59" customFormat="1" ht="17.100000000000001" customHeight="1">
      <c r="A21" s="63" t="s">
        <v>47</v>
      </c>
      <c r="B21" s="462">
        <v>102.7</v>
      </c>
      <c r="C21" s="462">
        <v>102.8</v>
      </c>
      <c r="D21" s="462">
        <v>103.9</v>
      </c>
      <c r="E21" s="462">
        <v>104.1</v>
      </c>
      <c r="F21" s="462">
        <v>100.5</v>
      </c>
      <c r="G21" s="462">
        <v>101.5</v>
      </c>
      <c r="H21" s="462">
        <v>100.8</v>
      </c>
      <c r="I21" s="462">
        <v>101.7</v>
      </c>
      <c r="J21" s="462">
        <v>98.3</v>
      </c>
      <c r="K21" s="462">
        <v>114.2</v>
      </c>
      <c r="L21" s="462">
        <v>120.8</v>
      </c>
      <c r="M21" s="462">
        <v>100.8</v>
      </c>
      <c r="N21" s="462">
        <v>96.8</v>
      </c>
      <c r="O21" s="462">
        <v>92.7</v>
      </c>
      <c r="P21" s="462">
        <v>87.2</v>
      </c>
      <c r="Q21" s="462">
        <v>100.2</v>
      </c>
      <c r="R21" s="462">
        <v>99.8</v>
      </c>
      <c r="S21" s="462">
        <v>98.3</v>
      </c>
      <c r="T21" s="462">
        <v>99.8</v>
      </c>
      <c r="U21" s="462">
        <v>108.1</v>
      </c>
      <c r="V21" s="462">
        <v>97.5</v>
      </c>
      <c r="W21" s="462">
        <v>99.5</v>
      </c>
      <c r="X21" s="462">
        <v>103.1</v>
      </c>
      <c r="Y21" s="462">
        <v>98</v>
      </c>
      <c r="Z21" s="462">
        <v>101.6</v>
      </c>
      <c r="AA21" s="462">
        <v>97</v>
      </c>
      <c r="AB21" s="462">
        <v>98.1</v>
      </c>
      <c r="AC21" s="462">
        <v>103</v>
      </c>
      <c r="AD21" s="462">
        <v>120.5</v>
      </c>
      <c r="AE21" s="462">
        <v>130</v>
      </c>
      <c r="AF21" s="462">
        <v>121.5</v>
      </c>
      <c r="AG21" s="462">
        <v>131.5</v>
      </c>
      <c r="AH21" s="462">
        <v>102.9</v>
      </c>
      <c r="AI21" s="462">
        <v>96.5</v>
      </c>
      <c r="AJ21" s="462">
        <v>85.3</v>
      </c>
      <c r="AK21" s="462">
        <v>97</v>
      </c>
      <c r="AL21" s="462">
        <v>105.8</v>
      </c>
      <c r="AM21" s="462">
        <v>105.3</v>
      </c>
      <c r="AN21" s="462">
        <v>98.6</v>
      </c>
      <c r="AO21" s="58" t="s">
        <v>47</v>
      </c>
    </row>
    <row r="22" spans="1:43" s="59" customFormat="1" ht="12" customHeight="1">
      <c r="A22" s="63" t="s">
        <v>48</v>
      </c>
      <c r="B22" s="462">
        <v>102.9</v>
      </c>
      <c r="C22" s="462">
        <v>102.8</v>
      </c>
      <c r="D22" s="462">
        <v>104.1</v>
      </c>
      <c r="E22" s="462">
        <v>104.1</v>
      </c>
      <c r="F22" s="462">
        <v>100.5</v>
      </c>
      <c r="G22" s="462">
        <v>102.1</v>
      </c>
      <c r="H22" s="462">
        <v>103.9</v>
      </c>
      <c r="I22" s="462">
        <v>101.8</v>
      </c>
      <c r="J22" s="462">
        <v>98.9</v>
      </c>
      <c r="K22" s="462">
        <v>114.7</v>
      </c>
      <c r="L22" s="462">
        <v>120.4</v>
      </c>
      <c r="M22" s="462">
        <v>99.1</v>
      </c>
      <c r="N22" s="462">
        <v>96.4</v>
      </c>
      <c r="O22" s="462">
        <v>96.7</v>
      </c>
      <c r="P22" s="462">
        <v>93.6</v>
      </c>
      <c r="Q22" s="462">
        <v>101.7</v>
      </c>
      <c r="R22" s="462">
        <v>101.3</v>
      </c>
      <c r="S22" s="462">
        <v>99.5</v>
      </c>
      <c r="T22" s="462">
        <v>102.3</v>
      </c>
      <c r="U22" s="462">
        <v>108.7</v>
      </c>
      <c r="V22" s="462">
        <v>96.2</v>
      </c>
      <c r="W22" s="462">
        <v>98.2</v>
      </c>
      <c r="X22" s="462">
        <v>103.1</v>
      </c>
      <c r="Y22" s="462">
        <v>98</v>
      </c>
      <c r="Z22" s="462">
        <v>101.6</v>
      </c>
      <c r="AA22" s="462">
        <v>97</v>
      </c>
      <c r="AB22" s="462">
        <v>98.1</v>
      </c>
      <c r="AC22" s="462">
        <v>103</v>
      </c>
      <c r="AD22" s="462">
        <v>120.3</v>
      </c>
      <c r="AE22" s="462">
        <v>129.6</v>
      </c>
      <c r="AF22" s="462">
        <v>121.1</v>
      </c>
      <c r="AG22" s="462">
        <v>131.5</v>
      </c>
      <c r="AH22" s="462">
        <v>102.9</v>
      </c>
      <c r="AI22" s="462">
        <v>95.7</v>
      </c>
      <c r="AJ22" s="462">
        <v>82.5</v>
      </c>
      <c r="AK22" s="462">
        <v>94.9</v>
      </c>
      <c r="AL22" s="462">
        <v>105.8</v>
      </c>
      <c r="AM22" s="462">
        <v>105.1</v>
      </c>
      <c r="AN22" s="462">
        <v>99.6</v>
      </c>
      <c r="AO22" s="58" t="s">
        <v>48</v>
      </c>
    </row>
    <row r="23" spans="1:43" s="59" customFormat="1" ht="12" customHeight="1">
      <c r="A23" s="63" t="s">
        <v>49</v>
      </c>
      <c r="B23" s="462">
        <v>103</v>
      </c>
      <c r="C23" s="462">
        <v>102.8</v>
      </c>
      <c r="D23" s="462">
        <v>104.3</v>
      </c>
      <c r="E23" s="462">
        <v>104.1</v>
      </c>
      <c r="F23" s="462">
        <v>100.7</v>
      </c>
      <c r="G23" s="462">
        <v>102.7</v>
      </c>
      <c r="H23" s="462">
        <v>109.3</v>
      </c>
      <c r="I23" s="462">
        <v>101.5</v>
      </c>
      <c r="J23" s="462">
        <v>98.5</v>
      </c>
      <c r="K23" s="462">
        <v>114.3</v>
      </c>
      <c r="L23" s="462">
        <v>119.4</v>
      </c>
      <c r="M23" s="462">
        <v>97.3</v>
      </c>
      <c r="N23" s="462">
        <v>97</v>
      </c>
      <c r="O23" s="462">
        <v>106.1</v>
      </c>
      <c r="P23" s="462">
        <v>108.7</v>
      </c>
      <c r="Q23" s="462">
        <v>96.6</v>
      </c>
      <c r="R23" s="462">
        <v>95.9</v>
      </c>
      <c r="S23" s="462">
        <v>98.1</v>
      </c>
      <c r="T23" s="462">
        <v>102.2</v>
      </c>
      <c r="U23" s="462">
        <v>107.9</v>
      </c>
      <c r="V23" s="462">
        <v>96.5</v>
      </c>
      <c r="W23" s="462">
        <v>99.1</v>
      </c>
      <c r="X23" s="462">
        <v>103.1</v>
      </c>
      <c r="Y23" s="462">
        <v>97.9</v>
      </c>
      <c r="Z23" s="462">
        <v>101.3</v>
      </c>
      <c r="AA23" s="462">
        <v>97</v>
      </c>
      <c r="AB23" s="462">
        <v>98</v>
      </c>
      <c r="AC23" s="462">
        <v>102.7</v>
      </c>
      <c r="AD23" s="462">
        <v>120</v>
      </c>
      <c r="AE23" s="462">
        <v>129.19999999999999</v>
      </c>
      <c r="AF23" s="462">
        <v>120.6</v>
      </c>
      <c r="AG23" s="462">
        <v>131.5</v>
      </c>
      <c r="AH23" s="462">
        <v>102.9</v>
      </c>
      <c r="AI23" s="462">
        <v>96</v>
      </c>
      <c r="AJ23" s="462">
        <v>82.5</v>
      </c>
      <c r="AK23" s="462">
        <v>99</v>
      </c>
      <c r="AL23" s="462">
        <v>105.8</v>
      </c>
      <c r="AM23" s="462">
        <v>105.4</v>
      </c>
      <c r="AN23" s="462">
        <v>99.9</v>
      </c>
      <c r="AO23" s="58" t="s">
        <v>49</v>
      </c>
    </row>
    <row r="24" spans="1:43" s="59" customFormat="1" ht="12" customHeight="1">
      <c r="A24" s="63" t="s">
        <v>50</v>
      </c>
      <c r="B24" s="462">
        <v>103</v>
      </c>
      <c r="C24" s="462">
        <v>103</v>
      </c>
      <c r="D24" s="462">
        <v>104.2</v>
      </c>
      <c r="E24" s="462">
        <v>104.4</v>
      </c>
      <c r="F24" s="462">
        <v>100.8</v>
      </c>
      <c r="G24" s="462">
        <v>102.3</v>
      </c>
      <c r="H24" s="462">
        <v>100.7</v>
      </c>
      <c r="I24" s="462">
        <v>102.6</v>
      </c>
      <c r="J24" s="462">
        <v>96</v>
      </c>
      <c r="K24" s="462">
        <v>113</v>
      </c>
      <c r="L24" s="462">
        <v>116.1</v>
      </c>
      <c r="M24" s="462">
        <v>102.8</v>
      </c>
      <c r="N24" s="462">
        <v>100.2</v>
      </c>
      <c r="O24" s="462">
        <v>99.6</v>
      </c>
      <c r="P24" s="462">
        <v>97.3</v>
      </c>
      <c r="Q24" s="462">
        <v>87.4</v>
      </c>
      <c r="R24" s="462">
        <v>85.7</v>
      </c>
      <c r="S24" s="462">
        <v>98.5</v>
      </c>
      <c r="T24" s="462">
        <v>102.8</v>
      </c>
      <c r="U24" s="462">
        <v>109.1</v>
      </c>
      <c r="V24" s="462">
        <v>95.8</v>
      </c>
      <c r="W24" s="462">
        <v>98.9</v>
      </c>
      <c r="X24" s="462">
        <v>103.9</v>
      </c>
      <c r="Y24" s="462">
        <v>97.9</v>
      </c>
      <c r="Z24" s="462">
        <v>101.5</v>
      </c>
      <c r="AA24" s="462">
        <v>97</v>
      </c>
      <c r="AB24" s="462">
        <v>97.9</v>
      </c>
      <c r="AC24" s="462">
        <v>102.9</v>
      </c>
      <c r="AD24" s="462">
        <v>119.5</v>
      </c>
      <c r="AE24" s="462">
        <v>128.69999999999999</v>
      </c>
      <c r="AF24" s="462">
        <v>119.7</v>
      </c>
      <c r="AG24" s="462">
        <v>131.5</v>
      </c>
      <c r="AH24" s="462">
        <v>102.9</v>
      </c>
      <c r="AI24" s="462">
        <v>96.4</v>
      </c>
      <c r="AJ24" s="462">
        <v>83.1</v>
      </c>
      <c r="AK24" s="462">
        <v>101.5</v>
      </c>
      <c r="AL24" s="462">
        <v>105.6</v>
      </c>
      <c r="AM24" s="462">
        <v>104.9</v>
      </c>
      <c r="AN24" s="462">
        <v>100.9</v>
      </c>
      <c r="AO24" s="58" t="s">
        <v>94</v>
      </c>
    </row>
    <row r="25" spans="1:43" s="59" customFormat="1" ht="12" customHeight="1">
      <c r="A25" s="64" t="s">
        <v>51</v>
      </c>
      <c r="B25" s="462">
        <v>102.5</v>
      </c>
      <c r="C25" s="462">
        <v>102.8</v>
      </c>
      <c r="D25" s="462">
        <v>103.6</v>
      </c>
      <c r="E25" s="462">
        <v>104.1</v>
      </c>
      <c r="F25" s="462">
        <v>100.6</v>
      </c>
      <c r="G25" s="462">
        <v>101.4</v>
      </c>
      <c r="H25" s="462">
        <v>92.8</v>
      </c>
      <c r="I25" s="462">
        <v>102.9</v>
      </c>
      <c r="J25" s="462">
        <v>95.9</v>
      </c>
      <c r="K25" s="462">
        <v>109.9</v>
      </c>
      <c r="L25" s="462">
        <v>110.2</v>
      </c>
      <c r="M25" s="462">
        <v>104.3</v>
      </c>
      <c r="N25" s="462">
        <v>100.3</v>
      </c>
      <c r="O25" s="462">
        <v>91.2</v>
      </c>
      <c r="P25" s="462">
        <v>83.7</v>
      </c>
      <c r="Q25" s="462">
        <v>88.1</v>
      </c>
      <c r="R25" s="462">
        <v>86.7</v>
      </c>
      <c r="S25" s="462">
        <v>98.3</v>
      </c>
      <c r="T25" s="462">
        <v>103.3</v>
      </c>
      <c r="U25" s="462">
        <v>105.7</v>
      </c>
      <c r="V25" s="462">
        <v>96</v>
      </c>
      <c r="W25" s="462">
        <v>99.5</v>
      </c>
      <c r="X25" s="462">
        <v>106</v>
      </c>
      <c r="Y25" s="462">
        <v>97.9</v>
      </c>
      <c r="Z25" s="462">
        <v>101.5</v>
      </c>
      <c r="AA25" s="462">
        <v>97</v>
      </c>
      <c r="AB25" s="462">
        <v>97.8</v>
      </c>
      <c r="AC25" s="462">
        <v>102.9</v>
      </c>
      <c r="AD25" s="462">
        <v>119.2</v>
      </c>
      <c r="AE25" s="462">
        <v>128.5</v>
      </c>
      <c r="AF25" s="462">
        <v>119.3</v>
      </c>
      <c r="AG25" s="462">
        <v>129.30000000000001</v>
      </c>
      <c r="AH25" s="462">
        <v>102.9</v>
      </c>
      <c r="AI25" s="462">
        <v>93.8</v>
      </c>
      <c r="AJ25" s="462">
        <v>77.900000000000006</v>
      </c>
      <c r="AK25" s="462">
        <v>101.5</v>
      </c>
      <c r="AL25" s="462">
        <v>107</v>
      </c>
      <c r="AM25" s="462">
        <v>102.5</v>
      </c>
      <c r="AN25" s="462">
        <v>99.2</v>
      </c>
      <c r="AO25" s="88" t="s">
        <v>95</v>
      </c>
    </row>
    <row r="26" spans="1:43" s="59" customFormat="1" ht="12" customHeight="1">
      <c r="A26" s="64" t="s">
        <v>52</v>
      </c>
      <c r="B26" s="462">
        <v>102.7</v>
      </c>
      <c r="C26" s="462">
        <v>102.7</v>
      </c>
      <c r="D26" s="462">
        <v>103.9</v>
      </c>
      <c r="E26" s="462">
        <v>104</v>
      </c>
      <c r="F26" s="462">
        <v>100.5</v>
      </c>
      <c r="G26" s="462">
        <v>102.7</v>
      </c>
      <c r="H26" s="462">
        <v>101.2</v>
      </c>
      <c r="I26" s="462">
        <v>103</v>
      </c>
      <c r="J26" s="462">
        <v>96.1</v>
      </c>
      <c r="K26" s="462">
        <v>115.1</v>
      </c>
      <c r="L26" s="462">
        <v>119.6</v>
      </c>
      <c r="M26" s="462">
        <v>105.1</v>
      </c>
      <c r="N26" s="462">
        <v>99.8</v>
      </c>
      <c r="O26" s="462">
        <v>93.6</v>
      </c>
      <c r="P26" s="462">
        <v>87.4</v>
      </c>
      <c r="Q26" s="462">
        <v>103.4</v>
      </c>
      <c r="R26" s="462">
        <v>103.3</v>
      </c>
      <c r="S26" s="462">
        <v>98.5</v>
      </c>
      <c r="T26" s="462">
        <v>103.4</v>
      </c>
      <c r="U26" s="462">
        <v>106.9</v>
      </c>
      <c r="V26" s="462">
        <v>94.9</v>
      </c>
      <c r="W26" s="462">
        <v>97.6</v>
      </c>
      <c r="X26" s="462">
        <v>106</v>
      </c>
      <c r="Y26" s="462">
        <v>97.9</v>
      </c>
      <c r="Z26" s="462">
        <v>101.5</v>
      </c>
      <c r="AA26" s="462">
        <v>97</v>
      </c>
      <c r="AB26" s="462">
        <v>97.9</v>
      </c>
      <c r="AC26" s="462">
        <v>102.9</v>
      </c>
      <c r="AD26" s="462">
        <v>119.1</v>
      </c>
      <c r="AE26" s="462">
        <v>128.4</v>
      </c>
      <c r="AF26" s="462">
        <v>119.2</v>
      </c>
      <c r="AG26" s="462">
        <v>128.19999999999999</v>
      </c>
      <c r="AH26" s="462">
        <v>102.9</v>
      </c>
      <c r="AI26" s="462">
        <v>93.3</v>
      </c>
      <c r="AJ26" s="462">
        <v>77.8</v>
      </c>
      <c r="AK26" s="462">
        <v>103.2</v>
      </c>
      <c r="AL26" s="462">
        <v>107</v>
      </c>
      <c r="AM26" s="462">
        <v>101.9</v>
      </c>
      <c r="AN26" s="462">
        <v>97.4</v>
      </c>
      <c r="AO26" s="88" t="s">
        <v>96</v>
      </c>
    </row>
    <row r="27" spans="1:43" s="72" customFormat="1" ht="3.95" customHeight="1">
      <c r="A27" s="65"/>
      <c r="B27" s="66"/>
      <c r="C27" s="66"/>
      <c r="D27" s="67"/>
      <c r="E27" s="67"/>
      <c r="F27" s="67"/>
      <c r="G27" s="66"/>
      <c r="H27" s="66"/>
      <c r="I27" s="67"/>
      <c r="J27" s="67"/>
      <c r="K27" s="67"/>
      <c r="L27" s="66"/>
      <c r="M27" s="66"/>
      <c r="N27" s="67"/>
      <c r="O27" s="67"/>
      <c r="P27" s="67"/>
      <c r="Q27" s="66"/>
      <c r="R27" s="66"/>
      <c r="S27" s="67"/>
      <c r="T27" s="67"/>
      <c r="U27" s="68"/>
      <c r="V27" s="67"/>
      <c r="W27" s="68"/>
      <c r="X27" s="66"/>
      <c r="Y27" s="66"/>
      <c r="Z27" s="67"/>
      <c r="AA27" s="67"/>
      <c r="AB27" s="67"/>
      <c r="AC27" s="69"/>
      <c r="AD27" s="57"/>
      <c r="AE27" s="66"/>
      <c r="AF27" s="67"/>
      <c r="AG27" s="67"/>
      <c r="AH27" s="66"/>
      <c r="AI27" s="66"/>
      <c r="AJ27" s="67"/>
      <c r="AK27" s="67"/>
      <c r="AL27" s="67"/>
      <c r="AM27" s="70"/>
      <c r="AN27" s="70"/>
      <c r="AO27" s="71"/>
    </row>
    <row r="28" spans="1:43" ht="6.75" customHeight="1" thickBo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20"/>
      <c r="AL28" s="20"/>
      <c r="AM28" s="74"/>
      <c r="AN28" s="75"/>
      <c r="AO28" s="20"/>
      <c r="AP28" s="74"/>
      <c r="AQ28" s="76"/>
    </row>
    <row r="29" spans="1:43" s="25" customFormat="1" ht="9.9499999999999993" customHeight="1">
      <c r="A29" s="35"/>
      <c r="B29" s="32"/>
      <c r="C29" s="575" t="s">
        <v>53</v>
      </c>
      <c r="D29" s="30"/>
      <c r="E29" s="30"/>
      <c r="F29" s="45"/>
      <c r="G29" s="45"/>
      <c r="H29" s="45"/>
      <c r="I29" s="26"/>
      <c r="J29" s="24"/>
      <c r="K29" s="26"/>
      <c r="L29" s="45"/>
      <c r="M29" s="577" t="s">
        <v>54</v>
      </c>
      <c r="N29" s="45"/>
      <c r="O29" s="31"/>
      <c r="P29" s="77"/>
      <c r="Q29" s="577" t="s">
        <v>55</v>
      </c>
      <c r="R29" s="45"/>
      <c r="S29" s="26"/>
      <c r="T29" s="440"/>
      <c r="U29" s="582" t="s">
        <v>56</v>
      </c>
      <c r="V29" s="77"/>
      <c r="W29" s="26"/>
      <c r="X29" s="77"/>
      <c r="Y29" s="577" t="s">
        <v>57</v>
      </c>
      <c r="Z29" s="31"/>
      <c r="AA29" s="45"/>
      <c r="AB29" s="26"/>
      <c r="AC29" s="26"/>
      <c r="AD29" s="577" t="s">
        <v>58</v>
      </c>
      <c r="AE29" s="45"/>
      <c r="AF29" s="45"/>
      <c r="AG29" s="45"/>
      <c r="AH29" s="45"/>
      <c r="AI29" s="45"/>
      <c r="AJ29" s="579" t="s">
        <v>650</v>
      </c>
      <c r="AK29" s="565" t="s">
        <v>59</v>
      </c>
      <c r="AL29" s="565" t="s">
        <v>60</v>
      </c>
      <c r="AM29" s="577" t="s">
        <v>61</v>
      </c>
      <c r="AN29" s="565"/>
      <c r="AO29" s="78"/>
    </row>
    <row r="30" spans="1:43" s="25" customFormat="1" ht="9.9499999999999993" customHeight="1">
      <c r="A30" s="35"/>
      <c r="B30" s="568" t="s">
        <v>62</v>
      </c>
      <c r="C30" s="576"/>
      <c r="D30" s="570" t="s">
        <v>63</v>
      </c>
      <c r="E30" s="79"/>
      <c r="F30" s="39"/>
      <c r="G30" s="572" t="s">
        <v>64</v>
      </c>
      <c r="H30" s="80"/>
      <c r="I30" s="39"/>
      <c r="J30" s="574" t="s">
        <v>65</v>
      </c>
      <c r="K30" s="574" t="s">
        <v>66</v>
      </c>
      <c r="L30" s="574" t="s">
        <v>67</v>
      </c>
      <c r="M30" s="578"/>
      <c r="N30" s="574" t="s">
        <v>68</v>
      </c>
      <c r="O30" s="574" t="s">
        <v>69</v>
      </c>
      <c r="P30" s="574" t="s">
        <v>70</v>
      </c>
      <c r="Q30" s="578"/>
      <c r="R30" s="574" t="s">
        <v>71</v>
      </c>
      <c r="S30" s="574" t="s">
        <v>72</v>
      </c>
      <c r="T30" s="574" t="s">
        <v>73</v>
      </c>
      <c r="U30" s="583"/>
      <c r="V30" s="574" t="s">
        <v>74</v>
      </c>
      <c r="W30" s="574" t="s">
        <v>75</v>
      </c>
      <c r="X30" s="574" t="s">
        <v>76</v>
      </c>
      <c r="Y30" s="578"/>
      <c r="Z30" s="574" t="s">
        <v>77</v>
      </c>
      <c r="AA30" s="574" t="s">
        <v>78</v>
      </c>
      <c r="AB30" s="574" t="s">
        <v>79</v>
      </c>
      <c r="AC30" s="574" t="s">
        <v>80</v>
      </c>
      <c r="AD30" s="578"/>
      <c r="AE30" s="574" t="s">
        <v>81</v>
      </c>
      <c r="AF30" s="574" t="s">
        <v>82</v>
      </c>
      <c r="AG30" s="574" t="s">
        <v>83</v>
      </c>
      <c r="AH30" s="572" t="s">
        <v>84</v>
      </c>
      <c r="AI30" s="585" t="s">
        <v>85</v>
      </c>
      <c r="AJ30" s="580"/>
      <c r="AK30" s="566"/>
      <c r="AL30" s="566"/>
      <c r="AM30" s="578"/>
      <c r="AN30" s="566"/>
      <c r="AO30" s="81"/>
      <c r="AP30" s="82"/>
    </row>
    <row r="31" spans="1:43" s="25" customFormat="1" ht="117" customHeight="1">
      <c r="A31" s="44"/>
      <c r="B31" s="569"/>
      <c r="C31" s="571"/>
      <c r="D31" s="571"/>
      <c r="E31" s="40" t="s">
        <v>86</v>
      </c>
      <c r="F31" s="48" t="s">
        <v>87</v>
      </c>
      <c r="G31" s="573"/>
      <c r="H31" s="48" t="s">
        <v>88</v>
      </c>
      <c r="I31" s="48" t="s">
        <v>89</v>
      </c>
      <c r="J31" s="567"/>
      <c r="K31" s="567"/>
      <c r="L31" s="567"/>
      <c r="M31" s="573"/>
      <c r="N31" s="567"/>
      <c r="O31" s="567"/>
      <c r="P31" s="567"/>
      <c r="Q31" s="573"/>
      <c r="R31" s="567"/>
      <c r="S31" s="567"/>
      <c r="T31" s="567"/>
      <c r="U31" s="584"/>
      <c r="V31" s="567"/>
      <c r="W31" s="567"/>
      <c r="X31" s="567"/>
      <c r="Y31" s="573"/>
      <c r="Z31" s="567"/>
      <c r="AA31" s="567"/>
      <c r="AB31" s="567"/>
      <c r="AC31" s="567"/>
      <c r="AD31" s="573"/>
      <c r="AE31" s="567"/>
      <c r="AF31" s="567"/>
      <c r="AG31" s="567"/>
      <c r="AH31" s="573"/>
      <c r="AI31" s="586"/>
      <c r="AJ31" s="581"/>
      <c r="AK31" s="567"/>
      <c r="AL31" s="567"/>
      <c r="AM31" s="573"/>
      <c r="AN31" s="567"/>
      <c r="AO31" s="83"/>
      <c r="AP31" s="82"/>
    </row>
    <row r="32" spans="1:43" s="84" customFormat="1" ht="13.5" customHeight="1">
      <c r="A32" s="63" t="s">
        <v>90</v>
      </c>
      <c r="B32" s="55">
        <v>21</v>
      </c>
      <c r="C32" s="55">
        <v>379</v>
      </c>
      <c r="D32" s="19">
        <v>166</v>
      </c>
      <c r="E32" s="19">
        <v>7</v>
      </c>
      <c r="F32" s="19">
        <v>160</v>
      </c>
      <c r="G32" s="19">
        <v>111</v>
      </c>
      <c r="H32" s="19">
        <v>78</v>
      </c>
      <c r="I32" s="19">
        <v>34</v>
      </c>
      <c r="J32" s="19">
        <v>47</v>
      </c>
      <c r="K32" s="19">
        <v>31</v>
      </c>
      <c r="L32" s="19">
        <v>23</v>
      </c>
      <c r="M32" s="19">
        <v>420</v>
      </c>
      <c r="N32" s="19">
        <v>150</v>
      </c>
      <c r="O32" s="19">
        <v>64</v>
      </c>
      <c r="P32" s="19">
        <v>205</v>
      </c>
      <c r="Q32" s="19">
        <v>1455</v>
      </c>
      <c r="R32" s="19">
        <v>253</v>
      </c>
      <c r="S32" s="19">
        <v>856</v>
      </c>
      <c r="T32" s="19">
        <v>346</v>
      </c>
      <c r="U32" s="19">
        <v>306</v>
      </c>
      <c r="V32" s="19">
        <v>206</v>
      </c>
      <c r="W32" s="19">
        <v>5</v>
      </c>
      <c r="X32" s="19">
        <v>95</v>
      </c>
      <c r="Y32" s="19">
        <v>1165</v>
      </c>
      <c r="Z32" s="19">
        <v>175</v>
      </c>
      <c r="AA32" s="19">
        <v>227</v>
      </c>
      <c r="AB32" s="19">
        <v>157</v>
      </c>
      <c r="AC32" s="19">
        <v>606</v>
      </c>
      <c r="AD32" s="19">
        <v>523</v>
      </c>
      <c r="AE32" s="19">
        <v>99</v>
      </c>
      <c r="AF32" s="19">
        <v>130</v>
      </c>
      <c r="AG32" s="19">
        <v>48</v>
      </c>
      <c r="AH32" s="19">
        <v>48</v>
      </c>
      <c r="AI32" s="19">
        <v>199</v>
      </c>
      <c r="AJ32" s="19">
        <v>685</v>
      </c>
      <c r="AK32" s="19">
        <v>374</v>
      </c>
      <c r="AL32" s="19">
        <v>1277</v>
      </c>
      <c r="AM32" s="19">
        <v>443</v>
      </c>
      <c r="AO32" s="58" t="s">
        <v>91</v>
      </c>
    </row>
    <row r="33" spans="1:41" s="59" customFormat="1" ht="12" customHeight="1">
      <c r="A33" s="54" t="s">
        <v>38</v>
      </c>
      <c r="B33" s="463">
        <v>100</v>
      </c>
      <c r="C33" s="463">
        <v>100</v>
      </c>
      <c r="D33" s="463">
        <v>100</v>
      </c>
      <c r="E33" s="463">
        <v>100</v>
      </c>
      <c r="F33" s="463">
        <v>100</v>
      </c>
      <c r="G33" s="463">
        <v>100</v>
      </c>
      <c r="H33" s="463">
        <v>100</v>
      </c>
      <c r="I33" s="463">
        <v>100</v>
      </c>
      <c r="J33" s="463">
        <v>100</v>
      </c>
      <c r="K33" s="463">
        <v>100</v>
      </c>
      <c r="L33" s="463">
        <v>100</v>
      </c>
      <c r="M33" s="463">
        <v>100</v>
      </c>
      <c r="N33" s="463">
        <v>100</v>
      </c>
      <c r="O33" s="463">
        <v>100</v>
      </c>
      <c r="P33" s="463">
        <v>100</v>
      </c>
      <c r="Q33" s="463">
        <v>100</v>
      </c>
      <c r="R33" s="463">
        <v>100</v>
      </c>
      <c r="S33" s="463">
        <v>100</v>
      </c>
      <c r="T33" s="463">
        <v>100</v>
      </c>
      <c r="U33" s="463">
        <v>100</v>
      </c>
      <c r="V33" s="463">
        <v>100</v>
      </c>
      <c r="W33" s="463">
        <v>100</v>
      </c>
      <c r="X33" s="463">
        <v>100</v>
      </c>
      <c r="Y33" s="463">
        <v>100</v>
      </c>
      <c r="Z33" s="463">
        <v>100</v>
      </c>
      <c r="AA33" s="463">
        <v>100</v>
      </c>
      <c r="AB33" s="463">
        <v>100</v>
      </c>
      <c r="AC33" s="463">
        <v>100</v>
      </c>
      <c r="AD33" s="463">
        <v>100</v>
      </c>
      <c r="AE33" s="463">
        <v>100</v>
      </c>
      <c r="AF33" s="463">
        <v>100</v>
      </c>
      <c r="AG33" s="463">
        <v>100</v>
      </c>
      <c r="AH33" s="463">
        <v>100</v>
      </c>
      <c r="AI33" s="463">
        <v>100</v>
      </c>
      <c r="AJ33" s="463">
        <v>100</v>
      </c>
      <c r="AK33" s="463">
        <v>100</v>
      </c>
      <c r="AL33" s="463">
        <v>100</v>
      </c>
      <c r="AM33" s="463">
        <v>100</v>
      </c>
      <c r="AO33" s="58" t="s">
        <v>39</v>
      </c>
    </row>
    <row r="34" spans="1:41" s="59" customFormat="1" ht="12" customHeight="1">
      <c r="A34" s="54" t="s">
        <v>428</v>
      </c>
      <c r="B34" s="463">
        <v>100</v>
      </c>
      <c r="C34" s="463">
        <v>99.6</v>
      </c>
      <c r="D34" s="463">
        <v>99.2</v>
      </c>
      <c r="E34" s="463">
        <v>97.3</v>
      </c>
      <c r="F34" s="463">
        <v>99.3</v>
      </c>
      <c r="G34" s="463">
        <v>99.5</v>
      </c>
      <c r="H34" s="463">
        <v>97.1</v>
      </c>
      <c r="I34" s="463">
        <v>105.1</v>
      </c>
      <c r="J34" s="463">
        <v>103.2</v>
      </c>
      <c r="K34" s="463">
        <v>97.7</v>
      </c>
      <c r="L34" s="463">
        <v>98.9</v>
      </c>
      <c r="M34" s="463">
        <v>98.9</v>
      </c>
      <c r="N34" s="463">
        <v>98</v>
      </c>
      <c r="O34" s="463">
        <v>97.7</v>
      </c>
      <c r="P34" s="463">
        <v>100.1</v>
      </c>
      <c r="Q34" s="463">
        <v>101.5</v>
      </c>
      <c r="R34" s="463">
        <v>100.5</v>
      </c>
      <c r="S34" s="463">
        <v>102.4</v>
      </c>
      <c r="T34" s="463">
        <v>100.1</v>
      </c>
      <c r="U34" s="463">
        <v>99.5</v>
      </c>
      <c r="V34" s="463">
        <v>98.2</v>
      </c>
      <c r="W34" s="463">
        <v>100.1</v>
      </c>
      <c r="X34" s="463">
        <v>102.3</v>
      </c>
      <c r="Y34" s="463">
        <v>96.9</v>
      </c>
      <c r="Z34" s="463">
        <v>79.900000000000006</v>
      </c>
      <c r="AA34" s="463">
        <v>97.6</v>
      </c>
      <c r="AB34" s="463">
        <v>100.3</v>
      </c>
      <c r="AC34" s="463">
        <v>100.6</v>
      </c>
      <c r="AD34" s="463">
        <v>104.5</v>
      </c>
      <c r="AE34" s="463">
        <v>99.7</v>
      </c>
      <c r="AF34" s="463">
        <v>99.2</v>
      </c>
      <c r="AG34" s="463">
        <v>100.2</v>
      </c>
      <c r="AH34" s="463">
        <v>126.2</v>
      </c>
      <c r="AI34" s="463">
        <v>106.1</v>
      </c>
      <c r="AJ34" s="463">
        <v>105.5</v>
      </c>
      <c r="AK34" s="463">
        <v>99.8</v>
      </c>
      <c r="AL34" s="463">
        <v>97.2</v>
      </c>
      <c r="AM34" s="463">
        <v>99.9</v>
      </c>
      <c r="AO34" s="58" t="s">
        <v>40</v>
      </c>
    </row>
    <row r="35" spans="1:41" s="59" customFormat="1" ht="12" customHeight="1">
      <c r="A35" s="54" t="s">
        <v>497</v>
      </c>
      <c r="B35" s="463">
        <v>100.3</v>
      </c>
      <c r="C35" s="463">
        <v>100.9</v>
      </c>
      <c r="D35" s="463">
        <v>101.1</v>
      </c>
      <c r="E35" s="463">
        <v>95.4</v>
      </c>
      <c r="F35" s="463">
        <v>101.3</v>
      </c>
      <c r="G35" s="463">
        <v>99.5</v>
      </c>
      <c r="H35" s="463">
        <v>96.2</v>
      </c>
      <c r="I35" s="463">
        <v>106.9</v>
      </c>
      <c r="J35" s="463">
        <v>102.4</v>
      </c>
      <c r="K35" s="463">
        <v>103.9</v>
      </c>
      <c r="L35" s="463">
        <v>99.1</v>
      </c>
      <c r="M35" s="463">
        <v>98.4</v>
      </c>
      <c r="N35" s="463">
        <v>96.1</v>
      </c>
      <c r="O35" s="463">
        <v>98.4</v>
      </c>
      <c r="P35" s="463">
        <v>100</v>
      </c>
      <c r="Q35" s="463">
        <v>101.9</v>
      </c>
      <c r="R35" s="463">
        <v>100.8</v>
      </c>
      <c r="S35" s="463">
        <v>103.6</v>
      </c>
      <c r="T35" s="463">
        <v>98.2</v>
      </c>
      <c r="U35" s="463">
        <v>100.5</v>
      </c>
      <c r="V35" s="463">
        <v>99.1</v>
      </c>
      <c r="W35" s="463">
        <v>101.9</v>
      </c>
      <c r="X35" s="463">
        <v>103.6</v>
      </c>
      <c r="Y35" s="463">
        <v>94.2</v>
      </c>
      <c r="Z35" s="463">
        <v>67.2</v>
      </c>
      <c r="AA35" s="463">
        <v>98.2</v>
      </c>
      <c r="AB35" s="463">
        <v>100.7</v>
      </c>
      <c r="AC35" s="463">
        <v>98.8</v>
      </c>
      <c r="AD35" s="463">
        <v>104.5</v>
      </c>
      <c r="AE35" s="463">
        <v>98.2</v>
      </c>
      <c r="AF35" s="463">
        <v>99.5</v>
      </c>
      <c r="AG35" s="463">
        <v>102.8</v>
      </c>
      <c r="AH35" s="463">
        <v>126.2</v>
      </c>
      <c r="AI35" s="463">
        <v>106.1</v>
      </c>
      <c r="AJ35" s="463">
        <v>109.4</v>
      </c>
      <c r="AK35" s="463">
        <v>100.8</v>
      </c>
      <c r="AL35" s="463">
        <v>94.8</v>
      </c>
      <c r="AM35" s="463">
        <v>99.1</v>
      </c>
      <c r="AO35" s="58" t="s">
        <v>429</v>
      </c>
    </row>
    <row r="36" spans="1:41" s="59" customFormat="1" ht="12" customHeight="1">
      <c r="A36" s="54" t="s">
        <v>504</v>
      </c>
      <c r="B36" s="463">
        <v>100.2</v>
      </c>
      <c r="C36" s="463">
        <v>101.9</v>
      </c>
      <c r="D36" s="463">
        <v>102.5</v>
      </c>
      <c r="E36" s="463">
        <v>97.2</v>
      </c>
      <c r="F36" s="463">
        <v>102.7</v>
      </c>
      <c r="G36" s="463">
        <v>102.1</v>
      </c>
      <c r="H36" s="463">
        <v>99.6</v>
      </c>
      <c r="I36" s="463">
        <v>107.8</v>
      </c>
      <c r="J36" s="463">
        <v>100.7</v>
      </c>
      <c r="K36" s="463">
        <v>102.4</v>
      </c>
      <c r="L36" s="463">
        <v>99.1</v>
      </c>
      <c r="M36" s="463">
        <v>98</v>
      </c>
      <c r="N36" s="463">
        <v>95.7</v>
      </c>
      <c r="O36" s="463">
        <v>96.8</v>
      </c>
      <c r="P36" s="463">
        <v>100.1</v>
      </c>
      <c r="Q36" s="463">
        <v>103.5</v>
      </c>
      <c r="R36" s="463">
        <v>101.1</v>
      </c>
      <c r="S36" s="463">
        <v>106.6</v>
      </c>
      <c r="T36" s="463">
        <v>97.5</v>
      </c>
      <c r="U36" s="463">
        <v>100.7</v>
      </c>
      <c r="V36" s="463">
        <v>99.3</v>
      </c>
      <c r="W36" s="463">
        <v>104.7</v>
      </c>
      <c r="X36" s="463">
        <v>103.8</v>
      </c>
      <c r="Y36" s="463">
        <v>93.1</v>
      </c>
      <c r="Z36" s="463">
        <v>63.7</v>
      </c>
      <c r="AA36" s="463">
        <v>99.3</v>
      </c>
      <c r="AB36" s="463">
        <v>100.9</v>
      </c>
      <c r="AC36" s="463">
        <v>97.2</v>
      </c>
      <c r="AD36" s="463">
        <v>105.5</v>
      </c>
      <c r="AE36" s="463">
        <v>96</v>
      </c>
      <c r="AF36" s="463">
        <v>100.6</v>
      </c>
      <c r="AG36" s="463">
        <v>108</v>
      </c>
      <c r="AH36" s="463">
        <v>126.2</v>
      </c>
      <c r="AI36" s="463">
        <v>108</v>
      </c>
      <c r="AJ36" s="463">
        <v>117.1</v>
      </c>
      <c r="AK36" s="463">
        <v>100.8</v>
      </c>
      <c r="AL36" s="463">
        <v>93.8</v>
      </c>
      <c r="AM36" s="463">
        <v>97.4</v>
      </c>
      <c r="AO36" s="58" t="s">
        <v>491</v>
      </c>
    </row>
    <row r="37" spans="1:41" s="85" customFormat="1" ht="17.100000000000001" customHeight="1">
      <c r="A37" s="60" t="s">
        <v>503</v>
      </c>
      <c r="B37" s="464">
        <v>102.3</v>
      </c>
      <c r="C37" s="464">
        <v>104</v>
      </c>
      <c r="D37" s="464">
        <v>104.5</v>
      </c>
      <c r="E37" s="464">
        <v>96.4</v>
      </c>
      <c r="F37" s="464">
        <v>104.9</v>
      </c>
      <c r="G37" s="464">
        <v>105.5</v>
      </c>
      <c r="H37" s="464">
        <v>103.7</v>
      </c>
      <c r="I37" s="464">
        <v>109.7</v>
      </c>
      <c r="J37" s="464">
        <v>98.5</v>
      </c>
      <c r="K37" s="464">
        <v>105.3</v>
      </c>
      <c r="L37" s="464">
        <v>102.3</v>
      </c>
      <c r="M37" s="464">
        <v>98.3</v>
      </c>
      <c r="N37" s="464">
        <v>94.8</v>
      </c>
      <c r="O37" s="464">
        <v>98.3</v>
      </c>
      <c r="P37" s="464">
        <v>100.9</v>
      </c>
      <c r="Q37" s="464">
        <v>106.4</v>
      </c>
      <c r="R37" s="464">
        <v>107</v>
      </c>
      <c r="S37" s="464">
        <v>109.2</v>
      </c>
      <c r="T37" s="464">
        <v>98.7</v>
      </c>
      <c r="U37" s="464">
        <v>102.3</v>
      </c>
      <c r="V37" s="464">
        <v>99.6</v>
      </c>
      <c r="W37" s="464">
        <v>107</v>
      </c>
      <c r="X37" s="464">
        <v>107.9</v>
      </c>
      <c r="Y37" s="464">
        <v>96.4</v>
      </c>
      <c r="Z37" s="464">
        <v>68.900000000000006</v>
      </c>
      <c r="AA37" s="464">
        <v>103.5</v>
      </c>
      <c r="AB37" s="464">
        <v>103.3</v>
      </c>
      <c r="AC37" s="464">
        <v>99.9</v>
      </c>
      <c r="AD37" s="464">
        <v>110</v>
      </c>
      <c r="AE37" s="464">
        <v>99.3</v>
      </c>
      <c r="AF37" s="464">
        <v>102.6</v>
      </c>
      <c r="AG37" s="465">
        <v>115.1</v>
      </c>
      <c r="AH37" s="464">
        <v>130.30000000000001</v>
      </c>
      <c r="AI37" s="464">
        <v>114</v>
      </c>
      <c r="AJ37" s="464">
        <v>124.9</v>
      </c>
      <c r="AK37" s="464">
        <v>102.2</v>
      </c>
      <c r="AL37" s="464">
        <v>97</v>
      </c>
      <c r="AM37" s="464">
        <v>98.6</v>
      </c>
      <c r="AO37" s="61" t="s">
        <v>505</v>
      </c>
    </row>
    <row r="38" spans="1:41" s="59" customFormat="1" ht="17.100000000000001" customHeight="1">
      <c r="A38" s="63" t="s">
        <v>92</v>
      </c>
      <c r="B38" s="462">
        <v>100.1</v>
      </c>
      <c r="C38" s="462">
        <v>97.4</v>
      </c>
      <c r="D38" s="462">
        <v>95.7</v>
      </c>
      <c r="E38" s="462">
        <v>97.6</v>
      </c>
      <c r="F38" s="462">
        <v>95.6</v>
      </c>
      <c r="G38" s="462">
        <v>98.7</v>
      </c>
      <c r="H38" s="462">
        <v>94.6</v>
      </c>
      <c r="I38" s="462">
        <v>108.1</v>
      </c>
      <c r="J38" s="462">
        <v>100.3</v>
      </c>
      <c r="K38" s="462">
        <v>96.7</v>
      </c>
      <c r="L38" s="462">
        <v>99.1</v>
      </c>
      <c r="M38" s="462">
        <v>98.1</v>
      </c>
      <c r="N38" s="462">
        <v>96.3</v>
      </c>
      <c r="O38" s="462">
        <v>95.6</v>
      </c>
      <c r="P38" s="462">
        <v>100.1</v>
      </c>
      <c r="Q38" s="462">
        <v>104</v>
      </c>
      <c r="R38" s="462">
        <v>101</v>
      </c>
      <c r="S38" s="462">
        <v>107.3</v>
      </c>
      <c r="T38" s="462">
        <v>97.8</v>
      </c>
      <c r="U38" s="462">
        <v>100.7</v>
      </c>
      <c r="V38" s="462">
        <v>99.2</v>
      </c>
      <c r="W38" s="462">
        <v>105.4</v>
      </c>
      <c r="X38" s="462">
        <v>103.8</v>
      </c>
      <c r="Y38" s="462">
        <v>92.7</v>
      </c>
      <c r="Z38" s="462">
        <v>64.900000000000006</v>
      </c>
      <c r="AA38" s="462">
        <v>99.4</v>
      </c>
      <c r="AB38" s="462">
        <v>101.1</v>
      </c>
      <c r="AC38" s="462">
        <v>95.9</v>
      </c>
      <c r="AD38" s="462">
        <v>108.1</v>
      </c>
      <c r="AE38" s="462">
        <v>94.8</v>
      </c>
      <c r="AF38" s="462">
        <v>101.5</v>
      </c>
      <c r="AG38" s="462">
        <v>110.7</v>
      </c>
      <c r="AH38" s="462">
        <v>126.2</v>
      </c>
      <c r="AI38" s="462">
        <v>113.9</v>
      </c>
      <c r="AJ38" s="462">
        <v>120.1</v>
      </c>
      <c r="AK38" s="462">
        <v>100.8</v>
      </c>
      <c r="AL38" s="462">
        <v>93.3</v>
      </c>
      <c r="AM38" s="462">
        <v>97.4</v>
      </c>
      <c r="AO38" s="58" t="s">
        <v>92</v>
      </c>
    </row>
    <row r="39" spans="1:41" s="59" customFormat="1" ht="12" customHeight="1">
      <c r="A39" s="63" t="s">
        <v>93</v>
      </c>
      <c r="B39" s="462">
        <v>100.1</v>
      </c>
      <c r="C39" s="462">
        <v>98</v>
      </c>
      <c r="D39" s="462">
        <v>98.4</v>
      </c>
      <c r="E39" s="462">
        <v>97.6</v>
      </c>
      <c r="F39" s="462">
        <v>98.5</v>
      </c>
      <c r="G39" s="462">
        <v>98.7</v>
      </c>
      <c r="H39" s="462">
        <v>94.6</v>
      </c>
      <c r="I39" s="462">
        <v>108.1</v>
      </c>
      <c r="J39" s="462">
        <v>96.4</v>
      </c>
      <c r="K39" s="462">
        <v>95.1</v>
      </c>
      <c r="L39" s="462">
        <v>99.1</v>
      </c>
      <c r="M39" s="462">
        <v>98.2</v>
      </c>
      <c r="N39" s="462">
        <v>96.3</v>
      </c>
      <c r="O39" s="462">
        <v>96.7</v>
      </c>
      <c r="P39" s="462">
        <v>100.1</v>
      </c>
      <c r="Q39" s="462">
        <v>104</v>
      </c>
      <c r="R39" s="462">
        <v>100.7</v>
      </c>
      <c r="S39" s="462">
        <v>107.5</v>
      </c>
      <c r="T39" s="462">
        <v>97.8</v>
      </c>
      <c r="U39" s="462">
        <v>100.7</v>
      </c>
      <c r="V39" s="462">
        <v>99.2</v>
      </c>
      <c r="W39" s="462">
        <v>105.4</v>
      </c>
      <c r="X39" s="462">
        <v>103.8</v>
      </c>
      <c r="Y39" s="462">
        <v>93.5</v>
      </c>
      <c r="Z39" s="462">
        <v>68.7</v>
      </c>
      <c r="AA39" s="462">
        <v>99.9</v>
      </c>
      <c r="AB39" s="462">
        <v>101.1</v>
      </c>
      <c r="AC39" s="462">
        <v>96.2</v>
      </c>
      <c r="AD39" s="462">
        <v>108.1</v>
      </c>
      <c r="AE39" s="462">
        <v>94.8</v>
      </c>
      <c r="AF39" s="462">
        <v>101.6</v>
      </c>
      <c r="AG39" s="462">
        <v>110.7</v>
      </c>
      <c r="AH39" s="462">
        <v>126.2</v>
      </c>
      <c r="AI39" s="462">
        <v>113.9</v>
      </c>
      <c r="AJ39" s="462">
        <v>120.5</v>
      </c>
      <c r="AK39" s="462">
        <v>100.8</v>
      </c>
      <c r="AL39" s="462">
        <v>94</v>
      </c>
      <c r="AM39" s="462">
        <v>97.4</v>
      </c>
      <c r="AO39" s="58" t="s">
        <v>93</v>
      </c>
    </row>
    <row r="40" spans="1:41" s="59" customFormat="1" ht="12" customHeight="1">
      <c r="A40" s="63" t="s">
        <v>43</v>
      </c>
      <c r="B40" s="462">
        <v>100.1</v>
      </c>
      <c r="C40" s="462">
        <v>101.6</v>
      </c>
      <c r="D40" s="462">
        <v>105</v>
      </c>
      <c r="E40" s="462">
        <v>94.7</v>
      </c>
      <c r="F40" s="462">
        <v>105.4</v>
      </c>
      <c r="G40" s="462">
        <v>99.2</v>
      </c>
      <c r="H40" s="462">
        <v>95.5</v>
      </c>
      <c r="I40" s="462">
        <v>107.9</v>
      </c>
      <c r="J40" s="462">
        <v>96.4</v>
      </c>
      <c r="K40" s="462">
        <v>101.2</v>
      </c>
      <c r="L40" s="462">
        <v>99.7</v>
      </c>
      <c r="M40" s="462">
        <v>97.5</v>
      </c>
      <c r="N40" s="462">
        <v>93.8</v>
      </c>
      <c r="O40" s="462">
        <v>97.3</v>
      </c>
      <c r="P40" s="462">
        <v>100.2</v>
      </c>
      <c r="Q40" s="462">
        <v>104.2</v>
      </c>
      <c r="R40" s="462">
        <v>101.9</v>
      </c>
      <c r="S40" s="462">
        <v>107.4</v>
      </c>
      <c r="T40" s="462">
        <v>97.8</v>
      </c>
      <c r="U40" s="462">
        <v>100.7</v>
      </c>
      <c r="V40" s="462">
        <v>99.2</v>
      </c>
      <c r="W40" s="462">
        <v>105.4</v>
      </c>
      <c r="X40" s="462">
        <v>103.8</v>
      </c>
      <c r="Y40" s="462">
        <v>93.8</v>
      </c>
      <c r="Z40" s="462">
        <v>66.8</v>
      </c>
      <c r="AA40" s="462">
        <v>101.9</v>
      </c>
      <c r="AB40" s="462">
        <v>101</v>
      </c>
      <c r="AC40" s="462">
        <v>96.7</v>
      </c>
      <c r="AD40" s="462">
        <v>108.3</v>
      </c>
      <c r="AE40" s="462">
        <v>95.1</v>
      </c>
      <c r="AF40" s="462">
        <v>101.1</v>
      </c>
      <c r="AG40" s="462">
        <v>113.5</v>
      </c>
      <c r="AH40" s="462">
        <v>126.2</v>
      </c>
      <c r="AI40" s="462">
        <v>113.9</v>
      </c>
      <c r="AJ40" s="462">
        <v>121.2</v>
      </c>
      <c r="AK40" s="462">
        <v>100.8</v>
      </c>
      <c r="AL40" s="462">
        <v>94.6</v>
      </c>
      <c r="AM40" s="462">
        <v>97.4</v>
      </c>
      <c r="AO40" s="58" t="s">
        <v>43</v>
      </c>
    </row>
    <row r="41" spans="1:41" s="59" customFormat="1" ht="12" customHeight="1">
      <c r="A41" s="63" t="s">
        <v>44</v>
      </c>
      <c r="B41" s="462">
        <v>103</v>
      </c>
      <c r="C41" s="462">
        <v>106.3</v>
      </c>
      <c r="D41" s="462">
        <v>105.8</v>
      </c>
      <c r="E41" s="462">
        <v>96.3</v>
      </c>
      <c r="F41" s="462">
        <v>106.2</v>
      </c>
      <c r="G41" s="462">
        <v>111.6</v>
      </c>
      <c r="H41" s="462">
        <v>112.2</v>
      </c>
      <c r="I41" s="462">
        <v>110.2</v>
      </c>
      <c r="J41" s="462">
        <v>98.7</v>
      </c>
      <c r="K41" s="462">
        <v>104</v>
      </c>
      <c r="L41" s="462">
        <v>102.6</v>
      </c>
      <c r="M41" s="462">
        <v>98.4</v>
      </c>
      <c r="N41" s="462">
        <v>94.3</v>
      </c>
      <c r="O41" s="462">
        <v>98.9</v>
      </c>
      <c r="P41" s="462">
        <v>101.2</v>
      </c>
      <c r="Q41" s="462">
        <v>106.9</v>
      </c>
      <c r="R41" s="462">
        <v>108</v>
      </c>
      <c r="S41" s="462">
        <v>109.4</v>
      </c>
      <c r="T41" s="462">
        <v>99.9</v>
      </c>
      <c r="U41" s="462">
        <v>102.9</v>
      </c>
      <c r="V41" s="462">
        <v>99.9</v>
      </c>
      <c r="W41" s="462">
        <v>107.5</v>
      </c>
      <c r="X41" s="462">
        <v>109.2</v>
      </c>
      <c r="Y41" s="462">
        <v>97.1</v>
      </c>
      <c r="Z41" s="462">
        <v>68.7</v>
      </c>
      <c r="AA41" s="462">
        <v>107.4</v>
      </c>
      <c r="AB41" s="462">
        <v>103.9</v>
      </c>
      <c r="AC41" s="462">
        <v>99.6</v>
      </c>
      <c r="AD41" s="462">
        <v>110.3</v>
      </c>
      <c r="AE41" s="462">
        <v>99.4</v>
      </c>
      <c r="AF41" s="462">
        <v>103.2</v>
      </c>
      <c r="AG41" s="462">
        <v>115.8</v>
      </c>
      <c r="AH41" s="462">
        <v>131.6</v>
      </c>
      <c r="AI41" s="462">
        <v>113.9</v>
      </c>
      <c r="AJ41" s="462">
        <v>123.3</v>
      </c>
      <c r="AK41" s="462">
        <v>102.5</v>
      </c>
      <c r="AL41" s="462">
        <v>97.7</v>
      </c>
      <c r="AM41" s="462">
        <v>99.6</v>
      </c>
      <c r="AO41" s="58" t="s">
        <v>44</v>
      </c>
    </row>
    <row r="42" spans="1:41" s="59" customFormat="1" ht="12" customHeight="1">
      <c r="A42" s="63" t="s">
        <v>45</v>
      </c>
      <c r="B42" s="462">
        <v>103</v>
      </c>
      <c r="C42" s="462">
        <v>106.5</v>
      </c>
      <c r="D42" s="462">
        <v>105.8</v>
      </c>
      <c r="E42" s="462">
        <v>96.3</v>
      </c>
      <c r="F42" s="462">
        <v>106.2</v>
      </c>
      <c r="G42" s="462">
        <v>111.7</v>
      </c>
      <c r="H42" s="462">
        <v>112.3</v>
      </c>
      <c r="I42" s="462">
        <v>110.2</v>
      </c>
      <c r="J42" s="462">
        <v>98.6</v>
      </c>
      <c r="K42" s="462">
        <v>106.1</v>
      </c>
      <c r="L42" s="462">
        <v>102.7</v>
      </c>
      <c r="M42" s="462">
        <v>98.4</v>
      </c>
      <c r="N42" s="462">
        <v>94.8</v>
      </c>
      <c r="O42" s="462">
        <v>98.1</v>
      </c>
      <c r="P42" s="462">
        <v>101.2</v>
      </c>
      <c r="Q42" s="462">
        <v>107</v>
      </c>
      <c r="R42" s="462">
        <v>108</v>
      </c>
      <c r="S42" s="462">
        <v>109.2</v>
      </c>
      <c r="T42" s="462">
        <v>100.6</v>
      </c>
      <c r="U42" s="462">
        <v>102.9</v>
      </c>
      <c r="V42" s="462">
        <v>99.9</v>
      </c>
      <c r="W42" s="462">
        <v>107.5</v>
      </c>
      <c r="X42" s="462">
        <v>109.2</v>
      </c>
      <c r="Y42" s="462">
        <v>97.2</v>
      </c>
      <c r="Z42" s="462">
        <v>68.5</v>
      </c>
      <c r="AA42" s="462">
        <v>106.8</v>
      </c>
      <c r="AB42" s="462">
        <v>103.8</v>
      </c>
      <c r="AC42" s="462">
        <v>100.2</v>
      </c>
      <c r="AD42" s="462">
        <v>110.4</v>
      </c>
      <c r="AE42" s="462">
        <v>100.9</v>
      </c>
      <c r="AF42" s="462">
        <v>102.3</v>
      </c>
      <c r="AG42" s="462">
        <v>115.8</v>
      </c>
      <c r="AH42" s="462">
        <v>131.6</v>
      </c>
      <c r="AI42" s="462">
        <v>113.9</v>
      </c>
      <c r="AJ42" s="462">
        <v>127</v>
      </c>
      <c r="AK42" s="462">
        <v>102.7</v>
      </c>
      <c r="AL42" s="462">
        <v>97.8</v>
      </c>
      <c r="AM42" s="462">
        <v>100.1</v>
      </c>
      <c r="AO42" s="58" t="s">
        <v>45</v>
      </c>
    </row>
    <row r="43" spans="1:41" s="59" customFormat="1" ht="12" customHeight="1">
      <c r="A43" s="63" t="s">
        <v>46</v>
      </c>
      <c r="B43" s="462">
        <v>103</v>
      </c>
      <c r="C43" s="462">
        <v>106.4</v>
      </c>
      <c r="D43" s="462">
        <v>105.8</v>
      </c>
      <c r="E43" s="462">
        <v>96.3</v>
      </c>
      <c r="F43" s="462">
        <v>106.2</v>
      </c>
      <c r="G43" s="462">
        <v>111.6</v>
      </c>
      <c r="H43" s="462">
        <v>112.3</v>
      </c>
      <c r="I43" s="462">
        <v>110</v>
      </c>
      <c r="J43" s="462">
        <v>98.6</v>
      </c>
      <c r="K43" s="462">
        <v>106.1</v>
      </c>
      <c r="L43" s="462">
        <v>102.7</v>
      </c>
      <c r="M43" s="462">
        <v>98.5</v>
      </c>
      <c r="N43" s="462">
        <v>95.1</v>
      </c>
      <c r="O43" s="462">
        <v>97.9</v>
      </c>
      <c r="P43" s="462">
        <v>101.2</v>
      </c>
      <c r="Q43" s="462">
        <v>106.8</v>
      </c>
      <c r="R43" s="462">
        <v>107.4</v>
      </c>
      <c r="S43" s="462">
        <v>109.6</v>
      </c>
      <c r="T43" s="462">
        <v>99.6</v>
      </c>
      <c r="U43" s="462">
        <v>102.8</v>
      </c>
      <c r="V43" s="462">
        <v>99.7</v>
      </c>
      <c r="W43" s="462">
        <v>107.5</v>
      </c>
      <c r="X43" s="462">
        <v>109.2</v>
      </c>
      <c r="Y43" s="462">
        <v>97</v>
      </c>
      <c r="Z43" s="462">
        <v>68.7</v>
      </c>
      <c r="AA43" s="462">
        <v>105.2</v>
      </c>
      <c r="AB43" s="462">
        <v>104</v>
      </c>
      <c r="AC43" s="462">
        <v>100.3</v>
      </c>
      <c r="AD43" s="462">
        <v>110.6</v>
      </c>
      <c r="AE43" s="462">
        <v>100.9</v>
      </c>
      <c r="AF43" s="462">
        <v>103.2</v>
      </c>
      <c r="AG43" s="462">
        <v>115.8</v>
      </c>
      <c r="AH43" s="462">
        <v>131.6</v>
      </c>
      <c r="AI43" s="462">
        <v>113.9</v>
      </c>
      <c r="AJ43" s="462">
        <v>127.7</v>
      </c>
      <c r="AK43" s="462">
        <v>102.6</v>
      </c>
      <c r="AL43" s="462">
        <v>97.5</v>
      </c>
      <c r="AM43" s="462">
        <v>99.4</v>
      </c>
      <c r="AO43" s="58" t="s">
        <v>46</v>
      </c>
    </row>
    <row r="44" spans="1:41" s="59" customFormat="1" ht="17.100000000000001" customHeight="1">
      <c r="A44" s="63" t="s">
        <v>47</v>
      </c>
      <c r="B44" s="462">
        <v>103</v>
      </c>
      <c r="C44" s="462">
        <v>102.7</v>
      </c>
      <c r="D44" s="462">
        <v>102.2</v>
      </c>
      <c r="E44" s="462">
        <v>96.3</v>
      </c>
      <c r="F44" s="462">
        <v>102.5</v>
      </c>
      <c r="G44" s="462">
        <v>104.1</v>
      </c>
      <c r="H44" s="462">
        <v>101.6</v>
      </c>
      <c r="I44" s="462">
        <v>110</v>
      </c>
      <c r="J44" s="462">
        <v>98.6</v>
      </c>
      <c r="K44" s="462">
        <v>106.1</v>
      </c>
      <c r="L44" s="462">
        <v>103.6</v>
      </c>
      <c r="M44" s="462">
        <v>98.6</v>
      </c>
      <c r="N44" s="462">
        <v>95.3</v>
      </c>
      <c r="O44" s="462">
        <v>98.5</v>
      </c>
      <c r="P44" s="462">
        <v>101.2</v>
      </c>
      <c r="Q44" s="462">
        <v>107.8</v>
      </c>
      <c r="R44" s="462">
        <v>109.7</v>
      </c>
      <c r="S44" s="462">
        <v>110.8</v>
      </c>
      <c r="T44" s="462">
        <v>99.1</v>
      </c>
      <c r="U44" s="462">
        <v>102.8</v>
      </c>
      <c r="V44" s="462">
        <v>99.7</v>
      </c>
      <c r="W44" s="462">
        <v>107.5</v>
      </c>
      <c r="X44" s="462">
        <v>109.2</v>
      </c>
      <c r="Y44" s="462">
        <v>97.4</v>
      </c>
      <c r="Z44" s="462">
        <v>68.8</v>
      </c>
      <c r="AA44" s="462">
        <v>104.3</v>
      </c>
      <c r="AB44" s="462">
        <v>104</v>
      </c>
      <c r="AC44" s="462">
        <v>101.3</v>
      </c>
      <c r="AD44" s="462">
        <v>111</v>
      </c>
      <c r="AE44" s="462">
        <v>100.9</v>
      </c>
      <c r="AF44" s="462">
        <v>104.6</v>
      </c>
      <c r="AG44" s="462">
        <v>116.2</v>
      </c>
      <c r="AH44" s="462">
        <v>131.6</v>
      </c>
      <c r="AI44" s="462">
        <v>113.9</v>
      </c>
      <c r="AJ44" s="462">
        <v>128.69999999999999</v>
      </c>
      <c r="AK44" s="462">
        <v>102.6</v>
      </c>
      <c r="AL44" s="462">
        <v>98.1</v>
      </c>
      <c r="AM44" s="462">
        <v>99</v>
      </c>
      <c r="AO44" s="58" t="s">
        <v>47</v>
      </c>
    </row>
    <row r="45" spans="1:41" s="59" customFormat="1" ht="12" customHeight="1">
      <c r="A45" s="63" t="s">
        <v>48</v>
      </c>
      <c r="B45" s="462">
        <v>103</v>
      </c>
      <c r="C45" s="462">
        <v>101.4</v>
      </c>
      <c r="D45" s="462">
        <v>101.8</v>
      </c>
      <c r="E45" s="462">
        <v>96.3</v>
      </c>
      <c r="F45" s="462">
        <v>102</v>
      </c>
      <c r="G45" s="462">
        <v>100.2</v>
      </c>
      <c r="H45" s="462">
        <v>95.9</v>
      </c>
      <c r="I45" s="462">
        <v>110.2</v>
      </c>
      <c r="J45" s="462">
        <v>98.9</v>
      </c>
      <c r="K45" s="462">
        <v>106.1</v>
      </c>
      <c r="L45" s="462">
        <v>103.6</v>
      </c>
      <c r="M45" s="462">
        <v>98.7</v>
      </c>
      <c r="N45" s="462">
        <v>95.4</v>
      </c>
      <c r="O45" s="462">
        <v>98.4</v>
      </c>
      <c r="P45" s="462">
        <v>101.2</v>
      </c>
      <c r="Q45" s="462">
        <v>107.9</v>
      </c>
      <c r="R45" s="462">
        <v>111.1</v>
      </c>
      <c r="S45" s="462">
        <v>110.8</v>
      </c>
      <c r="T45" s="462">
        <v>98.7</v>
      </c>
      <c r="U45" s="462">
        <v>102.8</v>
      </c>
      <c r="V45" s="462">
        <v>99.7</v>
      </c>
      <c r="W45" s="462">
        <v>107.5</v>
      </c>
      <c r="X45" s="462">
        <v>109.2</v>
      </c>
      <c r="Y45" s="462">
        <v>98</v>
      </c>
      <c r="Z45" s="462">
        <v>65.5</v>
      </c>
      <c r="AA45" s="462">
        <v>103.9</v>
      </c>
      <c r="AB45" s="462">
        <v>104.1</v>
      </c>
      <c r="AC45" s="462">
        <v>103.6</v>
      </c>
      <c r="AD45" s="462">
        <v>110.5</v>
      </c>
      <c r="AE45" s="462">
        <v>100.9</v>
      </c>
      <c r="AF45" s="462">
        <v>102.8</v>
      </c>
      <c r="AG45" s="462">
        <v>116.2</v>
      </c>
      <c r="AH45" s="462">
        <v>131.6</v>
      </c>
      <c r="AI45" s="462">
        <v>113.9</v>
      </c>
      <c r="AJ45" s="462">
        <v>128.5</v>
      </c>
      <c r="AK45" s="462">
        <v>102.6</v>
      </c>
      <c r="AL45" s="462">
        <v>99</v>
      </c>
      <c r="AM45" s="462">
        <v>98.6</v>
      </c>
      <c r="AO45" s="58" t="s">
        <v>48</v>
      </c>
    </row>
    <row r="46" spans="1:41" s="59" customFormat="1" ht="12" customHeight="1">
      <c r="A46" s="63" t="s">
        <v>49</v>
      </c>
      <c r="B46" s="462">
        <v>103</v>
      </c>
      <c r="C46" s="462">
        <v>106</v>
      </c>
      <c r="D46" s="462">
        <v>107.4</v>
      </c>
      <c r="E46" s="462">
        <v>96.3</v>
      </c>
      <c r="F46" s="462">
        <v>107.9</v>
      </c>
      <c r="G46" s="462">
        <v>107.5</v>
      </c>
      <c r="H46" s="462">
        <v>106.2</v>
      </c>
      <c r="I46" s="462">
        <v>110.4</v>
      </c>
      <c r="J46" s="462">
        <v>98.9</v>
      </c>
      <c r="K46" s="462">
        <v>106.1</v>
      </c>
      <c r="L46" s="462">
        <v>103.6</v>
      </c>
      <c r="M46" s="462">
        <v>99</v>
      </c>
      <c r="N46" s="462">
        <v>95.6</v>
      </c>
      <c r="O46" s="462">
        <v>99.9</v>
      </c>
      <c r="P46" s="462">
        <v>101.2</v>
      </c>
      <c r="Q46" s="462">
        <v>107</v>
      </c>
      <c r="R46" s="462">
        <v>108.8</v>
      </c>
      <c r="S46" s="462">
        <v>110.3</v>
      </c>
      <c r="T46" s="462">
        <v>97.7</v>
      </c>
      <c r="U46" s="462">
        <v>102.8</v>
      </c>
      <c r="V46" s="462">
        <v>99.7</v>
      </c>
      <c r="W46" s="462">
        <v>107.5</v>
      </c>
      <c r="X46" s="462">
        <v>109.2</v>
      </c>
      <c r="Y46" s="462">
        <v>98</v>
      </c>
      <c r="Z46" s="462">
        <v>73.599999999999994</v>
      </c>
      <c r="AA46" s="462">
        <v>103.4</v>
      </c>
      <c r="AB46" s="462">
        <v>104</v>
      </c>
      <c r="AC46" s="462">
        <v>101.4</v>
      </c>
      <c r="AD46" s="462">
        <v>111</v>
      </c>
      <c r="AE46" s="462">
        <v>100.9</v>
      </c>
      <c r="AF46" s="462">
        <v>104.5</v>
      </c>
      <c r="AG46" s="462">
        <v>116.2</v>
      </c>
      <c r="AH46" s="462">
        <v>131.6</v>
      </c>
      <c r="AI46" s="462">
        <v>114.1</v>
      </c>
      <c r="AJ46" s="462">
        <v>127.7</v>
      </c>
      <c r="AK46" s="462">
        <v>102.5</v>
      </c>
      <c r="AL46" s="462">
        <v>98.5</v>
      </c>
      <c r="AM46" s="462">
        <v>98.6</v>
      </c>
      <c r="AO46" s="58" t="s">
        <v>49</v>
      </c>
    </row>
    <row r="47" spans="1:41" s="59" customFormat="1" ht="12" customHeight="1">
      <c r="A47" s="63" t="s">
        <v>94</v>
      </c>
      <c r="B47" s="462">
        <v>103</v>
      </c>
      <c r="C47" s="462">
        <v>106.6</v>
      </c>
      <c r="D47" s="462">
        <v>107.6</v>
      </c>
      <c r="E47" s="462">
        <v>96.3</v>
      </c>
      <c r="F47" s="462">
        <v>108.1</v>
      </c>
      <c r="G47" s="462">
        <v>107.5</v>
      </c>
      <c r="H47" s="462">
        <v>106.2</v>
      </c>
      <c r="I47" s="462">
        <v>110.4</v>
      </c>
      <c r="J47" s="462">
        <v>98.9</v>
      </c>
      <c r="K47" s="462">
        <v>112.3</v>
      </c>
      <c r="L47" s="462">
        <v>103.6</v>
      </c>
      <c r="M47" s="462">
        <v>98.1</v>
      </c>
      <c r="N47" s="462">
        <v>94</v>
      </c>
      <c r="O47" s="462">
        <v>98.1</v>
      </c>
      <c r="P47" s="462">
        <v>101.2</v>
      </c>
      <c r="Q47" s="462">
        <v>107.3</v>
      </c>
      <c r="R47" s="462">
        <v>109.1</v>
      </c>
      <c r="S47" s="462">
        <v>110.3</v>
      </c>
      <c r="T47" s="462">
        <v>98.6</v>
      </c>
      <c r="U47" s="462">
        <v>102.8</v>
      </c>
      <c r="V47" s="462">
        <v>99.7</v>
      </c>
      <c r="W47" s="462">
        <v>107.5</v>
      </c>
      <c r="X47" s="462">
        <v>109.2</v>
      </c>
      <c r="Y47" s="462">
        <v>98</v>
      </c>
      <c r="Z47" s="462">
        <v>71</v>
      </c>
      <c r="AA47" s="462">
        <v>103.8</v>
      </c>
      <c r="AB47" s="462">
        <v>104.1</v>
      </c>
      <c r="AC47" s="462">
        <v>102</v>
      </c>
      <c r="AD47" s="462">
        <v>110.6</v>
      </c>
      <c r="AE47" s="462">
        <v>100.9</v>
      </c>
      <c r="AF47" s="462">
        <v>103</v>
      </c>
      <c r="AG47" s="462">
        <v>116.2</v>
      </c>
      <c r="AH47" s="462">
        <v>131.6</v>
      </c>
      <c r="AI47" s="462">
        <v>114.1</v>
      </c>
      <c r="AJ47" s="462">
        <v>126.7</v>
      </c>
      <c r="AK47" s="462">
        <v>102.6</v>
      </c>
      <c r="AL47" s="462">
        <v>98.5</v>
      </c>
      <c r="AM47" s="462">
        <v>98.6</v>
      </c>
      <c r="AO47" s="58" t="s">
        <v>94</v>
      </c>
    </row>
    <row r="48" spans="1:41" s="59" customFormat="1" ht="12" customHeight="1">
      <c r="A48" s="64" t="s">
        <v>95</v>
      </c>
      <c r="B48" s="462">
        <v>103</v>
      </c>
      <c r="C48" s="462">
        <v>107.4</v>
      </c>
      <c r="D48" s="462">
        <v>109.4</v>
      </c>
      <c r="E48" s="462">
        <v>96.3</v>
      </c>
      <c r="F48" s="462">
        <v>110</v>
      </c>
      <c r="G48" s="462">
        <v>107.5</v>
      </c>
      <c r="H48" s="462">
        <v>106.2</v>
      </c>
      <c r="I48" s="462">
        <v>110.4</v>
      </c>
      <c r="J48" s="462">
        <v>98.9</v>
      </c>
      <c r="K48" s="462">
        <v>112</v>
      </c>
      <c r="L48" s="462">
        <v>103.6</v>
      </c>
      <c r="M48" s="462">
        <v>98.2</v>
      </c>
      <c r="N48" s="462">
        <v>93.4</v>
      </c>
      <c r="O48" s="462">
        <v>99.6</v>
      </c>
      <c r="P48" s="462">
        <v>101.2</v>
      </c>
      <c r="Q48" s="462">
        <v>106.7</v>
      </c>
      <c r="R48" s="462">
        <v>108.9</v>
      </c>
      <c r="S48" s="462">
        <v>109.4</v>
      </c>
      <c r="T48" s="462">
        <v>98.6</v>
      </c>
      <c r="U48" s="462">
        <v>102.8</v>
      </c>
      <c r="V48" s="462">
        <v>99.7</v>
      </c>
      <c r="W48" s="462">
        <v>107.5</v>
      </c>
      <c r="X48" s="462">
        <v>109.2</v>
      </c>
      <c r="Y48" s="462">
        <v>97.3</v>
      </c>
      <c r="Z48" s="462">
        <v>71.2</v>
      </c>
      <c r="AA48" s="462">
        <v>102.5</v>
      </c>
      <c r="AB48" s="462">
        <v>104.2</v>
      </c>
      <c r="AC48" s="462">
        <v>101</v>
      </c>
      <c r="AD48" s="462">
        <v>110.4</v>
      </c>
      <c r="AE48" s="462">
        <v>100.9</v>
      </c>
      <c r="AF48" s="462">
        <v>102.1</v>
      </c>
      <c r="AG48" s="462">
        <v>116.2</v>
      </c>
      <c r="AH48" s="462">
        <v>131.6</v>
      </c>
      <c r="AI48" s="462">
        <v>114.1</v>
      </c>
      <c r="AJ48" s="462">
        <v>124.3</v>
      </c>
      <c r="AK48" s="462">
        <v>102.6</v>
      </c>
      <c r="AL48" s="462">
        <v>97.9</v>
      </c>
      <c r="AM48" s="462">
        <v>98.6</v>
      </c>
      <c r="AO48" s="88" t="s">
        <v>95</v>
      </c>
    </row>
    <row r="49" spans="1:41" s="59" customFormat="1" ht="12" customHeight="1">
      <c r="A49" s="64" t="s">
        <v>96</v>
      </c>
      <c r="B49" s="462">
        <v>103</v>
      </c>
      <c r="C49" s="462">
        <v>107.5</v>
      </c>
      <c r="D49" s="462">
        <v>109.4</v>
      </c>
      <c r="E49" s="462">
        <v>96.3</v>
      </c>
      <c r="F49" s="462">
        <v>110</v>
      </c>
      <c r="G49" s="462">
        <v>107.7</v>
      </c>
      <c r="H49" s="462">
        <v>106.5</v>
      </c>
      <c r="I49" s="462">
        <v>110.4</v>
      </c>
      <c r="J49" s="462">
        <v>98.9</v>
      </c>
      <c r="K49" s="462">
        <v>112</v>
      </c>
      <c r="L49" s="462">
        <v>103.6</v>
      </c>
      <c r="M49" s="462">
        <v>98.2</v>
      </c>
      <c r="N49" s="462">
        <v>93.2</v>
      </c>
      <c r="O49" s="462">
        <v>100.3</v>
      </c>
      <c r="P49" s="462">
        <v>101.2</v>
      </c>
      <c r="Q49" s="462">
        <v>106.6</v>
      </c>
      <c r="R49" s="462">
        <v>109.5</v>
      </c>
      <c r="S49" s="462">
        <v>108.9</v>
      </c>
      <c r="T49" s="462">
        <v>98.6</v>
      </c>
      <c r="U49" s="462">
        <v>102.8</v>
      </c>
      <c r="V49" s="462">
        <v>99.7</v>
      </c>
      <c r="W49" s="462">
        <v>107.5</v>
      </c>
      <c r="X49" s="462">
        <v>109.2</v>
      </c>
      <c r="Y49" s="462">
        <v>96.8</v>
      </c>
      <c r="Z49" s="462">
        <v>70.2</v>
      </c>
      <c r="AA49" s="462">
        <v>103.2</v>
      </c>
      <c r="AB49" s="462">
        <v>104.1</v>
      </c>
      <c r="AC49" s="462">
        <v>100.1</v>
      </c>
      <c r="AD49" s="462">
        <v>110.4</v>
      </c>
      <c r="AE49" s="462">
        <v>100.9</v>
      </c>
      <c r="AF49" s="462">
        <v>101.6</v>
      </c>
      <c r="AG49" s="462">
        <v>117.4</v>
      </c>
      <c r="AH49" s="462">
        <v>131.6</v>
      </c>
      <c r="AI49" s="462">
        <v>114.1</v>
      </c>
      <c r="AJ49" s="462">
        <v>123.6</v>
      </c>
      <c r="AK49" s="462">
        <v>102.8</v>
      </c>
      <c r="AL49" s="462">
        <v>97.5</v>
      </c>
      <c r="AM49" s="462">
        <v>98.6</v>
      </c>
      <c r="AO49" s="88" t="s">
        <v>96</v>
      </c>
    </row>
    <row r="50" spans="1:41" s="72" customFormat="1" ht="3.95" customHeight="1">
      <c r="A50" s="65"/>
      <c r="B50" s="66"/>
      <c r="C50" s="66"/>
      <c r="D50" s="67"/>
      <c r="E50" s="66"/>
      <c r="F50" s="66"/>
      <c r="G50" s="67"/>
      <c r="H50" s="67"/>
      <c r="I50" s="67"/>
      <c r="J50" s="66"/>
      <c r="K50" s="66"/>
      <c r="L50" s="67"/>
      <c r="M50" s="67"/>
      <c r="N50" s="67"/>
      <c r="O50" s="66"/>
      <c r="P50" s="66"/>
      <c r="Q50" s="67"/>
      <c r="R50" s="67"/>
      <c r="S50" s="67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86"/>
      <c r="AN50" s="87"/>
      <c r="AO50" s="71"/>
    </row>
    <row r="51" spans="1:41" ht="15.95" customHeight="1">
      <c r="A51" s="436" t="s">
        <v>498</v>
      </c>
      <c r="AO51" s="74"/>
    </row>
    <row r="52" spans="1:41" ht="12" customHeight="1">
      <c r="A52" s="436" t="s">
        <v>431</v>
      </c>
      <c r="AO52" s="74"/>
    </row>
    <row r="53" spans="1:41" ht="12" customHeight="1">
      <c r="A53" s="436" t="s">
        <v>403</v>
      </c>
    </row>
  </sheetData>
  <mergeCells count="63">
    <mergeCell ref="V7:V8"/>
    <mergeCell ref="W7:W8"/>
    <mergeCell ref="B6:B8"/>
    <mergeCell ref="G6:G8"/>
    <mergeCell ref="J7:J8"/>
    <mergeCell ref="K7:K8"/>
    <mergeCell ref="M7:M8"/>
    <mergeCell ref="N7:N8"/>
    <mergeCell ref="O7:O8"/>
    <mergeCell ref="Q7:Q8"/>
    <mergeCell ref="S7:S8"/>
    <mergeCell ref="T7:T8"/>
    <mergeCell ref="U7:U8"/>
    <mergeCell ref="AM7:AM8"/>
    <mergeCell ref="AN7:AN8"/>
    <mergeCell ref="X7:X8"/>
    <mergeCell ref="AA7:AA8"/>
    <mergeCell ref="AC7:AC8"/>
    <mergeCell ref="AE7:AE8"/>
    <mergeCell ref="AF7:AF8"/>
    <mergeCell ref="AG7:AG8"/>
    <mergeCell ref="Y6:Y8"/>
    <mergeCell ref="AD6:AD8"/>
    <mergeCell ref="AH7:AH8"/>
    <mergeCell ref="AJ7:AJ8"/>
    <mergeCell ref="AK7:AK8"/>
    <mergeCell ref="AL7:AL8"/>
    <mergeCell ref="AI6:AI8"/>
    <mergeCell ref="L30:L31"/>
    <mergeCell ref="N30:N31"/>
    <mergeCell ref="O30:O31"/>
    <mergeCell ref="P30:P31"/>
    <mergeCell ref="Q29:Q31"/>
    <mergeCell ref="U29:U31"/>
    <mergeCell ref="Y29:Y31"/>
    <mergeCell ref="AD29:AD31"/>
    <mergeCell ref="AL29:AL31"/>
    <mergeCell ref="AM29:AM31"/>
    <mergeCell ref="AG30:AG31"/>
    <mergeCell ref="AH30:AH31"/>
    <mergeCell ref="AI30:AI31"/>
    <mergeCell ref="Z30:Z31"/>
    <mergeCell ref="AA30:AA31"/>
    <mergeCell ref="AB30:AB31"/>
    <mergeCell ref="AC30:AC31"/>
    <mergeCell ref="AE30:AE31"/>
    <mergeCell ref="AF30:AF31"/>
    <mergeCell ref="AN29:AN31"/>
    <mergeCell ref="B30:B31"/>
    <mergeCell ref="D30:D31"/>
    <mergeCell ref="G30:G31"/>
    <mergeCell ref="J30:J31"/>
    <mergeCell ref="K30:K31"/>
    <mergeCell ref="C29:C31"/>
    <mergeCell ref="M29:M31"/>
    <mergeCell ref="W30:W31"/>
    <mergeCell ref="X30:X31"/>
    <mergeCell ref="AJ29:AJ31"/>
    <mergeCell ref="AK29:AK31"/>
    <mergeCell ref="R30:R31"/>
    <mergeCell ref="S30:S31"/>
    <mergeCell ref="T30:T31"/>
    <mergeCell ref="V30:V31"/>
  </mergeCells>
  <phoneticPr fontId="11"/>
  <pageMargins left="0.6692913385826772" right="0.19685039370078741" top="0.51181102362204722" bottom="0.59055118110236227" header="0.31496062992125984" footer="0.31496062992125984"/>
  <pageSetup paperSize="9" scale="95" pageOrder="overThenDown" orientation="portrait" r:id="rId1"/>
  <headerFooter alignWithMargins="0">
    <oddHeader>&amp;R&amp;"ＭＳ 明朝,標準"&amp;10&amp;A</oddHeader>
    <oddFooter>&amp;C&amp;"ＭＳ 明朝,標準"&amp;10&amp;P/&amp;N</oddFooter>
  </headerFooter>
  <rowBreaks count="3" manualBreakCount="3">
    <brk id="55" max="16383" man="1"/>
    <brk id="109" max="16383" man="1"/>
    <brk id="167" max="16383" man="1"/>
  </rowBreaks>
  <colBreaks count="1" manualBreakCount="1">
    <brk id="20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248"/>
  <sheetViews>
    <sheetView tabSelected="1" topLeftCell="A142" zoomScale="115" zoomScaleNormal="115" zoomScaleSheetLayoutView="100" workbookViewId="0">
      <selection activeCell="G150" sqref="G150"/>
    </sheetView>
  </sheetViews>
  <sheetFormatPr defaultColWidth="7.625" defaultRowHeight="12" customHeight="1"/>
  <cols>
    <col min="1" max="1" width="12.125" style="145" customWidth="1"/>
    <col min="2" max="11" width="7.625" style="145" customWidth="1"/>
    <col min="12" max="12" width="0.25" style="145" customWidth="1"/>
    <col min="13" max="14" width="0.25" style="103" customWidth="1"/>
    <col min="15" max="15" width="0.25" style="145" customWidth="1"/>
    <col min="16" max="25" width="7.625" style="145" customWidth="1"/>
    <col min="26" max="26" width="0.375" style="145" customWidth="1"/>
    <col min="27" max="27" width="12.125" style="145" customWidth="1"/>
    <col min="28" max="16384" width="7.625" style="103"/>
  </cols>
  <sheetData>
    <row r="1" spans="1:27" s="89" customFormat="1" ht="24" customHeight="1">
      <c r="D1" s="90"/>
      <c r="F1" s="91" t="s">
        <v>437</v>
      </c>
      <c r="G1" s="92" t="s">
        <v>97</v>
      </c>
      <c r="H1" s="90"/>
      <c r="I1" s="90"/>
      <c r="J1" s="90"/>
      <c r="K1" s="93"/>
      <c r="L1" s="94"/>
      <c r="M1" s="95"/>
      <c r="N1" s="95"/>
      <c r="O1" s="96"/>
      <c r="Z1" s="96"/>
    </row>
    <row r="2" spans="1:27" s="97" customFormat="1" ht="8.1" customHeight="1">
      <c r="D2" s="98"/>
      <c r="E2" s="99"/>
      <c r="F2" s="100"/>
      <c r="G2" s="98"/>
      <c r="H2" s="98"/>
      <c r="I2" s="98"/>
      <c r="J2" s="98"/>
      <c r="K2" s="101"/>
      <c r="L2" s="102"/>
      <c r="M2" s="103"/>
      <c r="N2" s="103"/>
      <c r="O2" s="104"/>
      <c r="S2" s="105"/>
      <c r="Z2" s="104"/>
      <c r="AA2" s="594" t="s">
        <v>769</v>
      </c>
    </row>
    <row r="3" spans="1:27" s="107" customFormat="1" ht="12" customHeight="1" thickBo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Z3" s="106"/>
      <c r="AA3" s="595"/>
    </row>
    <row r="4" spans="1:27" s="107" customFormat="1" ht="12" customHeight="1">
      <c r="A4" s="108"/>
      <c r="B4" s="109" t="s">
        <v>575</v>
      </c>
      <c r="C4" s="110"/>
      <c r="D4" s="110"/>
      <c r="E4" s="110"/>
      <c r="F4" s="110"/>
      <c r="G4" s="111" t="s">
        <v>576</v>
      </c>
      <c r="H4" s="110"/>
      <c r="I4" s="110"/>
      <c r="J4" s="110"/>
      <c r="K4" s="110"/>
      <c r="L4" s="110"/>
      <c r="O4" s="112"/>
      <c r="P4" s="112"/>
      <c r="Q4" s="110"/>
      <c r="R4" s="110"/>
      <c r="S4" s="110"/>
      <c r="T4" s="110"/>
      <c r="U4" s="111" t="s">
        <v>577</v>
      </c>
      <c r="V4" s="110"/>
      <c r="W4" s="110"/>
      <c r="X4" s="110"/>
      <c r="Y4" s="110"/>
      <c r="Z4" s="110"/>
      <c r="AA4" s="113"/>
    </row>
    <row r="5" spans="1:27" s="123" customFormat="1" ht="36" customHeight="1">
      <c r="A5" s="114"/>
      <c r="B5" s="115" t="s">
        <v>655</v>
      </c>
      <c r="C5" s="116" t="s">
        <v>98</v>
      </c>
      <c r="D5" s="116" t="s">
        <v>438</v>
      </c>
      <c r="E5" s="116" t="s">
        <v>99</v>
      </c>
      <c r="F5" s="116" t="s">
        <v>100</v>
      </c>
      <c r="G5" s="116" t="s">
        <v>101</v>
      </c>
      <c r="H5" s="116" t="s">
        <v>478</v>
      </c>
      <c r="I5" s="116" t="s">
        <v>102</v>
      </c>
      <c r="J5" s="116" t="s">
        <v>103</v>
      </c>
      <c r="K5" s="117" t="s">
        <v>104</v>
      </c>
      <c r="L5" s="118"/>
      <c r="M5" s="107"/>
      <c r="N5" s="107"/>
      <c r="O5" s="119"/>
      <c r="P5" s="120" t="s">
        <v>477</v>
      </c>
      <c r="Q5" s="116" t="s">
        <v>476</v>
      </c>
      <c r="R5" s="116" t="s">
        <v>475</v>
      </c>
      <c r="S5" s="116" t="s">
        <v>105</v>
      </c>
      <c r="T5" s="116" t="s">
        <v>106</v>
      </c>
      <c r="U5" s="116" t="s">
        <v>578</v>
      </c>
      <c r="V5" s="116" t="s">
        <v>579</v>
      </c>
      <c r="W5" s="116" t="s">
        <v>474</v>
      </c>
      <c r="X5" s="116" t="s">
        <v>473</v>
      </c>
      <c r="Y5" s="121" t="s">
        <v>107</v>
      </c>
      <c r="Z5" s="118"/>
      <c r="AA5" s="122"/>
    </row>
    <row r="6" spans="1:27" s="133" customFormat="1" ht="105" customHeight="1">
      <c r="A6" s="124"/>
      <c r="B6" s="125" t="s">
        <v>656</v>
      </c>
      <c r="C6" s="126" t="s">
        <v>508</v>
      </c>
      <c r="D6" s="126" t="s">
        <v>657</v>
      </c>
      <c r="E6" s="125" t="s">
        <v>658</v>
      </c>
      <c r="F6" s="126" t="s">
        <v>659</v>
      </c>
      <c r="G6" s="126" t="s">
        <v>660</v>
      </c>
      <c r="H6" s="126" t="s">
        <v>661</v>
      </c>
      <c r="I6" s="126" t="s">
        <v>773</v>
      </c>
      <c r="J6" s="126" t="s">
        <v>662</v>
      </c>
      <c r="K6" s="127" t="s">
        <v>548</v>
      </c>
      <c r="L6" s="128"/>
      <c r="M6" s="129"/>
      <c r="N6" s="129"/>
      <c r="O6" s="130"/>
      <c r="P6" s="128" t="s">
        <v>663</v>
      </c>
      <c r="Q6" s="126" t="s">
        <v>664</v>
      </c>
      <c r="R6" s="126" t="s">
        <v>665</v>
      </c>
      <c r="S6" s="126" t="s">
        <v>510</v>
      </c>
      <c r="T6" s="126" t="s">
        <v>666</v>
      </c>
      <c r="U6" s="126" t="s">
        <v>667</v>
      </c>
      <c r="V6" s="126" t="s">
        <v>549</v>
      </c>
      <c r="W6" s="126" t="s">
        <v>668</v>
      </c>
      <c r="X6" s="126" t="s">
        <v>669</v>
      </c>
      <c r="Y6" s="127" t="s">
        <v>670</v>
      </c>
      <c r="Z6" s="131"/>
      <c r="AA6" s="132"/>
    </row>
    <row r="7" spans="1:27" s="137" customFormat="1" ht="15.75" customHeight="1">
      <c r="A7" s="134"/>
      <c r="B7" s="115" t="s">
        <v>509</v>
      </c>
      <c r="C7" s="115" t="s">
        <v>518</v>
      </c>
      <c r="D7" s="115" t="s">
        <v>518</v>
      </c>
      <c r="E7" s="115" t="s">
        <v>517</v>
      </c>
      <c r="F7" s="115" t="s">
        <v>509</v>
      </c>
      <c r="G7" s="115" t="s">
        <v>108</v>
      </c>
      <c r="H7" s="115" t="s">
        <v>108</v>
      </c>
      <c r="I7" s="115" t="s">
        <v>108</v>
      </c>
      <c r="J7" s="115" t="s">
        <v>108</v>
      </c>
      <c r="K7" s="135" t="s">
        <v>108</v>
      </c>
      <c r="L7" s="131"/>
      <c r="M7" s="107"/>
      <c r="N7" s="107"/>
      <c r="O7" s="119"/>
      <c r="P7" s="120" t="s">
        <v>108</v>
      </c>
      <c r="Q7" s="115" t="s">
        <v>108</v>
      </c>
      <c r="R7" s="115" t="s">
        <v>108</v>
      </c>
      <c r="S7" s="115" t="s">
        <v>108</v>
      </c>
      <c r="T7" s="115" t="s">
        <v>108</v>
      </c>
      <c r="U7" s="115" t="s">
        <v>108</v>
      </c>
      <c r="V7" s="115" t="s">
        <v>108</v>
      </c>
      <c r="W7" s="115" t="s">
        <v>108</v>
      </c>
      <c r="X7" s="115" t="s">
        <v>108</v>
      </c>
      <c r="Y7" s="135" t="s">
        <v>108</v>
      </c>
      <c r="Z7" s="131"/>
      <c r="AA7" s="136"/>
    </row>
    <row r="8" spans="1:27" s="142" customFormat="1" ht="15" customHeight="1">
      <c r="A8" s="138" t="s">
        <v>492</v>
      </c>
      <c r="B8" s="470">
        <v>2272</v>
      </c>
      <c r="C8" s="470">
        <v>470</v>
      </c>
      <c r="D8" s="470">
        <v>16</v>
      </c>
      <c r="E8" s="470">
        <v>135</v>
      </c>
      <c r="F8" s="470">
        <v>198</v>
      </c>
      <c r="G8" s="470">
        <v>266</v>
      </c>
      <c r="H8" s="470">
        <v>96</v>
      </c>
      <c r="I8" s="470">
        <v>182</v>
      </c>
      <c r="J8" s="470">
        <v>190</v>
      </c>
      <c r="K8" s="470">
        <v>82</v>
      </c>
      <c r="L8" s="472"/>
      <c r="M8" s="546"/>
      <c r="N8" s="546"/>
      <c r="O8" s="472"/>
      <c r="P8" s="470">
        <v>225</v>
      </c>
      <c r="Q8" s="470">
        <v>83</v>
      </c>
      <c r="R8" s="470">
        <v>240</v>
      </c>
      <c r="S8" s="470">
        <v>342</v>
      </c>
      <c r="T8" s="470">
        <v>147</v>
      </c>
      <c r="U8" s="470">
        <v>662</v>
      </c>
      <c r="V8" s="470">
        <v>239</v>
      </c>
      <c r="W8" s="470">
        <v>108</v>
      </c>
      <c r="X8" s="470">
        <v>232</v>
      </c>
      <c r="Y8" s="470">
        <v>199</v>
      </c>
      <c r="Z8" s="139"/>
      <c r="AA8" s="141" t="str">
        <f>A8</f>
        <v>平成24年 2012</v>
      </c>
    </row>
    <row r="9" spans="1:27" s="142" customFormat="1" ht="13.5" customHeight="1">
      <c r="A9" s="138" t="s">
        <v>506</v>
      </c>
      <c r="B9" s="470">
        <v>2312</v>
      </c>
      <c r="C9" s="470">
        <v>441</v>
      </c>
      <c r="D9" s="470">
        <v>18</v>
      </c>
      <c r="E9" s="470">
        <v>138</v>
      </c>
      <c r="F9" s="470">
        <v>200</v>
      </c>
      <c r="G9" s="470">
        <v>294</v>
      </c>
      <c r="H9" s="470">
        <v>88</v>
      </c>
      <c r="I9" s="470">
        <v>180</v>
      </c>
      <c r="J9" s="470">
        <v>182</v>
      </c>
      <c r="K9" s="470">
        <v>92</v>
      </c>
      <c r="L9" s="471"/>
      <c r="M9" s="547"/>
      <c r="N9" s="547"/>
      <c r="O9" s="471"/>
      <c r="P9" s="470">
        <v>221</v>
      </c>
      <c r="Q9" s="470">
        <v>87</v>
      </c>
      <c r="R9" s="470">
        <v>261</v>
      </c>
      <c r="S9" s="470">
        <v>337</v>
      </c>
      <c r="T9" s="470">
        <v>153</v>
      </c>
      <c r="U9" s="470">
        <v>665</v>
      </c>
      <c r="V9" s="470">
        <v>237</v>
      </c>
      <c r="W9" s="470">
        <v>112</v>
      </c>
      <c r="X9" s="470">
        <v>200</v>
      </c>
      <c r="Y9" s="470">
        <v>185</v>
      </c>
      <c r="Z9" s="143"/>
      <c r="AA9" s="141" t="str">
        <f>A9</f>
        <v>平成25年 2013</v>
      </c>
    </row>
    <row r="10" spans="1:27" ht="15.95" customHeight="1">
      <c r="A10" s="144" t="s">
        <v>507</v>
      </c>
      <c r="B10" s="471">
        <v>2162</v>
      </c>
      <c r="C10" s="471">
        <v>453</v>
      </c>
      <c r="D10" s="471">
        <v>181</v>
      </c>
      <c r="E10" s="471">
        <v>137</v>
      </c>
      <c r="F10" s="471">
        <v>219</v>
      </c>
      <c r="G10" s="471">
        <v>363</v>
      </c>
      <c r="H10" s="471">
        <v>109</v>
      </c>
      <c r="I10" s="471">
        <v>170</v>
      </c>
      <c r="J10" s="471">
        <v>189</v>
      </c>
      <c r="K10" s="471">
        <v>99</v>
      </c>
      <c r="L10" s="548"/>
      <c r="M10" s="549"/>
      <c r="N10" s="549"/>
      <c r="O10" s="548"/>
      <c r="P10" s="471">
        <v>255</v>
      </c>
      <c r="Q10" s="471">
        <v>98</v>
      </c>
      <c r="R10" s="471">
        <v>310</v>
      </c>
      <c r="S10" s="471">
        <v>368</v>
      </c>
      <c r="T10" s="471">
        <v>163</v>
      </c>
      <c r="U10" s="471">
        <v>673</v>
      </c>
      <c r="V10" s="471">
        <v>253</v>
      </c>
      <c r="W10" s="471">
        <v>128</v>
      </c>
      <c r="X10" s="471">
        <v>167</v>
      </c>
      <c r="Y10" s="471">
        <v>195</v>
      </c>
      <c r="AA10" s="146" t="str">
        <f>A10</f>
        <v>平成26年 2014</v>
      </c>
    </row>
    <row r="11" spans="1:27" s="107" customFormat="1" ht="15" customHeight="1">
      <c r="A11" s="147" t="s">
        <v>109</v>
      </c>
      <c r="B11" s="139">
        <v>2183</v>
      </c>
      <c r="C11" s="139">
        <v>436</v>
      </c>
      <c r="D11" s="139">
        <v>186</v>
      </c>
      <c r="E11" s="139">
        <v>131</v>
      </c>
      <c r="F11" s="148">
        <v>211</v>
      </c>
      <c r="G11" s="139">
        <v>414</v>
      </c>
      <c r="H11" s="139">
        <v>90</v>
      </c>
      <c r="I11" s="139" t="s">
        <v>550</v>
      </c>
      <c r="J11" s="139">
        <v>209</v>
      </c>
      <c r="K11" s="139">
        <v>88</v>
      </c>
      <c r="L11" s="139"/>
      <c r="M11" s="140"/>
      <c r="N11" s="140"/>
      <c r="O11" s="139"/>
      <c r="P11" s="139">
        <v>272</v>
      </c>
      <c r="Q11" s="139">
        <v>76</v>
      </c>
      <c r="R11" s="139">
        <v>346</v>
      </c>
      <c r="S11" s="139">
        <v>337</v>
      </c>
      <c r="T11" s="149">
        <v>152</v>
      </c>
      <c r="U11" s="139">
        <v>673</v>
      </c>
      <c r="V11" s="139">
        <v>253</v>
      </c>
      <c r="W11" s="139">
        <v>135</v>
      </c>
      <c r="X11" s="139">
        <v>179</v>
      </c>
      <c r="Y11" s="139">
        <v>186</v>
      </c>
      <c r="Z11" s="139"/>
      <c r="AA11" s="150" t="s">
        <v>109</v>
      </c>
    </row>
    <row r="12" spans="1:27" s="107" customFormat="1" ht="9.9499999999999993" customHeight="1">
      <c r="A12" s="147" t="s">
        <v>110</v>
      </c>
      <c r="B12" s="139">
        <v>2183</v>
      </c>
      <c r="C12" s="139">
        <v>436</v>
      </c>
      <c r="D12" s="139">
        <v>188</v>
      </c>
      <c r="E12" s="139">
        <v>133</v>
      </c>
      <c r="F12" s="139">
        <v>211</v>
      </c>
      <c r="G12" s="139">
        <v>381</v>
      </c>
      <c r="H12" s="139">
        <v>81</v>
      </c>
      <c r="I12" s="139" t="s">
        <v>550</v>
      </c>
      <c r="J12" s="139">
        <v>191</v>
      </c>
      <c r="K12" s="139">
        <v>87</v>
      </c>
      <c r="L12" s="139"/>
      <c r="M12" s="140"/>
      <c r="N12" s="140"/>
      <c r="O12" s="139"/>
      <c r="P12" s="139">
        <v>245</v>
      </c>
      <c r="Q12" s="139">
        <v>82</v>
      </c>
      <c r="R12" s="139">
        <v>318</v>
      </c>
      <c r="S12" s="139">
        <v>337</v>
      </c>
      <c r="T12" s="139">
        <v>152</v>
      </c>
      <c r="U12" s="139">
        <v>666</v>
      </c>
      <c r="V12" s="139">
        <v>231</v>
      </c>
      <c r="W12" s="139">
        <v>115</v>
      </c>
      <c r="X12" s="139">
        <v>179</v>
      </c>
      <c r="Y12" s="139">
        <v>186</v>
      </c>
      <c r="Z12" s="139"/>
      <c r="AA12" s="150" t="s">
        <v>110</v>
      </c>
    </row>
    <row r="13" spans="1:27" s="107" customFormat="1" ht="9.9499999999999993" customHeight="1">
      <c r="A13" s="147" t="s">
        <v>111</v>
      </c>
      <c r="B13" s="139">
        <v>2183</v>
      </c>
      <c r="C13" s="139">
        <v>436</v>
      </c>
      <c r="D13" s="139">
        <v>188</v>
      </c>
      <c r="E13" s="139">
        <v>138</v>
      </c>
      <c r="F13" s="139">
        <v>211</v>
      </c>
      <c r="G13" s="139">
        <v>369</v>
      </c>
      <c r="H13" s="139">
        <v>88</v>
      </c>
      <c r="I13" s="472">
        <v>160</v>
      </c>
      <c r="J13" s="139">
        <v>198</v>
      </c>
      <c r="K13" s="139">
        <v>90</v>
      </c>
      <c r="L13" s="139"/>
      <c r="M13" s="140"/>
      <c r="N13" s="140"/>
      <c r="O13" s="139"/>
      <c r="P13" s="139">
        <v>238</v>
      </c>
      <c r="Q13" s="139">
        <v>97</v>
      </c>
      <c r="R13" s="139">
        <v>326</v>
      </c>
      <c r="S13" s="139">
        <v>345</v>
      </c>
      <c r="T13" s="139">
        <v>152</v>
      </c>
      <c r="U13" s="139">
        <v>703</v>
      </c>
      <c r="V13" s="139">
        <v>231</v>
      </c>
      <c r="W13" s="139">
        <v>120</v>
      </c>
      <c r="X13" s="139">
        <v>178</v>
      </c>
      <c r="Y13" s="139">
        <v>186</v>
      </c>
      <c r="Z13" s="139"/>
      <c r="AA13" s="150" t="s">
        <v>111</v>
      </c>
    </row>
    <row r="14" spans="1:27" s="107" customFormat="1" ht="9.9499999999999993" customHeight="1">
      <c r="A14" s="147" t="s">
        <v>112</v>
      </c>
      <c r="B14" s="139">
        <v>2210</v>
      </c>
      <c r="C14" s="139">
        <v>444</v>
      </c>
      <c r="D14" s="139">
        <v>206</v>
      </c>
      <c r="E14" s="139">
        <v>141</v>
      </c>
      <c r="F14" s="139">
        <v>221</v>
      </c>
      <c r="G14" s="139">
        <v>323</v>
      </c>
      <c r="H14" s="139">
        <v>98</v>
      </c>
      <c r="I14" s="472">
        <v>145</v>
      </c>
      <c r="J14" s="139">
        <v>164</v>
      </c>
      <c r="K14" s="139">
        <v>85</v>
      </c>
      <c r="L14" s="139"/>
      <c r="M14" s="140"/>
      <c r="N14" s="140"/>
      <c r="O14" s="139"/>
      <c r="P14" s="139">
        <v>202</v>
      </c>
      <c r="Q14" s="139">
        <v>100</v>
      </c>
      <c r="R14" s="139">
        <v>360</v>
      </c>
      <c r="S14" s="139">
        <v>369</v>
      </c>
      <c r="T14" s="139">
        <v>157</v>
      </c>
      <c r="U14" s="139">
        <v>679</v>
      </c>
      <c r="V14" s="139">
        <v>232</v>
      </c>
      <c r="W14" s="139">
        <v>119</v>
      </c>
      <c r="X14" s="139">
        <v>180</v>
      </c>
      <c r="Y14" s="139">
        <v>191</v>
      </c>
      <c r="Z14" s="139"/>
      <c r="AA14" s="150" t="s">
        <v>112</v>
      </c>
    </row>
    <row r="15" spans="1:27" s="107" customFormat="1" ht="9.9499999999999993" customHeight="1">
      <c r="A15" s="147" t="s">
        <v>113</v>
      </c>
      <c r="B15" s="139">
        <v>2210</v>
      </c>
      <c r="C15" s="139">
        <v>443</v>
      </c>
      <c r="D15" s="139">
        <v>206</v>
      </c>
      <c r="E15" s="139">
        <v>133</v>
      </c>
      <c r="F15" s="139">
        <v>221</v>
      </c>
      <c r="G15" s="139">
        <v>402</v>
      </c>
      <c r="H15" s="139">
        <v>114</v>
      </c>
      <c r="I15" s="472">
        <v>165</v>
      </c>
      <c r="J15" s="139">
        <v>154</v>
      </c>
      <c r="K15" s="139" t="s">
        <v>148</v>
      </c>
      <c r="L15" s="139"/>
      <c r="M15" s="140"/>
      <c r="N15" s="140"/>
      <c r="O15" s="139"/>
      <c r="P15" s="139">
        <v>193</v>
      </c>
      <c r="Q15" s="139">
        <v>109</v>
      </c>
      <c r="R15" s="139">
        <v>275</v>
      </c>
      <c r="S15" s="139">
        <v>361</v>
      </c>
      <c r="T15" s="139">
        <v>165</v>
      </c>
      <c r="U15" s="139">
        <v>660</v>
      </c>
      <c r="V15" s="139">
        <v>242</v>
      </c>
      <c r="W15" s="139">
        <v>133</v>
      </c>
      <c r="X15" s="139">
        <v>180</v>
      </c>
      <c r="Y15" s="139">
        <v>191</v>
      </c>
      <c r="Z15" s="139"/>
      <c r="AA15" s="150" t="s">
        <v>113</v>
      </c>
    </row>
    <row r="16" spans="1:27" s="107" customFormat="1" ht="9.9499999999999993" customHeight="1">
      <c r="A16" s="147" t="s">
        <v>114</v>
      </c>
      <c r="B16" s="139">
        <v>2210</v>
      </c>
      <c r="C16" s="139">
        <v>449</v>
      </c>
      <c r="D16" s="139">
        <v>206</v>
      </c>
      <c r="E16" s="139">
        <v>138</v>
      </c>
      <c r="F16" s="139">
        <v>221</v>
      </c>
      <c r="G16" s="139">
        <v>383</v>
      </c>
      <c r="H16" s="139">
        <v>109</v>
      </c>
      <c r="I16" s="472">
        <v>183</v>
      </c>
      <c r="J16" s="139">
        <v>177</v>
      </c>
      <c r="K16" s="139">
        <v>120</v>
      </c>
      <c r="L16" s="139"/>
      <c r="M16" s="140"/>
      <c r="N16" s="140"/>
      <c r="O16" s="139"/>
      <c r="P16" s="139">
        <v>213</v>
      </c>
      <c r="Q16" s="139">
        <v>114</v>
      </c>
      <c r="R16" s="139">
        <v>278</v>
      </c>
      <c r="S16" s="139">
        <v>346</v>
      </c>
      <c r="T16" s="139">
        <v>165</v>
      </c>
      <c r="U16" s="139">
        <v>698</v>
      </c>
      <c r="V16" s="139">
        <v>242</v>
      </c>
      <c r="W16" s="139">
        <v>119</v>
      </c>
      <c r="X16" s="139">
        <v>179</v>
      </c>
      <c r="Y16" s="139">
        <v>190</v>
      </c>
      <c r="Z16" s="139"/>
      <c r="AA16" s="150" t="s">
        <v>114</v>
      </c>
    </row>
    <row r="17" spans="1:27" s="107" customFormat="1" ht="15" customHeight="1">
      <c r="A17" s="147" t="s">
        <v>115</v>
      </c>
      <c r="B17" s="139">
        <v>2195</v>
      </c>
      <c r="C17" s="139">
        <v>472</v>
      </c>
      <c r="D17" s="139">
        <v>191</v>
      </c>
      <c r="E17" s="139">
        <v>137</v>
      </c>
      <c r="F17" s="139">
        <v>218</v>
      </c>
      <c r="G17" s="139">
        <v>474</v>
      </c>
      <c r="H17" s="139">
        <v>101</v>
      </c>
      <c r="I17" s="472">
        <v>173</v>
      </c>
      <c r="J17" s="139">
        <v>213</v>
      </c>
      <c r="K17" s="139">
        <v>109</v>
      </c>
      <c r="L17" s="139"/>
      <c r="M17" s="140"/>
      <c r="N17" s="140"/>
      <c r="O17" s="139"/>
      <c r="P17" s="139">
        <v>242</v>
      </c>
      <c r="Q17" s="139">
        <v>99</v>
      </c>
      <c r="R17" s="139">
        <v>333</v>
      </c>
      <c r="S17" s="139">
        <v>366</v>
      </c>
      <c r="T17" s="139">
        <v>165</v>
      </c>
      <c r="U17" s="139">
        <v>676</v>
      </c>
      <c r="V17" s="139">
        <v>251</v>
      </c>
      <c r="W17" s="139">
        <v>127</v>
      </c>
      <c r="X17" s="139">
        <v>153</v>
      </c>
      <c r="Y17" s="139">
        <v>200</v>
      </c>
      <c r="Z17" s="139"/>
      <c r="AA17" s="150" t="s">
        <v>115</v>
      </c>
    </row>
    <row r="18" spans="1:27" s="107" customFormat="1" ht="9.9499999999999993" customHeight="1">
      <c r="A18" s="147" t="s">
        <v>116</v>
      </c>
      <c r="B18" s="139">
        <v>2195</v>
      </c>
      <c r="C18" s="139">
        <v>455</v>
      </c>
      <c r="D18" s="139">
        <v>191</v>
      </c>
      <c r="E18" s="139">
        <v>139</v>
      </c>
      <c r="F18" s="139">
        <v>216</v>
      </c>
      <c r="G18" s="139">
        <v>292</v>
      </c>
      <c r="H18" s="139">
        <v>128</v>
      </c>
      <c r="I18" s="472">
        <v>183</v>
      </c>
      <c r="J18" s="139">
        <v>195</v>
      </c>
      <c r="K18" s="139">
        <v>144</v>
      </c>
      <c r="L18" s="139"/>
      <c r="M18" s="140"/>
      <c r="N18" s="140"/>
      <c r="O18" s="139"/>
      <c r="P18" s="139">
        <v>303</v>
      </c>
      <c r="Q18" s="139">
        <v>101</v>
      </c>
      <c r="R18" s="139">
        <v>285</v>
      </c>
      <c r="S18" s="139">
        <v>394</v>
      </c>
      <c r="T18" s="139">
        <v>162</v>
      </c>
      <c r="U18" s="139">
        <v>669</v>
      </c>
      <c r="V18" s="139">
        <v>253</v>
      </c>
      <c r="W18" s="139">
        <v>130</v>
      </c>
      <c r="X18" s="139">
        <v>153</v>
      </c>
      <c r="Y18" s="139">
        <v>200</v>
      </c>
      <c r="Z18" s="139"/>
      <c r="AA18" s="150" t="s">
        <v>116</v>
      </c>
    </row>
    <row r="19" spans="1:27" s="107" customFormat="1" ht="9.9499999999999993" customHeight="1">
      <c r="A19" s="147" t="s">
        <v>117</v>
      </c>
      <c r="B19" s="139">
        <v>2195</v>
      </c>
      <c r="C19" s="139">
        <v>463</v>
      </c>
      <c r="D19" s="139">
        <v>191</v>
      </c>
      <c r="E19" s="139">
        <v>139</v>
      </c>
      <c r="F19" s="139">
        <v>222</v>
      </c>
      <c r="G19" s="139">
        <v>353</v>
      </c>
      <c r="H19" s="139">
        <v>127</v>
      </c>
      <c r="I19" s="472">
        <v>168</v>
      </c>
      <c r="J19" s="139">
        <v>215</v>
      </c>
      <c r="K19" s="139">
        <v>111</v>
      </c>
      <c r="L19" s="139"/>
      <c r="M19" s="140"/>
      <c r="N19" s="140"/>
      <c r="O19" s="139"/>
      <c r="P19" s="139">
        <v>206</v>
      </c>
      <c r="Q19" s="139">
        <v>112</v>
      </c>
      <c r="R19" s="139">
        <v>283</v>
      </c>
      <c r="S19" s="139">
        <v>381</v>
      </c>
      <c r="T19" s="139">
        <v>167</v>
      </c>
      <c r="U19" s="139">
        <v>624</v>
      </c>
      <c r="V19" s="139">
        <v>255</v>
      </c>
      <c r="W19" s="139">
        <v>126</v>
      </c>
      <c r="X19" s="139">
        <v>153</v>
      </c>
      <c r="Y19" s="139">
        <v>200</v>
      </c>
      <c r="Z19" s="139"/>
      <c r="AA19" s="150" t="s">
        <v>118</v>
      </c>
    </row>
    <row r="20" spans="1:27" s="107" customFormat="1" ht="9.9499999999999993" customHeight="1">
      <c r="A20" s="147" t="s">
        <v>119</v>
      </c>
      <c r="B20" s="139">
        <v>2041</v>
      </c>
      <c r="C20" s="139">
        <v>465</v>
      </c>
      <c r="D20" s="139">
        <v>138</v>
      </c>
      <c r="E20" s="139">
        <v>138</v>
      </c>
      <c r="F20" s="139">
        <v>218</v>
      </c>
      <c r="G20" s="139">
        <v>389</v>
      </c>
      <c r="H20" s="139">
        <v>137</v>
      </c>
      <c r="I20" s="472">
        <v>181</v>
      </c>
      <c r="J20" s="139">
        <v>173</v>
      </c>
      <c r="K20" s="139">
        <v>110</v>
      </c>
      <c r="L20" s="139"/>
      <c r="M20" s="140"/>
      <c r="N20" s="140"/>
      <c r="O20" s="139"/>
      <c r="P20" s="139">
        <v>229</v>
      </c>
      <c r="Q20" s="139">
        <v>115</v>
      </c>
      <c r="R20" s="139">
        <v>263</v>
      </c>
      <c r="S20" s="139">
        <v>402</v>
      </c>
      <c r="T20" s="139">
        <v>172</v>
      </c>
      <c r="U20" s="139">
        <v>655</v>
      </c>
      <c r="V20" s="139">
        <v>278</v>
      </c>
      <c r="W20" s="139">
        <v>138</v>
      </c>
      <c r="X20" s="139">
        <v>153</v>
      </c>
      <c r="Y20" s="139">
        <v>205</v>
      </c>
      <c r="Z20" s="139"/>
      <c r="AA20" s="150" t="s">
        <v>120</v>
      </c>
    </row>
    <row r="21" spans="1:27" s="107" customFormat="1" ht="9.9499999999999993" customHeight="1">
      <c r="A21" s="147" t="s">
        <v>121</v>
      </c>
      <c r="B21" s="139">
        <v>2068</v>
      </c>
      <c r="C21" s="139">
        <v>465</v>
      </c>
      <c r="D21" s="139">
        <v>138</v>
      </c>
      <c r="E21" s="139">
        <v>140</v>
      </c>
      <c r="F21" s="139">
        <v>232</v>
      </c>
      <c r="G21" s="139">
        <v>265</v>
      </c>
      <c r="H21" s="139">
        <v>126</v>
      </c>
      <c r="I21" s="139" t="s">
        <v>550</v>
      </c>
      <c r="J21" s="139">
        <v>183</v>
      </c>
      <c r="K21" s="139">
        <v>70</v>
      </c>
      <c r="L21" s="139"/>
      <c r="M21" s="140"/>
      <c r="N21" s="140"/>
      <c r="O21" s="139"/>
      <c r="P21" s="139">
        <v>266</v>
      </c>
      <c r="Q21" s="139">
        <v>81</v>
      </c>
      <c r="R21" s="139">
        <v>298</v>
      </c>
      <c r="S21" s="139">
        <v>389</v>
      </c>
      <c r="T21" s="139">
        <v>172</v>
      </c>
      <c r="U21" s="139">
        <v>689</v>
      </c>
      <c r="V21" s="139">
        <v>279</v>
      </c>
      <c r="W21" s="139">
        <v>138</v>
      </c>
      <c r="X21" s="139">
        <v>160</v>
      </c>
      <c r="Y21" s="139">
        <v>199</v>
      </c>
      <c r="Z21" s="139"/>
      <c r="AA21" s="150" t="s">
        <v>122</v>
      </c>
    </row>
    <row r="22" spans="1:27" s="107" customFormat="1" ht="9.9499999999999993" customHeight="1">
      <c r="A22" s="147" t="s">
        <v>123</v>
      </c>
      <c r="B22" s="139">
        <v>2068</v>
      </c>
      <c r="C22" s="139">
        <v>472</v>
      </c>
      <c r="D22" s="139">
        <v>138</v>
      </c>
      <c r="E22" s="139">
        <v>142</v>
      </c>
      <c r="F22" s="139">
        <v>227</v>
      </c>
      <c r="G22" s="139">
        <v>308</v>
      </c>
      <c r="H22" s="139">
        <v>104</v>
      </c>
      <c r="I22" s="139" t="s">
        <v>550</v>
      </c>
      <c r="J22" s="139">
        <v>196</v>
      </c>
      <c r="K22" s="139">
        <v>77</v>
      </c>
      <c r="L22" s="139"/>
      <c r="M22" s="140"/>
      <c r="N22" s="140"/>
      <c r="O22" s="139"/>
      <c r="P22" s="139">
        <v>286</v>
      </c>
      <c r="Q22" s="139">
        <v>89</v>
      </c>
      <c r="R22" s="139">
        <v>354</v>
      </c>
      <c r="S22" s="139">
        <v>389</v>
      </c>
      <c r="T22" s="139">
        <v>172</v>
      </c>
      <c r="U22" s="139">
        <v>687</v>
      </c>
      <c r="V22" s="139">
        <v>284</v>
      </c>
      <c r="W22" s="139">
        <v>138</v>
      </c>
      <c r="X22" s="139">
        <v>163</v>
      </c>
      <c r="Y22" s="139">
        <v>199</v>
      </c>
      <c r="Z22" s="139"/>
      <c r="AA22" s="150" t="s">
        <v>123</v>
      </c>
    </row>
    <row r="23" spans="1:27" s="154" customFormat="1" ht="3.95" customHeight="1">
      <c r="A23" s="151"/>
      <c r="B23" s="152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5"/>
    </row>
    <row r="24" spans="1:27" s="107" customFormat="1" ht="12" customHeight="1" thickBot="1">
      <c r="A24" s="156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6"/>
    </row>
    <row r="25" spans="1:27" s="107" customFormat="1" ht="12" customHeight="1">
      <c r="A25" s="108"/>
      <c r="B25" s="158" t="s">
        <v>580</v>
      </c>
      <c r="C25" s="110"/>
      <c r="D25" s="110"/>
      <c r="E25" s="110"/>
      <c r="F25" s="111" t="s">
        <v>581</v>
      </c>
      <c r="G25" s="110"/>
      <c r="H25" s="110"/>
      <c r="I25" s="110"/>
      <c r="J25" s="110"/>
      <c r="K25" s="110"/>
      <c r="L25" s="110"/>
      <c r="O25" s="112"/>
      <c r="P25" s="112"/>
      <c r="Q25" s="110"/>
      <c r="R25" s="110"/>
      <c r="S25" s="110"/>
      <c r="T25" s="110"/>
      <c r="U25" s="110"/>
      <c r="V25" s="110"/>
      <c r="W25" s="110"/>
      <c r="X25" s="110"/>
      <c r="Y25" s="111" t="s">
        <v>582</v>
      </c>
      <c r="Z25" s="110"/>
      <c r="AA25" s="113"/>
    </row>
    <row r="26" spans="1:27" s="123" customFormat="1" ht="36" customHeight="1">
      <c r="A26" s="114"/>
      <c r="B26" s="115" t="s">
        <v>671</v>
      </c>
      <c r="C26" s="116" t="s">
        <v>672</v>
      </c>
      <c r="D26" s="116" t="s">
        <v>124</v>
      </c>
      <c r="E26" s="116" t="s">
        <v>468</v>
      </c>
      <c r="F26" s="116" t="s">
        <v>125</v>
      </c>
      <c r="G26" s="159" t="s">
        <v>126</v>
      </c>
      <c r="H26" s="116" t="s">
        <v>127</v>
      </c>
      <c r="I26" s="116" t="s">
        <v>470</v>
      </c>
      <c r="J26" s="116" t="s">
        <v>128</v>
      </c>
      <c r="K26" s="117" t="s">
        <v>129</v>
      </c>
      <c r="L26" s="118"/>
      <c r="M26" s="107"/>
      <c r="N26" s="107"/>
      <c r="O26" s="119"/>
      <c r="P26" s="120" t="s">
        <v>130</v>
      </c>
      <c r="Q26" s="116" t="s">
        <v>131</v>
      </c>
      <c r="R26" s="116" t="s">
        <v>132</v>
      </c>
      <c r="S26" s="116" t="s">
        <v>469</v>
      </c>
      <c r="T26" s="116" t="s">
        <v>133</v>
      </c>
      <c r="U26" s="116" t="s">
        <v>134</v>
      </c>
      <c r="V26" s="160" t="s">
        <v>135</v>
      </c>
      <c r="W26" s="116" t="s">
        <v>471</v>
      </c>
      <c r="X26" s="116" t="s">
        <v>472</v>
      </c>
      <c r="Y26" s="121" t="s">
        <v>583</v>
      </c>
      <c r="Z26" s="118"/>
      <c r="AA26" s="122"/>
    </row>
    <row r="27" spans="1:27" s="133" customFormat="1" ht="105" customHeight="1">
      <c r="A27" s="124"/>
      <c r="B27" s="126" t="s">
        <v>673</v>
      </c>
      <c r="C27" s="126" t="s">
        <v>774</v>
      </c>
      <c r="D27" s="126" t="s">
        <v>674</v>
      </c>
      <c r="E27" s="126" t="s">
        <v>675</v>
      </c>
      <c r="F27" s="126" t="s">
        <v>511</v>
      </c>
      <c r="G27" s="126" t="s">
        <v>511</v>
      </c>
      <c r="H27" s="126" t="s">
        <v>512</v>
      </c>
      <c r="I27" s="126" t="s">
        <v>513</v>
      </c>
      <c r="J27" s="126" t="s">
        <v>511</v>
      </c>
      <c r="K27" s="127" t="s">
        <v>511</v>
      </c>
      <c r="L27" s="128"/>
      <c r="M27" s="129"/>
      <c r="N27" s="129"/>
      <c r="O27" s="130"/>
      <c r="P27" s="128" t="s">
        <v>511</v>
      </c>
      <c r="Q27" s="126" t="s">
        <v>514</v>
      </c>
      <c r="R27" s="126" t="s">
        <v>511</v>
      </c>
      <c r="S27" s="126" t="s">
        <v>511</v>
      </c>
      <c r="T27" s="126" t="s">
        <v>511</v>
      </c>
      <c r="U27" s="126" t="s">
        <v>676</v>
      </c>
      <c r="V27" s="126" t="s">
        <v>677</v>
      </c>
      <c r="W27" s="126" t="s">
        <v>678</v>
      </c>
      <c r="X27" s="126" t="s">
        <v>679</v>
      </c>
      <c r="Y27" s="127" t="s">
        <v>680</v>
      </c>
      <c r="Z27" s="131"/>
      <c r="AA27" s="132"/>
    </row>
    <row r="28" spans="1:27" s="137" customFormat="1" ht="15.75" customHeight="1">
      <c r="A28" s="134"/>
      <c r="B28" s="115" t="s">
        <v>519</v>
      </c>
      <c r="C28" s="115" t="s">
        <v>519</v>
      </c>
      <c r="D28" s="115" t="s">
        <v>520</v>
      </c>
      <c r="E28" s="115" t="s">
        <v>521</v>
      </c>
      <c r="F28" s="115" t="s">
        <v>518</v>
      </c>
      <c r="G28" s="115" t="s">
        <v>518</v>
      </c>
      <c r="H28" s="115" t="s">
        <v>518</v>
      </c>
      <c r="I28" s="115" t="s">
        <v>518</v>
      </c>
      <c r="J28" s="115" t="s">
        <v>518</v>
      </c>
      <c r="K28" s="135" t="s">
        <v>518</v>
      </c>
      <c r="L28" s="131"/>
      <c r="M28" s="107"/>
      <c r="N28" s="107"/>
      <c r="O28" s="119"/>
      <c r="P28" s="120" t="s">
        <v>518</v>
      </c>
      <c r="Q28" s="115" t="s">
        <v>518</v>
      </c>
      <c r="R28" s="115" t="s">
        <v>518</v>
      </c>
      <c r="S28" s="115" t="s">
        <v>518</v>
      </c>
      <c r="T28" s="115" t="s">
        <v>518</v>
      </c>
      <c r="U28" s="115" t="s">
        <v>108</v>
      </c>
      <c r="V28" s="115" t="s">
        <v>108</v>
      </c>
      <c r="W28" s="115" t="s">
        <v>522</v>
      </c>
      <c r="X28" s="115" t="s">
        <v>518</v>
      </c>
      <c r="Y28" s="135" t="s">
        <v>518</v>
      </c>
      <c r="Z28" s="131"/>
      <c r="AA28" s="136"/>
    </row>
    <row r="29" spans="1:27" s="142" customFormat="1" ht="15" customHeight="1">
      <c r="A29" s="138" t="str">
        <f>A8</f>
        <v>平成24年 2012</v>
      </c>
      <c r="B29" s="472">
        <v>115</v>
      </c>
      <c r="C29" s="472">
        <v>181</v>
      </c>
      <c r="D29" s="472">
        <v>382</v>
      </c>
      <c r="E29" s="472">
        <v>205</v>
      </c>
      <c r="F29" s="472">
        <v>184</v>
      </c>
      <c r="G29" s="472">
        <v>807</v>
      </c>
      <c r="H29" s="472">
        <v>204</v>
      </c>
      <c r="I29" s="472">
        <v>656</v>
      </c>
      <c r="J29" s="472">
        <v>338</v>
      </c>
      <c r="K29" s="472">
        <v>193</v>
      </c>
      <c r="L29" s="472"/>
      <c r="M29" s="550"/>
      <c r="N29" s="550"/>
      <c r="O29" s="472"/>
      <c r="P29" s="472">
        <v>405</v>
      </c>
      <c r="Q29" s="472">
        <v>284</v>
      </c>
      <c r="R29" s="472">
        <v>533</v>
      </c>
      <c r="S29" s="472">
        <v>661</v>
      </c>
      <c r="T29" s="472">
        <v>714</v>
      </c>
      <c r="U29" s="472">
        <v>133</v>
      </c>
      <c r="V29" s="472">
        <v>1950</v>
      </c>
      <c r="W29" s="472">
        <v>235</v>
      </c>
      <c r="X29" s="472">
        <v>25</v>
      </c>
      <c r="Y29" s="472">
        <v>576</v>
      </c>
      <c r="Z29" s="143"/>
      <c r="AA29" s="141" t="str">
        <f>AA8</f>
        <v>平成24年 2012</v>
      </c>
    </row>
    <row r="30" spans="1:27" s="142" customFormat="1" ht="13.5" customHeight="1">
      <c r="A30" s="138" t="str">
        <f>A9</f>
        <v>平成25年 2013</v>
      </c>
      <c r="B30" s="472">
        <v>111</v>
      </c>
      <c r="C30" s="472">
        <v>179</v>
      </c>
      <c r="D30" s="472">
        <v>354</v>
      </c>
      <c r="E30" s="472">
        <v>206</v>
      </c>
      <c r="F30" s="472">
        <v>192</v>
      </c>
      <c r="G30" s="472">
        <v>881</v>
      </c>
      <c r="H30" s="472">
        <v>214</v>
      </c>
      <c r="I30" s="472">
        <v>663</v>
      </c>
      <c r="J30" s="472">
        <v>336</v>
      </c>
      <c r="K30" s="472">
        <v>189</v>
      </c>
      <c r="L30" s="472"/>
      <c r="M30" s="550"/>
      <c r="N30" s="550"/>
      <c r="O30" s="472"/>
      <c r="P30" s="472">
        <v>377</v>
      </c>
      <c r="Q30" s="472">
        <v>254</v>
      </c>
      <c r="R30" s="472">
        <v>548</v>
      </c>
      <c r="S30" s="472">
        <v>674</v>
      </c>
      <c r="T30" s="472">
        <v>672</v>
      </c>
      <c r="U30" s="472">
        <v>137</v>
      </c>
      <c r="V30" s="472">
        <v>1992</v>
      </c>
      <c r="W30" s="472">
        <v>300</v>
      </c>
      <c r="X30" s="472">
        <v>24</v>
      </c>
      <c r="Y30" s="472">
        <v>484</v>
      </c>
      <c r="Z30" s="143"/>
      <c r="AA30" s="141" t="str">
        <f>AA9</f>
        <v>平成25年 2013</v>
      </c>
    </row>
    <row r="31" spans="1:27" s="142" customFormat="1" ht="15.95" customHeight="1">
      <c r="A31" s="144" t="str">
        <f>A10</f>
        <v>平成26年 2014</v>
      </c>
      <c r="B31" s="471">
        <v>111</v>
      </c>
      <c r="C31" s="471">
        <v>189</v>
      </c>
      <c r="D31" s="471">
        <v>378</v>
      </c>
      <c r="E31" s="471">
        <v>227</v>
      </c>
      <c r="F31" s="471">
        <v>187</v>
      </c>
      <c r="G31" s="471">
        <v>915</v>
      </c>
      <c r="H31" s="471">
        <v>180</v>
      </c>
      <c r="I31" s="471">
        <v>608</v>
      </c>
      <c r="J31" s="471">
        <v>318</v>
      </c>
      <c r="K31" s="471">
        <v>179</v>
      </c>
      <c r="L31" s="471"/>
      <c r="M31" s="551"/>
      <c r="N31" s="551"/>
      <c r="O31" s="471"/>
      <c r="P31" s="471">
        <v>372</v>
      </c>
      <c r="Q31" s="471">
        <v>275</v>
      </c>
      <c r="R31" s="471">
        <v>613</v>
      </c>
      <c r="S31" s="471">
        <v>671</v>
      </c>
      <c r="T31" s="471">
        <v>654</v>
      </c>
      <c r="U31" s="471">
        <v>140</v>
      </c>
      <c r="V31" s="471">
        <v>2014</v>
      </c>
      <c r="W31" s="471">
        <v>348</v>
      </c>
      <c r="X31" s="471">
        <v>238</v>
      </c>
      <c r="Y31" s="471">
        <v>513</v>
      </c>
      <c r="Z31" s="143"/>
      <c r="AA31" s="146" t="str">
        <f>AA10</f>
        <v>平成26年 2014</v>
      </c>
    </row>
    <row r="32" spans="1:27" s="107" customFormat="1" ht="15" customHeight="1">
      <c r="A32" s="147" t="s">
        <v>109</v>
      </c>
      <c r="B32" s="139">
        <v>109</v>
      </c>
      <c r="C32" s="139">
        <v>188</v>
      </c>
      <c r="D32" s="139">
        <v>357</v>
      </c>
      <c r="E32" s="139">
        <v>237</v>
      </c>
      <c r="F32" s="139">
        <v>235</v>
      </c>
      <c r="G32" s="139">
        <v>946</v>
      </c>
      <c r="H32" s="139">
        <v>196</v>
      </c>
      <c r="I32" s="139">
        <v>677</v>
      </c>
      <c r="J32" s="139">
        <v>300</v>
      </c>
      <c r="K32" s="139">
        <v>182</v>
      </c>
      <c r="L32" s="139"/>
      <c r="M32" s="161"/>
      <c r="N32" s="161"/>
      <c r="O32" s="139"/>
      <c r="P32" s="139">
        <v>485</v>
      </c>
      <c r="Q32" s="139">
        <v>294</v>
      </c>
      <c r="R32" s="139">
        <v>659</v>
      </c>
      <c r="S32" s="139">
        <v>847</v>
      </c>
      <c r="T32" s="139">
        <v>700</v>
      </c>
      <c r="U32" s="139">
        <v>139</v>
      </c>
      <c r="V32" s="139">
        <v>1992</v>
      </c>
      <c r="W32" s="139">
        <v>366</v>
      </c>
      <c r="X32" s="139">
        <v>229</v>
      </c>
      <c r="Y32" s="139">
        <v>431</v>
      </c>
      <c r="Z32" s="139"/>
      <c r="AA32" s="150" t="s">
        <v>109</v>
      </c>
    </row>
    <row r="33" spans="1:27" s="107" customFormat="1" ht="9.9499999999999993" customHeight="1">
      <c r="A33" s="147" t="s">
        <v>110</v>
      </c>
      <c r="B33" s="139">
        <v>109</v>
      </c>
      <c r="C33" s="139">
        <v>188</v>
      </c>
      <c r="D33" s="139">
        <v>357</v>
      </c>
      <c r="E33" s="139">
        <v>248</v>
      </c>
      <c r="F33" s="139">
        <v>229</v>
      </c>
      <c r="G33" s="139">
        <v>832</v>
      </c>
      <c r="H33" s="139">
        <v>165</v>
      </c>
      <c r="I33" s="139">
        <v>574</v>
      </c>
      <c r="J33" s="139">
        <v>308</v>
      </c>
      <c r="K33" s="139">
        <v>177</v>
      </c>
      <c r="L33" s="139"/>
      <c r="M33" s="161"/>
      <c r="N33" s="161"/>
      <c r="O33" s="139"/>
      <c r="P33" s="139">
        <v>367</v>
      </c>
      <c r="Q33" s="139">
        <v>262</v>
      </c>
      <c r="R33" s="139">
        <v>609</v>
      </c>
      <c r="S33" s="139">
        <v>719</v>
      </c>
      <c r="T33" s="139">
        <v>639</v>
      </c>
      <c r="U33" s="139">
        <v>139</v>
      </c>
      <c r="V33" s="139">
        <v>1992</v>
      </c>
      <c r="W33" s="139">
        <v>341</v>
      </c>
      <c r="X33" s="139">
        <v>229</v>
      </c>
      <c r="Y33" s="139">
        <v>536</v>
      </c>
      <c r="Z33" s="139"/>
      <c r="AA33" s="150" t="s">
        <v>110</v>
      </c>
    </row>
    <row r="34" spans="1:27" s="107" customFormat="1" ht="9.9499999999999993" customHeight="1">
      <c r="A34" s="147" t="s">
        <v>111</v>
      </c>
      <c r="B34" s="139">
        <v>109</v>
      </c>
      <c r="C34" s="139">
        <v>188</v>
      </c>
      <c r="D34" s="139">
        <v>357</v>
      </c>
      <c r="E34" s="139">
        <v>218</v>
      </c>
      <c r="F34" s="139">
        <v>190</v>
      </c>
      <c r="G34" s="139">
        <v>638</v>
      </c>
      <c r="H34" s="139">
        <v>145</v>
      </c>
      <c r="I34" s="139">
        <v>540</v>
      </c>
      <c r="J34" s="139">
        <v>307</v>
      </c>
      <c r="K34" s="139">
        <v>157</v>
      </c>
      <c r="L34" s="139"/>
      <c r="M34" s="161"/>
      <c r="N34" s="161"/>
      <c r="O34" s="139"/>
      <c r="P34" s="139">
        <v>388</v>
      </c>
      <c r="Q34" s="139">
        <v>280</v>
      </c>
      <c r="R34" s="139">
        <v>697</v>
      </c>
      <c r="S34" s="139">
        <v>795</v>
      </c>
      <c r="T34" s="107">
        <v>658</v>
      </c>
      <c r="U34" s="139">
        <v>139</v>
      </c>
      <c r="V34" s="139">
        <v>1992</v>
      </c>
      <c r="W34" s="139">
        <v>341</v>
      </c>
      <c r="X34" s="139">
        <v>235</v>
      </c>
      <c r="Y34" s="139">
        <v>475</v>
      </c>
      <c r="Z34" s="139"/>
      <c r="AA34" s="150" t="s">
        <v>111</v>
      </c>
    </row>
    <row r="35" spans="1:27" s="107" customFormat="1" ht="9.9499999999999993" customHeight="1">
      <c r="A35" s="147" t="s">
        <v>112</v>
      </c>
      <c r="B35" s="139">
        <v>112</v>
      </c>
      <c r="C35" s="139">
        <v>191</v>
      </c>
      <c r="D35" s="139">
        <v>363</v>
      </c>
      <c r="E35" s="139">
        <v>229</v>
      </c>
      <c r="F35" s="139">
        <v>217</v>
      </c>
      <c r="G35" s="139">
        <v>816</v>
      </c>
      <c r="H35" s="139">
        <v>170</v>
      </c>
      <c r="I35" s="139">
        <v>541</v>
      </c>
      <c r="J35" s="139">
        <v>319</v>
      </c>
      <c r="K35" s="139">
        <v>190</v>
      </c>
      <c r="L35" s="139"/>
      <c r="M35" s="161"/>
      <c r="N35" s="161"/>
      <c r="O35" s="139"/>
      <c r="P35" s="139">
        <v>494</v>
      </c>
      <c r="Q35" s="139">
        <v>297</v>
      </c>
      <c r="R35" s="139">
        <v>523</v>
      </c>
      <c r="S35" s="139">
        <v>639</v>
      </c>
      <c r="T35" s="139">
        <v>741</v>
      </c>
      <c r="U35" s="107">
        <v>143</v>
      </c>
      <c r="V35" s="139">
        <v>2022</v>
      </c>
      <c r="W35" s="139">
        <v>346</v>
      </c>
      <c r="X35" s="139">
        <v>242</v>
      </c>
      <c r="Y35" s="139">
        <v>496</v>
      </c>
      <c r="Z35" s="139"/>
      <c r="AA35" s="150" t="s">
        <v>112</v>
      </c>
    </row>
    <row r="36" spans="1:27" s="107" customFormat="1" ht="9.9499999999999993" customHeight="1">
      <c r="A36" s="147" t="s">
        <v>113</v>
      </c>
      <c r="B36" s="139">
        <v>112</v>
      </c>
      <c r="C36" s="139">
        <v>191</v>
      </c>
      <c r="D36" s="139">
        <v>363</v>
      </c>
      <c r="E36" s="139">
        <v>224</v>
      </c>
      <c r="F36" s="139">
        <v>176</v>
      </c>
      <c r="G36" s="139">
        <v>876</v>
      </c>
      <c r="H36" s="139">
        <v>169</v>
      </c>
      <c r="I36" s="139">
        <v>624</v>
      </c>
      <c r="J36" s="139">
        <v>326</v>
      </c>
      <c r="K36" s="139">
        <v>183</v>
      </c>
      <c r="L36" s="139"/>
      <c r="M36" s="161"/>
      <c r="N36" s="161"/>
      <c r="O36" s="139"/>
      <c r="P36" s="139">
        <v>345</v>
      </c>
      <c r="Q36" s="139">
        <v>269</v>
      </c>
      <c r="R36" s="139">
        <v>501</v>
      </c>
      <c r="S36" s="139">
        <v>563</v>
      </c>
      <c r="T36" s="139">
        <v>601</v>
      </c>
      <c r="U36" s="139">
        <v>142</v>
      </c>
      <c r="V36" s="139">
        <v>2022</v>
      </c>
      <c r="W36" s="139">
        <v>346</v>
      </c>
      <c r="X36" s="139">
        <v>242</v>
      </c>
      <c r="Y36" s="139">
        <v>532</v>
      </c>
      <c r="Z36" s="139"/>
      <c r="AA36" s="150" t="s">
        <v>113</v>
      </c>
    </row>
    <row r="37" spans="1:27" s="107" customFormat="1" ht="9.9499999999999993" customHeight="1">
      <c r="A37" s="147" t="s">
        <v>114</v>
      </c>
      <c r="B37" s="139">
        <v>112</v>
      </c>
      <c r="C37" s="139">
        <v>191</v>
      </c>
      <c r="D37" s="139">
        <v>363</v>
      </c>
      <c r="E37" s="139">
        <v>217</v>
      </c>
      <c r="F37" s="139">
        <v>140</v>
      </c>
      <c r="G37" s="139">
        <v>919</v>
      </c>
      <c r="H37" s="139">
        <v>178</v>
      </c>
      <c r="I37" s="139">
        <v>689</v>
      </c>
      <c r="J37" s="139">
        <v>331</v>
      </c>
      <c r="K37" s="139">
        <v>190</v>
      </c>
      <c r="L37" s="139"/>
      <c r="M37" s="161"/>
      <c r="N37" s="161"/>
      <c r="O37" s="139"/>
      <c r="P37" s="139">
        <v>367</v>
      </c>
      <c r="Q37" s="139">
        <v>261</v>
      </c>
      <c r="R37" s="139">
        <v>530</v>
      </c>
      <c r="S37" s="139">
        <v>545</v>
      </c>
      <c r="T37" s="139">
        <v>547</v>
      </c>
      <c r="U37" s="139">
        <v>142</v>
      </c>
      <c r="V37" s="139">
        <v>2022</v>
      </c>
      <c r="W37" s="139">
        <v>346</v>
      </c>
      <c r="X37" s="139">
        <v>243</v>
      </c>
      <c r="Y37" s="139">
        <v>594</v>
      </c>
      <c r="Z37" s="139"/>
      <c r="AA37" s="150" t="s">
        <v>114</v>
      </c>
    </row>
    <row r="38" spans="1:27" s="107" customFormat="1" ht="15" customHeight="1">
      <c r="A38" s="147" t="s">
        <v>115</v>
      </c>
      <c r="B38" s="139">
        <v>112</v>
      </c>
      <c r="C38" s="139">
        <v>192</v>
      </c>
      <c r="D38" s="139">
        <v>368</v>
      </c>
      <c r="E38" s="139">
        <v>210</v>
      </c>
      <c r="F38" s="139">
        <v>176</v>
      </c>
      <c r="G38" s="139">
        <v>997</v>
      </c>
      <c r="H38" s="139">
        <v>185</v>
      </c>
      <c r="I38" s="139">
        <v>657</v>
      </c>
      <c r="J38" s="139">
        <v>330</v>
      </c>
      <c r="K38" s="139">
        <v>195</v>
      </c>
      <c r="L38" s="139"/>
      <c r="M38" s="161"/>
      <c r="N38" s="161"/>
      <c r="O38" s="139"/>
      <c r="P38" s="139">
        <v>367</v>
      </c>
      <c r="Q38" s="139">
        <v>244</v>
      </c>
      <c r="R38" s="139">
        <v>516</v>
      </c>
      <c r="S38" s="139">
        <v>632</v>
      </c>
      <c r="T38" s="139">
        <v>513</v>
      </c>
      <c r="U38" s="139">
        <v>142</v>
      </c>
      <c r="V38" s="139">
        <v>2022</v>
      </c>
      <c r="W38" s="139">
        <v>345</v>
      </c>
      <c r="X38" s="139">
        <v>239</v>
      </c>
      <c r="Y38" s="139">
        <v>677</v>
      </c>
      <c r="Z38" s="139"/>
      <c r="AA38" s="150" t="s">
        <v>115</v>
      </c>
    </row>
    <row r="39" spans="1:27" s="107" customFormat="1" ht="9.9499999999999993" customHeight="1">
      <c r="A39" s="147" t="s">
        <v>116</v>
      </c>
      <c r="B39" s="139">
        <v>112</v>
      </c>
      <c r="C39" s="139">
        <v>192</v>
      </c>
      <c r="D39" s="139">
        <v>368</v>
      </c>
      <c r="E39" s="139">
        <v>209</v>
      </c>
      <c r="F39" s="139">
        <v>153</v>
      </c>
      <c r="G39" s="139">
        <v>1083</v>
      </c>
      <c r="H39" s="139">
        <v>222</v>
      </c>
      <c r="I39" s="139">
        <v>739</v>
      </c>
      <c r="J39" s="139">
        <v>305</v>
      </c>
      <c r="K39" s="139">
        <v>175</v>
      </c>
      <c r="L39" s="139"/>
      <c r="M39" s="161"/>
      <c r="N39" s="161"/>
      <c r="O39" s="139"/>
      <c r="P39" s="139">
        <v>322</v>
      </c>
      <c r="Q39" s="139">
        <v>294</v>
      </c>
      <c r="R39" s="139">
        <v>599</v>
      </c>
      <c r="S39" s="139">
        <v>574</v>
      </c>
      <c r="T39" s="139">
        <v>612</v>
      </c>
      <c r="U39" s="139">
        <v>142</v>
      </c>
      <c r="V39" s="139">
        <v>2022</v>
      </c>
      <c r="W39" s="139">
        <v>345</v>
      </c>
      <c r="X39" s="139">
        <v>239</v>
      </c>
      <c r="Y39" s="139" t="s">
        <v>550</v>
      </c>
      <c r="Z39" s="139"/>
      <c r="AA39" s="150" t="s">
        <v>116</v>
      </c>
    </row>
    <row r="40" spans="1:27" s="107" customFormat="1" ht="9.9499999999999993" customHeight="1">
      <c r="A40" s="147" t="s">
        <v>118</v>
      </c>
      <c r="B40" s="139">
        <v>112</v>
      </c>
      <c r="C40" s="139">
        <v>187</v>
      </c>
      <c r="D40" s="139">
        <v>398</v>
      </c>
      <c r="E40" s="139">
        <v>224</v>
      </c>
      <c r="F40" s="139">
        <v>220</v>
      </c>
      <c r="G40" s="139">
        <v>1310</v>
      </c>
      <c r="H40" s="139">
        <v>314</v>
      </c>
      <c r="I40" s="139">
        <v>751</v>
      </c>
      <c r="J40" s="139">
        <v>332</v>
      </c>
      <c r="K40" s="139">
        <v>198</v>
      </c>
      <c r="L40" s="139"/>
      <c r="M40" s="161"/>
      <c r="N40" s="161"/>
      <c r="O40" s="139"/>
      <c r="P40" s="139">
        <v>330</v>
      </c>
      <c r="Q40" s="139">
        <v>309</v>
      </c>
      <c r="R40" s="139">
        <v>824</v>
      </c>
      <c r="S40" s="139">
        <v>637</v>
      </c>
      <c r="T40" s="139">
        <v>683</v>
      </c>
      <c r="U40" s="139">
        <v>142</v>
      </c>
      <c r="V40" s="139">
        <v>2022</v>
      </c>
      <c r="W40" s="139">
        <v>345</v>
      </c>
      <c r="X40" s="139">
        <v>236</v>
      </c>
      <c r="Y40" s="139" t="s">
        <v>550</v>
      </c>
      <c r="Z40" s="139"/>
      <c r="AA40" s="150" t="s">
        <v>118</v>
      </c>
    </row>
    <row r="41" spans="1:27" s="107" customFormat="1" ht="9.9499999999999993" customHeight="1">
      <c r="A41" s="147" t="s">
        <v>120</v>
      </c>
      <c r="B41" s="139">
        <v>112</v>
      </c>
      <c r="C41" s="139">
        <v>187</v>
      </c>
      <c r="D41" s="139">
        <v>404</v>
      </c>
      <c r="E41" s="139">
        <v>237</v>
      </c>
      <c r="F41" s="139">
        <v>219</v>
      </c>
      <c r="G41" s="139">
        <v>950</v>
      </c>
      <c r="H41" s="139">
        <v>183</v>
      </c>
      <c r="I41" s="139">
        <v>477</v>
      </c>
      <c r="J41" s="139">
        <v>317</v>
      </c>
      <c r="K41" s="139">
        <v>228</v>
      </c>
      <c r="L41" s="139"/>
      <c r="M41" s="161"/>
      <c r="N41" s="161"/>
      <c r="O41" s="139"/>
      <c r="P41" s="139">
        <v>358</v>
      </c>
      <c r="Q41" s="139">
        <v>249</v>
      </c>
      <c r="R41" s="139">
        <v>550</v>
      </c>
      <c r="S41" s="139">
        <v>615</v>
      </c>
      <c r="T41" s="139">
        <v>852</v>
      </c>
      <c r="U41" s="139">
        <v>138</v>
      </c>
      <c r="V41" s="139">
        <v>2022</v>
      </c>
      <c r="W41" s="139">
        <v>345</v>
      </c>
      <c r="X41" s="139">
        <v>236</v>
      </c>
      <c r="Y41" s="139" t="s">
        <v>550</v>
      </c>
      <c r="Z41" s="139"/>
      <c r="AA41" s="150" t="s">
        <v>120</v>
      </c>
    </row>
    <row r="42" spans="1:27" s="107" customFormat="1" ht="9.9499999999999993" customHeight="1">
      <c r="A42" s="147" t="s">
        <v>122</v>
      </c>
      <c r="B42" s="139">
        <v>112</v>
      </c>
      <c r="C42" s="139">
        <v>187</v>
      </c>
      <c r="D42" s="139">
        <v>421</v>
      </c>
      <c r="E42" s="139">
        <v>237</v>
      </c>
      <c r="F42" s="139">
        <v>136</v>
      </c>
      <c r="G42" s="139">
        <v>746</v>
      </c>
      <c r="H42" s="139">
        <v>134</v>
      </c>
      <c r="I42" s="139">
        <v>477</v>
      </c>
      <c r="J42" s="139">
        <v>334</v>
      </c>
      <c r="K42" s="139">
        <v>146</v>
      </c>
      <c r="L42" s="139"/>
      <c r="M42" s="161"/>
      <c r="N42" s="161"/>
      <c r="O42" s="139"/>
      <c r="P42" s="139">
        <v>325</v>
      </c>
      <c r="Q42" s="139">
        <v>270</v>
      </c>
      <c r="R42" s="139">
        <v>621</v>
      </c>
      <c r="S42" s="139">
        <v>597</v>
      </c>
      <c r="T42" s="139">
        <v>687</v>
      </c>
      <c r="U42" s="139">
        <v>138</v>
      </c>
      <c r="V42" s="139">
        <v>2022</v>
      </c>
      <c r="W42" s="139">
        <v>345</v>
      </c>
      <c r="X42" s="139">
        <v>241</v>
      </c>
      <c r="Y42" s="139">
        <v>419</v>
      </c>
      <c r="Z42" s="139"/>
      <c r="AA42" s="150" t="s">
        <v>122</v>
      </c>
    </row>
    <row r="43" spans="1:27" s="107" customFormat="1" ht="9.9499999999999993" customHeight="1">
      <c r="A43" s="147" t="s">
        <v>123</v>
      </c>
      <c r="B43" s="139">
        <v>112</v>
      </c>
      <c r="C43" s="139">
        <v>187</v>
      </c>
      <c r="D43" s="139">
        <v>421</v>
      </c>
      <c r="E43" s="139">
        <v>237</v>
      </c>
      <c r="F43" s="139">
        <v>152</v>
      </c>
      <c r="G43" s="139">
        <v>866</v>
      </c>
      <c r="H43" s="139">
        <v>102</v>
      </c>
      <c r="I43" s="139">
        <v>550</v>
      </c>
      <c r="J43" s="139">
        <v>310</v>
      </c>
      <c r="K43" s="139">
        <v>129</v>
      </c>
      <c r="L43" s="139"/>
      <c r="M43" s="161"/>
      <c r="N43" s="161"/>
      <c r="O43" s="139"/>
      <c r="P43" s="139">
        <v>313</v>
      </c>
      <c r="Q43" s="139">
        <v>267</v>
      </c>
      <c r="R43" s="139">
        <v>730</v>
      </c>
      <c r="S43" s="139">
        <v>892</v>
      </c>
      <c r="T43" s="139">
        <v>617</v>
      </c>
      <c r="U43" s="139">
        <v>138</v>
      </c>
      <c r="V43" s="139">
        <v>2022</v>
      </c>
      <c r="W43" s="139">
        <v>370</v>
      </c>
      <c r="X43" s="139">
        <v>241</v>
      </c>
      <c r="Y43" s="139">
        <v>452</v>
      </c>
      <c r="Z43" s="139"/>
      <c r="AA43" s="150" t="s">
        <v>123</v>
      </c>
    </row>
    <row r="44" spans="1:27" s="154" customFormat="1" ht="3.95" customHeight="1">
      <c r="A44" s="151"/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5"/>
    </row>
    <row r="45" spans="1:27" s="165" customFormat="1" ht="15.95" customHeight="1">
      <c r="A45" s="442" t="s">
        <v>404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07"/>
      <c r="N45" s="107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4"/>
    </row>
    <row r="46" spans="1:27" s="165" customFormat="1" ht="12" customHeight="1">
      <c r="A46" s="442" t="s">
        <v>775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07"/>
      <c r="N46" s="107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4"/>
    </row>
    <row r="47" spans="1:27" s="166" customFormat="1" ht="12" customHeight="1">
      <c r="A47" s="228" t="s">
        <v>136</v>
      </c>
      <c r="K47" s="167"/>
      <c r="L47" s="167"/>
      <c r="M47" s="168"/>
      <c r="N47" s="168"/>
      <c r="O47" s="167"/>
      <c r="Z47" s="167"/>
      <c r="AA47" s="169"/>
    </row>
    <row r="48" spans="1:27" s="166" customFormat="1" ht="12" customHeight="1">
      <c r="A48" s="163"/>
      <c r="K48" s="167"/>
      <c r="L48" s="167"/>
      <c r="M48" s="168"/>
      <c r="N48" s="168"/>
      <c r="O48" s="167"/>
      <c r="Z48" s="167"/>
      <c r="AA48" s="169"/>
    </row>
    <row r="49" spans="1:27" s="165" customFormat="1" ht="12" customHeight="1">
      <c r="B49" s="163"/>
      <c r="C49" s="163"/>
      <c r="D49" s="163"/>
      <c r="I49" s="163"/>
      <c r="J49" s="163"/>
      <c r="K49" s="163"/>
      <c r="L49" s="163"/>
      <c r="M49" s="107"/>
      <c r="N49" s="107"/>
      <c r="O49" s="163"/>
      <c r="Q49" s="163"/>
      <c r="R49" s="163"/>
      <c r="S49" s="163"/>
      <c r="V49" s="163"/>
      <c r="W49" s="163"/>
      <c r="X49" s="163"/>
      <c r="Y49" s="163"/>
      <c r="Z49" s="163"/>
      <c r="AA49" s="164"/>
    </row>
    <row r="50" spans="1:27" s="170" customFormat="1" ht="24" customHeight="1">
      <c r="D50" s="171"/>
      <c r="E50" s="172"/>
      <c r="F50" s="173" t="s">
        <v>584</v>
      </c>
      <c r="G50" s="92" t="s">
        <v>585</v>
      </c>
      <c r="H50" s="171"/>
      <c r="I50" s="171"/>
      <c r="J50" s="171"/>
      <c r="K50" s="174"/>
      <c r="L50" s="175"/>
      <c r="M50" s="176"/>
      <c r="N50" s="176"/>
      <c r="O50" s="177"/>
      <c r="S50" s="178"/>
      <c r="Z50" s="177"/>
    </row>
    <row r="51" spans="1:27" s="97" customFormat="1" ht="8.1" customHeight="1">
      <c r="D51" s="98"/>
      <c r="E51" s="99"/>
      <c r="F51" s="100"/>
      <c r="G51" s="98"/>
      <c r="H51" s="98"/>
      <c r="I51" s="98"/>
      <c r="J51" s="98"/>
      <c r="K51" s="101"/>
      <c r="L51" s="102"/>
      <c r="M51" s="103"/>
      <c r="N51" s="103"/>
      <c r="O51" s="104"/>
      <c r="S51" s="105"/>
      <c r="Z51" s="104"/>
      <c r="AA51" s="594" t="s">
        <v>769</v>
      </c>
    </row>
    <row r="52" spans="1:27" s="107" customFormat="1" ht="12" customHeight="1" thickBot="1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Z52" s="106"/>
      <c r="AA52" s="595"/>
    </row>
    <row r="53" spans="1:27" s="107" customFormat="1" ht="12" customHeight="1">
      <c r="A53" s="108"/>
      <c r="B53" s="158" t="s">
        <v>582</v>
      </c>
      <c r="C53" s="110"/>
      <c r="D53" s="110"/>
      <c r="E53" s="110"/>
      <c r="F53" s="110"/>
      <c r="G53" s="111" t="s">
        <v>586</v>
      </c>
      <c r="H53" s="110"/>
      <c r="I53" s="110"/>
      <c r="J53" s="110"/>
      <c r="K53" s="111" t="s">
        <v>587</v>
      </c>
      <c r="L53" s="179"/>
      <c r="O53" s="112"/>
      <c r="P53" s="112"/>
      <c r="Q53" s="110"/>
      <c r="R53" s="110"/>
      <c r="S53" s="111" t="s">
        <v>588</v>
      </c>
      <c r="T53" s="111" t="s">
        <v>589</v>
      </c>
      <c r="U53" s="110"/>
      <c r="V53" s="110"/>
      <c r="W53" s="110"/>
      <c r="X53" s="111" t="s">
        <v>590</v>
      </c>
      <c r="Y53" s="110"/>
      <c r="Z53" s="110"/>
      <c r="AA53" s="113"/>
    </row>
    <row r="54" spans="1:27" s="123" customFormat="1" ht="36" customHeight="1">
      <c r="A54" s="114"/>
      <c r="B54" s="115" t="s">
        <v>137</v>
      </c>
      <c r="C54" s="116" t="s">
        <v>405</v>
      </c>
      <c r="D54" s="116" t="s">
        <v>553</v>
      </c>
      <c r="E54" s="116" t="s">
        <v>138</v>
      </c>
      <c r="F54" s="116" t="s">
        <v>139</v>
      </c>
      <c r="G54" s="116" t="s">
        <v>140</v>
      </c>
      <c r="H54" s="116" t="s">
        <v>141</v>
      </c>
      <c r="I54" s="116" t="s">
        <v>466</v>
      </c>
      <c r="J54" s="116" t="s">
        <v>467</v>
      </c>
      <c r="K54" s="121" t="s">
        <v>142</v>
      </c>
      <c r="L54" s="118"/>
      <c r="M54" s="107"/>
      <c r="N54" s="107"/>
      <c r="O54" s="119"/>
      <c r="P54" s="120" t="s">
        <v>460</v>
      </c>
      <c r="Q54" s="116" t="s">
        <v>143</v>
      </c>
      <c r="R54" s="116" t="s">
        <v>144</v>
      </c>
      <c r="S54" s="116" t="s">
        <v>406</v>
      </c>
      <c r="T54" s="116" t="s">
        <v>781</v>
      </c>
      <c r="U54" s="116" t="s">
        <v>461</v>
      </c>
      <c r="V54" s="116" t="s">
        <v>407</v>
      </c>
      <c r="W54" s="116" t="s">
        <v>145</v>
      </c>
      <c r="X54" s="116" t="s">
        <v>462</v>
      </c>
      <c r="Y54" s="121" t="s">
        <v>146</v>
      </c>
      <c r="Z54" s="118"/>
      <c r="AA54" s="122"/>
    </row>
    <row r="55" spans="1:27" s="133" customFormat="1" ht="105" customHeight="1">
      <c r="A55" s="124"/>
      <c r="B55" s="126" t="s">
        <v>681</v>
      </c>
      <c r="C55" s="126" t="s">
        <v>682</v>
      </c>
      <c r="D55" s="126" t="s">
        <v>147</v>
      </c>
      <c r="E55" s="126" t="s">
        <v>683</v>
      </c>
      <c r="F55" s="126" t="s">
        <v>684</v>
      </c>
      <c r="G55" s="126" t="s">
        <v>776</v>
      </c>
      <c r="H55" s="125" t="s">
        <v>685</v>
      </c>
      <c r="I55" s="126" t="s">
        <v>686</v>
      </c>
      <c r="J55" s="126" t="s">
        <v>687</v>
      </c>
      <c r="K55" s="180" t="s">
        <v>688</v>
      </c>
      <c r="L55" s="181"/>
      <c r="M55" s="182"/>
      <c r="N55" s="182"/>
      <c r="O55" s="183"/>
      <c r="P55" s="467" t="s">
        <v>689</v>
      </c>
      <c r="Q55" s="126" t="s">
        <v>690</v>
      </c>
      <c r="R55" s="126" t="s">
        <v>691</v>
      </c>
      <c r="S55" s="126" t="s">
        <v>692</v>
      </c>
      <c r="T55" s="126" t="s">
        <v>693</v>
      </c>
      <c r="U55" s="200" t="s">
        <v>694</v>
      </c>
      <c r="V55" s="126" t="s">
        <v>695</v>
      </c>
      <c r="W55" s="184" t="s">
        <v>696</v>
      </c>
      <c r="X55" s="126" t="s">
        <v>782</v>
      </c>
      <c r="Y55" s="180" t="s">
        <v>783</v>
      </c>
      <c r="Z55" s="131"/>
      <c r="AA55" s="132"/>
    </row>
    <row r="56" spans="1:27" s="137" customFormat="1" ht="15.75" customHeight="1">
      <c r="A56" s="134"/>
      <c r="B56" s="115" t="s">
        <v>518</v>
      </c>
      <c r="C56" s="115" t="s">
        <v>518</v>
      </c>
      <c r="D56" s="115" t="s">
        <v>518</v>
      </c>
      <c r="E56" s="115" t="s">
        <v>518</v>
      </c>
      <c r="F56" s="115" t="s">
        <v>518</v>
      </c>
      <c r="G56" s="115" t="s">
        <v>519</v>
      </c>
      <c r="H56" s="115" t="s">
        <v>519</v>
      </c>
      <c r="I56" s="115" t="s">
        <v>523</v>
      </c>
      <c r="J56" s="115" t="s">
        <v>509</v>
      </c>
      <c r="K56" s="185" t="s">
        <v>108</v>
      </c>
      <c r="L56" s="186"/>
      <c r="M56" s="107"/>
      <c r="N56" s="107"/>
      <c r="O56" s="119"/>
      <c r="P56" s="120" t="s">
        <v>524</v>
      </c>
      <c r="Q56" s="115" t="s">
        <v>517</v>
      </c>
      <c r="R56" s="115" t="s">
        <v>108</v>
      </c>
      <c r="S56" s="115" t="s">
        <v>517</v>
      </c>
      <c r="T56" s="115" t="s">
        <v>108</v>
      </c>
      <c r="U56" s="115" t="s">
        <v>525</v>
      </c>
      <c r="V56" s="115" t="s">
        <v>840</v>
      </c>
      <c r="W56" s="115" t="s">
        <v>108</v>
      </c>
      <c r="X56" s="115" t="s">
        <v>519</v>
      </c>
      <c r="Y56" s="135" t="s">
        <v>519</v>
      </c>
      <c r="Z56" s="131"/>
      <c r="AA56" s="136"/>
    </row>
    <row r="57" spans="1:27" s="142" customFormat="1" ht="15" customHeight="1">
      <c r="A57" s="138" t="str">
        <f>A29</f>
        <v>平成24年 2012</v>
      </c>
      <c r="B57" s="552">
        <v>675</v>
      </c>
      <c r="C57" s="552">
        <v>633</v>
      </c>
      <c r="D57" s="552">
        <v>1292</v>
      </c>
      <c r="E57" s="552">
        <v>162</v>
      </c>
      <c r="F57" s="552">
        <v>245</v>
      </c>
      <c r="G57" s="552">
        <v>309</v>
      </c>
      <c r="H57" s="552">
        <v>248</v>
      </c>
      <c r="I57" s="552">
        <v>434</v>
      </c>
      <c r="J57" s="552">
        <v>192</v>
      </c>
      <c r="K57" s="552">
        <v>103</v>
      </c>
      <c r="L57" s="472"/>
      <c r="M57" s="546"/>
      <c r="N57" s="546"/>
      <c r="O57" s="472"/>
      <c r="P57" s="552">
        <v>87</v>
      </c>
      <c r="Q57" s="552">
        <v>252</v>
      </c>
      <c r="R57" s="552">
        <v>148</v>
      </c>
      <c r="S57" s="552">
        <v>530</v>
      </c>
      <c r="T57" s="552">
        <v>270</v>
      </c>
      <c r="U57" s="552">
        <v>239</v>
      </c>
      <c r="V57" s="552">
        <v>85</v>
      </c>
      <c r="W57" s="552">
        <v>617</v>
      </c>
      <c r="X57" s="552">
        <v>985</v>
      </c>
      <c r="Y57" s="552">
        <v>1550</v>
      </c>
      <c r="Z57" s="143"/>
      <c r="AA57" s="141" t="str">
        <f>AA29</f>
        <v>平成24年 2012</v>
      </c>
    </row>
    <row r="58" spans="1:27" s="142" customFormat="1" ht="13.5" customHeight="1">
      <c r="A58" s="138" t="str">
        <f>A30</f>
        <v>平成25年 2013</v>
      </c>
      <c r="B58" s="552">
        <v>543</v>
      </c>
      <c r="C58" s="552">
        <v>720</v>
      </c>
      <c r="D58" s="552">
        <v>1250</v>
      </c>
      <c r="E58" s="552">
        <v>185</v>
      </c>
      <c r="F58" s="552">
        <v>250</v>
      </c>
      <c r="G58" s="552">
        <v>322</v>
      </c>
      <c r="H58" s="552">
        <v>248</v>
      </c>
      <c r="I58" s="552">
        <v>382</v>
      </c>
      <c r="J58" s="552">
        <v>185</v>
      </c>
      <c r="K58" s="552">
        <v>124</v>
      </c>
      <c r="L58" s="472"/>
      <c r="M58" s="546"/>
      <c r="N58" s="546"/>
      <c r="O58" s="472"/>
      <c r="P58" s="552">
        <v>86</v>
      </c>
      <c r="Q58" s="552">
        <v>237</v>
      </c>
      <c r="R58" s="552">
        <v>144</v>
      </c>
      <c r="S58" s="552">
        <v>530</v>
      </c>
      <c r="T58" s="552">
        <v>257</v>
      </c>
      <c r="U58" s="552">
        <v>44</v>
      </c>
      <c r="V58" s="552">
        <v>87</v>
      </c>
      <c r="W58" s="552">
        <v>636</v>
      </c>
      <c r="X58" s="552">
        <v>962</v>
      </c>
      <c r="Y58" s="552">
        <v>1519</v>
      </c>
      <c r="Z58" s="143"/>
      <c r="AA58" s="141" t="str">
        <f>AA30</f>
        <v>平成25年 2013</v>
      </c>
    </row>
    <row r="59" spans="1:27" s="142" customFormat="1" ht="15.95" customHeight="1">
      <c r="A59" s="144" t="str">
        <f>A31</f>
        <v>平成26年 2014</v>
      </c>
      <c r="B59" s="471">
        <v>523</v>
      </c>
      <c r="C59" s="471">
        <v>710</v>
      </c>
      <c r="D59" s="471">
        <v>1310</v>
      </c>
      <c r="E59" s="471">
        <v>1724</v>
      </c>
      <c r="F59" s="471">
        <v>223</v>
      </c>
      <c r="G59" s="471">
        <v>344</v>
      </c>
      <c r="H59" s="471">
        <v>247</v>
      </c>
      <c r="I59" s="471">
        <v>380</v>
      </c>
      <c r="J59" s="471">
        <v>199</v>
      </c>
      <c r="K59" s="471">
        <v>131</v>
      </c>
      <c r="L59" s="471"/>
      <c r="M59" s="547"/>
      <c r="N59" s="547"/>
      <c r="O59" s="471"/>
      <c r="P59" s="471">
        <v>91</v>
      </c>
      <c r="Q59" s="471">
        <v>255</v>
      </c>
      <c r="R59" s="471">
        <v>149</v>
      </c>
      <c r="S59" s="471">
        <v>532</v>
      </c>
      <c r="T59" s="471">
        <v>285</v>
      </c>
      <c r="U59" s="471">
        <v>100</v>
      </c>
      <c r="V59" s="553">
        <v>168</v>
      </c>
      <c r="W59" s="553">
        <v>707</v>
      </c>
      <c r="X59" s="551">
        <v>981</v>
      </c>
      <c r="Y59" s="551">
        <v>1553</v>
      </c>
      <c r="Z59" s="143"/>
      <c r="AA59" s="146" t="str">
        <f>AA31</f>
        <v>平成26年 2014</v>
      </c>
    </row>
    <row r="60" spans="1:27" s="107" customFormat="1" ht="15" customHeight="1">
      <c r="A60" s="147" t="s">
        <v>109</v>
      </c>
      <c r="B60" s="139">
        <v>540</v>
      </c>
      <c r="C60" s="139">
        <v>641</v>
      </c>
      <c r="D60" s="139" t="s">
        <v>550</v>
      </c>
      <c r="E60" s="139">
        <v>2061</v>
      </c>
      <c r="F60" s="139">
        <v>214</v>
      </c>
      <c r="G60" s="139">
        <v>313</v>
      </c>
      <c r="H60" s="139">
        <v>248</v>
      </c>
      <c r="I60" s="139">
        <v>380</v>
      </c>
      <c r="J60" s="139">
        <v>186</v>
      </c>
      <c r="K60" s="139">
        <v>130</v>
      </c>
      <c r="L60" s="139"/>
      <c r="M60" s="140"/>
      <c r="N60" s="140"/>
      <c r="O60" s="139"/>
      <c r="P60" s="139">
        <v>85</v>
      </c>
      <c r="Q60" s="139">
        <v>230</v>
      </c>
      <c r="R60" s="139">
        <v>142</v>
      </c>
      <c r="S60" s="139">
        <v>530</v>
      </c>
      <c r="T60" s="139">
        <v>258</v>
      </c>
      <c r="U60" s="139">
        <v>99</v>
      </c>
      <c r="V60" s="139">
        <v>87</v>
      </c>
      <c r="W60" s="139">
        <v>641</v>
      </c>
      <c r="X60" s="149">
        <v>956</v>
      </c>
      <c r="Y60" s="139">
        <v>1523</v>
      </c>
      <c r="Z60" s="139"/>
      <c r="AA60" s="150" t="s">
        <v>109</v>
      </c>
    </row>
    <row r="61" spans="1:27" s="107" customFormat="1" ht="9.9499999999999993" customHeight="1">
      <c r="A61" s="147" t="s">
        <v>110</v>
      </c>
      <c r="B61" s="139">
        <v>508</v>
      </c>
      <c r="C61" s="139">
        <v>697</v>
      </c>
      <c r="D61" s="139" t="s">
        <v>550</v>
      </c>
      <c r="E61" s="139">
        <v>1700</v>
      </c>
      <c r="F61" s="139">
        <v>204</v>
      </c>
      <c r="G61" s="139">
        <v>321</v>
      </c>
      <c r="H61" s="139">
        <v>248</v>
      </c>
      <c r="I61" s="139">
        <v>380</v>
      </c>
      <c r="J61" s="139">
        <v>190</v>
      </c>
      <c r="K61" s="139">
        <v>127</v>
      </c>
      <c r="L61" s="139"/>
      <c r="M61" s="140"/>
      <c r="N61" s="140"/>
      <c r="O61" s="139"/>
      <c r="P61" s="139">
        <v>85</v>
      </c>
      <c r="Q61" s="139">
        <v>230</v>
      </c>
      <c r="R61" s="139">
        <v>147</v>
      </c>
      <c r="S61" s="139">
        <v>530</v>
      </c>
      <c r="T61" s="139">
        <v>257</v>
      </c>
      <c r="U61" s="139">
        <v>99</v>
      </c>
      <c r="V61" s="139">
        <v>86</v>
      </c>
      <c r="W61" s="139">
        <v>641</v>
      </c>
      <c r="X61" s="149">
        <v>956</v>
      </c>
      <c r="Y61" s="139">
        <v>1523</v>
      </c>
      <c r="Z61" s="139"/>
      <c r="AA61" s="150" t="s">
        <v>110</v>
      </c>
    </row>
    <row r="62" spans="1:27" s="107" customFormat="1" ht="9.9499999999999993" customHeight="1">
      <c r="A62" s="147" t="s">
        <v>111</v>
      </c>
      <c r="B62" s="139">
        <v>602</v>
      </c>
      <c r="C62" s="139">
        <v>721</v>
      </c>
      <c r="D62" s="139" t="s">
        <v>550</v>
      </c>
      <c r="E62" s="139">
        <v>1450</v>
      </c>
      <c r="F62" s="139">
        <v>196</v>
      </c>
      <c r="G62" s="139">
        <v>331</v>
      </c>
      <c r="H62" s="139">
        <v>248</v>
      </c>
      <c r="I62" s="139">
        <v>355</v>
      </c>
      <c r="J62" s="139">
        <v>186</v>
      </c>
      <c r="K62" s="139">
        <v>126</v>
      </c>
      <c r="L62" s="139"/>
      <c r="M62" s="140"/>
      <c r="N62" s="140"/>
      <c r="O62" s="139"/>
      <c r="P62" s="139">
        <v>84</v>
      </c>
      <c r="Q62" s="139">
        <v>235</v>
      </c>
      <c r="R62" s="139">
        <v>148</v>
      </c>
      <c r="S62" s="139">
        <v>530</v>
      </c>
      <c r="T62" s="139">
        <v>258</v>
      </c>
      <c r="U62" s="139">
        <v>99</v>
      </c>
      <c r="V62" s="139">
        <v>87</v>
      </c>
      <c r="W62" s="139">
        <v>742</v>
      </c>
      <c r="X62" s="149">
        <v>938</v>
      </c>
      <c r="Y62" s="139">
        <v>1498</v>
      </c>
      <c r="Z62" s="139"/>
      <c r="AA62" s="150" t="s">
        <v>111</v>
      </c>
    </row>
    <row r="63" spans="1:27" s="107" customFormat="1" ht="9.9499999999999993" customHeight="1">
      <c r="A63" s="147" t="s">
        <v>112</v>
      </c>
      <c r="B63" s="139" t="s">
        <v>550</v>
      </c>
      <c r="C63" s="139">
        <v>685</v>
      </c>
      <c r="D63" s="139" t="s">
        <v>550</v>
      </c>
      <c r="E63" s="139">
        <v>1430</v>
      </c>
      <c r="F63" s="139">
        <v>216</v>
      </c>
      <c r="G63" s="139">
        <v>325</v>
      </c>
      <c r="H63" s="139">
        <v>253</v>
      </c>
      <c r="I63" s="139">
        <v>392</v>
      </c>
      <c r="J63" s="139">
        <v>194</v>
      </c>
      <c r="K63" s="139">
        <v>126</v>
      </c>
      <c r="L63" s="139"/>
      <c r="M63" s="140"/>
      <c r="N63" s="140"/>
      <c r="O63" s="139"/>
      <c r="P63" s="139">
        <v>87</v>
      </c>
      <c r="Q63" s="139">
        <v>229</v>
      </c>
      <c r="R63" s="139">
        <v>144</v>
      </c>
      <c r="S63" s="139">
        <v>533</v>
      </c>
      <c r="T63" s="139">
        <v>287</v>
      </c>
      <c r="U63" s="139">
        <v>102</v>
      </c>
      <c r="V63" s="139">
        <v>87</v>
      </c>
      <c r="W63" s="139">
        <v>775</v>
      </c>
      <c r="X63" s="149">
        <v>997</v>
      </c>
      <c r="Y63" s="139">
        <v>1563</v>
      </c>
      <c r="Z63" s="139"/>
      <c r="AA63" s="150" t="s">
        <v>112</v>
      </c>
    </row>
    <row r="64" spans="1:27" s="107" customFormat="1" ht="9.9499999999999993" customHeight="1">
      <c r="A64" s="147" t="s">
        <v>113</v>
      </c>
      <c r="B64" s="139" t="s">
        <v>550</v>
      </c>
      <c r="C64" s="139">
        <v>710</v>
      </c>
      <c r="D64" s="139" t="s">
        <v>550</v>
      </c>
      <c r="E64" s="139">
        <v>1538</v>
      </c>
      <c r="F64" s="139">
        <v>222</v>
      </c>
      <c r="G64" s="139">
        <v>343</v>
      </c>
      <c r="H64" s="139">
        <v>239</v>
      </c>
      <c r="I64" s="139">
        <v>392</v>
      </c>
      <c r="J64" s="139">
        <v>192</v>
      </c>
      <c r="K64" s="107">
        <v>130</v>
      </c>
      <c r="L64" s="139"/>
      <c r="M64" s="140"/>
      <c r="N64" s="140"/>
      <c r="O64" s="139"/>
      <c r="P64" s="139">
        <v>87</v>
      </c>
      <c r="Q64" s="139">
        <v>243</v>
      </c>
      <c r="R64" s="139">
        <v>155</v>
      </c>
      <c r="S64" s="139">
        <v>533</v>
      </c>
      <c r="T64" s="139">
        <v>266</v>
      </c>
      <c r="U64" s="139">
        <v>102</v>
      </c>
      <c r="V64" s="139">
        <v>87</v>
      </c>
      <c r="W64" s="139">
        <v>790</v>
      </c>
      <c r="X64" s="149">
        <v>998</v>
      </c>
      <c r="Y64" s="139">
        <v>1548</v>
      </c>
      <c r="Z64" s="139"/>
      <c r="AA64" s="150" t="s">
        <v>113</v>
      </c>
    </row>
    <row r="65" spans="1:27" s="107" customFormat="1" ht="9.9499999999999993" customHeight="1">
      <c r="A65" s="147" t="s">
        <v>114</v>
      </c>
      <c r="B65" s="139" t="s">
        <v>550</v>
      </c>
      <c r="C65" s="139">
        <v>681</v>
      </c>
      <c r="D65" s="139">
        <v>1711</v>
      </c>
      <c r="E65" s="139" t="s">
        <v>550</v>
      </c>
      <c r="F65" s="139">
        <v>213</v>
      </c>
      <c r="G65" s="139">
        <v>318</v>
      </c>
      <c r="H65" s="139">
        <v>253</v>
      </c>
      <c r="I65" s="139">
        <v>366</v>
      </c>
      <c r="J65" s="139">
        <v>195</v>
      </c>
      <c r="K65" s="139">
        <v>135</v>
      </c>
      <c r="L65" s="139"/>
      <c r="M65" s="140"/>
      <c r="N65" s="140"/>
      <c r="O65" s="139"/>
      <c r="P65" s="139">
        <v>87</v>
      </c>
      <c r="Q65" s="139">
        <v>243</v>
      </c>
      <c r="R65" s="139">
        <v>146</v>
      </c>
      <c r="S65" s="139">
        <v>533</v>
      </c>
      <c r="T65" s="139">
        <v>266</v>
      </c>
      <c r="U65" s="139">
        <v>102</v>
      </c>
      <c r="V65" s="139">
        <v>167</v>
      </c>
      <c r="W65" s="139">
        <v>679</v>
      </c>
      <c r="X65" s="149">
        <v>975</v>
      </c>
      <c r="Y65" s="139">
        <v>1572</v>
      </c>
      <c r="Z65" s="139"/>
      <c r="AA65" s="150" t="s">
        <v>114</v>
      </c>
    </row>
    <row r="66" spans="1:27" s="107" customFormat="1" ht="15" customHeight="1">
      <c r="A66" s="147" t="s">
        <v>115</v>
      </c>
      <c r="B66" s="139" t="s">
        <v>550</v>
      </c>
      <c r="C66" s="139">
        <v>742</v>
      </c>
      <c r="D66" s="139">
        <v>1238</v>
      </c>
      <c r="E66" s="139" t="s">
        <v>550</v>
      </c>
      <c r="F66" s="139">
        <v>245</v>
      </c>
      <c r="G66" s="139">
        <v>363</v>
      </c>
      <c r="H66" s="139">
        <v>253</v>
      </c>
      <c r="I66" s="139">
        <v>392</v>
      </c>
      <c r="J66" s="139">
        <v>205</v>
      </c>
      <c r="K66" s="139">
        <v>135</v>
      </c>
      <c r="L66" s="139"/>
      <c r="M66" s="140"/>
      <c r="N66" s="140"/>
      <c r="O66" s="139"/>
      <c r="P66" s="139">
        <v>164</v>
      </c>
      <c r="Q66" s="469">
        <v>243</v>
      </c>
      <c r="R66" s="139">
        <v>154</v>
      </c>
      <c r="S66" s="139">
        <v>533</v>
      </c>
      <c r="T66" s="139">
        <v>275</v>
      </c>
      <c r="U66" s="139">
        <v>102</v>
      </c>
      <c r="V66" s="139">
        <v>173</v>
      </c>
      <c r="W66" s="139">
        <v>727</v>
      </c>
      <c r="X66" s="149">
        <v>998</v>
      </c>
      <c r="Y66" s="139">
        <v>1565</v>
      </c>
      <c r="Z66" s="139"/>
      <c r="AA66" s="150" t="s">
        <v>115</v>
      </c>
    </row>
    <row r="67" spans="1:27" s="107" customFormat="1" ht="9.9499999999999993" customHeight="1">
      <c r="A67" s="147" t="s">
        <v>116</v>
      </c>
      <c r="B67" s="139" t="s">
        <v>550</v>
      </c>
      <c r="C67" s="139">
        <v>717</v>
      </c>
      <c r="D67" s="139">
        <v>1186</v>
      </c>
      <c r="E67" s="139" t="s">
        <v>550</v>
      </c>
      <c r="F67" s="139">
        <v>248</v>
      </c>
      <c r="G67" s="139">
        <v>363</v>
      </c>
      <c r="H67" s="139">
        <v>253</v>
      </c>
      <c r="I67" s="139">
        <v>392</v>
      </c>
      <c r="J67" s="139">
        <v>206</v>
      </c>
      <c r="K67" s="139">
        <v>132</v>
      </c>
      <c r="L67" s="139"/>
      <c r="M67" s="140"/>
      <c r="N67" s="140"/>
      <c r="O67" s="139"/>
      <c r="P67" s="139">
        <v>170</v>
      </c>
      <c r="Q67" s="139">
        <v>256</v>
      </c>
      <c r="R67" s="139">
        <v>154</v>
      </c>
      <c r="S67" s="139">
        <v>533</v>
      </c>
      <c r="T67" s="139">
        <v>287</v>
      </c>
      <c r="U67" s="139">
        <v>102</v>
      </c>
      <c r="V67" s="139">
        <v>169</v>
      </c>
      <c r="W67" s="139">
        <v>727</v>
      </c>
      <c r="X67" s="149">
        <v>998</v>
      </c>
      <c r="Y67" s="139">
        <v>1572</v>
      </c>
      <c r="Z67" s="139"/>
      <c r="AA67" s="150" t="s">
        <v>116</v>
      </c>
    </row>
    <row r="68" spans="1:27" s="107" customFormat="1" ht="9.9499999999999993" customHeight="1">
      <c r="A68" s="147" t="s">
        <v>118</v>
      </c>
      <c r="B68" s="466">
        <v>980</v>
      </c>
      <c r="C68" s="139">
        <v>721</v>
      </c>
      <c r="D68" s="139">
        <v>1106</v>
      </c>
      <c r="E68" s="139" t="s">
        <v>550</v>
      </c>
      <c r="F68" s="139">
        <v>240</v>
      </c>
      <c r="G68" s="139">
        <v>363</v>
      </c>
      <c r="H68" s="139">
        <v>239</v>
      </c>
      <c r="I68" s="139">
        <v>389</v>
      </c>
      <c r="J68" s="139">
        <v>206</v>
      </c>
      <c r="K68" s="139">
        <v>130</v>
      </c>
      <c r="L68" s="139"/>
      <c r="M68" s="140"/>
      <c r="N68" s="140"/>
      <c r="O68" s="139"/>
      <c r="P68" s="139">
        <v>174</v>
      </c>
      <c r="Q68" s="139">
        <v>255</v>
      </c>
      <c r="R68" s="139">
        <v>150</v>
      </c>
      <c r="S68" s="139">
        <v>533</v>
      </c>
      <c r="T68" s="139">
        <v>287</v>
      </c>
      <c r="U68" s="139">
        <v>102</v>
      </c>
      <c r="V68" s="139">
        <v>170</v>
      </c>
      <c r="W68" s="139">
        <v>642</v>
      </c>
      <c r="X68" s="149">
        <v>999</v>
      </c>
      <c r="Y68" s="139">
        <v>1578</v>
      </c>
      <c r="Z68" s="139"/>
      <c r="AA68" s="150" t="s">
        <v>118</v>
      </c>
    </row>
    <row r="69" spans="1:27" s="107" customFormat="1" ht="9.9499999999999993" customHeight="1">
      <c r="A69" s="147" t="s">
        <v>120</v>
      </c>
      <c r="B69" s="139">
        <v>505</v>
      </c>
      <c r="C69" s="139">
        <v>774</v>
      </c>
      <c r="D69" s="139" t="s">
        <v>550</v>
      </c>
      <c r="E69" s="139" t="s">
        <v>550</v>
      </c>
      <c r="F69" s="139">
        <v>218</v>
      </c>
      <c r="G69" s="139">
        <v>365</v>
      </c>
      <c r="H69" s="139">
        <v>248</v>
      </c>
      <c r="I69" s="139">
        <v>363</v>
      </c>
      <c r="J69" s="139">
        <v>208</v>
      </c>
      <c r="K69" s="139">
        <v>131</v>
      </c>
      <c r="L69" s="139"/>
      <c r="M69" s="140"/>
      <c r="N69" s="140"/>
      <c r="O69" s="139"/>
      <c r="P69" s="139">
        <v>92</v>
      </c>
      <c r="Q69" s="139">
        <v>255</v>
      </c>
      <c r="R69" s="139">
        <v>144</v>
      </c>
      <c r="S69" s="139">
        <v>533</v>
      </c>
      <c r="T69" s="139">
        <v>287</v>
      </c>
      <c r="U69" s="139">
        <v>102</v>
      </c>
      <c r="V69" s="139">
        <v>167</v>
      </c>
      <c r="W69" s="139">
        <v>645</v>
      </c>
      <c r="X69" s="149">
        <v>986</v>
      </c>
      <c r="Y69" s="139">
        <v>1570</v>
      </c>
      <c r="Z69" s="139"/>
      <c r="AA69" s="150" t="s">
        <v>120</v>
      </c>
    </row>
    <row r="70" spans="1:27" s="107" customFormat="1" ht="9.9499999999999993" customHeight="1">
      <c r="A70" s="147" t="s">
        <v>122</v>
      </c>
      <c r="B70" s="139">
        <v>451</v>
      </c>
      <c r="C70" s="139">
        <v>713</v>
      </c>
      <c r="D70" s="139" t="s">
        <v>550</v>
      </c>
      <c r="E70" s="139" t="s">
        <v>550</v>
      </c>
      <c r="F70" s="139">
        <v>232</v>
      </c>
      <c r="G70" s="139">
        <v>364</v>
      </c>
      <c r="H70" s="139">
        <v>234</v>
      </c>
      <c r="I70" s="139">
        <v>368</v>
      </c>
      <c r="J70" s="139">
        <v>208</v>
      </c>
      <c r="K70" s="139">
        <v>131</v>
      </c>
      <c r="L70" s="139"/>
      <c r="M70" s="140"/>
      <c r="N70" s="140"/>
      <c r="O70" s="139"/>
      <c r="P70" s="139">
        <v>92</v>
      </c>
      <c r="Q70" s="139">
        <v>255</v>
      </c>
      <c r="R70" s="139">
        <v>150</v>
      </c>
      <c r="S70" s="139">
        <v>533</v>
      </c>
      <c r="T70" s="139">
        <v>287</v>
      </c>
      <c r="U70" s="139">
        <v>102</v>
      </c>
      <c r="V70" s="139">
        <v>167</v>
      </c>
      <c r="W70" s="139">
        <v>645</v>
      </c>
      <c r="X70" s="149">
        <v>1002</v>
      </c>
      <c r="Y70" s="139">
        <v>1578</v>
      </c>
      <c r="Z70" s="139"/>
      <c r="AA70" s="150" t="s">
        <v>122</v>
      </c>
    </row>
    <row r="71" spans="1:27" s="107" customFormat="1" ht="9.9499999999999993" customHeight="1">
      <c r="A71" s="147" t="s">
        <v>123</v>
      </c>
      <c r="B71" s="139">
        <v>531</v>
      </c>
      <c r="C71" s="139">
        <v>718</v>
      </c>
      <c r="D71" s="139" t="s">
        <v>550</v>
      </c>
      <c r="E71" s="139">
        <v>2164</v>
      </c>
      <c r="F71" s="139">
        <v>227</v>
      </c>
      <c r="G71" s="139">
        <v>364</v>
      </c>
      <c r="H71" s="139">
        <v>248</v>
      </c>
      <c r="I71" s="139">
        <v>394</v>
      </c>
      <c r="J71" s="139">
        <v>208</v>
      </c>
      <c r="K71" s="139">
        <v>135</v>
      </c>
      <c r="L71" s="139"/>
      <c r="M71" s="140"/>
      <c r="N71" s="140"/>
      <c r="O71" s="139"/>
      <c r="P71" s="139">
        <v>90</v>
      </c>
      <c r="Q71" s="139">
        <v>255</v>
      </c>
      <c r="R71" s="139">
        <v>150</v>
      </c>
      <c r="S71" s="139">
        <v>533</v>
      </c>
      <c r="T71" s="139">
        <v>287</v>
      </c>
      <c r="U71" s="139">
        <v>85</v>
      </c>
      <c r="V71" s="139">
        <v>167</v>
      </c>
      <c r="W71" s="139">
        <v>699</v>
      </c>
      <c r="X71" s="139">
        <v>970</v>
      </c>
      <c r="Y71" s="139">
        <v>1545</v>
      </c>
      <c r="Z71" s="139"/>
      <c r="AA71" s="150" t="s">
        <v>123</v>
      </c>
    </row>
    <row r="72" spans="1:27" s="154" customFormat="1" ht="3.95" customHeight="1">
      <c r="A72" s="151"/>
      <c r="B72" s="152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5"/>
    </row>
    <row r="73" spans="1:27" s="107" customFormat="1" ht="12" customHeight="1" thickBot="1">
      <c r="A73" s="156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6"/>
    </row>
    <row r="74" spans="1:27" s="107" customFormat="1" ht="12" customHeight="1">
      <c r="A74" s="108"/>
      <c r="B74" s="158" t="s">
        <v>590</v>
      </c>
      <c r="C74" s="111" t="s">
        <v>591</v>
      </c>
      <c r="D74" s="110"/>
      <c r="E74" s="110"/>
      <c r="F74" s="110"/>
      <c r="G74" s="110"/>
      <c r="H74" s="111" t="s">
        <v>592</v>
      </c>
      <c r="I74" s="110"/>
      <c r="J74" s="111" t="s">
        <v>593</v>
      </c>
      <c r="K74" s="110"/>
      <c r="L74" s="110"/>
      <c r="O74" s="112"/>
      <c r="P74" s="112"/>
      <c r="Q74" s="111" t="s">
        <v>594</v>
      </c>
      <c r="R74" s="111" t="s">
        <v>595</v>
      </c>
      <c r="S74" s="110"/>
      <c r="T74" s="187" t="s">
        <v>149</v>
      </c>
      <c r="U74" s="111" t="s">
        <v>596</v>
      </c>
      <c r="V74" s="110"/>
      <c r="W74" s="110"/>
      <c r="X74" s="111" t="s">
        <v>597</v>
      </c>
      <c r="Y74" s="110"/>
      <c r="Z74" s="110"/>
      <c r="AA74" s="113"/>
    </row>
    <row r="75" spans="1:27" s="123" customFormat="1" ht="36" customHeight="1">
      <c r="A75" s="114"/>
      <c r="B75" s="115" t="s">
        <v>777</v>
      </c>
      <c r="C75" s="116" t="s">
        <v>150</v>
      </c>
      <c r="D75" s="116" t="s">
        <v>778</v>
      </c>
      <c r="E75" s="116" t="s">
        <v>439</v>
      </c>
      <c r="F75" s="116" t="s">
        <v>151</v>
      </c>
      <c r="G75" s="116" t="s">
        <v>554</v>
      </c>
      <c r="H75" s="116" t="s">
        <v>465</v>
      </c>
      <c r="I75" s="188" t="s">
        <v>779</v>
      </c>
      <c r="J75" s="116" t="s">
        <v>464</v>
      </c>
      <c r="K75" s="117" t="s">
        <v>152</v>
      </c>
      <c r="L75" s="118"/>
      <c r="M75" s="107"/>
      <c r="N75" s="107"/>
      <c r="O75" s="119"/>
      <c r="P75" s="120" t="s">
        <v>153</v>
      </c>
      <c r="Q75" s="159" t="s">
        <v>502</v>
      </c>
      <c r="R75" s="116" t="s">
        <v>555</v>
      </c>
      <c r="S75" s="116" t="s">
        <v>154</v>
      </c>
      <c r="T75" s="116" t="s">
        <v>463</v>
      </c>
      <c r="U75" s="116" t="s">
        <v>848</v>
      </c>
      <c r="V75" s="116" t="s">
        <v>556</v>
      </c>
      <c r="W75" s="116" t="s">
        <v>849</v>
      </c>
      <c r="X75" s="116" t="s">
        <v>155</v>
      </c>
      <c r="Y75" s="121" t="s">
        <v>156</v>
      </c>
      <c r="Z75" s="118"/>
      <c r="AA75" s="122"/>
    </row>
    <row r="76" spans="1:27" s="133" customFormat="1" ht="105" customHeight="1">
      <c r="A76" s="124"/>
      <c r="B76" s="126" t="s">
        <v>697</v>
      </c>
      <c r="C76" s="126" t="s">
        <v>698</v>
      </c>
      <c r="D76" s="126" t="s">
        <v>699</v>
      </c>
      <c r="E76" s="126"/>
      <c r="F76" s="184" t="s">
        <v>700</v>
      </c>
      <c r="G76" s="126" t="s">
        <v>701</v>
      </c>
      <c r="H76" s="126" t="s">
        <v>515</v>
      </c>
      <c r="I76" s="126" t="s">
        <v>552</v>
      </c>
      <c r="J76" s="126" t="s">
        <v>766</v>
      </c>
      <c r="K76" s="180" t="s">
        <v>702</v>
      </c>
      <c r="L76" s="128"/>
      <c r="M76" s="129"/>
      <c r="N76" s="129"/>
      <c r="O76" s="130"/>
      <c r="P76" s="128" t="s">
        <v>703</v>
      </c>
      <c r="Q76" s="126" t="s">
        <v>784</v>
      </c>
      <c r="R76" s="126" t="s">
        <v>704</v>
      </c>
      <c r="S76" s="126" t="s">
        <v>705</v>
      </c>
      <c r="T76" s="126" t="s">
        <v>706</v>
      </c>
      <c r="U76" s="126" t="s">
        <v>850</v>
      </c>
      <c r="V76" s="126" t="s">
        <v>851</v>
      </c>
      <c r="W76" s="126" t="s">
        <v>852</v>
      </c>
      <c r="X76" s="180" t="s">
        <v>785</v>
      </c>
      <c r="Y76" s="202" t="s">
        <v>707</v>
      </c>
      <c r="Z76" s="131"/>
      <c r="AA76" s="132"/>
    </row>
    <row r="77" spans="1:27" s="137" customFormat="1" ht="24" customHeight="1">
      <c r="A77" s="134"/>
      <c r="B77" s="115" t="s">
        <v>519</v>
      </c>
      <c r="C77" s="115" t="s">
        <v>527</v>
      </c>
      <c r="D77" s="115" t="s">
        <v>528</v>
      </c>
      <c r="E77" s="115" t="s">
        <v>529</v>
      </c>
      <c r="F77" s="115" t="s">
        <v>527</v>
      </c>
      <c r="G77" s="115" t="s">
        <v>519</v>
      </c>
      <c r="H77" s="115" t="s">
        <v>838</v>
      </c>
      <c r="I77" s="115" t="s">
        <v>780</v>
      </c>
      <c r="J77" s="115" t="s">
        <v>524</v>
      </c>
      <c r="K77" s="135" t="s">
        <v>524</v>
      </c>
      <c r="L77" s="131"/>
      <c r="M77" s="107"/>
      <c r="N77" s="107"/>
      <c r="O77" s="119"/>
      <c r="P77" s="120" t="s">
        <v>531</v>
      </c>
      <c r="Q77" s="115" t="s">
        <v>530</v>
      </c>
      <c r="R77" s="115" t="s">
        <v>530</v>
      </c>
      <c r="S77" s="115" t="s">
        <v>837</v>
      </c>
      <c r="T77" s="115" t="s">
        <v>532</v>
      </c>
      <c r="U77" s="115" t="s">
        <v>530</v>
      </c>
      <c r="V77" s="115" t="s">
        <v>530</v>
      </c>
      <c r="W77" s="115" t="s">
        <v>530</v>
      </c>
      <c r="X77" s="115" t="s">
        <v>533</v>
      </c>
      <c r="Y77" s="135" t="s">
        <v>533</v>
      </c>
      <c r="Z77" s="131"/>
      <c r="AA77" s="136"/>
    </row>
    <row r="78" spans="1:27" s="142" customFormat="1" ht="15" customHeight="1">
      <c r="A78" s="138" t="str">
        <f>A57</f>
        <v>平成24年 2012</v>
      </c>
      <c r="B78" s="472">
        <v>1181</v>
      </c>
      <c r="C78" s="552">
        <v>491</v>
      </c>
      <c r="D78" s="552">
        <v>1202</v>
      </c>
      <c r="E78" s="552">
        <v>652</v>
      </c>
      <c r="F78" s="552">
        <v>393</v>
      </c>
      <c r="G78" s="552">
        <v>556</v>
      </c>
      <c r="H78" s="552">
        <v>4408</v>
      </c>
      <c r="I78" s="552">
        <v>1721</v>
      </c>
      <c r="J78" s="552">
        <v>1076</v>
      </c>
      <c r="K78" s="552">
        <v>7233</v>
      </c>
      <c r="L78" s="471"/>
      <c r="M78" s="547"/>
      <c r="N78" s="547"/>
      <c r="O78" s="471"/>
      <c r="P78" s="552">
        <v>16833</v>
      </c>
      <c r="Q78" s="552">
        <v>320</v>
      </c>
      <c r="R78" s="552">
        <v>945</v>
      </c>
      <c r="S78" s="552">
        <v>6141</v>
      </c>
      <c r="T78" s="552">
        <v>1754</v>
      </c>
      <c r="U78" s="552">
        <v>2184</v>
      </c>
      <c r="V78" s="552">
        <v>882</v>
      </c>
      <c r="W78" s="552">
        <v>2798</v>
      </c>
      <c r="X78" s="552">
        <v>24758</v>
      </c>
      <c r="Y78" s="552">
        <v>148900</v>
      </c>
      <c r="Z78" s="143"/>
      <c r="AA78" s="141" t="str">
        <f>AA57</f>
        <v>平成24年 2012</v>
      </c>
    </row>
    <row r="79" spans="1:27" s="142" customFormat="1" ht="13.5" customHeight="1">
      <c r="A79" s="138" t="str">
        <f>A58</f>
        <v>平成25年 2013</v>
      </c>
      <c r="B79" s="472">
        <v>1163</v>
      </c>
      <c r="C79" s="552">
        <v>505</v>
      </c>
      <c r="D79" s="552">
        <v>1250</v>
      </c>
      <c r="E79" s="552">
        <v>676</v>
      </c>
      <c r="F79" s="552">
        <v>393</v>
      </c>
      <c r="G79" s="552">
        <v>536</v>
      </c>
      <c r="H79" s="552">
        <v>4360</v>
      </c>
      <c r="I79" s="552">
        <v>1725</v>
      </c>
      <c r="J79" s="552">
        <v>1080</v>
      </c>
      <c r="K79" s="552">
        <v>7350</v>
      </c>
      <c r="L79" s="471"/>
      <c r="M79" s="547"/>
      <c r="N79" s="547"/>
      <c r="O79" s="471"/>
      <c r="P79" s="552">
        <v>18083</v>
      </c>
      <c r="Q79" s="552">
        <v>330</v>
      </c>
      <c r="R79" s="552">
        <v>985</v>
      </c>
      <c r="S79" s="552">
        <v>6314</v>
      </c>
      <c r="T79" s="552">
        <v>1839</v>
      </c>
      <c r="U79" s="552">
        <v>2184</v>
      </c>
      <c r="V79" s="552">
        <v>882</v>
      </c>
      <c r="W79" s="552">
        <v>2798</v>
      </c>
      <c r="X79" s="552">
        <v>22686</v>
      </c>
      <c r="Y79" s="552">
        <v>128806</v>
      </c>
      <c r="Z79" s="143"/>
      <c r="AA79" s="141" t="str">
        <f>AA58</f>
        <v>平成25年 2013</v>
      </c>
    </row>
    <row r="80" spans="1:27" s="142" customFormat="1" ht="15.95" customHeight="1">
      <c r="A80" s="144" t="str">
        <f>A59</f>
        <v>平成26年 2014</v>
      </c>
      <c r="B80" s="551">
        <v>1179</v>
      </c>
      <c r="C80" s="553">
        <v>529</v>
      </c>
      <c r="D80" s="551">
        <v>1250</v>
      </c>
      <c r="E80" s="553">
        <v>745</v>
      </c>
      <c r="F80" s="553">
        <v>399</v>
      </c>
      <c r="G80" s="553">
        <v>547</v>
      </c>
      <c r="H80" s="551">
        <v>4086</v>
      </c>
      <c r="I80" s="551">
        <v>1735</v>
      </c>
      <c r="J80" s="551">
        <v>1103</v>
      </c>
      <c r="K80" s="551">
        <v>7978</v>
      </c>
      <c r="L80" s="471"/>
      <c r="M80" s="547"/>
      <c r="N80" s="547"/>
      <c r="O80" s="471"/>
      <c r="P80" s="551">
        <v>20000</v>
      </c>
      <c r="Q80" s="554">
        <v>343</v>
      </c>
      <c r="R80" s="553">
        <v>1039</v>
      </c>
      <c r="S80" s="551">
        <v>6767</v>
      </c>
      <c r="T80" s="551">
        <v>1952</v>
      </c>
      <c r="U80" s="551">
        <v>2225</v>
      </c>
      <c r="V80" s="553">
        <v>899</v>
      </c>
      <c r="W80" s="551">
        <v>2851</v>
      </c>
      <c r="X80" s="551">
        <v>24902</v>
      </c>
      <c r="Y80" s="551">
        <v>168884</v>
      </c>
      <c r="Z80" s="143"/>
      <c r="AA80" s="146" t="str">
        <f>AA59</f>
        <v>平成26年 2014</v>
      </c>
    </row>
    <row r="81" spans="1:27" s="107" customFormat="1" ht="15" customHeight="1">
      <c r="A81" s="147" t="s">
        <v>109</v>
      </c>
      <c r="B81" s="139">
        <v>1153</v>
      </c>
      <c r="C81" s="139">
        <v>508</v>
      </c>
      <c r="D81" s="139">
        <v>1250</v>
      </c>
      <c r="E81" s="139">
        <v>740</v>
      </c>
      <c r="F81" s="149">
        <v>387</v>
      </c>
      <c r="G81" s="149">
        <v>533</v>
      </c>
      <c r="H81" s="139">
        <v>4097</v>
      </c>
      <c r="I81" s="139">
        <v>1723</v>
      </c>
      <c r="J81" s="139">
        <v>1080</v>
      </c>
      <c r="K81" s="139">
        <v>7613</v>
      </c>
      <c r="L81" s="139"/>
      <c r="M81" s="140"/>
      <c r="N81" s="140"/>
      <c r="O81" s="139"/>
      <c r="P81" s="139">
        <v>20000</v>
      </c>
      <c r="Q81" s="139">
        <v>334</v>
      </c>
      <c r="R81" s="149">
        <v>1013</v>
      </c>
      <c r="S81" s="139">
        <v>6524</v>
      </c>
      <c r="T81" s="139">
        <v>1943</v>
      </c>
      <c r="U81" s="139">
        <v>2184</v>
      </c>
      <c r="V81" s="149">
        <v>882</v>
      </c>
      <c r="W81" s="149">
        <v>2798</v>
      </c>
      <c r="X81" s="149">
        <v>23133</v>
      </c>
      <c r="Y81" s="139">
        <v>173600</v>
      </c>
      <c r="Z81" s="139"/>
      <c r="AA81" s="150" t="s">
        <v>109</v>
      </c>
    </row>
    <row r="82" spans="1:27" s="107" customFormat="1" ht="9.9499999999999993" customHeight="1">
      <c r="A82" s="147" t="s">
        <v>110</v>
      </c>
      <c r="B82" s="139">
        <v>1153</v>
      </c>
      <c r="C82" s="139">
        <v>508</v>
      </c>
      <c r="D82" s="139">
        <v>1250</v>
      </c>
      <c r="E82" s="139">
        <v>740</v>
      </c>
      <c r="F82" s="149">
        <v>387</v>
      </c>
      <c r="G82" s="149">
        <v>533</v>
      </c>
      <c r="H82" s="139">
        <v>4097</v>
      </c>
      <c r="I82" s="139">
        <v>1723</v>
      </c>
      <c r="J82" s="139">
        <v>1080</v>
      </c>
      <c r="K82" s="139">
        <v>7613</v>
      </c>
      <c r="L82" s="139"/>
      <c r="M82" s="140"/>
      <c r="N82" s="140"/>
      <c r="O82" s="139"/>
      <c r="P82" s="139">
        <v>20000</v>
      </c>
      <c r="Q82" s="139">
        <v>334</v>
      </c>
      <c r="R82" s="149">
        <v>1013</v>
      </c>
      <c r="S82" s="139">
        <v>6524</v>
      </c>
      <c r="T82" s="139">
        <v>1943</v>
      </c>
      <c r="U82" s="139">
        <v>2184</v>
      </c>
      <c r="V82" s="149">
        <v>882</v>
      </c>
      <c r="W82" s="149">
        <v>2798</v>
      </c>
      <c r="X82" s="149">
        <v>23133</v>
      </c>
      <c r="Y82" s="139">
        <v>194667</v>
      </c>
      <c r="Z82" s="139"/>
      <c r="AA82" s="150" t="s">
        <v>110</v>
      </c>
    </row>
    <row r="83" spans="1:27" s="107" customFormat="1" ht="9.9499999999999993" customHeight="1">
      <c r="A83" s="147" t="s">
        <v>111</v>
      </c>
      <c r="B83" s="139">
        <v>1153</v>
      </c>
      <c r="C83" s="139">
        <v>508</v>
      </c>
      <c r="D83" s="139">
        <v>1250</v>
      </c>
      <c r="E83" s="139">
        <v>750</v>
      </c>
      <c r="F83" s="149">
        <v>387</v>
      </c>
      <c r="G83" s="149">
        <v>533</v>
      </c>
      <c r="H83" s="139">
        <v>4102</v>
      </c>
      <c r="I83" s="139">
        <v>1723</v>
      </c>
      <c r="J83" s="139">
        <v>1080</v>
      </c>
      <c r="K83" s="139">
        <v>7613</v>
      </c>
      <c r="L83" s="139"/>
      <c r="M83" s="140"/>
      <c r="N83" s="140"/>
      <c r="O83" s="139"/>
      <c r="P83" s="139">
        <v>20000</v>
      </c>
      <c r="Q83" s="139">
        <v>334</v>
      </c>
      <c r="R83" s="149">
        <v>1013</v>
      </c>
      <c r="S83" s="139">
        <v>6524</v>
      </c>
      <c r="T83" s="139">
        <v>1927</v>
      </c>
      <c r="U83" s="139">
        <v>2184</v>
      </c>
      <c r="V83" s="149">
        <v>882</v>
      </c>
      <c r="W83" s="149">
        <v>2798</v>
      </c>
      <c r="X83" s="149">
        <v>23133</v>
      </c>
      <c r="Y83" s="139">
        <v>191333</v>
      </c>
      <c r="Z83" s="139"/>
      <c r="AA83" s="150" t="s">
        <v>111</v>
      </c>
    </row>
    <row r="84" spans="1:27" s="107" customFormat="1" ht="9.9499999999999993" customHeight="1">
      <c r="A84" s="147" t="s">
        <v>112</v>
      </c>
      <c r="B84" s="139">
        <v>1206</v>
      </c>
      <c r="C84" s="139">
        <v>524</v>
      </c>
      <c r="D84" s="139">
        <v>1250</v>
      </c>
      <c r="E84" s="139">
        <v>687</v>
      </c>
      <c r="F84" s="149">
        <v>403</v>
      </c>
      <c r="G84" s="149">
        <v>551</v>
      </c>
      <c r="H84" s="139">
        <v>4095</v>
      </c>
      <c r="I84" s="139">
        <v>1740</v>
      </c>
      <c r="J84" s="139">
        <v>1111</v>
      </c>
      <c r="K84" s="139">
        <v>8100</v>
      </c>
      <c r="L84" s="139"/>
      <c r="M84" s="140"/>
      <c r="N84" s="140"/>
      <c r="O84" s="139"/>
      <c r="P84" s="139">
        <v>20000</v>
      </c>
      <c r="Q84" s="139">
        <v>334</v>
      </c>
      <c r="R84" s="149">
        <v>1013</v>
      </c>
      <c r="S84" s="139">
        <v>6524</v>
      </c>
      <c r="T84" s="139">
        <v>1960</v>
      </c>
      <c r="U84" s="139">
        <v>2184</v>
      </c>
      <c r="V84" s="149">
        <v>882</v>
      </c>
      <c r="W84" s="149">
        <v>2798</v>
      </c>
      <c r="X84" s="149">
        <v>23796</v>
      </c>
      <c r="Y84" s="139">
        <v>195120</v>
      </c>
      <c r="Z84" s="139"/>
      <c r="AA84" s="150" t="s">
        <v>112</v>
      </c>
    </row>
    <row r="85" spans="1:27" s="107" customFormat="1" ht="9.9499999999999993" customHeight="1">
      <c r="A85" s="147" t="s">
        <v>113</v>
      </c>
      <c r="B85" s="139">
        <v>1206</v>
      </c>
      <c r="C85" s="139">
        <v>524</v>
      </c>
      <c r="D85" s="139">
        <v>1250</v>
      </c>
      <c r="E85" s="139">
        <v>753</v>
      </c>
      <c r="F85" s="149">
        <v>403</v>
      </c>
      <c r="G85" s="149">
        <v>551</v>
      </c>
      <c r="H85" s="139">
        <v>4094</v>
      </c>
      <c r="I85" s="139">
        <v>1739</v>
      </c>
      <c r="J85" s="139">
        <v>1111</v>
      </c>
      <c r="K85" s="139">
        <v>8100</v>
      </c>
      <c r="L85" s="139"/>
      <c r="M85" s="140"/>
      <c r="N85" s="140"/>
      <c r="O85" s="139"/>
      <c r="P85" s="139">
        <v>20000</v>
      </c>
      <c r="Q85" s="139">
        <v>344</v>
      </c>
      <c r="R85" s="149">
        <v>1042</v>
      </c>
      <c r="S85" s="139">
        <v>6853</v>
      </c>
      <c r="T85" s="139">
        <v>1967</v>
      </c>
      <c r="U85" s="139">
        <v>2246</v>
      </c>
      <c r="V85" s="149">
        <v>907</v>
      </c>
      <c r="W85" s="149">
        <v>2878</v>
      </c>
      <c r="X85" s="149">
        <v>23904</v>
      </c>
      <c r="Y85" s="139">
        <v>192960</v>
      </c>
      <c r="Z85" s="139"/>
      <c r="AA85" s="150" t="s">
        <v>113</v>
      </c>
    </row>
    <row r="86" spans="1:27" s="107" customFormat="1" ht="9.9499999999999993" customHeight="1">
      <c r="A86" s="147" t="s">
        <v>114</v>
      </c>
      <c r="B86" s="139">
        <v>1186</v>
      </c>
      <c r="C86" s="139">
        <v>524</v>
      </c>
      <c r="D86" s="139">
        <v>1250</v>
      </c>
      <c r="E86" s="139">
        <v>753</v>
      </c>
      <c r="F86" s="149">
        <v>403</v>
      </c>
      <c r="G86" s="149">
        <v>551</v>
      </c>
      <c r="H86" s="139">
        <v>4093</v>
      </c>
      <c r="I86" s="139">
        <v>1740</v>
      </c>
      <c r="J86" s="139">
        <v>1111</v>
      </c>
      <c r="K86" s="139">
        <v>8100</v>
      </c>
      <c r="L86" s="139"/>
      <c r="M86" s="140"/>
      <c r="N86" s="140"/>
      <c r="O86" s="139"/>
      <c r="P86" s="139">
        <v>20000</v>
      </c>
      <c r="Q86" s="139">
        <v>344</v>
      </c>
      <c r="R86" s="149">
        <v>1042</v>
      </c>
      <c r="S86" s="139">
        <v>6893</v>
      </c>
      <c r="T86" s="139">
        <v>1967</v>
      </c>
      <c r="U86" s="139">
        <v>2246</v>
      </c>
      <c r="V86" s="149">
        <v>907</v>
      </c>
      <c r="W86" s="149">
        <v>2878</v>
      </c>
      <c r="X86" s="149">
        <v>23904</v>
      </c>
      <c r="Y86" s="139">
        <v>177840</v>
      </c>
      <c r="Z86" s="139"/>
      <c r="AA86" s="150" t="s">
        <v>114</v>
      </c>
    </row>
    <row r="87" spans="1:27" s="107" customFormat="1" ht="15" customHeight="1">
      <c r="A87" s="147" t="s">
        <v>115</v>
      </c>
      <c r="B87" s="139">
        <v>1165</v>
      </c>
      <c r="C87" s="139">
        <v>524</v>
      </c>
      <c r="D87" s="139">
        <v>1250</v>
      </c>
      <c r="E87" s="139">
        <v>753</v>
      </c>
      <c r="F87" s="149">
        <v>403</v>
      </c>
      <c r="G87" s="149">
        <v>551</v>
      </c>
      <c r="H87" s="139">
        <v>4091</v>
      </c>
      <c r="I87" s="139">
        <v>1742</v>
      </c>
      <c r="J87" s="139">
        <v>1111</v>
      </c>
      <c r="K87" s="139">
        <v>8100</v>
      </c>
      <c r="L87" s="139"/>
      <c r="M87" s="140"/>
      <c r="N87" s="140"/>
      <c r="O87" s="139"/>
      <c r="P87" s="139">
        <v>20000</v>
      </c>
      <c r="Q87" s="139">
        <v>344</v>
      </c>
      <c r="R87" s="149">
        <v>1042</v>
      </c>
      <c r="S87" s="139">
        <v>6893</v>
      </c>
      <c r="T87" s="139">
        <v>1967</v>
      </c>
      <c r="U87" s="139">
        <v>2246</v>
      </c>
      <c r="V87" s="149">
        <v>907</v>
      </c>
      <c r="W87" s="149">
        <v>2878</v>
      </c>
      <c r="X87" s="149">
        <v>23904</v>
      </c>
      <c r="Y87" s="139">
        <v>177120</v>
      </c>
      <c r="Z87" s="139"/>
      <c r="AA87" s="150" t="s">
        <v>115</v>
      </c>
    </row>
    <row r="88" spans="1:27" s="107" customFormat="1" ht="9.9499999999999993" customHeight="1">
      <c r="A88" s="147" t="s">
        <v>116</v>
      </c>
      <c r="B88" s="139">
        <v>1193</v>
      </c>
      <c r="C88" s="139">
        <v>524</v>
      </c>
      <c r="D88" s="139">
        <v>1250</v>
      </c>
      <c r="E88" s="139">
        <v>753</v>
      </c>
      <c r="F88" s="149">
        <v>403</v>
      </c>
      <c r="G88" s="149">
        <v>551</v>
      </c>
      <c r="H88" s="139">
        <v>4090</v>
      </c>
      <c r="I88" s="139">
        <v>1740</v>
      </c>
      <c r="J88" s="139">
        <v>1111</v>
      </c>
      <c r="K88" s="139">
        <v>8100</v>
      </c>
      <c r="L88" s="139"/>
      <c r="M88" s="140"/>
      <c r="N88" s="140"/>
      <c r="O88" s="139"/>
      <c r="P88" s="139">
        <v>20000</v>
      </c>
      <c r="Q88" s="139">
        <v>344</v>
      </c>
      <c r="R88" s="149">
        <v>1042</v>
      </c>
      <c r="S88" s="139">
        <v>6893</v>
      </c>
      <c r="T88" s="139">
        <v>1967</v>
      </c>
      <c r="U88" s="139">
        <v>2246</v>
      </c>
      <c r="V88" s="149">
        <v>907</v>
      </c>
      <c r="W88" s="149">
        <v>2878</v>
      </c>
      <c r="X88" s="149">
        <v>24984</v>
      </c>
      <c r="Y88" s="139">
        <v>163440</v>
      </c>
      <c r="Z88" s="139"/>
      <c r="AA88" s="150" t="s">
        <v>116</v>
      </c>
    </row>
    <row r="89" spans="1:27" s="107" customFormat="1" ht="9.9499999999999993" customHeight="1">
      <c r="A89" s="147" t="s">
        <v>118</v>
      </c>
      <c r="B89" s="139">
        <v>1181</v>
      </c>
      <c r="C89" s="139">
        <v>524</v>
      </c>
      <c r="D89" s="139">
        <v>1250</v>
      </c>
      <c r="E89" s="139">
        <v>753</v>
      </c>
      <c r="F89" s="149">
        <v>403</v>
      </c>
      <c r="G89" s="149">
        <v>551</v>
      </c>
      <c r="H89" s="139">
        <v>4075</v>
      </c>
      <c r="I89" s="139">
        <v>1739</v>
      </c>
      <c r="J89" s="139">
        <v>1111</v>
      </c>
      <c r="K89" s="139">
        <v>8100</v>
      </c>
      <c r="L89" s="139"/>
      <c r="M89" s="140"/>
      <c r="N89" s="140"/>
      <c r="O89" s="139"/>
      <c r="P89" s="139">
        <v>20000</v>
      </c>
      <c r="Q89" s="139">
        <v>344</v>
      </c>
      <c r="R89" s="149">
        <v>1042</v>
      </c>
      <c r="S89" s="139">
        <v>6893</v>
      </c>
      <c r="T89" s="139">
        <v>1967</v>
      </c>
      <c r="U89" s="139">
        <v>2246</v>
      </c>
      <c r="V89" s="149">
        <v>907</v>
      </c>
      <c r="W89" s="149">
        <v>2878</v>
      </c>
      <c r="X89" s="149">
        <v>24984</v>
      </c>
      <c r="Y89" s="139">
        <v>145440</v>
      </c>
      <c r="Z89" s="139"/>
      <c r="AA89" s="150" t="s">
        <v>118</v>
      </c>
    </row>
    <row r="90" spans="1:27" s="107" customFormat="1" ht="9.9499999999999993" customHeight="1">
      <c r="A90" s="147" t="s">
        <v>120</v>
      </c>
      <c r="B90" s="139">
        <v>1184</v>
      </c>
      <c r="C90" s="139">
        <v>561</v>
      </c>
      <c r="D90" s="139">
        <v>1250</v>
      </c>
      <c r="E90" s="139">
        <v>753</v>
      </c>
      <c r="F90" s="149">
        <v>403</v>
      </c>
      <c r="G90" s="149">
        <v>551</v>
      </c>
      <c r="H90" s="139">
        <v>4072</v>
      </c>
      <c r="I90" s="139">
        <v>1738</v>
      </c>
      <c r="J90" s="139">
        <v>1111</v>
      </c>
      <c r="K90" s="139">
        <v>8100</v>
      </c>
      <c r="L90" s="139"/>
      <c r="M90" s="140"/>
      <c r="N90" s="140"/>
      <c r="O90" s="139"/>
      <c r="P90" s="139">
        <v>20000</v>
      </c>
      <c r="Q90" s="139">
        <v>344</v>
      </c>
      <c r="R90" s="149">
        <v>1042</v>
      </c>
      <c r="S90" s="139">
        <v>6893</v>
      </c>
      <c r="T90" s="139">
        <v>1967</v>
      </c>
      <c r="U90" s="139">
        <v>2246</v>
      </c>
      <c r="V90" s="149">
        <v>907</v>
      </c>
      <c r="W90" s="149">
        <v>2878</v>
      </c>
      <c r="X90" s="149">
        <v>28944</v>
      </c>
      <c r="Y90" s="139">
        <v>148680</v>
      </c>
      <c r="Z90" s="139"/>
      <c r="AA90" s="150" t="s">
        <v>120</v>
      </c>
    </row>
    <row r="91" spans="1:27" s="107" customFormat="1" ht="9.9499999999999993" customHeight="1">
      <c r="A91" s="147" t="s">
        <v>122</v>
      </c>
      <c r="B91" s="139">
        <v>1184</v>
      </c>
      <c r="C91" s="139">
        <v>561</v>
      </c>
      <c r="D91" s="139">
        <v>1250</v>
      </c>
      <c r="E91" s="139">
        <v>753</v>
      </c>
      <c r="F91" s="149">
        <v>403</v>
      </c>
      <c r="G91" s="149">
        <v>551</v>
      </c>
      <c r="H91" s="139">
        <v>4067</v>
      </c>
      <c r="I91" s="139">
        <v>1736</v>
      </c>
      <c r="J91" s="139">
        <v>1111</v>
      </c>
      <c r="K91" s="139">
        <v>8100</v>
      </c>
      <c r="L91" s="139"/>
      <c r="M91" s="140"/>
      <c r="N91" s="140"/>
      <c r="O91" s="139"/>
      <c r="P91" s="139">
        <v>20000</v>
      </c>
      <c r="Q91" s="139">
        <v>344</v>
      </c>
      <c r="R91" s="149">
        <v>1042</v>
      </c>
      <c r="S91" s="139">
        <v>6893</v>
      </c>
      <c r="T91" s="139">
        <v>1933</v>
      </c>
      <c r="U91" s="139">
        <v>2246</v>
      </c>
      <c r="V91" s="149">
        <v>907</v>
      </c>
      <c r="W91" s="149">
        <v>2878</v>
      </c>
      <c r="X91" s="149">
        <v>26424</v>
      </c>
      <c r="Y91" s="139">
        <v>138600</v>
      </c>
      <c r="Z91" s="139"/>
      <c r="AA91" s="150" t="s">
        <v>122</v>
      </c>
    </row>
    <row r="92" spans="1:27" s="107" customFormat="1" ht="9.9499999999999993" customHeight="1">
      <c r="A92" s="147" t="s">
        <v>123</v>
      </c>
      <c r="B92" s="139">
        <v>1192</v>
      </c>
      <c r="C92" s="139">
        <v>561</v>
      </c>
      <c r="D92" s="139">
        <v>1250</v>
      </c>
      <c r="E92" s="139">
        <v>753</v>
      </c>
      <c r="F92" s="149">
        <v>403</v>
      </c>
      <c r="G92" s="149">
        <v>551</v>
      </c>
      <c r="H92" s="139">
        <v>4067</v>
      </c>
      <c r="I92" s="139">
        <v>1738</v>
      </c>
      <c r="J92" s="139">
        <v>1111</v>
      </c>
      <c r="K92" s="139">
        <v>8100</v>
      </c>
      <c r="L92" s="139"/>
      <c r="M92" s="140"/>
      <c r="N92" s="140"/>
      <c r="O92" s="139"/>
      <c r="P92" s="139">
        <v>20000</v>
      </c>
      <c r="Q92" s="139">
        <v>344</v>
      </c>
      <c r="R92" s="149">
        <v>1042</v>
      </c>
      <c r="S92" s="139">
        <v>6893</v>
      </c>
      <c r="T92" s="139">
        <v>1917</v>
      </c>
      <c r="U92" s="139">
        <v>2246</v>
      </c>
      <c r="V92" s="149">
        <v>907</v>
      </c>
      <c r="W92" s="149">
        <v>2878</v>
      </c>
      <c r="X92" s="149">
        <v>28584</v>
      </c>
      <c r="Y92" s="139">
        <v>127813</v>
      </c>
      <c r="Z92" s="139"/>
      <c r="AA92" s="150" t="s">
        <v>123</v>
      </c>
    </row>
    <row r="93" spans="1:27" s="154" customFormat="1" ht="3.95" customHeight="1">
      <c r="A93" s="151"/>
      <c r="B93" s="152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5"/>
    </row>
    <row r="94" spans="1:27" s="165" customFormat="1" ht="15.95" customHeight="1">
      <c r="A94" s="228" t="s">
        <v>551</v>
      </c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07"/>
      <c r="N94" s="107"/>
      <c r="O94" s="163"/>
      <c r="P94" s="163"/>
      <c r="Q94" s="163"/>
      <c r="R94" s="163"/>
      <c r="S94" s="163"/>
      <c r="T94" s="163"/>
      <c r="U94" s="163"/>
      <c r="V94" s="163"/>
      <c r="X94" s="163"/>
      <c r="Y94" s="163"/>
      <c r="Z94" s="163"/>
      <c r="AA94" s="164"/>
    </row>
    <row r="95" spans="1:27" s="165" customFormat="1" ht="12" customHeight="1">
      <c r="A95" s="442" t="s">
        <v>598</v>
      </c>
      <c r="B95" s="163"/>
      <c r="C95" s="228"/>
      <c r="D95" s="163"/>
      <c r="E95" s="163"/>
      <c r="F95" s="163"/>
      <c r="G95" s="163"/>
      <c r="H95" s="163"/>
      <c r="I95" s="163"/>
      <c r="J95" s="163"/>
      <c r="K95" s="163"/>
      <c r="L95" s="163"/>
      <c r="M95" s="107"/>
      <c r="N95" s="107"/>
      <c r="O95" s="163"/>
      <c r="P95" s="163"/>
      <c r="Q95" s="163"/>
      <c r="R95" s="163"/>
      <c r="S95" s="163"/>
      <c r="T95" s="163"/>
      <c r="U95" s="163"/>
      <c r="V95" s="163"/>
      <c r="X95" s="163"/>
      <c r="Y95" s="163"/>
      <c r="Z95" s="163"/>
      <c r="AA95" s="164"/>
    </row>
    <row r="96" spans="1:27" s="165" customFormat="1" ht="12" customHeight="1">
      <c r="A96" s="442" t="s">
        <v>708</v>
      </c>
      <c r="B96" s="163"/>
      <c r="C96" s="228"/>
      <c r="D96" s="163"/>
      <c r="E96" s="163"/>
      <c r="F96" s="163"/>
      <c r="G96" s="163"/>
      <c r="H96" s="163"/>
      <c r="I96" s="163"/>
      <c r="J96" s="163"/>
      <c r="K96" s="163"/>
      <c r="L96" s="163"/>
      <c r="M96" s="107"/>
      <c r="N96" s="107"/>
      <c r="O96" s="163"/>
      <c r="P96" s="163"/>
      <c r="Q96" s="163"/>
      <c r="R96" s="163"/>
      <c r="S96" s="163"/>
      <c r="T96" s="163"/>
      <c r="U96" s="163"/>
      <c r="V96" s="163"/>
      <c r="X96" s="163"/>
      <c r="Y96" s="163"/>
      <c r="Z96" s="163"/>
      <c r="AA96" s="164"/>
    </row>
    <row r="97" spans="1:27" s="166" customFormat="1" ht="12" customHeight="1">
      <c r="A97" s="228" t="s">
        <v>136</v>
      </c>
      <c r="K97" s="167"/>
      <c r="L97" s="167"/>
      <c r="M97" s="168"/>
      <c r="N97" s="168"/>
      <c r="O97" s="167"/>
      <c r="R97" s="189"/>
    </row>
    <row r="98" spans="1:27" s="170" customFormat="1" ht="24" customHeight="1">
      <c r="D98" s="171"/>
      <c r="E98" s="172"/>
      <c r="F98" s="173" t="s">
        <v>584</v>
      </c>
      <c r="G98" s="92" t="s">
        <v>585</v>
      </c>
      <c r="H98" s="171"/>
      <c r="I98" s="171"/>
      <c r="J98" s="171"/>
      <c r="K98" s="174"/>
      <c r="L98" s="175"/>
      <c r="M98" s="176"/>
      <c r="N98" s="176"/>
      <c r="O98" s="177"/>
      <c r="S98" s="178"/>
      <c r="V98" s="167"/>
      <c r="Z98" s="177"/>
    </row>
    <row r="99" spans="1:27" s="170" customFormat="1" ht="8.1" customHeight="1">
      <c r="D99" s="171"/>
      <c r="E99" s="172"/>
      <c r="F99" s="173"/>
      <c r="G99" s="92"/>
      <c r="H99" s="171"/>
      <c r="I99" s="171"/>
      <c r="J99" s="171"/>
      <c r="K99" s="174"/>
      <c r="L99" s="175"/>
      <c r="M99" s="176"/>
      <c r="N99" s="176"/>
      <c r="O99" s="177"/>
      <c r="S99" s="178"/>
      <c r="V99" s="167"/>
      <c r="Z99" s="177"/>
      <c r="AA99" s="594" t="s">
        <v>769</v>
      </c>
    </row>
    <row r="100" spans="1:27" s="107" customFormat="1" ht="12" customHeight="1" thickBot="1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90"/>
      <c r="L100" s="190"/>
      <c r="O100" s="190"/>
      <c r="P100" s="106"/>
      <c r="Q100" s="106"/>
      <c r="R100" s="106"/>
      <c r="S100" s="106"/>
      <c r="T100" s="106"/>
      <c r="U100" s="106"/>
      <c r="V100" s="106"/>
      <c r="W100" s="106"/>
      <c r="X100" s="106"/>
      <c r="Z100" s="106"/>
      <c r="AA100" s="595"/>
    </row>
    <row r="101" spans="1:27" s="107" customFormat="1" ht="12" customHeight="1">
      <c r="A101" s="108"/>
      <c r="B101" s="158" t="s">
        <v>597</v>
      </c>
      <c r="C101" s="110"/>
      <c r="D101" s="110"/>
      <c r="E101" s="110"/>
      <c r="F101" s="110"/>
      <c r="G101" s="111" t="s">
        <v>599</v>
      </c>
      <c r="H101" s="111" t="s">
        <v>600</v>
      </c>
      <c r="I101" s="110"/>
      <c r="J101" s="192"/>
      <c r="K101" s="193" t="s">
        <v>557</v>
      </c>
      <c r="L101" s="194"/>
      <c r="M101" s="106"/>
      <c r="N101" s="106"/>
      <c r="O101" s="195"/>
      <c r="P101" s="196" t="s">
        <v>601</v>
      </c>
      <c r="Q101" s="197" t="s">
        <v>602</v>
      </c>
      <c r="R101" s="111" t="s">
        <v>603</v>
      </c>
      <c r="S101" s="111" t="s">
        <v>604</v>
      </c>
      <c r="T101" s="110"/>
      <c r="U101" s="110"/>
      <c r="V101" s="110"/>
      <c r="W101" s="110"/>
      <c r="X101" s="110"/>
      <c r="Y101" s="110"/>
      <c r="Z101" s="110"/>
      <c r="AA101" s="113"/>
    </row>
    <row r="102" spans="1:27" s="123" customFormat="1" ht="36" customHeight="1">
      <c r="A102" s="114"/>
      <c r="B102" s="115" t="s">
        <v>605</v>
      </c>
      <c r="C102" s="116" t="s">
        <v>440</v>
      </c>
      <c r="D102" s="116" t="s">
        <v>157</v>
      </c>
      <c r="E102" s="116" t="s">
        <v>158</v>
      </c>
      <c r="F102" s="116" t="s">
        <v>159</v>
      </c>
      <c r="G102" s="116" t="s">
        <v>479</v>
      </c>
      <c r="H102" s="116" t="s">
        <v>160</v>
      </c>
      <c r="I102" s="116" t="s">
        <v>480</v>
      </c>
      <c r="J102" s="117" t="s">
        <v>441</v>
      </c>
      <c r="K102" s="185" t="s">
        <v>161</v>
      </c>
      <c r="L102" s="198"/>
      <c r="M102" s="106"/>
      <c r="N102" s="106"/>
      <c r="O102" s="119"/>
      <c r="P102" s="199" t="s">
        <v>162</v>
      </c>
      <c r="Q102" s="116" t="s">
        <v>558</v>
      </c>
      <c r="R102" s="116" t="s">
        <v>481</v>
      </c>
      <c r="S102" s="116" t="s">
        <v>709</v>
      </c>
      <c r="T102" s="116" t="s">
        <v>163</v>
      </c>
      <c r="U102" s="116" t="s">
        <v>164</v>
      </c>
      <c r="V102" s="116" t="s">
        <v>559</v>
      </c>
      <c r="W102" s="121" t="s">
        <v>165</v>
      </c>
      <c r="X102" s="115" t="s">
        <v>442</v>
      </c>
      <c r="Y102" s="121" t="s">
        <v>408</v>
      </c>
      <c r="Z102" s="118"/>
      <c r="AA102" s="122"/>
    </row>
    <row r="103" spans="1:27" s="133" customFormat="1" ht="105" customHeight="1">
      <c r="A103" s="124"/>
      <c r="B103" s="126" t="s">
        <v>710</v>
      </c>
      <c r="C103" s="200" t="s">
        <v>711</v>
      </c>
      <c r="D103" s="184" t="s">
        <v>712</v>
      </c>
      <c r="E103" s="201" t="s">
        <v>792</v>
      </c>
      <c r="F103" s="468" t="s">
        <v>713</v>
      </c>
      <c r="G103" s="184" t="s">
        <v>714</v>
      </c>
      <c r="H103" s="126" t="s">
        <v>715</v>
      </c>
      <c r="I103" s="184" t="s">
        <v>716</v>
      </c>
      <c r="J103" s="127" t="s">
        <v>717</v>
      </c>
      <c r="K103" s="202" t="s">
        <v>718</v>
      </c>
      <c r="L103" s="128"/>
      <c r="M103" s="203"/>
      <c r="N103" s="203"/>
      <c r="O103" s="204"/>
      <c r="P103" s="467" t="s">
        <v>719</v>
      </c>
      <c r="Q103" s="126" t="s">
        <v>720</v>
      </c>
      <c r="R103" s="184" t="s">
        <v>721</v>
      </c>
      <c r="S103" s="468" t="s">
        <v>722</v>
      </c>
      <c r="T103" s="184" t="s">
        <v>723</v>
      </c>
      <c r="U103" s="205" t="s">
        <v>793</v>
      </c>
      <c r="V103" s="126" t="s">
        <v>767</v>
      </c>
      <c r="W103" s="180" t="s">
        <v>724</v>
      </c>
      <c r="X103" s="205" t="s">
        <v>725</v>
      </c>
      <c r="Y103" s="180" t="s">
        <v>726</v>
      </c>
      <c r="Z103" s="131"/>
      <c r="AA103" s="132"/>
    </row>
    <row r="104" spans="1:27" s="137" customFormat="1" ht="15.75" customHeight="1">
      <c r="A104" s="134"/>
      <c r="B104" s="115" t="s">
        <v>533</v>
      </c>
      <c r="C104" s="115" t="s">
        <v>533</v>
      </c>
      <c r="D104" s="115" t="s">
        <v>519</v>
      </c>
      <c r="E104" s="115" t="s">
        <v>519</v>
      </c>
      <c r="F104" s="115" t="s">
        <v>534</v>
      </c>
      <c r="G104" s="115" t="s">
        <v>524</v>
      </c>
      <c r="H104" s="115" t="s">
        <v>524</v>
      </c>
      <c r="I104" s="115" t="s">
        <v>517</v>
      </c>
      <c r="J104" s="135" t="s">
        <v>519</v>
      </c>
      <c r="K104" s="185" t="s">
        <v>521</v>
      </c>
      <c r="L104" s="186"/>
      <c r="M104" s="106"/>
      <c r="N104" s="106"/>
      <c r="O104" s="119"/>
      <c r="P104" s="120" t="s">
        <v>518</v>
      </c>
      <c r="Q104" s="115" t="s">
        <v>530</v>
      </c>
      <c r="R104" s="115" t="s">
        <v>524</v>
      </c>
      <c r="S104" s="115" t="s">
        <v>535</v>
      </c>
      <c r="T104" s="115" t="s">
        <v>519</v>
      </c>
      <c r="U104" s="115" t="s">
        <v>535</v>
      </c>
      <c r="V104" s="115" t="s">
        <v>524</v>
      </c>
      <c r="W104" s="135" t="s">
        <v>519</v>
      </c>
      <c r="X104" s="115" t="s">
        <v>524</v>
      </c>
      <c r="Y104" s="135" t="s">
        <v>535</v>
      </c>
      <c r="Z104" s="131"/>
      <c r="AA104" s="136"/>
    </row>
    <row r="105" spans="1:27" s="142" customFormat="1" ht="15" customHeight="1">
      <c r="A105" s="138" t="str">
        <f>A78</f>
        <v>平成24年 2012</v>
      </c>
      <c r="B105" s="552">
        <v>51811</v>
      </c>
      <c r="C105" s="552">
        <v>188311</v>
      </c>
      <c r="D105" s="552">
        <v>37627</v>
      </c>
      <c r="E105" s="552">
        <v>89200</v>
      </c>
      <c r="F105" s="552">
        <v>49800</v>
      </c>
      <c r="G105" s="552">
        <v>4823</v>
      </c>
      <c r="H105" s="552">
        <v>791</v>
      </c>
      <c r="I105" s="552">
        <v>1848</v>
      </c>
      <c r="J105" s="552">
        <v>984</v>
      </c>
      <c r="K105" s="552">
        <v>232</v>
      </c>
      <c r="L105" s="552"/>
      <c r="M105" s="546"/>
      <c r="N105" s="546"/>
      <c r="O105" s="552"/>
      <c r="P105" s="552">
        <v>336</v>
      </c>
      <c r="Q105" s="552">
        <v>3454</v>
      </c>
      <c r="R105" s="552">
        <v>227167</v>
      </c>
      <c r="S105" s="552">
        <v>61950</v>
      </c>
      <c r="T105" s="552">
        <v>6198</v>
      </c>
      <c r="U105" s="552">
        <v>19768</v>
      </c>
      <c r="V105" s="552">
        <v>8643</v>
      </c>
      <c r="W105" s="552">
        <v>1813</v>
      </c>
      <c r="X105" s="552">
        <v>1570</v>
      </c>
      <c r="Y105" s="552">
        <v>2813</v>
      </c>
      <c r="Z105" s="139"/>
      <c r="AA105" s="141" t="str">
        <f>AA78</f>
        <v>平成24年 2012</v>
      </c>
    </row>
    <row r="106" spans="1:27" s="142" customFormat="1" ht="13.5" customHeight="1">
      <c r="A106" s="138" t="str">
        <f>A79</f>
        <v>平成25年 2013</v>
      </c>
      <c r="B106" s="552">
        <v>47745</v>
      </c>
      <c r="C106" s="552">
        <v>179844</v>
      </c>
      <c r="D106" s="552">
        <v>38072</v>
      </c>
      <c r="E106" s="552">
        <v>90211</v>
      </c>
      <c r="F106" s="552">
        <v>49800</v>
      </c>
      <c r="G106" s="552">
        <v>4490</v>
      </c>
      <c r="H106" s="552">
        <v>792</v>
      </c>
      <c r="I106" s="552">
        <v>1864</v>
      </c>
      <c r="J106" s="552">
        <v>1030</v>
      </c>
      <c r="K106" s="552">
        <v>245</v>
      </c>
      <c r="L106" s="552"/>
      <c r="M106" s="546"/>
      <c r="N106" s="546"/>
      <c r="O106" s="552"/>
      <c r="P106" s="552">
        <v>348</v>
      </c>
      <c r="Q106" s="552">
        <v>3454</v>
      </c>
      <c r="R106" s="552">
        <v>233000</v>
      </c>
      <c r="S106" s="552">
        <v>61950</v>
      </c>
      <c r="T106" s="552">
        <v>6097</v>
      </c>
      <c r="U106" s="552">
        <v>22363</v>
      </c>
      <c r="V106" s="552">
        <v>8837</v>
      </c>
      <c r="W106" s="552">
        <v>1813</v>
      </c>
      <c r="X106" s="552">
        <v>1653</v>
      </c>
      <c r="Y106" s="552">
        <v>2497</v>
      </c>
      <c r="Z106" s="139"/>
      <c r="AA106" s="141" t="str">
        <f>AA79</f>
        <v>平成25年 2013</v>
      </c>
    </row>
    <row r="107" spans="1:27" s="142" customFormat="1" ht="15.95" customHeight="1">
      <c r="A107" s="144" t="str">
        <f>A80</f>
        <v>平成26年 2014</v>
      </c>
      <c r="B107" s="551">
        <v>61261</v>
      </c>
      <c r="C107" s="551">
        <v>193846</v>
      </c>
      <c r="D107" s="551">
        <v>42626</v>
      </c>
      <c r="E107" s="551">
        <v>96482</v>
      </c>
      <c r="F107" s="551">
        <v>50226</v>
      </c>
      <c r="G107" s="551">
        <v>4259</v>
      </c>
      <c r="H107" s="553">
        <v>806</v>
      </c>
      <c r="I107" s="551">
        <v>2415</v>
      </c>
      <c r="J107" s="553">
        <v>1001</v>
      </c>
      <c r="K107" s="553">
        <v>256</v>
      </c>
      <c r="L107" s="471"/>
      <c r="M107" s="547"/>
      <c r="N107" s="547"/>
      <c r="O107" s="471"/>
      <c r="P107" s="553">
        <v>310</v>
      </c>
      <c r="Q107" s="551">
        <v>3528</v>
      </c>
      <c r="R107" s="551">
        <v>237092</v>
      </c>
      <c r="S107" s="551">
        <v>68040</v>
      </c>
      <c r="T107" s="551">
        <v>6042</v>
      </c>
      <c r="U107" s="551">
        <v>20942</v>
      </c>
      <c r="V107" s="551">
        <v>9729</v>
      </c>
      <c r="W107" s="551">
        <v>1838</v>
      </c>
      <c r="X107" s="551">
        <v>1560</v>
      </c>
      <c r="Y107" s="551">
        <v>2349</v>
      </c>
      <c r="Z107" s="143"/>
      <c r="AA107" s="146" t="str">
        <f>AA80</f>
        <v>平成26年 2014</v>
      </c>
    </row>
    <row r="108" spans="1:27" s="107" customFormat="1" ht="15" customHeight="1">
      <c r="A108" s="147" t="s">
        <v>109</v>
      </c>
      <c r="B108" s="139">
        <v>71467</v>
      </c>
      <c r="C108" s="139">
        <v>184667</v>
      </c>
      <c r="D108" s="149">
        <v>40297</v>
      </c>
      <c r="E108" s="149">
        <v>95267</v>
      </c>
      <c r="F108" s="149">
        <v>49800</v>
      </c>
      <c r="G108" s="139">
        <v>3823</v>
      </c>
      <c r="H108" s="139">
        <v>798</v>
      </c>
      <c r="I108" s="149">
        <v>1820</v>
      </c>
      <c r="J108" s="149">
        <v>1030</v>
      </c>
      <c r="K108" s="139">
        <v>255</v>
      </c>
      <c r="L108" s="139"/>
      <c r="M108" s="140"/>
      <c r="N108" s="140"/>
      <c r="O108" s="139"/>
      <c r="P108" s="139">
        <v>312</v>
      </c>
      <c r="Q108" s="139">
        <v>3454</v>
      </c>
      <c r="R108" s="149">
        <v>234167</v>
      </c>
      <c r="S108" s="139">
        <v>61950</v>
      </c>
      <c r="T108" s="139" t="s">
        <v>550</v>
      </c>
      <c r="U108" s="139">
        <v>13133</v>
      </c>
      <c r="V108" s="139">
        <v>8777</v>
      </c>
      <c r="W108" s="139">
        <v>1813</v>
      </c>
      <c r="X108" s="139">
        <v>1620</v>
      </c>
      <c r="Y108" s="139">
        <v>2313</v>
      </c>
      <c r="Z108" s="139"/>
      <c r="AA108" s="150" t="s">
        <v>109</v>
      </c>
    </row>
    <row r="109" spans="1:27" s="107" customFormat="1" ht="9.9499999999999993" customHeight="1">
      <c r="A109" s="147" t="s">
        <v>110</v>
      </c>
      <c r="B109" s="139">
        <v>68133</v>
      </c>
      <c r="C109" s="139">
        <v>214667</v>
      </c>
      <c r="D109" s="149">
        <v>40297</v>
      </c>
      <c r="E109" s="149">
        <v>95267</v>
      </c>
      <c r="F109" s="149">
        <v>49800</v>
      </c>
      <c r="G109" s="139">
        <v>3823</v>
      </c>
      <c r="H109" s="139">
        <v>798</v>
      </c>
      <c r="I109" s="149">
        <v>1887</v>
      </c>
      <c r="J109" s="149">
        <v>1030</v>
      </c>
      <c r="K109" s="139">
        <v>255</v>
      </c>
      <c r="L109" s="139"/>
      <c r="M109" s="140"/>
      <c r="N109" s="140"/>
      <c r="O109" s="139"/>
      <c r="P109" s="139">
        <v>347</v>
      </c>
      <c r="Q109" s="139">
        <v>3454</v>
      </c>
      <c r="R109" s="149">
        <v>234167</v>
      </c>
      <c r="S109" s="139">
        <v>61950</v>
      </c>
      <c r="T109" s="139" t="s">
        <v>550</v>
      </c>
      <c r="U109" s="139" t="s">
        <v>550</v>
      </c>
      <c r="V109" s="139">
        <v>8480</v>
      </c>
      <c r="W109" s="139">
        <v>1813</v>
      </c>
      <c r="X109" s="139">
        <v>1620</v>
      </c>
      <c r="Y109" s="139">
        <v>2313</v>
      </c>
      <c r="Z109" s="139"/>
      <c r="AA109" s="150" t="s">
        <v>110</v>
      </c>
    </row>
    <row r="110" spans="1:27" s="107" customFormat="1" ht="9.9499999999999993" customHeight="1">
      <c r="A110" s="147" t="s">
        <v>111</v>
      </c>
      <c r="B110" s="139">
        <v>61467</v>
      </c>
      <c r="C110" s="139">
        <v>191333</v>
      </c>
      <c r="D110" s="149">
        <v>40297</v>
      </c>
      <c r="E110" s="149">
        <v>95267</v>
      </c>
      <c r="F110" s="149">
        <v>49800</v>
      </c>
      <c r="G110" s="139">
        <v>3823</v>
      </c>
      <c r="H110" s="139">
        <v>798</v>
      </c>
      <c r="I110" s="149">
        <v>1887</v>
      </c>
      <c r="J110" s="149">
        <v>980</v>
      </c>
      <c r="K110" s="139">
        <v>253</v>
      </c>
      <c r="L110" s="139"/>
      <c r="M110" s="140"/>
      <c r="N110" s="140"/>
      <c r="O110" s="139"/>
      <c r="P110" s="139">
        <v>310</v>
      </c>
      <c r="Q110" s="139">
        <v>3454</v>
      </c>
      <c r="R110" s="149">
        <v>234167</v>
      </c>
      <c r="S110" s="139" t="s">
        <v>550</v>
      </c>
      <c r="T110" s="139">
        <v>6253</v>
      </c>
      <c r="U110" s="139" t="s">
        <v>550</v>
      </c>
      <c r="V110" s="139" t="s">
        <v>550</v>
      </c>
      <c r="W110" s="139">
        <v>1813</v>
      </c>
      <c r="X110" s="139">
        <v>1620</v>
      </c>
      <c r="Y110" s="139">
        <v>2313</v>
      </c>
      <c r="Z110" s="139"/>
      <c r="AA110" s="150" t="s">
        <v>111</v>
      </c>
    </row>
    <row r="111" spans="1:27" s="107" customFormat="1" ht="9.9499999999999993" customHeight="1">
      <c r="A111" s="147" t="s">
        <v>112</v>
      </c>
      <c r="B111" s="139">
        <v>66713</v>
      </c>
      <c r="C111" s="139">
        <v>217800</v>
      </c>
      <c r="D111" s="149">
        <v>43402</v>
      </c>
      <c r="E111" s="149">
        <v>96575</v>
      </c>
      <c r="F111" s="149">
        <v>50369</v>
      </c>
      <c r="G111" s="139" t="s">
        <v>550</v>
      </c>
      <c r="H111" s="139">
        <v>821</v>
      </c>
      <c r="I111" s="149">
        <v>1816</v>
      </c>
      <c r="J111" s="149">
        <v>1008</v>
      </c>
      <c r="K111" s="139">
        <v>259</v>
      </c>
      <c r="L111" s="139"/>
      <c r="M111" s="140"/>
      <c r="N111" s="140"/>
      <c r="O111" s="139"/>
      <c r="P111" s="139">
        <v>319</v>
      </c>
      <c r="Q111" s="139">
        <v>3553</v>
      </c>
      <c r="R111" s="149">
        <v>238067</v>
      </c>
      <c r="S111" s="139" t="s">
        <v>550</v>
      </c>
      <c r="T111" s="139">
        <v>6377</v>
      </c>
      <c r="U111" s="139" t="s">
        <v>550</v>
      </c>
      <c r="V111" s="139" t="s">
        <v>550</v>
      </c>
      <c r="W111" s="139">
        <v>1846</v>
      </c>
      <c r="X111" s="139">
        <v>1629</v>
      </c>
      <c r="Y111" s="139">
        <v>2360</v>
      </c>
      <c r="Z111" s="139"/>
      <c r="AA111" s="150" t="s">
        <v>112</v>
      </c>
    </row>
    <row r="112" spans="1:27" s="107" customFormat="1" ht="9.9499999999999993" customHeight="1">
      <c r="A112" s="147" t="s">
        <v>113</v>
      </c>
      <c r="B112" s="139">
        <v>64224</v>
      </c>
      <c r="C112" s="139">
        <v>217080</v>
      </c>
      <c r="D112" s="149">
        <v>43402</v>
      </c>
      <c r="E112" s="149">
        <v>96575</v>
      </c>
      <c r="F112" s="149">
        <v>50369</v>
      </c>
      <c r="G112" s="139" t="s">
        <v>550</v>
      </c>
      <c r="H112" s="139">
        <v>821</v>
      </c>
      <c r="I112" s="149">
        <v>1739</v>
      </c>
      <c r="J112" s="149">
        <v>1008</v>
      </c>
      <c r="K112" s="139">
        <v>259</v>
      </c>
      <c r="L112" s="139"/>
      <c r="M112" s="140"/>
      <c r="N112" s="140"/>
      <c r="O112" s="139"/>
      <c r="P112" s="139">
        <v>313</v>
      </c>
      <c r="Q112" s="139">
        <v>3553</v>
      </c>
      <c r="R112" s="149">
        <v>238067</v>
      </c>
      <c r="S112" s="139" t="s">
        <v>550</v>
      </c>
      <c r="T112" s="139">
        <v>6377</v>
      </c>
      <c r="U112" s="139" t="s">
        <v>550</v>
      </c>
      <c r="V112" s="139" t="s">
        <v>550</v>
      </c>
      <c r="W112" s="139">
        <v>1846</v>
      </c>
      <c r="X112" s="139">
        <v>1629</v>
      </c>
      <c r="Y112" s="139">
        <v>2360</v>
      </c>
      <c r="Z112" s="139"/>
      <c r="AA112" s="150" t="s">
        <v>113</v>
      </c>
    </row>
    <row r="113" spans="1:27" s="107" customFormat="1" ht="9.9499999999999993" customHeight="1">
      <c r="A113" s="147" t="s">
        <v>114</v>
      </c>
      <c r="B113" s="139">
        <v>64224</v>
      </c>
      <c r="C113" s="139">
        <v>210240</v>
      </c>
      <c r="D113" s="149">
        <v>43402</v>
      </c>
      <c r="E113" s="149">
        <v>96575</v>
      </c>
      <c r="F113" s="149">
        <v>50369</v>
      </c>
      <c r="G113" s="139" t="s">
        <v>550</v>
      </c>
      <c r="H113" s="139">
        <v>821</v>
      </c>
      <c r="I113" s="149">
        <v>1739</v>
      </c>
      <c r="J113" s="149">
        <v>1008</v>
      </c>
      <c r="K113" s="139">
        <v>254</v>
      </c>
      <c r="L113" s="139"/>
      <c r="M113" s="140"/>
      <c r="N113" s="140"/>
      <c r="O113" s="139"/>
      <c r="P113" s="139">
        <v>307</v>
      </c>
      <c r="Q113" s="139">
        <v>3553</v>
      </c>
      <c r="R113" s="149">
        <v>238067</v>
      </c>
      <c r="S113" s="139" t="s">
        <v>550</v>
      </c>
      <c r="T113" s="139">
        <v>6377</v>
      </c>
      <c r="U113" s="139" t="s">
        <v>550</v>
      </c>
      <c r="V113" s="139" t="s">
        <v>550</v>
      </c>
      <c r="W113" s="139">
        <v>1846</v>
      </c>
      <c r="X113" s="139">
        <v>1629</v>
      </c>
      <c r="Y113" s="139">
        <v>2360</v>
      </c>
      <c r="Z113" s="139"/>
      <c r="AA113" s="150" t="s">
        <v>114</v>
      </c>
    </row>
    <row r="114" spans="1:27" s="107" customFormat="1" ht="15" customHeight="1">
      <c r="A114" s="147" t="s">
        <v>115</v>
      </c>
      <c r="B114" s="139">
        <v>63504</v>
      </c>
      <c r="C114" s="139">
        <v>206640</v>
      </c>
      <c r="D114" s="149">
        <v>43402</v>
      </c>
      <c r="E114" s="149">
        <v>96575</v>
      </c>
      <c r="F114" s="149">
        <v>50369</v>
      </c>
      <c r="G114" s="139" t="s">
        <v>550</v>
      </c>
      <c r="H114" s="139">
        <v>821</v>
      </c>
      <c r="I114" s="149">
        <v>2436</v>
      </c>
      <c r="J114" s="149">
        <v>1008</v>
      </c>
      <c r="K114" s="139">
        <v>260</v>
      </c>
      <c r="L114" s="139"/>
      <c r="M114" s="140"/>
      <c r="N114" s="140"/>
      <c r="O114" s="139"/>
      <c r="P114" s="139">
        <v>307</v>
      </c>
      <c r="Q114" s="139">
        <v>3553</v>
      </c>
      <c r="R114" s="149">
        <v>238067</v>
      </c>
      <c r="S114" s="139" t="s">
        <v>550</v>
      </c>
      <c r="T114" s="139">
        <v>5709</v>
      </c>
      <c r="U114" s="139" t="s">
        <v>550</v>
      </c>
      <c r="V114" s="139" t="s">
        <v>550</v>
      </c>
      <c r="W114" s="139">
        <v>1846</v>
      </c>
      <c r="X114" s="139">
        <v>1496</v>
      </c>
      <c r="Y114" s="139">
        <v>2360</v>
      </c>
      <c r="Z114" s="139"/>
      <c r="AA114" s="150" t="s">
        <v>115</v>
      </c>
    </row>
    <row r="115" spans="1:27" s="107" customFormat="1" ht="9.9499999999999993" customHeight="1">
      <c r="A115" s="147" t="s">
        <v>116</v>
      </c>
      <c r="B115" s="139">
        <v>60264</v>
      </c>
      <c r="C115" s="139">
        <v>192888</v>
      </c>
      <c r="D115" s="149">
        <v>43402</v>
      </c>
      <c r="E115" s="149">
        <v>96575</v>
      </c>
      <c r="F115" s="149">
        <v>50369</v>
      </c>
      <c r="G115" s="139" t="s">
        <v>550</v>
      </c>
      <c r="H115" s="139">
        <v>766</v>
      </c>
      <c r="I115" s="149">
        <v>2436</v>
      </c>
      <c r="J115" s="149">
        <v>1008</v>
      </c>
      <c r="K115" s="139">
        <v>260</v>
      </c>
      <c r="L115" s="139"/>
      <c r="M115" s="140"/>
      <c r="N115" s="140"/>
      <c r="O115" s="139"/>
      <c r="P115" s="139">
        <v>316</v>
      </c>
      <c r="Q115" s="139">
        <v>3553</v>
      </c>
      <c r="R115" s="149">
        <v>238067</v>
      </c>
      <c r="S115" s="139" t="s">
        <v>550</v>
      </c>
      <c r="T115" s="139">
        <v>5162</v>
      </c>
      <c r="U115" s="139" t="s">
        <v>550</v>
      </c>
      <c r="V115" s="139" t="s">
        <v>550</v>
      </c>
      <c r="W115" s="139">
        <v>1846</v>
      </c>
      <c r="X115" s="139">
        <v>1496</v>
      </c>
      <c r="Y115" s="139">
        <v>2360</v>
      </c>
      <c r="Z115" s="139"/>
      <c r="AA115" s="150" t="s">
        <v>116</v>
      </c>
    </row>
    <row r="116" spans="1:27" s="107" customFormat="1" ht="9.9499999999999993" customHeight="1">
      <c r="A116" s="147" t="s">
        <v>118</v>
      </c>
      <c r="B116" s="139">
        <v>53784</v>
      </c>
      <c r="C116" s="139">
        <v>195336</v>
      </c>
      <c r="D116" s="149">
        <v>43402</v>
      </c>
      <c r="E116" s="149">
        <v>96575</v>
      </c>
      <c r="F116" s="149">
        <v>50369</v>
      </c>
      <c r="G116" s="139" t="s">
        <v>550</v>
      </c>
      <c r="H116" s="139">
        <v>821</v>
      </c>
      <c r="I116" s="149">
        <v>2436</v>
      </c>
      <c r="J116" s="149">
        <v>1008</v>
      </c>
      <c r="K116" s="139">
        <v>261</v>
      </c>
      <c r="L116" s="139"/>
      <c r="M116" s="140"/>
      <c r="N116" s="140"/>
      <c r="O116" s="139"/>
      <c r="P116" s="139">
        <v>316</v>
      </c>
      <c r="Q116" s="139">
        <v>3553</v>
      </c>
      <c r="R116" s="149">
        <v>238067</v>
      </c>
      <c r="S116" s="139">
        <v>68040</v>
      </c>
      <c r="T116" s="139" t="s">
        <v>550</v>
      </c>
      <c r="U116" s="139" t="s">
        <v>550</v>
      </c>
      <c r="V116" s="139">
        <v>10280</v>
      </c>
      <c r="W116" s="139">
        <v>1846</v>
      </c>
      <c r="X116" s="139">
        <v>1496</v>
      </c>
      <c r="Y116" s="139">
        <v>2360</v>
      </c>
      <c r="Z116" s="139"/>
      <c r="AA116" s="150" t="s">
        <v>118</v>
      </c>
    </row>
    <row r="117" spans="1:27" s="107" customFormat="1" ht="9.9499999999999993" customHeight="1">
      <c r="A117" s="147" t="s">
        <v>120</v>
      </c>
      <c r="B117" s="139">
        <v>54504</v>
      </c>
      <c r="C117" s="139">
        <v>183024</v>
      </c>
      <c r="D117" s="149">
        <v>43402</v>
      </c>
      <c r="E117" s="149">
        <v>96575</v>
      </c>
      <c r="F117" s="149">
        <v>50369</v>
      </c>
      <c r="G117" s="139">
        <v>4245</v>
      </c>
      <c r="H117" s="139">
        <v>821</v>
      </c>
      <c r="I117" s="149">
        <v>2436</v>
      </c>
      <c r="J117" s="149">
        <v>1008</v>
      </c>
      <c r="K117" s="139">
        <v>251</v>
      </c>
      <c r="L117" s="139"/>
      <c r="M117" s="140"/>
      <c r="N117" s="140"/>
      <c r="O117" s="139"/>
      <c r="P117" s="139">
        <v>316</v>
      </c>
      <c r="Q117" s="139">
        <v>3553</v>
      </c>
      <c r="R117" s="149">
        <v>238067</v>
      </c>
      <c r="S117" s="139">
        <v>68040</v>
      </c>
      <c r="T117" s="139" t="s">
        <v>550</v>
      </c>
      <c r="U117" s="139" t="s">
        <v>550</v>
      </c>
      <c r="V117" s="139">
        <v>10280</v>
      </c>
      <c r="W117" s="139">
        <v>1846</v>
      </c>
      <c r="X117" s="139">
        <v>1496</v>
      </c>
      <c r="Y117" s="139">
        <v>2360</v>
      </c>
      <c r="Z117" s="139"/>
      <c r="AA117" s="150" t="s">
        <v>120</v>
      </c>
    </row>
    <row r="118" spans="1:27" s="107" customFormat="1" ht="9.9499999999999993" customHeight="1">
      <c r="A118" s="147" t="s">
        <v>122</v>
      </c>
      <c r="B118" s="139">
        <v>52344</v>
      </c>
      <c r="C118" s="139">
        <v>156240</v>
      </c>
      <c r="D118" s="149">
        <v>43402</v>
      </c>
      <c r="E118" s="149">
        <v>96575</v>
      </c>
      <c r="F118" s="149">
        <v>50369</v>
      </c>
      <c r="G118" s="139">
        <v>4918</v>
      </c>
      <c r="H118" s="139">
        <v>835</v>
      </c>
      <c r="I118" s="149">
        <v>2371</v>
      </c>
      <c r="J118" s="149">
        <v>957</v>
      </c>
      <c r="K118" s="139">
        <v>251</v>
      </c>
      <c r="L118" s="139"/>
      <c r="M118" s="140"/>
      <c r="N118" s="140"/>
      <c r="O118" s="139"/>
      <c r="P118" s="139">
        <v>303</v>
      </c>
      <c r="Q118" s="139">
        <v>3553</v>
      </c>
      <c r="R118" s="149">
        <v>238067</v>
      </c>
      <c r="S118" s="139">
        <v>68040</v>
      </c>
      <c r="T118" s="139" t="s">
        <v>550</v>
      </c>
      <c r="U118" s="139">
        <v>24847</v>
      </c>
      <c r="V118" s="139">
        <v>10280</v>
      </c>
      <c r="W118" s="139">
        <v>1846</v>
      </c>
      <c r="X118" s="139">
        <v>1496</v>
      </c>
      <c r="Y118" s="139">
        <v>2360</v>
      </c>
      <c r="Z118" s="139"/>
      <c r="AA118" s="150" t="s">
        <v>122</v>
      </c>
    </row>
    <row r="119" spans="1:27" s="107" customFormat="1" ht="9.9499999999999993" customHeight="1">
      <c r="A119" s="147" t="s">
        <v>123</v>
      </c>
      <c r="B119" s="139">
        <v>54504</v>
      </c>
      <c r="C119" s="139">
        <v>156240</v>
      </c>
      <c r="D119" s="149">
        <v>43402</v>
      </c>
      <c r="E119" s="149">
        <v>99383</v>
      </c>
      <c r="F119" s="149">
        <v>50369</v>
      </c>
      <c r="G119" s="139">
        <v>4918</v>
      </c>
      <c r="H119" s="139">
        <v>748</v>
      </c>
      <c r="I119" s="149">
        <v>2371</v>
      </c>
      <c r="J119" s="149">
        <v>957</v>
      </c>
      <c r="K119" s="139">
        <v>251</v>
      </c>
      <c r="L119" s="139"/>
      <c r="M119" s="140"/>
      <c r="N119" s="140"/>
      <c r="O119" s="139"/>
      <c r="P119" s="139">
        <v>294</v>
      </c>
      <c r="Q119" s="139">
        <v>3553</v>
      </c>
      <c r="R119" s="149">
        <v>238067</v>
      </c>
      <c r="S119" s="139">
        <v>68040</v>
      </c>
      <c r="T119" s="139" t="s">
        <v>550</v>
      </c>
      <c r="U119" s="139">
        <v>24847</v>
      </c>
      <c r="V119" s="139">
        <v>10280</v>
      </c>
      <c r="W119" s="139">
        <v>1846</v>
      </c>
      <c r="X119" s="139">
        <v>1496</v>
      </c>
      <c r="Y119" s="139">
        <v>2360</v>
      </c>
      <c r="Z119" s="139"/>
      <c r="AA119" s="150" t="s">
        <v>123</v>
      </c>
    </row>
    <row r="120" spans="1:27" s="154" customFormat="1" ht="3.95" customHeight="1">
      <c r="A120" s="151"/>
      <c r="B120" s="206" t="s">
        <v>443</v>
      </c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8"/>
      <c r="N120" s="208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155"/>
    </row>
    <row r="121" spans="1:27" s="107" customFormat="1" ht="12" customHeight="1" thickBot="1">
      <c r="A121" s="156"/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O121" s="157"/>
      <c r="P121" s="209"/>
      <c r="Q121" s="157"/>
      <c r="R121" s="157"/>
      <c r="S121" s="157"/>
      <c r="T121" s="157"/>
      <c r="U121" s="157"/>
      <c r="V121" s="157"/>
      <c r="W121" s="157"/>
      <c r="X121" s="209"/>
      <c r="Y121" s="209"/>
      <c r="Z121" s="157"/>
      <c r="AA121" s="156"/>
    </row>
    <row r="122" spans="1:27" s="107" customFormat="1" ht="12" customHeight="1">
      <c r="A122" s="108"/>
      <c r="B122" s="111" t="s">
        <v>606</v>
      </c>
      <c r="C122" s="110"/>
      <c r="D122" s="110"/>
      <c r="E122" s="111" t="s">
        <v>607</v>
      </c>
      <c r="F122" s="110"/>
      <c r="G122" s="110"/>
      <c r="H122" s="210" t="s">
        <v>608</v>
      </c>
      <c r="I122" s="110"/>
      <c r="J122" s="112"/>
      <c r="K122" s="110"/>
      <c r="L122" s="211"/>
      <c r="O122" s="112"/>
      <c r="P122" s="106" t="s">
        <v>609</v>
      </c>
      <c r="Q122" s="110"/>
      <c r="R122" s="110"/>
      <c r="S122" s="212" t="s">
        <v>166</v>
      </c>
      <c r="T122" s="111" t="s">
        <v>610</v>
      </c>
      <c r="U122" s="110"/>
      <c r="V122" s="110"/>
      <c r="W122" s="187" t="s">
        <v>167</v>
      </c>
      <c r="X122" s="213"/>
      <c r="Y122" s="214"/>
      <c r="Z122" s="215"/>
      <c r="AA122" s="113"/>
    </row>
    <row r="123" spans="1:27" s="123" customFormat="1" ht="36" customHeight="1">
      <c r="A123" s="114"/>
      <c r="B123" s="116" t="s">
        <v>560</v>
      </c>
      <c r="C123" s="116" t="s">
        <v>444</v>
      </c>
      <c r="D123" s="116" t="s">
        <v>561</v>
      </c>
      <c r="E123" s="116" t="s">
        <v>562</v>
      </c>
      <c r="F123" s="116" t="s">
        <v>445</v>
      </c>
      <c r="G123" s="116" t="s">
        <v>446</v>
      </c>
      <c r="H123" s="116" t="s">
        <v>483</v>
      </c>
      <c r="I123" s="117" t="s">
        <v>447</v>
      </c>
      <c r="J123" s="216" t="s">
        <v>448</v>
      </c>
      <c r="K123" s="121" t="s">
        <v>449</v>
      </c>
      <c r="L123" s="118"/>
      <c r="M123" s="107"/>
      <c r="N123" s="107"/>
      <c r="O123" s="119"/>
      <c r="P123" s="217" t="s">
        <v>450</v>
      </c>
      <c r="Q123" s="116" t="s">
        <v>168</v>
      </c>
      <c r="R123" s="116" t="s">
        <v>563</v>
      </c>
      <c r="S123" s="116" t="s">
        <v>564</v>
      </c>
      <c r="T123" s="116" t="s">
        <v>565</v>
      </c>
      <c r="U123" s="116" t="s">
        <v>451</v>
      </c>
      <c r="V123" s="159" t="s">
        <v>169</v>
      </c>
      <c r="W123" s="121" t="s">
        <v>452</v>
      </c>
      <c r="X123" s="218" t="s">
        <v>482</v>
      </c>
      <c r="Y123" s="218" t="s">
        <v>170</v>
      </c>
      <c r="Z123" s="118"/>
      <c r="AA123" s="122"/>
    </row>
    <row r="124" spans="1:27" s="133" customFormat="1" ht="105" customHeight="1">
      <c r="A124" s="124"/>
      <c r="B124" s="200" t="s">
        <v>796</v>
      </c>
      <c r="C124" s="184" t="s">
        <v>794</v>
      </c>
      <c r="D124" s="184" t="s">
        <v>790</v>
      </c>
      <c r="E124" s="184" t="s">
        <v>797</v>
      </c>
      <c r="F124" s="200" t="s">
        <v>805</v>
      </c>
      <c r="G124" s="184" t="s">
        <v>791</v>
      </c>
      <c r="H124" s="126" t="s">
        <v>798</v>
      </c>
      <c r="I124" s="127" t="s">
        <v>727</v>
      </c>
      <c r="J124" s="200" t="s">
        <v>799</v>
      </c>
      <c r="K124" s="180" t="s">
        <v>728</v>
      </c>
      <c r="L124" s="128"/>
      <c r="M124" s="129"/>
      <c r="N124" s="129"/>
      <c r="O124" s="130"/>
      <c r="P124" s="461" t="s">
        <v>729</v>
      </c>
      <c r="Q124" s="126" t="s">
        <v>730</v>
      </c>
      <c r="R124" s="201" t="s">
        <v>731</v>
      </c>
      <c r="S124" s="126" t="s">
        <v>732</v>
      </c>
      <c r="T124" s="184" t="s">
        <v>733</v>
      </c>
      <c r="U124" s="184" t="s">
        <v>734</v>
      </c>
      <c r="V124" s="200" t="s">
        <v>735</v>
      </c>
      <c r="W124" s="219" t="s">
        <v>736</v>
      </c>
      <c r="X124" s="456" t="s">
        <v>737</v>
      </c>
      <c r="Y124" s="473" t="s">
        <v>800</v>
      </c>
      <c r="Z124" s="131"/>
      <c r="AA124" s="132"/>
    </row>
    <row r="125" spans="1:27" s="137" customFormat="1" ht="15.75" customHeight="1">
      <c r="A125" s="134"/>
      <c r="B125" s="115" t="s">
        <v>524</v>
      </c>
      <c r="C125" s="115" t="s">
        <v>524</v>
      </c>
      <c r="D125" s="115" t="s">
        <v>524</v>
      </c>
      <c r="E125" s="115" t="s">
        <v>522</v>
      </c>
      <c r="F125" s="115" t="s">
        <v>522</v>
      </c>
      <c r="G125" s="115" t="s">
        <v>524</v>
      </c>
      <c r="H125" s="115" t="s">
        <v>517</v>
      </c>
      <c r="I125" s="135" t="s">
        <v>536</v>
      </c>
      <c r="J125" s="115" t="s">
        <v>536</v>
      </c>
      <c r="K125" s="136" t="s">
        <v>536</v>
      </c>
      <c r="L125" s="131"/>
      <c r="M125" s="107"/>
      <c r="N125" s="107"/>
      <c r="O125" s="119"/>
      <c r="P125" s="119" t="s">
        <v>536</v>
      </c>
      <c r="Q125" s="115" t="s">
        <v>536</v>
      </c>
      <c r="R125" s="115" t="s">
        <v>536</v>
      </c>
      <c r="S125" s="115" t="s">
        <v>524</v>
      </c>
      <c r="T125" s="115" t="s">
        <v>520</v>
      </c>
      <c r="U125" s="115" t="s">
        <v>520</v>
      </c>
      <c r="V125" s="115" t="s">
        <v>520</v>
      </c>
      <c r="W125" s="115" t="s">
        <v>537</v>
      </c>
      <c r="X125" s="185" t="s">
        <v>538</v>
      </c>
      <c r="Y125" s="185" t="s">
        <v>539</v>
      </c>
      <c r="Z125" s="131"/>
      <c r="AA125" s="136"/>
    </row>
    <row r="126" spans="1:27" s="142" customFormat="1" ht="15" customHeight="1">
      <c r="A126" s="138" t="str">
        <f>A105</f>
        <v>平成24年 2012</v>
      </c>
      <c r="B126" s="552">
        <v>2939</v>
      </c>
      <c r="C126" s="552">
        <v>6206</v>
      </c>
      <c r="D126" s="552">
        <v>5035</v>
      </c>
      <c r="E126" s="555">
        <v>1268</v>
      </c>
      <c r="F126" s="552">
        <v>980</v>
      </c>
      <c r="G126" s="552">
        <v>4430</v>
      </c>
      <c r="H126" s="552">
        <v>1991</v>
      </c>
      <c r="I126" s="552">
        <v>510</v>
      </c>
      <c r="J126" s="552">
        <v>517</v>
      </c>
      <c r="K126" s="552">
        <v>525</v>
      </c>
      <c r="L126" s="552"/>
      <c r="M126" s="546"/>
      <c r="N126" s="546"/>
      <c r="O126" s="552"/>
      <c r="P126" s="552">
        <v>10150</v>
      </c>
      <c r="Q126" s="552">
        <v>7623</v>
      </c>
      <c r="R126" s="552">
        <v>3980</v>
      </c>
      <c r="S126" s="552">
        <v>218</v>
      </c>
      <c r="T126" s="552">
        <v>1712</v>
      </c>
      <c r="U126" s="552">
        <v>1731</v>
      </c>
      <c r="V126" s="552">
        <v>1955</v>
      </c>
      <c r="W126" s="552">
        <v>18</v>
      </c>
      <c r="X126" s="552">
        <v>34860</v>
      </c>
      <c r="Y126" s="552">
        <v>28</v>
      </c>
      <c r="Z126" s="149"/>
      <c r="AA126" s="141" t="str">
        <f>AA105</f>
        <v>平成24年 2012</v>
      </c>
    </row>
    <row r="127" spans="1:27" s="142" customFormat="1" ht="13.5" customHeight="1">
      <c r="A127" s="138" t="str">
        <f>A106</f>
        <v>平成25年 2013</v>
      </c>
      <c r="B127" s="552">
        <v>2980</v>
      </c>
      <c r="C127" s="552">
        <v>5833</v>
      </c>
      <c r="D127" s="552">
        <v>5428</v>
      </c>
      <c r="E127" s="552">
        <v>1268</v>
      </c>
      <c r="F127" s="552">
        <v>980</v>
      </c>
      <c r="G127" s="552">
        <v>4741</v>
      </c>
      <c r="H127" s="552">
        <v>1990</v>
      </c>
      <c r="I127" s="552">
        <v>510</v>
      </c>
      <c r="J127" s="552">
        <v>517</v>
      </c>
      <c r="K127" s="552">
        <v>525</v>
      </c>
      <c r="L127" s="552"/>
      <c r="M127" s="546"/>
      <c r="N127" s="546"/>
      <c r="O127" s="552"/>
      <c r="P127" s="552">
        <v>10150</v>
      </c>
      <c r="Q127" s="552">
        <v>7316</v>
      </c>
      <c r="R127" s="552">
        <v>3980</v>
      </c>
      <c r="S127" s="552">
        <v>218</v>
      </c>
      <c r="T127" s="552">
        <v>1667</v>
      </c>
      <c r="U127" s="552">
        <v>1738</v>
      </c>
      <c r="V127" s="552">
        <v>2380</v>
      </c>
      <c r="W127" s="552">
        <v>176</v>
      </c>
      <c r="X127" s="552">
        <v>32033</v>
      </c>
      <c r="Y127" s="552">
        <v>278</v>
      </c>
      <c r="Z127" s="149"/>
      <c r="AA127" s="141" t="str">
        <f>AA106</f>
        <v>平成25年 2013</v>
      </c>
    </row>
    <row r="128" spans="1:27" s="142" customFormat="1" ht="15.95" customHeight="1">
      <c r="A128" s="144" t="str">
        <f>A107</f>
        <v>平成26年 2014</v>
      </c>
      <c r="B128" s="556">
        <v>3037</v>
      </c>
      <c r="C128" s="471">
        <v>4895</v>
      </c>
      <c r="D128" s="471">
        <v>5357</v>
      </c>
      <c r="E128" s="556">
        <v>1288</v>
      </c>
      <c r="F128" s="556">
        <v>994</v>
      </c>
      <c r="G128" s="471">
        <v>4689</v>
      </c>
      <c r="H128" s="556">
        <v>2343</v>
      </c>
      <c r="I128" s="471">
        <v>524</v>
      </c>
      <c r="J128" s="556">
        <v>540</v>
      </c>
      <c r="K128" s="556">
        <v>536</v>
      </c>
      <c r="L128" s="471"/>
      <c r="M128" s="547"/>
      <c r="N128" s="547"/>
      <c r="O128" s="471"/>
      <c r="P128" s="551">
        <v>10152</v>
      </c>
      <c r="Q128" s="551">
        <v>7316</v>
      </c>
      <c r="R128" s="551">
        <v>3651</v>
      </c>
      <c r="S128" s="553">
        <v>225</v>
      </c>
      <c r="T128" s="551">
        <v>1440</v>
      </c>
      <c r="U128" s="551">
        <v>1644</v>
      </c>
      <c r="V128" s="551">
        <v>2356</v>
      </c>
      <c r="W128" s="553">
        <v>176</v>
      </c>
      <c r="X128" s="551">
        <v>32818</v>
      </c>
      <c r="Y128" s="551">
        <v>294</v>
      </c>
      <c r="Z128" s="143"/>
      <c r="AA128" s="146" t="str">
        <f>AA107</f>
        <v>平成26年 2014</v>
      </c>
    </row>
    <row r="129" spans="1:27" s="107" customFormat="1" ht="15" customHeight="1">
      <c r="A129" s="147" t="s">
        <v>109</v>
      </c>
      <c r="B129" s="149">
        <v>2980</v>
      </c>
      <c r="C129" s="139">
        <v>5368</v>
      </c>
      <c r="D129" s="139">
        <v>4669</v>
      </c>
      <c r="E129" s="149">
        <v>1268</v>
      </c>
      <c r="F129" s="220">
        <v>980</v>
      </c>
      <c r="G129" s="139">
        <v>4500</v>
      </c>
      <c r="H129" s="149">
        <v>1990</v>
      </c>
      <c r="I129" s="139">
        <v>510</v>
      </c>
      <c r="J129" s="149">
        <v>517</v>
      </c>
      <c r="K129" s="149">
        <v>525</v>
      </c>
      <c r="L129" s="139"/>
      <c r="M129" s="140"/>
      <c r="N129" s="140"/>
      <c r="O129" s="139"/>
      <c r="P129" s="149">
        <v>10150</v>
      </c>
      <c r="Q129" s="149">
        <v>7163</v>
      </c>
      <c r="R129" s="149">
        <v>4090</v>
      </c>
      <c r="S129" s="139">
        <v>218</v>
      </c>
      <c r="T129" s="149">
        <v>1720</v>
      </c>
      <c r="U129" s="149">
        <v>1738</v>
      </c>
      <c r="V129" s="149">
        <v>2380</v>
      </c>
      <c r="W129" s="139">
        <v>170</v>
      </c>
      <c r="X129" s="149">
        <v>32033</v>
      </c>
      <c r="Y129" s="139">
        <v>281</v>
      </c>
      <c r="Z129" s="139"/>
      <c r="AA129" s="150" t="s">
        <v>109</v>
      </c>
    </row>
    <row r="130" spans="1:27" s="107" customFormat="1" ht="9.9499999999999993" customHeight="1">
      <c r="A130" s="147" t="s">
        <v>110</v>
      </c>
      <c r="B130" s="149">
        <v>2980</v>
      </c>
      <c r="C130" s="139">
        <v>5368</v>
      </c>
      <c r="D130" s="139">
        <v>4669</v>
      </c>
      <c r="E130" s="149">
        <v>1268</v>
      </c>
      <c r="F130" s="220">
        <v>980</v>
      </c>
      <c r="G130" s="139">
        <v>4500</v>
      </c>
      <c r="H130" s="149">
        <v>1990</v>
      </c>
      <c r="I130" s="139">
        <v>510</v>
      </c>
      <c r="J130" s="149">
        <v>517</v>
      </c>
      <c r="K130" s="149">
        <v>525</v>
      </c>
      <c r="L130" s="139"/>
      <c r="M130" s="140"/>
      <c r="N130" s="140"/>
      <c r="O130" s="139"/>
      <c r="P130" s="149">
        <v>10150</v>
      </c>
      <c r="Q130" s="149">
        <v>7163</v>
      </c>
      <c r="R130" s="149">
        <v>3480</v>
      </c>
      <c r="S130" s="139">
        <v>218</v>
      </c>
      <c r="T130" s="149">
        <v>1720</v>
      </c>
      <c r="U130" s="149">
        <v>1738</v>
      </c>
      <c r="V130" s="149">
        <v>2380</v>
      </c>
      <c r="W130" s="139">
        <v>176</v>
      </c>
      <c r="X130" s="149">
        <v>32033</v>
      </c>
      <c r="Y130" s="139">
        <v>302</v>
      </c>
      <c r="Z130" s="139"/>
      <c r="AA130" s="150" t="s">
        <v>110</v>
      </c>
    </row>
    <row r="131" spans="1:27" s="107" customFormat="1" ht="9.9499999999999993" customHeight="1">
      <c r="A131" s="147" t="s">
        <v>111</v>
      </c>
      <c r="B131" s="149">
        <v>2980</v>
      </c>
      <c r="C131" s="139" t="s">
        <v>148</v>
      </c>
      <c r="D131" s="139">
        <v>5580</v>
      </c>
      <c r="E131" s="149">
        <v>1268</v>
      </c>
      <c r="F131" s="220">
        <v>980</v>
      </c>
      <c r="G131" s="139">
        <v>4500</v>
      </c>
      <c r="H131" s="149">
        <v>2100</v>
      </c>
      <c r="I131" s="139">
        <v>510</v>
      </c>
      <c r="J131" s="149">
        <v>525</v>
      </c>
      <c r="K131" s="149">
        <v>525</v>
      </c>
      <c r="L131" s="139"/>
      <c r="M131" s="140"/>
      <c r="N131" s="140"/>
      <c r="O131" s="139"/>
      <c r="P131" s="149">
        <v>10150</v>
      </c>
      <c r="Q131" s="149">
        <v>7163</v>
      </c>
      <c r="R131" s="149">
        <v>3480</v>
      </c>
      <c r="S131" s="139">
        <v>220</v>
      </c>
      <c r="T131" s="149">
        <v>1480</v>
      </c>
      <c r="U131" s="149">
        <v>1738</v>
      </c>
      <c r="V131" s="149">
        <v>2380</v>
      </c>
      <c r="W131" s="139">
        <v>185</v>
      </c>
      <c r="X131" s="149">
        <v>32033</v>
      </c>
      <c r="Y131" s="139">
        <v>302</v>
      </c>
      <c r="Z131" s="139"/>
      <c r="AA131" s="150" t="s">
        <v>111</v>
      </c>
    </row>
    <row r="132" spans="1:27" s="107" customFormat="1" ht="9.9499999999999993" customHeight="1">
      <c r="A132" s="147" t="s">
        <v>112</v>
      </c>
      <c r="B132" s="149">
        <v>3052</v>
      </c>
      <c r="C132" s="139" t="s">
        <v>550</v>
      </c>
      <c r="D132" s="139" t="s">
        <v>550</v>
      </c>
      <c r="E132" s="149">
        <v>1295</v>
      </c>
      <c r="F132" s="220">
        <v>999</v>
      </c>
      <c r="G132" s="139">
        <v>4752</v>
      </c>
      <c r="H132" s="149">
        <v>2160</v>
      </c>
      <c r="I132" s="139">
        <v>529</v>
      </c>
      <c r="J132" s="149">
        <v>540</v>
      </c>
      <c r="K132" s="149">
        <v>540</v>
      </c>
      <c r="L132" s="139"/>
      <c r="M132" s="140"/>
      <c r="N132" s="140"/>
      <c r="O132" s="139"/>
      <c r="P132" s="149">
        <v>10152</v>
      </c>
      <c r="Q132" s="149">
        <v>7367</v>
      </c>
      <c r="R132" s="149">
        <v>3613</v>
      </c>
      <c r="S132" s="139">
        <v>226</v>
      </c>
      <c r="T132" s="149">
        <v>1439</v>
      </c>
      <c r="U132" s="149">
        <v>1618</v>
      </c>
      <c r="V132" s="149">
        <v>2379</v>
      </c>
      <c r="W132" s="139">
        <v>180</v>
      </c>
      <c r="X132" s="149">
        <v>33080</v>
      </c>
      <c r="Y132" s="139">
        <v>313</v>
      </c>
      <c r="Z132" s="139"/>
      <c r="AA132" s="150" t="s">
        <v>112</v>
      </c>
    </row>
    <row r="133" spans="1:27" s="107" customFormat="1" ht="9.9499999999999993" customHeight="1">
      <c r="A133" s="147" t="s">
        <v>113</v>
      </c>
      <c r="B133" s="149">
        <v>3037</v>
      </c>
      <c r="C133" s="139" t="s">
        <v>550</v>
      </c>
      <c r="D133" s="139" t="s">
        <v>550</v>
      </c>
      <c r="E133" s="149">
        <v>1295</v>
      </c>
      <c r="F133" s="220">
        <v>999</v>
      </c>
      <c r="G133" s="139">
        <v>4752</v>
      </c>
      <c r="H133" s="149">
        <v>2484</v>
      </c>
      <c r="I133" s="139">
        <v>529</v>
      </c>
      <c r="J133" s="149">
        <v>540</v>
      </c>
      <c r="K133" s="149">
        <v>540</v>
      </c>
      <c r="L133" s="139"/>
      <c r="M133" s="140"/>
      <c r="N133" s="140"/>
      <c r="O133" s="139"/>
      <c r="P133" s="149">
        <v>10152</v>
      </c>
      <c r="Q133" s="149">
        <v>7367</v>
      </c>
      <c r="R133" s="149">
        <v>3613</v>
      </c>
      <c r="S133" s="139">
        <v>226</v>
      </c>
      <c r="T133" s="149">
        <v>1426</v>
      </c>
      <c r="U133" s="149">
        <v>1637</v>
      </c>
      <c r="V133" s="149">
        <v>2379</v>
      </c>
      <c r="W133" s="139">
        <v>181</v>
      </c>
      <c r="X133" s="149">
        <v>33080</v>
      </c>
      <c r="Y133" s="139">
        <v>291</v>
      </c>
      <c r="Z133" s="139"/>
      <c r="AA133" s="150" t="s">
        <v>113</v>
      </c>
    </row>
    <row r="134" spans="1:27" s="107" customFormat="1" ht="9.9499999999999993" customHeight="1">
      <c r="A134" s="147" t="s">
        <v>114</v>
      </c>
      <c r="B134" s="149">
        <v>3037</v>
      </c>
      <c r="C134" s="139" t="s">
        <v>550</v>
      </c>
      <c r="D134" s="139" t="s">
        <v>550</v>
      </c>
      <c r="E134" s="149">
        <v>1295</v>
      </c>
      <c r="F134" s="220">
        <v>999</v>
      </c>
      <c r="G134" s="139">
        <v>4752</v>
      </c>
      <c r="H134" s="149">
        <v>2484</v>
      </c>
      <c r="I134" s="139">
        <v>529</v>
      </c>
      <c r="J134" s="149">
        <v>540</v>
      </c>
      <c r="K134" s="149">
        <v>540</v>
      </c>
      <c r="L134" s="139"/>
      <c r="M134" s="140"/>
      <c r="N134" s="140"/>
      <c r="O134" s="139"/>
      <c r="P134" s="149">
        <v>10152</v>
      </c>
      <c r="Q134" s="149">
        <v>7367</v>
      </c>
      <c r="R134" s="149">
        <v>3613</v>
      </c>
      <c r="S134" s="139">
        <v>226</v>
      </c>
      <c r="T134" s="149">
        <v>1417</v>
      </c>
      <c r="U134" s="149">
        <v>1610</v>
      </c>
      <c r="V134" s="149">
        <v>2379</v>
      </c>
      <c r="W134" s="139">
        <v>180</v>
      </c>
      <c r="X134" s="149">
        <v>33080</v>
      </c>
      <c r="Y134" s="139">
        <v>291</v>
      </c>
      <c r="Z134" s="139"/>
      <c r="AA134" s="150" t="s">
        <v>114</v>
      </c>
    </row>
    <row r="135" spans="1:27" s="107" customFormat="1" ht="15" customHeight="1">
      <c r="A135" s="147" t="s">
        <v>115</v>
      </c>
      <c r="B135" s="149">
        <v>3037</v>
      </c>
      <c r="C135" s="139" t="s">
        <v>550</v>
      </c>
      <c r="D135" s="139" t="s">
        <v>550</v>
      </c>
      <c r="E135" s="149">
        <v>1295</v>
      </c>
      <c r="F135" s="220">
        <v>999</v>
      </c>
      <c r="G135" s="139">
        <v>4752</v>
      </c>
      <c r="H135" s="149">
        <v>2484</v>
      </c>
      <c r="I135" s="139">
        <v>529</v>
      </c>
      <c r="J135" s="149">
        <v>540</v>
      </c>
      <c r="K135" s="149">
        <v>540</v>
      </c>
      <c r="L135" s="139"/>
      <c r="M135" s="140"/>
      <c r="N135" s="140"/>
      <c r="O135" s="139"/>
      <c r="P135" s="149">
        <v>10152</v>
      </c>
      <c r="Q135" s="149">
        <v>7367</v>
      </c>
      <c r="R135" s="149">
        <v>3613</v>
      </c>
      <c r="S135" s="139">
        <v>226</v>
      </c>
      <c r="T135" s="149">
        <v>1399</v>
      </c>
      <c r="U135" s="149">
        <v>1610</v>
      </c>
      <c r="V135" s="149">
        <v>2348</v>
      </c>
      <c r="W135" s="139">
        <v>173</v>
      </c>
      <c r="X135" s="149">
        <v>33080</v>
      </c>
      <c r="Y135" s="139">
        <v>291</v>
      </c>
      <c r="Z135" s="139"/>
      <c r="AA135" s="150" t="s">
        <v>115</v>
      </c>
    </row>
    <row r="136" spans="1:27" s="107" customFormat="1" ht="9.9499999999999993" customHeight="1">
      <c r="A136" s="147" t="s">
        <v>116</v>
      </c>
      <c r="B136" s="149">
        <v>3037</v>
      </c>
      <c r="C136" s="139" t="s">
        <v>550</v>
      </c>
      <c r="D136" s="139" t="s">
        <v>550</v>
      </c>
      <c r="E136" s="149">
        <v>1295</v>
      </c>
      <c r="F136" s="220">
        <v>999</v>
      </c>
      <c r="G136" s="139">
        <v>4752</v>
      </c>
      <c r="H136" s="149">
        <v>2484</v>
      </c>
      <c r="I136" s="139">
        <v>529</v>
      </c>
      <c r="J136" s="149">
        <v>540</v>
      </c>
      <c r="K136" s="149">
        <v>540</v>
      </c>
      <c r="L136" s="139"/>
      <c r="M136" s="140"/>
      <c r="N136" s="140"/>
      <c r="O136" s="139"/>
      <c r="P136" s="149">
        <v>10152</v>
      </c>
      <c r="Q136" s="149">
        <v>7367</v>
      </c>
      <c r="R136" s="149">
        <v>3662</v>
      </c>
      <c r="S136" s="139">
        <v>226</v>
      </c>
      <c r="T136" s="149">
        <v>1399</v>
      </c>
      <c r="U136" s="149">
        <v>1610</v>
      </c>
      <c r="V136" s="149">
        <v>2348</v>
      </c>
      <c r="W136" s="139">
        <v>169</v>
      </c>
      <c r="X136" s="149">
        <v>33080</v>
      </c>
      <c r="Y136" s="139">
        <v>291</v>
      </c>
      <c r="Z136" s="139"/>
      <c r="AA136" s="150" t="s">
        <v>116</v>
      </c>
    </row>
    <row r="137" spans="1:27" s="107" customFormat="1" ht="9.9499999999999993" customHeight="1">
      <c r="A137" s="147" t="s">
        <v>118</v>
      </c>
      <c r="B137" s="149">
        <v>3037</v>
      </c>
      <c r="C137" s="139">
        <v>4191</v>
      </c>
      <c r="D137" s="139">
        <v>5645</v>
      </c>
      <c r="E137" s="149">
        <v>1295</v>
      </c>
      <c r="F137" s="220">
        <v>999</v>
      </c>
      <c r="G137" s="139">
        <v>4752</v>
      </c>
      <c r="H137" s="149">
        <v>2484</v>
      </c>
      <c r="I137" s="139">
        <v>529</v>
      </c>
      <c r="J137" s="149">
        <v>540</v>
      </c>
      <c r="K137" s="149">
        <v>540</v>
      </c>
      <c r="L137" s="139"/>
      <c r="M137" s="140"/>
      <c r="N137" s="140"/>
      <c r="O137" s="139"/>
      <c r="P137" s="149">
        <v>10152</v>
      </c>
      <c r="Q137" s="149">
        <v>7367</v>
      </c>
      <c r="R137" s="149">
        <v>3662</v>
      </c>
      <c r="S137" s="139">
        <v>227</v>
      </c>
      <c r="T137" s="149">
        <v>1399</v>
      </c>
      <c r="U137" s="149">
        <v>1610</v>
      </c>
      <c r="V137" s="149">
        <v>2355</v>
      </c>
      <c r="W137" s="139">
        <v>174</v>
      </c>
      <c r="X137" s="149">
        <v>33080</v>
      </c>
      <c r="Y137" s="139">
        <v>291</v>
      </c>
      <c r="Z137" s="139"/>
      <c r="AA137" s="150" t="s">
        <v>118</v>
      </c>
    </row>
    <row r="138" spans="1:27" s="107" customFormat="1" ht="9.9499999999999993" customHeight="1">
      <c r="A138" s="147" t="s">
        <v>120</v>
      </c>
      <c r="B138" s="149">
        <v>3037</v>
      </c>
      <c r="C138" s="139">
        <v>4191</v>
      </c>
      <c r="D138" s="139">
        <v>5645</v>
      </c>
      <c r="E138" s="149">
        <v>1295</v>
      </c>
      <c r="F138" s="220">
        <v>999</v>
      </c>
      <c r="G138" s="139">
        <v>4752</v>
      </c>
      <c r="H138" s="149">
        <v>2484</v>
      </c>
      <c r="I138" s="139">
        <v>529</v>
      </c>
      <c r="J138" s="149">
        <v>540</v>
      </c>
      <c r="K138" s="149">
        <v>540</v>
      </c>
      <c r="L138" s="139"/>
      <c r="M138" s="140"/>
      <c r="N138" s="140"/>
      <c r="O138" s="139"/>
      <c r="P138" s="149">
        <v>10152</v>
      </c>
      <c r="Q138" s="149">
        <v>7367</v>
      </c>
      <c r="R138" s="149">
        <v>3662</v>
      </c>
      <c r="S138" s="139">
        <v>227</v>
      </c>
      <c r="T138" s="149">
        <v>1344</v>
      </c>
      <c r="U138" s="149">
        <v>1607</v>
      </c>
      <c r="V138" s="149">
        <v>2355</v>
      </c>
      <c r="W138" s="139">
        <v>180</v>
      </c>
      <c r="X138" s="149">
        <v>33080</v>
      </c>
      <c r="Y138" s="139">
        <v>291</v>
      </c>
      <c r="Z138" s="139"/>
      <c r="AA138" s="150" t="s">
        <v>120</v>
      </c>
    </row>
    <row r="139" spans="1:27" s="107" customFormat="1" ht="9.9499999999999993" customHeight="1">
      <c r="A139" s="147" t="s">
        <v>122</v>
      </c>
      <c r="B139" s="149">
        <v>3037</v>
      </c>
      <c r="C139" s="139">
        <v>4191</v>
      </c>
      <c r="D139" s="139">
        <v>5645</v>
      </c>
      <c r="E139" s="149">
        <v>1295</v>
      </c>
      <c r="F139" s="220">
        <v>999</v>
      </c>
      <c r="G139" s="139">
        <v>4752</v>
      </c>
      <c r="H139" s="149">
        <v>2484</v>
      </c>
      <c r="I139" s="139">
        <v>529</v>
      </c>
      <c r="J139" s="149">
        <v>540</v>
      </c>
      <c r="K139" s="149">
        <v>540</v>
      </c>
      <c r="L139" s="139"/>
      <c r="M139" s="140"/>
      <c r="N139" s="140"/>
      <c r="O139" s="139"/>
      <c r="P139" s="149">
        <v>10152</v>
      </c>
      <c r="Q139" s="149">
        <v>7367</v>
      </c>
      <c r="R139" s="149">
        <v>3662</v>
      </c>
      <c r="S139" s="139">
        <v>227</v>
      </c>
      <c r="T139" s="149">
        <v>1263</v>
      </c>
      <c r="U139" s="149">
        <v>1607</v>
      </c>
      <c r="V139" s="149">
        <v>2348</v>
      </c>
      <c r="W139" s="139">
        <v>182</v>
      </c>
      <c r="X139" s="149">
        <v>33080</v>
      </c>
      <c r="Y139" s="139">
        <v>291</v>
      </c>
      <c r="Z139" s="139"/>
      <c r="AA139" s="150" t="s">
        <v>122</v>
      </c>
    </row>
    <row r="140" spans="1:27" s="107" customFormat="1" ht="9.9499999999999993" customHeight="1">
      <c r="A140" s="147" t="s">
        <v>123</v>
      </c>
      <c r="B140" s="149">
        <v>3037</v>
      </c>
      <c r="C140" s="161">
        <v>6061</v>
      </c>
      <c r="D140" s="139">
        <v>5645</v>
      </c>
      <c r="E140" s="149">
        <v>1295</v>
      </c>
      <c r="F140" s="220">
        <v>999</v>
      </c>
      <c r="G140" s="139">
        <v>4752</v>
      </c>
      <c r="H140" s="161">
        <v>2484</v>
      </c>
      <c r="I140" s="107">
        <v>529</v>
      </c>
      <c r="J140" s="107">
        <v>540</v>
      </c>
      <c r="K140" s="107">
        <v>540</v>
      </c>
      <c r="L140" s="139"/>
      <c r="M140" s="140"/>
      <c r="N140" s="140"/>
      <c r="O140" s="139"/>
      <c r="P140" s="149">
        <v>10152</v>
      </c>
      <c r="Q140" s="149">
        <v>7367</v>
      </c>
      <c r="R140" s="149">
        <v>3662</v>
      </c>
      <c r="S140" s="139">
        <v>227</v>
      </c>
      <c r="T140" s="149">
        <v>1271</v>
      </c>
      <c r="U140" s="149">
        <v>1607</v>
      </c>
      <c r="V140" s="149">
        <v>2245</v>
      </c>
      <c r="W140" s="139">
        <v>163</v>
      </c>
      <c r="X140" s="149">
        <v>33080</v>
      </c>
      <c r="Y140" s="139">
        <v>291</v>
      </c>
      <c r="Z140" s="139"/>
      <c r="AA140" s="150" t="s">
        <v>123</v>
      </c>
    </row>
    <row r="141" spans="1:27" s="154" customFormat="1" ht="3.95" customHeight="1">
      <c r="A141" s="151"/>
      <c r="B141" s="206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8"/>
      <c r="N141" s="208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155"/>
    </row>
    <row r="142" spans="1:27" s="165" customFormat="1" ht="15.95" customHeight="1">
      <c r="A142" s="228" t="s">
        <v>409</v>
      </c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07"/>
      <c r="N142" s="107"/>
      <c r="O142" s="163"/>
      <c r="P142" s="163"/>
      <c r="Q142" s="163"/>
      <c r="R142" s="163"/>
      <c r="S142" s="163"/>
      <c r="T142" s="163"/>
      <c r="U142" s="163"/>
      <c r="V142" s="163"/>
      <c r="X142" s="163"/>
      <c r="Y142" s="163"/>
      <c r="Z142" s="163"/>
      <c r="AA142" s="164"/>
    </row>
    <row r="143" spans="1:27" s="165" customFormat="1" ht="12" customHeight="1">
      <c r="A143" s="228" t="s">
        <v>786</v>
      </c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07"/>
      <c r="N143" s="107"/>
      <c r="O143" s="163"/>
      <c r="P143" s="163"/>
      <c r="Q143" s="163"/>
      <c r="R143" s="163"/>
      <c r="S143" s="163"/>
      <c r="T143" s="163"/>
      <c r="U143" s="163"/>
      <c r="V143" s="163"/>
      <c r="X143" s="163"/>
      <c r="Y143" s="163"/>
      <c r="Z143" s="163"/>
      <c r="AA143" s="164"/>
    </row>
    <row r="144" spans="1:27" s="166" customFormat="1" ht="12" customHeight="1">
      <c r="A144" s="103" t="s">
        <v>410</v>
      </c>
      <c r="M144" s="167"/>
      <c r="N144" s="168"/>
      <c r="O144" s="168"/>
    </row>
    <row r="145" spans="1:27" s="170" customFormat="1" ht="24" customHeight="1">
      <c r="D145" s="171"/>
      <c r="E145" s="172"/>
      <c r="F145" s="173" t="s">
        <v>584</v>
      </c>
      <c r="G145" s="92" t="s">
        <v>585</v>
      </c>
      <c r="H145" s="171"/>
      <c r="I145" s="171"/>
      <c r="J145" s="171"/>
      <c r="K145" s="174"/>
      <c r="L145" s="175"/>
      <c r="M145" s="176"/>
      <c r="N145" s="176"/>
      <c r="O145" s="177"/>
      <c r="S145" s="178"/>
    </row>
    <row r="146" spans="1:27" s="97" customFormat="1" ht="8.1" customHeight="1">
      <c r="D146" s="98"/>
      <c r="E146" s="99"/>
      <c r="F146" s="100"/>
      <c r="G146" s="98"/>
      <c r="H146" s="98"/>
      <c r="I146" s="98"/>
      <c r="J146" s="98"/>
      <c r="K146" s="101"/>
      <c r="L146" s="102"/>
      <c r="M146" s="103"/>
      <c r="N146" s="103"/>
      <c r="O146" s="104"/>
      <c r="S146" s="105"/>
      <c r="Z146" s="104"/>
    </row>
    <row r="147" spans="1:27" s="107" customFormat="1" ht="12" customHeight="1" thickBot="1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90"/>
      <c r="L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Z147" s="106"/>
      <c r="AA147" s="191" t="s">
        <v>768</v>
      </c>
    </row>
    <row r="148" spans="1:27" s="107" customFormat="1" ht="12" customHeight="1">
      <c r="A148" s="108"/>
      <c r="B148" s="111" t="s">
        <v>611</v>
      </c>
      <c r="C148" s="110"/>
      <c r="D148" s="110"/>
      <c r="E148" s="110"/>
      <c r="F148" s="110"/>
      <c r="G148" s="110"/>
      <c r="H148" s="111" t="s">
        <v>612</v>
      </c>
      <c r="I148" s="110"/>
      <c r="J148" s="111" t="s">
        <v>613</v>
      </c>
      <c r="K148" s="110"/>
      <c r="L148" s="211"/>
      <c r="O148" s="110"/>
      <c r="P148" s="110" t="s">
        <v>614</v>
      </c>
      <c r="Q148" s="112"/>
      <c r="R148" s="111" t="s">
        <v>615</v>
      </c>
      <c r="S148" s="111" t="s">
        <v>616</v>
      </c>
      <c r="T148" s="110"/>
      <c r="U148" s="110"/>
      <c r="V148" s="110"/>
      <c r="W148" s="111" t="s">
        <v>617</v>
      </c>
      <c r="X148" s="110"/>
      <c r="Y148" s="110"/>
      <c r="Z148" s="110"/>
      <c r="AA148" s="113"/>
    </row>
    <row r="149" spans="1:27" s="123" customFormat="1" ht="36" customHeight="1">
      <c r="A149" s="114"/>
      <c r="B149" s="116" t="s">
        <v>738</v>
      </c>
      <c r="C149" s="116" t="s">
        <v>413</v>
      </c>
      <c r="D149" s="116" t="s">
        <v>566</v>
      </c>
      <c r="E149" s="116" t="s">
        <v>853</v>
      </c>
      <c r="F149" s="116" t="s">
        <v>567</v>
      </c>
      <c r="G149" s="116" t="s">
        <v>854</v>
      </c>
      <c r="H149" s="116" t="s">
        <v>412</v>
      </c>
      <c r="I149" s="116" t="s">
        <v>171</v>
      </c>
      <c r="J149" s="117" t="s">
        <v>568</v>
      </c>
      <c r="K149" s="121" t="s">
        <v>411</v>
      </c>
      <c r="L149" s="118"/>
      <c r="M149" s="107"/>
      <c r="N149" s="107"/>
      <c r="O149" s="217"/>
      <c r="P149" s="217" t="s">
        <v>569</v>
      </c>
      <c r="Q149" s="115" t="s">
        <v>570</v>
      </c>
      <c r="R149" s="116" t="s">
        <v>618</v>
      </c>
      <c r="S149" s="116" t="s">
        <v>619</v>
      </c>
      <c r="T149" s="116" t="s">
        <v>453</v>
      </c>
      <c r="U149" s="116" t="s">
        <v>172</v>
      </c>
      <c r="V149" s="116" t="s">
        <v>454</v>
      </c>
      <c r="W149" s="116" t="s">
        <v>455</v>
      </c>
      <c r="X149" s="116" t="s">
        <v>456</v>
      </c>
      <c r="Y149" s="119" t="s">
        <v>457</v>
      </c>
      <c r="Z149" s="118"/>
      <c r="AA149" s="122"/>
    </row>
    <row r="150" spans="1:27" s="133" customFormat="1" ht="105" customHeight="1">
      <c r="A150" s="124"/>
      <c r="B150" s="126" t="s">
        <v>844</v>
      </c>
      <c r="C150" s="184" t="s">
        <v>739</v>
      </c>
      <c r="D150" s="126" t="s">
        <v>740</v>
      </c>
      <c r="E150" s="126" t="s">
        <v>845</v>
      </c>
      <c r="F150" s="126" t="s">
        <v>846</v>
      </c>
      <c r="G150" s="126" t="s">
        <v>847</v>
      </c>
      <c r="H150" s="184" t="s">
        <v>741</v>
      </c>
      <c r="I150" s="126" t="s">
        <v>742</v>
      </c>
      <c r="J150" s="127" t="s">
        <v>743</v>
      </c>
      <c r="K150" s="180" t="s">
        <v>744</v>
      </c>
      <c r="L150" s="128"/>
      <c r="M150" s="129"/>
      <c r="N150" s="129"/>
      <c r="O150" s="130"/>
      <c r="P150" s="130" t="s">
        <v>745</v>
      </c>
      <c r="Q150" s="126" t="s">
        <v>746</v>
      </c>
      <c r="R150" s="200" t="s">
        <v>788</v>
      </c>
      <c r="S150" s="184" t="s">
        <v>747</v>
      </c>
      <c r="T150" s="200" t="s">
        <v>795</v>
      </c>
      <c r="U150" s="200" t="s">
        <v>748</v>
      </c>
      <c r="V150" s="468" t="s">
        <v>749</v>
      </c>
      <c r="W150" s="200" t="s">
        <v>750</v>
      </c>
      <c r="X150" s="126" t="s">
        <v>751</v>
      </c>
      <c r="Y150" s="183" t="s">
        <v>801</v>
      </c>
      <c r="Z150" s="131"/>
      <c r="AA150" s="132"/>
    </row>
    <row r="151" spans="1:27" s="137" customFormat="1" ht="24" customHeight="1">
      <c r="A151" s="134"/>
      <c r="B151" s="115" t="s">
        <v>530</v>
      </c>
      <c r="C151" s="115" t="s">
        <v>540</v>
      </c>
      <c r="D151" s="115" t="s">
        <v>540</v>
      </c>
      <c r="E151" s="115" t="s">
        <v>839</v>
      </c>
      <c r="F151" s="115" t="s">
        <v>540</v>
      </c>
      <c r="G151" s="115" t="s">
        <v>839</v>
      </c>
      <c r="H151" s="115" t="s">
        <v>533</v>
      </c>
      <c r="I151" s="115" t="s">
        <v>541</v>
      </c>
      <c r="J151" s="185" t="s">
        <v>530</v>
      </c>
      <c r="K151" s="185" t="s">
        <v>517</v>
      </c>
      <c r="L151" s="131"/>
      <c r="M151" s="107"/>
      <c r="N151" s="107"/>
      <c r="O151" s="119"/>
      <c r="P151" s="119" t="s">
        <v>542</v>
      </c>
      <c r="Q151" s="185" t="s">
        <v>542</v>
      </c>
      <c r="R151" s="185" t="s">
        <v>530</v>
      </c>
      <c r="S151" s="115" t="s">
        <v>533</v>
      </c>
      <c r="T151" s="115" t="s">
        <v>533</v>
      </c>
      <c r="U151" s="115" t="s">
        <v>533</v>
      </c>
      <c r="V151" s="115" t="s">
        <v>543</v>
      </c>
      <c r="W151" s="115" t="s">
        <v>519</v>
      </c>
      <c r="X151" s="222" t="s">
        <v>544</v>
      </c>
      <c r="Y151" s="119" t="s">
        <v>519</v>
      </c>
      <c r="Z151" s="131"/>
      <c r="AA151" s="136"/>
    </row>
    <row r="152" spans="1:27" s="142" customFormat="1" ht="15" customHeight="1">
      <c r="A152" s="138" t="str">
        <f>A126</f>
        <v>平成24年 2012</v>
      </c>
      <c r="B152" s="552">
        <v>9450</v>
      </c>
      <c r="C152" s="552">
        <v>100</v>
      </c>
      <c r="D152" s="552">
        <v>630</v>
      </c>
      <c r="E152" s="552">
        <v>1800</v>
      </c>
      <c r="F152" s="552">
        <v>80</v>
      </c>
      <c r="G152" s="552">
        <v>269</v>
      </c>
      <c r="H152" s="552">
        <v>28330</v>
      </c>
      <c r="I152" s="552">
        <v>146</v>
      </c>
      <c r="J152" s="552">
        <v>1632</v>
      </c>
      <c r="K152" s="552">
        <v>850</v>
      </c>
      <c r="L152" s="552"/>
      <c r="M152" s="546"/>
      <c r="N152" s="546"/>
      <c r="O152" s="552"/>
      <c r="P152" s="552">
        <v>3732</v>
      </c>
      <c r="Q152" s="552">
        <v>3044</v>
      </c>
      <c r="R152" s="552">
        <v>25165</v>
      </c>
      <c r="S152" s="552">
        <v>54021</v>
      </c>
      <c r="T152" s="552">
        <v>54689</v>
      </c>
      <c r="U152" s="552">
        <v>15824</v>
      </c>
      <c r="V152" s="552">
        <v>34193</v>
      </c>
      <c r="W152" s="552">
        <v>88</v>
      </c>
      <c r="X152" s="552">
        <v>125</v>
      </c>
      <c r="Y152" s="552">
        <v>5761</v>
      </c>
      <c r="Z152" s="143"/>
      <c r="AA152" s="141" t="str">
        <f>AA126</f>
        <v>平成24年 2012</v>
      </c>
    </row>
    <row r="153" spans="1:27" s="142" customFormat="1" ht="13.5" customHeight="1">
      <c r="A153" s="138" t="str">
        <f>A127</f>
        <v>平成25年 2013</v>
      </c>
      <c r="B153" s="552">
        <v>9450</v>
      </c>
      <c r="C153" s="552">
        <v>100</v>
      </c>
      <c r="D153" s="552">
        <v>630</v>
      </c>
      <c r="E153" s="552">
        <v>1800</v>
      </c>
      <c r="F153" s="552">
        <v>80</v>
      </c>
      <c r="G153" s="552">
        <v>269</v>
      </c>
      <c r="H153" s="552">
        <v>31118</v>
      </c>
      <c r="I153" s="552">
        <v>156</v>
      </c>
      <c r="J153" s="552">
        <v>1631</v>
      </c>
      <c r="K153" s="552">
        <v>850</v>
      </c>
      <c r="L153" s="552"/>
      <c r="M153" s="546"/>
      <c r="N153" s="546"/>
      <c r="O153" s="552"/>
      <c r="P153" s="552">
        <v>3918</v>
      </c>
      <c r="Q153" s="552">
        <v>3248</v>
      </c>
      <c r="R153" s="552">
        <v>32025</v>
      </c>
      <c r="S153" s="552">
        <v>49127</v>
      </c>
      <c r="T153" s="552">
        <v>48208</v>
      </c>
      <c r="U153" s="552">
        <v>21917</v>
      </c>
      <c r="V153" s="552">
        <v>30412</v>
      </c>
      <c r="W153" s="552">
        <v>88</v>
      </c>
      <c r="X153" s="552">
        <v>118</v>
      </c>
      <c r="Y153" s="552">
        <v>5776</v>
      </c>
      <c r="Z153" s="143"/>
      <c r="AA153" s="141" t="str">
        <f>AA127</f>
        <v>平成25年 2013</v>
      </c>
    </row>
    <row r="154" spans="1:27" s="142" customFormat="1" ht="15.95" customHeight="1">
      <c r="A154" s="144" t="str">
        <f>A128</f>
        <v>平成26年 2014</v>
      </c>
      <c r="B154" s="551">
        <v>9653</v>
      </c>
      <c r="C154" s="553">
        <v>100</v>
      </c>
      <c r="D154" s="556">
        <v>528</v>
      </c>
      <c r="E154" s="556">
        <v>1300</v>
      </c>
      <c r="F154" s="556">
        <v>80</v>
      </c>
      <c r="G154" s="556">
        <v>236</v>
      </c>
      <c r="H154" s="551">
        <v>35700</v>
      </c>
      <c r="I154" s="553">
        <v>163</v>
      </c>
      <c r="J154" s="551">
        <v>1662</v>
      </c>
      <c r="K154" s="553">
        <v>867</v>
      </c>
      <c r="L154" s="471"/>
      <c r="M154" s="547"/>
      <c r="N154" s="547"/>
      <c r="O154" s="471"/>
      <c r="P154" s="556">
        <v>3960</v>
      </c>
      <c r="Q154" s="471">
        <v>3340</v>
      </c>
      <c r="R154" s="471">
        <v>33476</v>
      </c>
      <c r="S154" s="471">
        <v>52788</v>
      </c>
      <c r="T154" s="471">
        <v>52235</v>
      </c>
      <c r="U154" s="471">
        <v>16455</v>
      </c>
      <c r="V154" s="556">
        <v>34344</v>
      </c>
      <c r="W154" s="471">
        <v>90</v>
      </c>
      <c r="X154" s="471">
        <v>125</v>
      </c>
      <c r="Y154" s="471">
        <v>4754</v>
      </c>
      <c r="Z154" s="143"/>
      <c r="AA154" s="146" t="str">
        <f>AA128</f>
        <v>平成26年 2014</v>
      </c>
    </row>
    <row r="155" spans="1:27" s="107" customFormat="1" ht="15" customHeight="1">
      <c r="A155" s="147" t="s">
        <v>109</v>
      </c>
      <c r="B155" s="149">
        <v>9450</v>
      </c>
      <c r="C155" s="149">
        <v>100</v>
      </c>
      <c r="D155" s="149">
        <v>520</v>
      </c>
      <c r="E155" s="149">
        <v>1300</v>
      </c>
      <c r="F155" s="149">
        <v>80</v>
      </c>
      <c r="G155" s="149">
        <v>243</v>
      </c>
      <c r="H155" s="149">
        <v>31867</v>
      </c>
      <c r="I155" s="139">
        <v>159</v>
      </c>
      <c r="J155" s="149">
        <v>1631</v>
      </c>
      <c r="K155" s="149">
        <v>850</v>
      </c>
      <c r="L155" s="139"/>
      <c r="M155" s="140"/>
      <c r="N155" s="140"/>
      <c r="O155" s="139"/>
      <c r="P155" s="149">
        <v>3960</v>
      </c>
      <c r="Q155" s="139">
        <v>3380</v>
      </c>
      <c r="R155" s="139">
        <v>32025</v>
      </c>
      <c r="S155" s="139">
        <v>49033</v>
      </c>
      <c r="T155" s="139">
        <v>51033</v>
      </c>
      <c r="U155" s="139">
        <v>19800</v>
      </c>
      <c r="V155" s="149">
        <v>30133</v>
      </c>
      <c r="W155" s="139">
        <v>88</v>
      </c>
      <c r="X155" s="139">
        <v>124</v>
      </c>
      <c r="Y155" s="139">
        <v>5308</v>
      </c>
      <c r="Z155" s="139"/>
      <c r="AA155" s="150" t="s">
        <v>109</v>
      </c>
    </row>
    <row r="156" spans="1:27" s="107" customFormat="1" ht="9.9499999999999993" customHeight="1">
      <c r="A156" s="147" t="s">
        <v>110</v>
      </c>
      <c r="B156" s="149">
        <v>9450</v>
      </c>
      <c r="C156" s="149">
        <v>100</v>
      </c>
      <c r="D156" s="149">
        <v>520</v>
      </c>
      <c r="E156" s="149">
        <v>1300</v>
      </c>
      <c r="F156" s="149">
        <v>80</v>
      </c>
      <c r="G156" s="149">
        <v>243</v>
      </c>
      <c r="H156" s="149">
        <v>31867</v>
      </c>
      <c r="I156" s="139">
        <v>160</v>
      </c>
      <c r="J156" s="149">
        <v>1631</v>
      </c>
      <c r="K156" s="149">
        <v>850</v>
      </c>
      <c r="L156" s="139"/>
      <c r="M156" s="140"/>
      <c r="N156" s="140"/>
      <c r="O156" s="139"/>
      <c r="P156" s="149">
        <v>3960</v>
      </c>
      <c r="Q156" s="139">
        <v>3380</v>
      </c>
      <c r="R156" s="139">
        <v>32025</v>
      </c>
      <c r="S156" s="139">
        <v>52467</v>
      </c>
      <c r="T156" s="139">
        <v>53467</v>
      </c>
      <c r="U156" s="139">
        <v>17890</v>
      </c>
      <c r="V156" s="149">
        <v>38133</v>
      </c>
      <c r="W156" s="139">
        <v>88</v>
      </c>
      <c r="X156" s="139">
        <v>124</v>
      </c>
      <c r="Y156" s="139">
        <v>5308</v>
      </c>
      <c r="Z156" s="139"/>
      <c r="AA156" s="150" t="s">
        <v>110</v>
      </c>
    </row>
    <row r="157" spans="1:27" s="107" customFormat="1" ht="9.9499999999999993" customHeight="1">
      <c r="A157" s="147" t="s">
        <v>111</v>
      </c>
      <c r="B157" s="149">
        <v>9450</v>
      </c>
      <c r="C157" s="149">
        <v>100</v>
      </c>
      <c r="D157" s="149">
        <v>520</v>
      </c>
      <c r="E157" s="149">
        <v>1300</v>
      </c>
      <c r="F157" s="149">
        <v>80</v>
      </c>
      <c r="G157" s="149">
        <v>243</v>
      </c>
      <c r="H157" s="149">
        <v>35267</v>
      </c>
      <c r="I157" s="139">
        <v>160</v>
      </c>
      <c r="J157" s="149">
        <v>1631</v>
      </c>
      <c r="K157" s="149">
        <v>850</v>
      </c>
      <c r="L157" s="139"/>
      <c r="M157" s="140"/>
      <c r="N157" s="140"/>
      <c r="O157" s="139"/>
      <c r="P157" s="149">
        <v>3960</v>
      </c>
      <c r="Q157" s="139">
        <v>3380</v>
      </c>
      <c r="R157" s="139">
        <v>32025</v>
      </c>
      <c r="S157" s="139">
        <v>48367</v>
      </c>
      <c r="T157" s="139">
        <v>60800</v>
      </c>
      <c r="U157" s="139">
        <v>16890</v>
      </c>
      <c r="V157" s="149">
        <v>37133</v>
      </c>
      <c r="W157" s="139">
        <v>88</v>
      </c>
      <c r="X157" s="139">
        <v>124</v>
      </c>
      <c r="Y157" s="139">
        <v>5308</v>
      </c>
      <c r="Z157" s="139"/>
      <c r="AA157" s="150" t="s">
        <v>111</v>
      </c>
    </row>
    <row r="158" spans="1:27" s="107" customFormat="1" ht="9.9499999999999993" customHeight="1">
      <c r="A158" s="147" t="s">
        <v>112</v>
      </c>
      <c r="B158" s="149">
        <v>9720</v>
      </c>
      <c r="C158" s="149">
        <v>100</v>
      </c>
      <c r="D158" s="149">
        <v>530</v>
      </c>
      <c r="E158" s="149">
        <v>1300</v>
      </c>
      <c r="F158" s="149">
        <v>80</v>
      </c>
      <c r="G158" s="149">
        <v>234</v>
      </c>
      <c r="H158" s="149">
        <v>36600</v>
      </c>
      <c r="I158" s="139">
        <v>164</v>
      </c>
      <c r="J158" s="149">
        <v>1631</v>
      </c>
      <c r="K158" s="149">
        <v>872</v>
      </c>
      <c r="L158" s="139"/>
      <c r="M158" s="140"/>
      <c r="N158" s="140"/>
      <c r="O158" s="139"/>
      <c r="P158" s="149">
        <v>3960</v>
      </c>
      <c r="Q158" s="139">
        <v>3380</v>
      </c>
      <c r="R158" s="139">
        <v>34020</v>
      </c>
      <c r="S158" s="139">
        <v>49725</v>
      </c>
      <c r="T158" s="139">
        <v>63144</v>
      </c>
      <c r="U158" s="139">
        <v>17604</v>
      </c>
      <c r="V158" s="149">
        <v>37368</v>
      </c>
      <c r="W158" s="139">
        <v>91</v>
      </c>
      <c r="X158" s="139">
        <v>113</v>
      </c>
      <c r="Y158" s="139">
        <v>4234</v>
      </c>
      <c r="Z158" s="139"/>
      <c r="AA158" s="150" t="s">
        <v>112</v>
      </c>
    </row>
    <row r="159" spans="1:27" s="107" customFormat="1" ht="9.9499999999999993" customHeight="1">
      <c r="A159" s="147" t="s">
        <v>113</v>
      </c>
      <c r="B159" s="149">
        <v>9720</v>
      </c>
      <c r="C159" s="149">
        <v>100</v>
      </c>
      <c r="D159" s="149">
        <v>530</v>
      </c>
      <c r="E159" s="149">
        <v>1300</v>
      </c>
      <c r="F159" s="149">
        <v>80</v>
      </c>
      <c r="G159" s="149">
        <v>234</v>
      </c>
      <c r="H159" s="149">
        <v>36600</v>
      </c>
      <c r="I159" s="139">
        <v>163</v>
      </c>
      <c r="J159" s="149">
        <v>1677</v>
      </c>
      <c r="K159" s="149">
        <v>872</v>
      </c>
      <c r="L159" s="139"/>
      <c r="M159" s="140"/>
      <c r="N159" s="140"/>
      <c r="O159" s="139"/>
      <c r="P159" s="149">
        <v>3960</v>
      </c>
      <c r="Q159" s="139">
        <v>3380</v>
      </c>
      <c r="R159" s="139">
        <v>34020</v>
      </c>
      <c r="S159" s="139">
        <v>50904</v>
      </c>
      <c r="T159" s="139">
        <v>57024</v>
      </c>
      <c r="U159" s="139">
        <v>17064</v>
      </c>
      <c r="V159" s="149">
        <v>34704</v>
      </c>
      <c r="W159" s="139">
        <v>91</v>
      </c>
      <c r="X159" s="139">
        <v>128</v>
      </c>
      <c r="Y159" s="139">
        <v>4612</v>
      </c>
      <c r="Z159" s="139"/>
      <c r="AA159" s="150" t="s">
        <v>113</v>
      </c>
    </row>
    <row r="160" spans="1:27" s="107" customFormat="1" ht="9.9499999999999993" customHeight="1">
      <c r="A160" s="147" t="s">
        <v>114</v>
      </c>
      <c r="B160" s="149">
        <v>9720</v>
      </c>
      <c r="C160" s="149">
        <v>100</v>
      </c>
      <c r="D160" s="149">
        <v>530</v>
      </c>
      <c r="E160" s="149">
        <v>1300</v>
      </c>
      <c r="F160" s="149">
        <v>80</v>
      </c>
      <c r="G160" s="149">
        <v>234</v>
      </c>
      <c r="H160" s="149">
        <v>36600</v>
      </c>
      <c r="I160" s="139">
        <v>165</v>
      </c>
      <c r="J160" s="149">
        <v>1677</v>
      </c>
      <c r="K160" s="149">
        <v>872</v>
      </c>
      <c r="L160" s="139"/>
      <c r="M160" s="140"/>
      <c r="N160" s="140"/>
      <c r="O160" s="139"/>
      <c r="P160" s="149">
        <v>3960</v>
      </c>
      <c r="Q160" s="139">
        <v>3312</v>
      </c>
      <c r="R160" s="139">
        <v>34020</v>
      </c>
      <c r="S160" s="139">
        <v>52176</v>
      </c>
      <c r="T160" s="139">
        <v>52416</v>
      </c>
      <c r="U160" s="139">
        <v>17064</v>
      </c>
      <c r="V160" s="149">
        <v>32184</v>
      </c>
      <c r="W160" s="139">
        <v>91</v>
      </c>
      <c r="X160" s="139">
        <v>128</v>
      </c>
      <c r="Y160" s="139">
        <v>4612</v>
      </c>
      <c r="Z160" s="139"/>
      <c r="AA160" s="150" t="s">
        <v>114</v>
      </c>
    </row>
    <row r="161" spans="1:27" s="107" customFormat="1" ht="15" customHeight="1">
      <c r="A161" s="147" t="s">
        <v>115</v>
      </c>
      <c r="B161" s="149">
        <v>9720</v>
      </c>
      <c r="C161" s="149">
        <v>100</v>
      </c>
      <c r="D161" s="149">
        <v>530</v>
      </c>
      <c r="E161" s="149">
        <v>1300</v>
      </c>
      <c r="F161" s="149">
        <v>80</v>
      </c>
      <c r="G161" s="149">
        <v>234</v>
      </c>
      <c r="H161" s="149">
        <v>36600</v>
      </c>
      <c r="I161" s="107">
        <v>171</v>
      </c>
      <c r="J161" s="149">
        <v>1677</v>
      </c>
      <c r="K161" s="149">
        <v>872</v>
      </c>
      <c r="L161" s="139"/>
      <c r="M161" s="140"/>
      <c r="N161" s="140"/>
      <c r="O161" s="139"/>
      <c r="P161" s="149">
        <v>3960</v>
      </c>
      <c r="Q161" s="139">
        <v>3312</v>
      </c>
      <c r="R161" s="139">
        <v>34020</v>
      </c>
      <c r="S161" s="139">
        <v>52938</v>
      </c>
      <c r="T161" s="139">
        <v>52308</v>
      </c>
      <c r="U161" s="139">
        <v>15444</v>
      </c>
      <c r="V161" s="149">
        <v>32904</v>
      </c>
      <c r="W161" s="139">
        <v>91</v>
      </c>
      <c r="X161" s="139">
        <v>128</v>
      </c>
      <c r="Y161" s="139">
        <v>4612</v>
      </c>
      <c r="Z161" s="139"/>
      <c r="AA161" s="150" t="s">
        <v>115</v>
      </c>
    </row>
    <row r="162" spans="1:27" s="107" customFormat="1" ht="9.9499999999999993" customHeight="1">
      <c r="A162" s="147" t="s">
        <v>116</v>
      </c>
      <c r="B162" s="149">
        <v>9720</v>
      </c>
      <c r="C162" s="149">
        <v>100</v>
      </c>
      <c r="D162" s="139">
        <v>530</v>
      </c>
      <c r="E162" s="149">
        <v>1300</v>
      </c>
      <c r="F162" s="149">
        <v>80</v>
      </c>
      <c r="G162" s="149">
        <v>234</v>
      </c>
      <c r="H162" s="149">
        <v>36600</v>
      </c>
      <c r="I162" s="139">
        <v>171</v>
      </c>
      <c r="J162" s="149">
        <v>1677</v>
      </c>
      <c r="K162" s="149">
        <v>872</v>
      </c>
      <c r="L162" s="139"/>
      <c r="M162" s="140"/>
      <c r="N162" s="140"/>
      <c r="O162" s="139"/>
      <c r="P162" s="149">
        <v>3960</v>
      </c>
      <c r="Q162" s="139">
        <v>3312</v>
      </c>
      <c r="R162" s="139" t="s">
        <v>148</v>
      </c>
      <c r="S162" s="221">
        <v>49248</v>
      </c>
      <c r="T162" s="139">
        <v>52308</v>
      </c>
      <c r="U162" s="139">
        <v>15444</v>
      </c>
      <c r="V162" s="149">
        <v>30276</v>
      </c>
      <c r="W162" s="139">
        <v>91</v>
      </c>
      <c r="X162" s="139">
        <v>128</v>
      </c>
      <c r="Y162" s="139">
        <v>4612</v>
      </c>
      <c r="Z162" s="139"/>
      <c r="AA162" s="150" t="s">
        <v>116</v>
      </c>
    </row>
    <row r="163" spans="1:27" s="107" customFormat="1" ht="9.9499999999999993" customHeight="1">
      <c r="A163" s="147" t="s">
        <v>118</v>
      </c>
      <c r="B163" s="149">
        <v>9720</v>
      </c>
      <c r="C163" s="149">
        <v>100</v>
      </c>
      <c r="D163" s="139">
        <v>530</v>
      </c>
      <c r="E163" s="149">
        <v>1300</v>
      </c>
      <c r="F163" s="149">
        <v>80</v>
      </c>
      <c r="G163" s="149">
        <v>234</v>
      </c>
      <c r="H163" s="149">
        <v>36600</v>
      </c>
      <c r="I163" s="139">
        <v>169</v>
      </c>
      <c r="J163" s="149">
        <v>1677</v>
      </c>
      <c r="K163" s="149">
        <v>872</v>
      </c>
      <c r="L163" s="139"/>
      <c r="M163" s="140"/>
      <c r="N163" s="140"/>
      <c r="O163" s="139"/>
      <c r="P163" s="149">
        <v>3960</v>
      </c>
      <c r="Q163" s="139">
        <v>3312</v>
      </c>
      <c r="R163" s="139">
        <v>34020</v>
      </c>
      <c r="S163" s="139">
        <v>58896</v>
      </c>
      <c r="T163" s="139">
        <v>49464</v>
      </c>
      <c r="U163" s="139">
        <v>13392</v>
      </c>
      <c r="V163" s="149">
        <v>34704</v>
      </c>
      <c r="W163" s="139">
        <v>91</v>
      </c>
      <c r="X163" s="139">
        <v>115</v>
      </c>
      <c r="Y163" s="139">
        <v>4612</v>
      </c>
      <c r="Z163" s="139"/>
      <c r="AA163" s="150" t="s">
        <v>118</v>
      </c>
    </row>
    <row r="164" spans="1:27" s="107" customFormat="1" ht="9.9499999999999993" customHeight="1">
      <c r="A164" s="147" t="s">
        <v>120</v>
      </c>
      <c r="B164" s="149">
        <v>9720</v>
      </c>
      <c r="C164" s="149">
        <v>100</v>
      </c>
      <c r="D164" s="139">
        <v>530</v>
      </c>
      <c r="E164" s="149">
        <v>1300</v>
      </c>
      <c r="F164" s="149">
        <v>80</v>
      </c>
      <c r="G164" s="149">
        <v>234</v>
      </c>
      <c r="H164" s="149">
        <v>36600</v>
      </c>
      <c r="I164" s="139">
        <v>167</v>
      </c>
      <c r="J164" s="149">
        <v>1677</v>
      </c>
      <c r="K164" s="149">
        <v>872</v>
      </c>
      <c r="L164" s="139"/>
      <c r="M164" s="140"/>
      <c r="N164" s="140"/>
      <c r="O164" s="139"/>
      <c r="P164" s="149">
        <v>3960</v>
      </c>
      <c r="Q164" s="139">
        <v>3312</v>
      </c>
      <c r="R164" s="139">
        <v>34020</v>
      </c>
      <c r="S164" s="139">
        <v>56376</v>
      </c>
      <c r="T164" s="139">
        <v>48384</v>
      </c>
      <c r="U164" s="139">
        <v>16524</v>
      </c>
      <c r="V164" s="149">
        <v>34704</v>
      </c>
      <c r="W164" s="139">
        <v>91</v>
      </c>
      <c r="X164" s="139">
        <v>128</v>
      </c>
      <c r="Y164" s="139">
        <v>4612</v>
      </c>
      <c r="Z164" s="139"/>
      <c r="AA164" s="150" t="s">
        <v>120</v>
      </c>
    </row>
    <row r="165" spans="1:27" s="107" customFormat="1" ht="9.9499999999999993" customHeight="1">
      <c r="A165" s="147" t="s">
        <v>122</v>
      </c>
      <c r="B165" s="149">
        <v>9720</v>
      </c>
      <c r="C165" s="149">
        <v>100</v>
      </c>
      <c r="D165" s="139">
        <v>530</v>
      </c>
      <c r="E165" s="149">
        <v>1300</v>
      </c>
      <c r="F165" s="149">
        <v>80</v>
      </c>
      <c r="G165" s="149">
        <v>234</v>
      </c>
      <c r="H165" s="149">
        <v>36600</v>
      </c>
      <c r="I165" s="139">
        <v>157</v>
      </c>
      <c r="J165" s="149">
        <v>1677</v>
      </c>
      <c r="K165" s="149">
        <v>872</v>
      </c>
      <c r="L165" s="139"/>
      <c r="M165" s="140"/>
      <c r="N165" s="140"/>
      <c r="O165" s="139"/>
      <c r="P165" s="149">
        <v>3960</v>
      </c>
      <c r="Q165" s="139">
        <v>3312</v>
      </c>
      <c r="R165" s="139">
        <v>34020</v>
      </c>
      <c r="S165" s="139">
        <v>57024</v>
      </c>
      <c r="T165" s="139">
        <v>44424</v>
      </c>
      <c r="U165" s="139">
        <v>14904</v>
      </c>
      <c r="V165" s="149">
        <v>34704</v>
      </c>
      <c r="W165" s="139">
        <v>91</v>
      </c>
      <c r="X165" s="139">
        <v>128</v>
      </c>
      <c r="Y165" s="139">
        <v>4612</v>
      </c>
      <c r="Z165" s="139"/>
      <c r="AA165" s="150" t="s">
        <v>122</v>
      </c>
    </row>
    <row r="166" spans="1:27" s="107" customFormat="1" ht="9.9499999999999993" customHeight="1">
      <c r="A166" s="147" t="s">
        <v>123</v>
      </c>
      <c r="B166" s="149">
        <v>9720</v>
      </c>
      <c r="C166" s="149">
        <v>100</v>
      </c>
      <c r="D166" s="139">
        <v>530</v>
      </c>
      <c r="E166" s="149">
        <v>1300</v>
      </c>
      <c r="F166" s="149">
        <v>80</v>
      </c>
      <c r="G166" s="149">
        <v>234</v>
      </c>
      <c r="H166" s="149">
        <v>36600</v>
      </c>
      <c r="I166" s="139">
        <v>154</v>
      </c>
      <c r="J166" s="149">
        <v>1677</v>
      </c>
      <c r="K166" s="149">
        <v>872</v>
      </c>
      <c r="L166" s="139"/>
      <c r="M166" s="140"/>
      <c r="N166" s="140"/>
      <c r="O166" s="139"/>
      <c r="P166" s="149">
        <v>3960</v>
      </c>
      <c r="Q166" s="139">
        <v>3312</v>
      </c>
      <c r="R166" s="139">
        <v>34020</v>
      </c>
      <c r="S166" s="139">
        <v>56304</v>
      </c>
      <c r="T166" s="139">
        <v>42048</v>
      </c>
      <c r="U166" s="139">
        <v>15444</v>
      </c>
      <c r="V166" s="149">
        <v>33264</v>
      </c>
      <c r="W166" s="139">
        <v>91</v>
      </c>
      <c r="X166" s="139">
        <v>128</v>
      </c>
      <c r="Y166" s="139">
        <v>4612</v>
      </c>
      <c r="Z166" s="139"/>
      <c r="AA166" s="150" t="s">
        <v>123</v>
      </c>
    </row>
    <row r="167" spans="1:27" s="154" customFormat="1" ht="3.95" customHeight="1">
      <c r="A167" s="151"/>
      <c r="B167" s="206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8"/>
      <c r="N167" s="208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155"/>
    </row>
    <row r="168" spans="1:27" s="107" customFormat="1" ht="12" customHeight="1" thickBot="1">
      <c r="A168" s="156"/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6"/>
    </row>
    <row r="169" spans="1:27" s="107" customFormat="1" ht="12" customHeight="1">
      <c r="A169" s="108"/>
      <c r="B169" s="158" t="s">
        <v>617</v>
      </c>
      <c r="C169" s="223"/>
      <c r="D169" s="110"/>
      <c r="E169" s="110"/>
      <c r="F169" s="224" t="s">
        <v>173</v>
      </c>
      <c r="G169" s="111" t="s">
        <v>620</v>
      </c>
      <c r="H169" s="110"/>
      <c r="I169" s="110"/>
      <c r="J169" s="110"/>
      <c r="K169" s="110"/>
      <c r="L169" s="110"/>
      <c r="O169" s="110"/>
      <c r="P169" s="110"/>
      <c r="Q169" s="112"/>
      <c r="R169" s="111" t="s">
        <v>621</v>
      </c>
      <c r="S169" s="110"/>
      <c r="T169" s="110"/>
      <c r="U169" s="111" t="s">
        <v>622</v>
      </c>
      <c r="V169" s="110"/>
      <c r="W169" s="110"/>
      <c r="X169" s="111" t="s">
        <v>623</v>
      </c>
      <c r="Y169" s="110"/>
      <c r="Z169" s="110"/>
      <c r="AA169" s="113"/>
    </row>
    <row r="170" spans="1:27" s="123" customFormat="1" ht="36" customHeight="1">
      <c r="A170" s="114"/>
      <c r="B170" s="115" t="s">
        <v>458</v>
      </c>
      <c r="C170" s="115" t="s">
        <v>624</v>
      </c>
      <c r="D170" s="116" t="s">
        <v>571</v>
      </c>
      <c r="E170" s="121" t="s">
        <v>414</v>
      </c>
      <c r="F170" s="116" t="s">
        <v>572</v>
      </c>
      <c r="G170" s="116" t="s">
        <v>415</v>
      </c>
      <c r="H170" s="116" t="s">
        <v>416</v>
      </c>
      <c r="I170" s="116" t="s">
        <v>573</v>
      </c>
      <c r="J170" s="159" t="s">
        <v>174</v>
      </c>
      <c r="K170" s="117" t="s">
        <v>175</v>
      </c>
      <c r="L170" s="118"/>
      <c r="M170" s="107"/>
      <c r="N170" s="107"/>
      <c r="O170" s="217"/>
      <c r="P170" s="217" t="s">
        <v>176</v>
      </c>
      <c r="Q170" s="115" t="s">
        <v>177</v>
      </c>
      <c r="R170" s="116" t="s">
        <v>178</v>
      </c>
      <c r="S170" s="116" t="s">
        <v>459</v>
      </c>
      <c r="T170" s="116" t="s">
        <v>179</v>
      </c>
      <c r="U170" s="116" t="s">
        <v>180</v>
      </c>
      <c r="V170" s="116" t="s">
        <v>181</v>
      </c>
      <c r="W170" s="116" t="s">
        <v>182</v>
      </c>
      <c r="X170" s="116" t="s">
        <v>574</v>
      </c>
      <c r="Y170" s="121" t="s">
        <v>183</v>
      </c>
      <c r="Z170" s="118"/>
      <c r="AA170" s="122"/>
    </row>
    <row r="171" spans="1:27" s="133" customFormat="1" ht="105" customHeight="1">
      <c r="A171" s="124"/>
      <c r="B171" s="126" t="s">
        <v>752</v>
      </c>
      <c r="C171" s="184" t="s">
        <v>802</v>
      </c>
      <c r="D171" s="126" t="s">
        <v>753</v>
      </c>
      <c r="E171" s="127" t="s">
        <v>754</v>
      </c>
      <c r="F171" s="126" t="s">
        <v>803</v>
      </c>
      <c r="G171" s="126" t="s">
        <v>755</v>
      </c>
      <c r="H171" s="126" t="s">
        <v>756</v>
      </c>
      <c r="I171" s="184" t="s">
        <v>758</v>
      </c>
      <c r="J171" s="184" t="s">
        <v>757</v>
      </c>
      <c r="K171" s="127" t="s">
        <v>516</v>
      </c>
      <c r="L171" s="128"/>
      <c r="M171" s="129"/>
      <c r="N171" s="129"/>
      <c r="O171" s="130"/>
      <c r="P171" s="130" t="s">
        <v>787</v>
      </c>
      <c r="Q171" s="126" t="s">
        <v>759</v>
      </c>
      <c r="R171" s="184" t="s">
        <v>760</v>
      </c>
      <c r="S171" s="184" t="s">
        <v>761</v>
      </c>
      <c r="T171" s="126" t="s">
        <v>762</v>
      </c>
      <c r="U171" s="201" t="s">
        <v>789</v>
      </c>
      <c r="V171" s="126" t="s">
        <v>804</v>
      </c>
      <c r="W171" s="200" t="s">
        <v>763</v>
      </c>
      <c r="X171" s="184" t="s">
        <v>764</v>
      </c>
      <c r="Y171" s="456" t="s">
        <v>765</v>
      </c>
      <c r="Z171" s="131"/>
      <c r="AA171" s="132"/>
    </row>
    <row r="172" spans="1:27" s="137" customFormat="1" ht="15.75" customHeight="1">
      <c r="A172" s="134"/>
      <c r="B172" s="115" t="s">
        <v>517</v>
      </c>
      <c r="C172" s="115" t="s">
        <v>533</v>
      </c>
      <c r="D172" s="115" t="s">
        <v>519</v>
      </c>
      <c r="E172" s="185" t="s">
        <v>521</v>
      </c>
      <c r="F172" s="115" t="s">
        <v>530</v>
      </c>
      <c r="G172" s="115" t="s">
        <v>530</v>
      </c>
      <c r="H172" s="115" t="s">
        <v>530</v>
      </c>
      <c r="I172" s="115" t="s">
        <v>530</v>
      </c>
      <c r="J172" s="115" t="s">
        <v>540</v>
      </c>
      <c r="K172" s="135" t="s">
        <v>540</v>
      </c>
      <c r="L172" s="131"/>
      <c r="M172" s="107"/>
      <c r="N172" s="107"/>
      <c r="O172" s="119"/>
      <c r="P172" s="119" t="s">
        <v>545</v>
      </c>
      <c r="Q172" s="115" t="s">
        <v>546</v>
      </c>
      <c r="R172" s="115" t="s">
        <v>540</v>
      </c>
      <c r="S172" s="115" t="s">
        <v>540</v>
      </c>
      <c r="T172" s="115" t="s">
        <v>540</v>
      </c>
      <c r="U172" s="115" t="s">
        <v>526</v>
      </c>
      <c r="V172" s="115" t="s">
        <v>519</v>
      </c>
      <c r="W172" s="115" t="s">
        <v>519</v>
      </c>
      <c r="X172" s="115" t="s">
        <v>517</v>
      </c>
      <c r="Y172" s="135" t="s">
        <v>547</v>
      </c>
      <c r="Z172" s="131"/>
      <c r="AA172" s="136"/>
    </row>
    <row r="173" spans="1:27" s="142" customFormat="1" ht="15" customHeight="1">
      <c r="A173" s="138" t="str">
        <f>A152</f>
        <v>平成24年 2012</v>
      </c>
      <c r="B173" s="552">
        <v>5003</v>
      </c>
      <c r="C173" s="552">
        <v>24587</v>
      </c>
      <c r="D173" s="552">
        <v>148</v>
      </c>
      <c r="E173" s="552">
        <v>352</v>
      </c>
      <c r="F173" s="552">
        <v>3000</v>
      </c>
      <c r="G173" s="552">
        <v>6133</v>
      </c>
      <c r="H173" s="552">
        <v>2000</v>
      </c>
      <c r="I173" s="552">
        <v>7525</v>
      </c>
      <c r="J173" s="552">
        <v>289219</v>
      </c>
      <c r="K173" s="552">
        <v>1800</v>
      </c>
      <c r="L173" s="471"/>
      <c r="M173" s="547"/>
      <c r="N173" s="547"/>
      <c r="O173" s="471"/>
      <c r="P173" s="552">
        <v>520</v>
      </c>
      <c r="Q173" s="552">
        <v>34</v>
      </c>
      <c r="R173" s="552">
        <v>3750</v>
      </c>
      <c r="S173" s="552">
        <v>7675</v>
      </c>
      <c r="T173" s="552">
        <v>3563</v>
      </c>
      <c r="U173" s="552">
        <v>120</v>
      </c>
      <c r="V173" s="552">
        <v>166</v>
      </c>
      <c r="W173" s="552">
        <v>1280</v>
      </c>
      <c r="X173" s="552">
        <v>14430</v>
      </c>
      <c r="Y173" s="552">
        <v>38113</v>
      </c>
      <c r="Z173" s="143"/>
      <c r="AA173" s="141" t="str">
        <f>AA152</f>
        <v>平成24年 2012</v>
      </c>
    </row>
    <row r="174" spans="1:27" s="142" customFormat="1" ht="13.5" customHeight="1">
      <c r="A174" s="138" t="str">
        <f>A153</f>
        <v>平成25年 2013</v>
      </c>
      <c r="B174" s="552">
        <v>5378</v>
      </c>
      <c r="C174" s="552">
        <v>24587</v>
      </c>
      <c r="D174" s="552">
        <v>150</v>
      </c>
      <c r="E174" s="552">
        <v>388</v>
      </c>
      <c r="F174" s="552">
        <v>3000</v>
      </c>
      <c r="G174" s="552">
        <v>6133</v>
      </c>
      <c r="H174" s="552">
        <v>2000</v>
      </c>
      <c r="I174" s="552">
        <v>7525</v>
      </c>
      <c r="J174" s="552">
        <v>288197</v>
      </c>
      <c r="K174" s="552">
        <v>1800</v>
      </c>
      <c r="L174" s="471"/>
      <c r="M174" s="547"/>
      <c r="N174" s="547"/>
      <c r="O174" s="471"/>
      <c r="P174" s="552">
        <v>520</v>
      </c>
      <c r="Q174" s="552">
        <v>34</v>
      </c>
      <c r="R174" s="552">
        <v>3800</v>
      </c>
      <c r="S174" s="552">
        <v>7675</v>
      </c>
      <c r="T174" s="552">
        <v>3425</v>
      </c>
      <c r="U174" s="552">
        <v>126</v>
      </c>
      <c r="V174" s="552">
        <v>164</v>
      </c>
      <c r="W174" s="552">
        <v>1301</v>
      </c>
      <c r="X174" s="552">
        <v>14303</v>
      </c>
      <c r="Y174" s="552">
        <v>35910</v>
      </c>
      <c r="Z174" s="143"/>
      <c r="AA174" s="141" t="str">
        <f>AA153</f>
        <v>平成25年 2013</v>
      </c>
    </row>
    <row r="175" spans="1:27" s="142" customFormat="1" ht="15.95" customHeight="1">
      <c r="A175" s="144" t="str">
        <f>A154</f>
        <v>平成26年 2014</v>
      </c>
      <c r="B175" s="471">
        <v>5629</v>
      </c>
      <c r="C175" s="471">
        <v>43017</v>
      </c>
      <c r="D175" s="471">
        <v>149</v>
      </c>
      <c r="E175" s="556">
        <v>366</v>
      </c>
      <c r="F175" s="471">
        <v>3065</v>
      </c>
      <c r="G175" s="471">
        <v>6480</v>
      </c>
      <c r="H175" s="556">
        <v>2000</v>
      </c>
      <c r="I175" s="471">
        <v>7405</v>
      </c>
      <c r="J175" s="471">
        <v>293436</v>
      </c>
      <c r="K175" s="471">
        <v>1800</v>
      </c>
      <c r="L175" s="471"/>
      <c r="M175" s="547"/>
      <c r="N175" s="547"/>
      <c r="O175" s="471"/>
      <c r="P175" s="556">
        <v>543</v>
      </c>
      <c r="Q175" s="471">
        <v>35</v>
      </c>
      <c r="R175" s="556">
        <v>4033</v>
      </c>
      <c r="S175" s="556">
        <v>7808</v>
      </c>
      <c r="T175" s="471">
        <v>3535</v>
      </c>
      <c r="U175" s="471">
        <v>1293</v>
      </c>
      <c r="V175" s="471">
        <v>170</v>
      </c>
      <c r="W175" s="556">
        <v>1312</v>
      </c>
      <c r="X175" s="471">
        <v>14329</v>
      </c>
      <c r="Y175" s="471">
        <v>34493</v>
      </c>
      <c r="Z175" s="143"/>
      <c r="AA175" s="146" t="str">
        <f>AA154</f>
        <v>平成26年 2014</v>
      </c>
    </row>
    <row r="176" spans="1:27" s="107" customFormat="1" ht="15" customHeight="1">
      <c r="A176" s="147" t="s">
        <v>109</v>
      </c>
      <c r="B176" s="139">
        <v>5378</v>
      </c>
      <c r="C176" s="139">
        <v>24587</v>
      </c>
      <c r="D176" s="139">
        <v>144</v>
      </c>
      <c r="E176" s="149">
        <v>373</v>
      </c>
      <c r="F176" s="139">
        <v>3000</v>
      </c>
      <c r="G176" s="139">
        <v>6308</v>
      </c>
      <c r="H176" s="149">
        <v>2000</v>
      </c>
      <c r="I176" s="139">
        <v>7525</v>
      </c>
      <c r="J176" s="139">
        <v>288197</v>
      </c>
      <c r="K176" s="139">
        <v>1800</v>
      </c>
      <c r="L176" s="139"/>
      <c r="M176" s="140"/>
      <c r="N176" s="140"/>
      <c r="O176" s="139"/>
      <c r="P176" s="149">
        <v>520</v>
      </c>
      <c r="Q176" s="149">
        <v>34</v>
      </c>
      <c r="R176" s="149">
        <v>3800</v>
      </c>
      <c r="S176" s="149">
        <v>7675</v>
      </c>
      <c r="T176" s="139">
        <v>3425</v>
      </c>
      <c r="U176" s="139">
        <v>1203</v>
      </c>
      <c r="V176" s="139">
        <v>178</v>
      </c>
      <c r="W176" s="139">
        <v>1294</v>
      </c>
      <c r="X176" s="139">
        <v>14083</v>
      </c>
      <c r="Y176" s="139">
        <v>35910</v>
      </c>
      <c r="Z176" s="139"/>
      <c r="AA176" s="150" t="s">
        <v>109</v>
      </c>
    </row>
    <row r="177" spans="1:27" s="107" customFormat="1" ht="9.9499999999999993" customHeight="1">
      <c r="A177" s="147" t="s">
        <v>110</v>
      </c>
      <c r="B177" s="139">
        <v>5378</v>
      </c>
      <c r="C177" s="139">
        <v>24587</v>
      </c>
      <c r="D177" s="139">
        <v>152</v>
      </c>
      <c r="E177" s="149">
        <v>389</v>
      </c>
      <c r="F177" s="139">
        <v>3000</v>
      </c>
      <c r="G177" s="139">
        <v>6308</v>
      </c>
      <c r="H177" s="149">
        <v>2000</v>
      </c>
      <c r="I177" s="139">
        <v>7525</v>
      </c>
      <c r="J177" s="139">
        <v>288197</v>
      </c>
      <c r="K177" s="139">
        <v>1800</v>
      </c>
      <c r="L177" s="139"/>
      <c r="M177" s="140"/>
      <c r="N177" s="140"/>
      <c r="O177" s="139"/>
      <c r="P177" s="149">
        <v>520</v>
      </c>
      <c r="Q177" s="149">
        <v>34</v>
      </c>
      <c r="R177" s="149">
        <v>3800</v>
      </c>
      <c r="S177" s="149">
        <v>7675</v>
      </c>
      <c r="T177" s="139">
        <v>3425</v>
      </c>
      <c r="U177" s="139">
        <v>1278</v>
      </c>
      <c r="V177" s="139">
        <v>171</v>
      </c>
      <c r="W177" s="139">
        <v>1328</v>
      </c>
      <c r="X177" s="139">
        <v>14083</v>
      </c>
      <c r="Y177" s="139">
        <v>35910</v>
      </c>
      <c r="Z177" s="139"/>
      <c r="AA177" s="150" t="s">
        <v>110</v>
      </c>
    </row>
    <row r="178" spans="1:27" s="107" customFormat="1" ht="9.9499999999999993" customHeight="1">
      <c r="A178" s="147" t="s">
        <v>111</v>
      </c>
      <c r="B178" s="139">
        <v>5378</v>
      </c>
      <c r="C178" s="139">
        <v>41916</v>
      </c>
      <c r="D178" s="139">
        <v>160</v>
      </c>
      <c r="E178" s="149">
        <v>348</v>
      </c>
      <c r="F178" s="139">
        <v>3000</v>
      </c>
      <c r="G178" s="139">
        <v>6308</v>
      </c>
      <c r="H178" s="149">
        <v>2000</v>
      </c>
      <c r="I178" s="139">
        <v>7525</v>
      </c>
      <c r="J178" s="139">
        <v>288197</v>
      </c>
      <c r="K178" s="139">
        <v>1800</v>
      </c>
      <c r="L178" s="139"/>
      <c r="M178" s="140"/>
      <c r="N178" s="140"/>
      <c r="O178" s="139"/>
      <c r="P178" s="149">
        <v>520</v>
      </c>
      <c r="Q178" s="149">
        <v>34</v>
      </c>
      <c r="R178" s="149">
        <v>3900</v>
      </c>
      <c r="S178" s="149">
        <v>7675</v>
      </c>
      <c r="T178" s="139">
        <v>3425</v>
      </c>
      <c r="U178" s="139">
        <v>1245</v>
      </c>
      <c r="V178" s="139">
        <v>171</v>
      </c>
      <c r="W178" s="149">
        <v>1294</v>
      </c>
      <c r="X178" s="139">
        <v>14083</v>
      </c>
      <c r="Y178" s="139">
        <v>35910</v>
      </c>
      <c r="Z178" s="139"/>
      <c r="AA178" s="150" t="s">
        <v>111</v>
      </c>
    </row>
    <row r="179" spans="1:27" s="107" customFormat="1" ht="9.9499999999999993" customHeight="1">
      <c r="A179" s="147" t="s">
        <v>112</v>
      </c>
      <c r="B179" s="139">
        <v>5531</v>
      </c>
      <c r="C179" s="139">
        <v>43114</v>
      </c>
      <c r="D179" s="139">
        <v>150</v>
      </c>
      <c r="E179" s="149">
        <v>402</v>
      </c>
      <c r="F179" s="139">
        <v>3086</v>
      </c>
      <c r="G179" s="139">
        <v>6537</v>
      </c>
      <c r="H179" s="149">
        <v>2000</v>
      </c>
      <c r="I179" s="139">
        <v>7470</v>
      </c>
      <c r="J179" s="139">
        <v>295770</v>
      </c>
      <c r="K179" s="139">
        <v>1800</v>
      </c>
      <c r="L179" s="139"/>
      <c r="M179" s="140"/>
      <c r="N179" s="140"/>
      <c r="O179" s="139"/>
      <c r="P179" s="149">
        <v>550</v>
      </c>
      <c r="Q179" s="149">
        <v>35</v>
      </c>
      <c r="R179" s="149">
        <v>4010</v>
      </c>
      <c r="S179" s="149">
        <v>7785</v>
      </c>
      <c r="T179" s="139">
        <v>3505</v>
      </c>
      <c r="U179" s="139">
        <v>1261</v>
      </c>
      <c r="V179" s="139">
        <v>184</v>
      </c>
      <c r="W179" s="149">
        <v>1319</v>
      </c>
      <c r="X179" s="139">
        <v>14411</v>
      </c>
      <c r="Y179" s="139">
        <v>34020</v>
      </c>
      <c r="Z179" s="139"/>
      <c r="AA179" s="150" t="s">
        <v>112</v>
      </c>
    </row>
    <row r="180" spans="1:27" s="107" customFormat="1" ht="9.9499999999999993" customHeight="1">
      <c r="A180" s="147" t="s">
        <v>113</v>
      </c>
      <c r="B180" s="139">
        <v>5531</v>
      </c>
      <c r="C180" s="139">
        <v>43114</v>
      </c>
      <c r="D180" s="139">
        <v>166</v>
      </c>
      <c r="E180" s="149">
        <v>402</v>
      </c>
      <c r="F180" s="139">
        <v>3086</v>
      </c>
      <c r="G180" s="139">
        <v>6537</v>
      </c>
      <c r="H180" s="149">
        <v>2000</v>
      </c>
      <c r="I180" s="139">
        <v>7470</v>
      </c>
      <c r="J180" s="139">
        <v>295770</v>
      </c>
      <c r="K180" s="139">
        <v>1800</v>
      </c>
      <c r="L180" s="139"/>
      <c r="M180" s="140"/>
      <c r="N180" s="140"/>
      <c r="O180" s="139"/>
      <c r="P180" s="149">
        <v>550</v>
      </c>
      <c r="Q180" s="149">
        <v>35</v>
      </c>
      <c r="R180" s="149">
        <v>4110</v>
      </c>
      <c r="S180" s="149">
        <v>7860</v>
      </c>
      <c r="T180" s="139">
        <v>3580</v>
      </c>
      <c r="U180" s="139">
        <v>1165</v>
      </c>
      <c r="V180" s="139">
        <v>178</v>
      </c>
      <c r="W180" s="149">
        <v>1319</v>
      </c>
      <c r="X180" s="139">
        <v>14411</v>
      </c>
      <c r="Y180" s="139">
        <v>34020</v>
      </c>
      <c r="Z180" s="139"/>
      <c r="AA180" s="150" t="s">
        <v>113</v>
      </c>
    </row>
    <row r="181" spans="1:27" s="107" customFormat="1" ht="9.9499999999999993" customHeight="1">
      <c r="A181" s="147" t="s">
        <v>114</v>
      </c>
      <c r="B181" s="139">
        <v>5940</v>
      </c>
      <c r="C181" s="139">
        <v>43114</v>
      </c>
      <c r="D181" s="139">
        <v>144</v>
      </c>
      <c r="E181" s="149">
        <v>402</v>
      </c>
      <c r="F181" s="139">
        <v>3086</v>
      </c>
      <c r="G181" s="139">
        <v>6537</v>
      </c>
      <c r="H181" s="149">
        <v>2000</v>
      </c>
      <c r="I181" s="139">
        <v>7470</v>
      </c>
      <c r="J181" s="139">
        <v>295770</v>
      </c>
      <c r="K181" s="139">
        <v>1800</v>
      </c>
      <c r="L181" s="139"/>
      <c r="M181" s="140"/>
      <c r="N181" s="140"/>
      <c r="O181" s="139"/>
      <c r="P181" s="149">
        <v>550</v>
      </c>
      <c r="Q181" s="149">
        <v>35</v>
      </c>
      <c r="R181" s="149">
        <v>4110</v>
      </c>
      <c r="S181" s="149">
        <v>7860</v>
      </c>
      <c r="T181" s="139">
        <v>3580</v>
      </c>
      <c r="U181" s="139">
        <v>1252</v>
      </c>
      <c r="V181" s="139">
        <v>159</v>
      </c>
      <c r="W181" s="149">
        <v>1332</v>
      </c>
      <c r="X181" s="139">
        <v>14411</v>
      </c>
      <c r="Y181" s="139">
        <v>34020</v>
      </c>
      <c r="Z181" s="139"/>
      <c r="AA181" s="150" t="s">
        <v>114</v>
      </c>
    </row>
    <row r="182" spans="1:27" s="107" customFormat="1" ht="15" customHeight="1">
      <c r="A182" s="147" t="s">
        <v>115</v>
      </c>
      <c r="B182" s="139">
        <v>5940</v>
      </c>
      <c r="C182" s="139">
        <v>43114</v>
      </c>
      <c r="D182" s="139">
        <v>146</v>
      </c>
      <c r="E182" s="149">
        <v>364</v>
      </c>
      <c r="F182" s="139">
        <v>3086</v>
      </c>
      <c r="G182" s="139">
        <v>6537</v>
      </c>
      <c r="H182" s="149">
        <v>2000</v>
      </c>
      <c r="I182" s="139">
        <v>7290</v>
      </c>
      <c r="J182" s="139">
        <v>295770</v>
      </c>
      <c r="K182" s="139">
        <v>1800</v>
      </c>
      <c r="L182" s="139"/>
      <c r="M182" s="140"/>
      <c r="N182" s="140"/>
      <c r="O182" s="139"/>
      <c r="P182" s="149">
        <v>550</v>
      </c>
      <c r="Q182" s="149">
        <v>35</v>
      </c>
      <c r="R182" s="149">
        <v>4110</v>
      </c>
      <c r="S182" s="149">
        <v>7860</v>
      </c>
      <c r="T182" s="139">
        <v>3580</v>
      </c>
      <c r="U182" s="139">
        <v>1318</v>
      </c>
      <c r="V182" s="139">
        <v>159</v>
      </c>
      <c r="W182" s="149">
        <v>1332</v>
      </c>
      <c r="X182" s="139">
        <v>14411</v>
      </c>
      <c r="Y182" s="139">
        <v>34020</v>
      </c>
      <c r="Z182" s="139"/>
      <c r="AA182" s="150" t="s">
        <v>115</v>
      </c>
    </row>
    <row r="183" spans="1:27" s="107" customFormat="1" ht="9.9499999999999993" customHeight="1">
      <c r="A183" s="147" t="s">
        <v>116</v>
      </c>
      <c r="B183" s="139">
        <v>5940</v>
      </c>
      <c r="C183" s="139">
        <v>43175</v>
      </c>
      <c r="D183" s="139">
        <v>148</v>
      </c>
      <c r="E183" s="149">
        <v>364</v>
      </c>
      <c r="F183" s="139">
        <v>3086</v>
      </c>
      <c r="G183" s="139">
        <v>6537</v>
      </c>
      <c r="H183" s="149">
        <v>2000</v>
      </c>
      <c r="I183" s="139">
        <v>7425</v>
      </c>
      <c r="J183" s="139">
        <v>289553</v>
      </c>
      <c r="K183" s="139">
        <v>1800</v>
      </c>
      <c r="L183" s="139"/>
      <c r="M183" s="140"/>
      <c r="N183" s="140"/>
      <c r="O183" s="139"/>
      <c r="P183" s="149">
        <v>550</v>
      </c>
      <c r="Q183" s="149">
        <v>35</v>
      </c>
      <c r="R183" s="149">
        <v>4110</v>
      </c>
      <c r="S183" s="149">
        <v>7860</v>
      </c>
      <c r="T183" s="139">
        <v>3580</v>
      </c>
      <c r="U183" s="139">
        <v>1318</v>
      </c>
      <c r="V183" s="139">
        <v>159</v>
      </c>
      <c r="W183" s="149">
        <v>1285</v>
      </c>
      <c r="X183" s="139">
        <v>14411</v>
      </c>
      <c r="Y183" s="139">
        <v>34020</v>
      </c>
      <c r="Z183" s="139"/>
      <c r="AA183" s="150" t="s">
        <v>116</v>
      </c>
    </row>
    <row r="184" spans="1:27" s="107" customFormat="1" ht="9.9499999999999993" customHeight="1">
      <c r="A184" s="147" t="s">
        <v>118</v>
      </c>
      <c r="B184" s="139">
        <v>5940</v>
      </c>
      <c r="C184" s="139">
        <v>43175</v>
      </c>
      <c r="D184" s="139">
        <v>146</v>
      </c>
      <c r="E184" s="149">
        <v>364</v>
      </c>
      <c r="F184" s="139">
        <v>3086</v>
      </c>
      <c r="G184" s="139">
        <v>6537</v>
      </c>
      <c r="H184" s="149">
        <v>2000</v>
      </c>
      <c r="I184" s="139">
        <v>7290</v>
      </c>
      <c r="J184" s="139">
        <v>295770</v>
      </c>
      <c r="K184" s="139">
        <v>1800</v>
      </c>
      <c r="L184" s="139"/>
      <c r="M184" s="140"/>
      <c r="N184" s="140"/>
      <c r="O184" s="139"/>
      <c r="P184" s="149">
        <v>550</v>
      </c>
      <c r="Q184" s="149">
        <v>35</v>
      </c>
      <c r="R184" s="149">
        <v>4110</v>
      </c>
      <c r="S184" s="149">
        <v>7860</v>
      </c>
      <c r="T184" s="139">
        <v>3580</v>
      </c>
      <c r="U184" s="139">
        <v>1363</v>
      </c>
      <c r="V184" s="139">
        <v>175</v>
      </c>
      <c r="W184" s="149">
        <v>1247</v>
      </c>
      <c r="X184" s="139">
        <v>14411</v>
      </c>
      <c r="Y184" s="139">
        <v>34020</v>
      </c>
      <c r="Z184" s="139"/>
      <c r="AA184" s="150" t="s">
        <v>118</v>
      </c>
    </row>
    <row r="185" spans="1:27" s="107" customFormat="1" ht="9.9499999999999993" customHeight="1">
      <c r="A185" s="147" t="s">
        <v>120</v>
      </c>
      <c r="B185" s="139">
        <v>5940</v>
      </c>
      <c r="C185" s="139">
        <v>43175</v>
      </c>
      <c r="D185" s="139">
        <v>140</v>
      </c>
      <c r="E185" s="149">
        <v>364</v>
      </c>
      <c r="F185" s="139">
        <v>3086</v>
      </c>
      <c r="G185" s="139">
        <v>6537</v>
      </c>
      <c r="H185" s="149">
        <v>2000</v>
      </c>
      <c r="I185" s="139">
        <v>7290</v>
      </c>
      <c r="J185" s="139">
        <v>295770</v>
      </c>
      <c r="K185" s="139">
        <v>1800</v>
      </c>
      <c r="L185" s="139"/>
      <c r="M185" s="140"/>
      <c r="N185" s="140"/>
      <c r="O185" s="139"/>
      <c r="P185" s="149">
        <v>550</v>
      </c>
      <c r="Q185" s="149">
        <v>35</v>
      </c>
      <c r="R185" s="149">
        <v>4110</v>
      </c>
      <c r="S185" s="149">
        <v>7860</v>
      </c>
      <c r="T185" s="139">
        <v>3580</v>
      </c>
      <c r="U185" s="139">
        <v>1318</v>
      </c>
      <c r="V185" s="139">
        <v>173</v>
      </c>
      <c r="W185" s="149">
        <v>1332</v>
      </c>
      <c r="X185" s="139">
        <v>14411</v>
      </c>
      <c r="Y185" s="139">
        <v>34020</v>
      </c>
      <c r="Z185" s="139"/>
      <c r="AA185" s="150" t="s">
        <v>120</v>
      </c>
    </row>
    <row r="186" spans="1:27" s="107" customFormat="1" ht="9.9499999999999993" customHeight="1">
      <c r="A186" s="147" t="s">
        <v>122</v>
      </c>
      <c r="B186" s="139">
        <v>5940</v>
      </c>
      <c r="C186" s="139">
        <v>43175</v>
      </c>
      <c r="D186" s="139">
        <v>142</v>
      </c>
      <c r="E186" s="149">
        <v>310</v>
      </c>
      <c r="F186" s="139">
        <v>3086</v>
      </c>
      <c r="G186" s="139">
        <v>6537</v>
      </c>
      <c r="H186" s="149">
        <v>2000</v>
      </c>
      <c r="I186" s="139">
        <v>7290</v>
      </c>
      <c r="J186" s="139">
        <v>295770</v>
      </c>
      <c r="K186" s="139">
        <v>1800</v>
      </c>
      <c r="L186" s="139"/>
      <c r="M186" s="140"/>
      <c r="N186" s="140"/>
      <c r="O186" s="139"/>
      <c r="P186" s="149">
        <v>550</v>
      </c>
      <c r="Q186" s="149">
        <v>35</v>
      </c>
      <c r="R186" s="149">
        <v>4110</v>
      </c>
      <c r="S186" s="149">
        <v>7860</v>
      </c>
      <c r="T186" s="139">
        <v>3580</v>
      </c>
      <c r="U186" s="139">
        <v>1318</v>
      </c>
      <c r="V186" s="139">
        <v>161</v>
      </c>
      <c r="W186" s="149">
        <v>1332</v>
      </c>
      <c r="X186" s="139">
        <v>14411</v>
      </c>
      <c r="Y186" s="139">
        <v>34020</v>
      </c>
      <c r="Z186" s="139"/>
      <c r="AA186" s="150" t="s">
        <v>122</v>
      </c>
    </row>
    <row r="187" spans="1:27" s="107" customFormat="1" ht="9.9499999999999993" customHeight="1">
      <c r="A187" s="147" t="s">
        <v>123</v>
      </c>
      <c r="B187" s="139">
        <v>4710</v>
      </c>
      <c r="C187" s="139">
        <v>43103</v>
      </c>
      <c r="D187" s="139">
        <v>151</v>
      </c>
      <c r="E187" s="149">
        <v>310</v>
      </c>
      <c r="F187" s="139">
        <v>3086</v>
      </c>
      <c r="G187" s="139">
        <v>6537</v>
      </c>
      <c r="H187" s="149">
        <v>2000</v>
      </c>
      <c r="I187" s="139">
        <v>7290</v>
      </c>
      <c r="J187" s="139">
        <v>296703</v>
      </c>
      <c r="K187" s="139">
        <v>1800</v>
      </c>
      <c r="L187" s="139"/>
      <c r="M187" s="140"/>
      <c r="N187" s="140"/>
      <c r="O187" s="139"/>
      <c r="P187" s="149">
        <v>550</v>
      </c>
      <c r="Q187" s="149">
        <v>35</v>
      </c>
      <c r="R187" s="149">
        <v>4110</v>
      </c>
      <c r="S187" s="149">
        <v>7860</v>
      </c>
      <c r="T187" s="139">
        <v>3580</v>
      </c>
      <c r="U187" s="139">
        <v>1160</v>
      </c>
      <c r="V187" s="139">
        <v>169</v>
      </c>
      <c r="W187" s="149">
        <v>1332</v>
      </c>
      <c r="X187" s="139">
        <v>14411</v>
      </c>
      <c r="Y187" s="139">
        <v>34020</v>
      </c>
      <c r="Z187" s="139"/>
      <c r="AA187" s="150" t="s">
        <v>123</v>
      </c>
    </row>
    <row r="188" spans="1:27" s="154" customFormat="1" ht="3.95" customHeight="1">
      <c r="A188" s="151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8"/>
      <c r="N188" s="208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155"/>
    </row>
    <row r="189" spans="1:27" s="154" customFormat="1" ht="12" customHeight="1">
      <c r="A189" s="227" t="s">
        <v>410</v>
      </c>
      <c r="B189" s="458"/>
      <c r="C189" s="458"/>
      <c r="D189" s="458"/>
      <c r="E189" s="458"/>
      <c r="F189" s="458"/>
      <c r="G189" s="458"/>
      <c r="H189" s="458"/>
      <c r="I189" s="458"/>
      <c r="J189" s="458"/>
      <c r="K189" s="458"/>
      <c r="L189" s="458"/>
      <c r="M189" s="208"/>
      <c r="N189" s="208"/>
      <c r="O189" s="458"/>
      <c r="P189" s="458"/>
      <c r="Q189" s="458"/>
      <c r="R189" s="458"/>
      <c r="S189" s="458"/>
      <c r="T189" s="458"/>
      <c r="U189" s="458"/>
      <c r="V189" s="458"/>
      <c r="W189" s="458"/>
      <c r="X189" s="458"/>
      <c r="Y189" s="458"/>
      <c r="Z189" s="458"/>
      <c r="AA189" s="457"/>
    </row>
    <row r="190" spans="1:27" s="154" customFormat="1" ht="12" customHeight="1">
      <c r="A190" s="165"/>
      <c r="B190" s="458"/>
      <c r="C190" s="458"/>
      <c r="D190" s="458"/>
      <c r="E190" s="458"/>
      <c r="F190" s="458"/>
      <c r="G190" s="458"/>
      <c r="H190" s="458"/>
      <c r="I190" s="458"/>
      <c r="J190" s="458"/>
      <c r="K190" s="458"/>
      <c r="L190" s="458"/>
      <c r="M190" s="208"/>
      <c r="N190" s="208"/>
      <c r="O190" s="458"/>
      <c r="P190" s="458"/>
      <c r="Q190" s="458"/>
      <c r="R190" s="458"/>
      <c r="S190" s="458"/>
      <c r="T190" s="458"/>
      <c r="U190" s="458"/>
      <c r="V190" s="458"/>
      <c r="W190" s="458"/>
      <c r="X190" s="458"/>
      <c r="Y190" s="458"/>
      <c r="Z190" s="458"/>
      <c r="AA190" s="457"/>
    </row>
    <row r="191" spans="1:27" s="166" customFormat="1" ht="12" customHeight="1">
      <c r="A191" s="145"/>
      <c r="M191" s="168"/>
      <c r="N191" s="168"/>
      <c r="O191" s="167"/>
      <c r="T191" s="168"/>
      <c r="Z191" s="167"/>
      <c r="AA191" s="169"/>
    </row>
    <row r="192" spans="1:27" s="165" customFormat="1" ht="12" customHeight="1">
      <c r="A192" s="227"/>
      <c r="I192" s="168"/>
      <c r="K192" s="167"/>
      <c r="L192" s="167"/>
      <c r="M192" s="167"/>
      <c r="N192" s="167"/>
      <c r="O192" s="167"/>
      <c r="Q192" s="168"/>
      <c r="R192" s="168"/>
      <c r="T192" s="167"/>
      <c r="U192" s="166"/>
      <c r="Y192" s="167"/>
      <c r="Z192" s="163"/>
      <c r="AA192" s="164"/>
    </row>
    <row r="193" spans="1:27" ht="11.25" customHeight="1">
      <c r="A193" s="226"/>
      <c r="B193" s="104"/>
      <c r="C193" s="104"/>
      <c r="G193" s="104"/>
      <c r="H193" s="104"/>
      <c r="J193" s="104"/>
      <c r="K193" s="104"/>
      <c r="L193" s="104"/>
      <c r="O193" s="104"/>
      <c r="Q193" s="104"/>
      <c r="R193" s="104"/>
      <c r="T193" s="104"/>
      <c r="U193" s="104"/>
      <c r="V193" s="104"/>
      <c r="W193" s="104"/>
      <c r="Y193" s="104"/>
      <c r="Z193" s="104"/>
      <c r="AA193" s="226"/>
    </row>
    <row r="194" spans="1:27" s="227" customFormat="1" ht="12" customHeight="1">
      <c r="A194" s="226"/>
      <c r="L194" s="228"/>
      <c r="M194" s="103"/>
      <c r="N194" s="103"/>
      <c r="O194" s="229"/>
      <c r="Q194" s="228"/>
      <c r="R194" s="228"/>
      <c r="S194" s="228"/>
      <c r="W194" s="228"/>
      <c r="Y194" s="228"/>
      <c r="Z194" s="228"/>
      <c r="AA194" s="230"/>
    </row>
    <row r="195" spans="1:27" ht="12" customHeight="1">
      <c r="A195" s="226"/>
      <c r="B195" s="104"/>
      <c r="C195" s="104"/>
      <c r="D195" s="104"/>
      <c r="E195" s="104"/>
      <c r="F195" s="104"/>
      <c r="I195" s="104"/>
      <c r="J195" s="104"/>
      <c r="K195" s="104"/>
      <c r="L195" s="104"/>
      <c r="O195" s="104"/>
      <c r="P195" s="104"/>
      <c r="Q195" s="104"/>
      <c r="R195" s="104"/>
      <c r="S195" s="104"/>
      <c r="T195" s="104"/>
      <c r="U195" s="104"/>
      <c r="V195" s="103"/>
      <c r="W195" s="104"/>
      <c r="X195" s="104"/>
      <c r="Y195" s="104"/>
      <c r="Z195" s="104"/>
      <c r="AA195" s="226"/>
    </row>
    <row r="196" spans="1:27" ht="12" customHeight="1">
      <c r="A196" s="226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226"/>
    </row>
    <row r="197" spans="1:27" ht="12" customHeight="1">
      <c r="A197" s="226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226"/>
    </row>
    <row r="198" spans="1:27" ht="12" customHeight="1">
      <c r="A198" s="226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226"/>
    </row>
    <row r="199" spans="1:27" ht="12" customHeight="1">
      <c r="A199" s="226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226"/>
    </row>
    <row r="200" spans="1:27" ht="12" customHeight="1">
      <c r="A200" s="226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226"/>
    </row>
    <row r="201" spans="1:27" ht="12" customHeight="1">
      <c r="A201" s="226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226"/>
    </row>
    <row r="202" spans="1:27" ht="12" customHeight="1">
      <c r="A202" s="226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226"/>
    </row>
    <row r="203" spans="1:27" ht="12" customHeight="1">
      <c r="A203" s="226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226"/>
    </row>
    <row r="204" spans="1:27" ht="12" customHeight="1">
      <c r="A204" s="226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226"/>
    </row>
    <row r="205" spans="1:27" ht="12" customHeight="1">
      <c r="A205" s="226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226"/>
    </row>
    <row r="206" spans="1:27" ht="12" customHeight="1">
      <c r="A206" s="226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226"/>
    </row>
    <row r="207" spans="1:27" ht="12" customHeight="1">
      <c r="A207" s="226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226"/>
    </row>
    <row r="208" spans="1:27" ht="12" customHeight="1">
      <c r="A208" s="226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226"/>
    </row>
    <row r="209" spans="1:27" ht="12" customHeight="1">
      <c r="A209" s="226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226"/>
    </row>
    <row r="210" spans="1:27" ht="12" customHeight="1">
      <c r="A210" s="226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226"/>
    </row>
    <row r="211" spans="1:27" ht="12" customHeight="1">
      <c r="A211" s="226"/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226"/>
    </row>
    <row r="212" spans="1:27" ht="12" customHeight="1">
      <c r="A212" s="226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226"/>
    </row>
    <row r="213" spans="1:27" ht="12" customHeight="1">
      <c r="A213" s="226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226"/>
    </row>
    <row r="214" spans="1:27" ht="12" customHeight="1">
      <c r="A214" s="226"/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226"/>
    </row>
    <row r="215" spans="1:27" ht="12" customHeight="1">
      <c r="A215" s="226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226"/>
    </row>
    <row r="216" spans="1:27" ht="12" customHeight="1">
      <c r="A216" s="226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226"/>
    </row>
    <row r="217" spans="1:27" ht="12" customHeight="1">
      <c r="A217" s="226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226"/>
    </row>
    <row r="218" spans="1:27" ht="12" customHeight="1">
      <c r="A218" s="226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226"/>
    </row>
    <row r="219" spans="1:27" ht="12" customHeight="1">
      <c r="A219" s="226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226"/>
    </row>
    <row r="220" spans="1:27" ht="12" customHeight="1">
      <c r="A220" s="226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226"/>
    </row>
    <row r="221" spans="1:27" ht="12" customHeight="1">
      <c r="A221" s="226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226"/>
    </row>
    <row r="222" spans="1:27" ht="12" customHeight="1">
      <c r="A222" s="226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226"/>
    </row>
    <row r="223" spans="1:27" ht="12" customHeight="1">
      <c r="A223" s="226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226"/>
    </row>
    <row r="224" spans="1:27" ht="12" customHeight="1">
      <c r="A224" s="226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226"/>
    </row>
    <row r="225" spans="1:27" ht="12" customHeight="1">
      <c r="A225" s="226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226"/>
    </row>
    <row r="226" spans="1:27" ht="12" customHeight="1">
      <c r="A226" s="226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226"/>
    </row>
    <row r="227" spans="1:27" ht="12" customHeight="1">
      <c r="A227" s="226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226"/>
    </row>
    <row r="228" spans="1:27" ht="12" customHeight="1">
      <c r="A228" s="226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226"/>
    </row>
    <row r="229" spans="1:27" ht="12" customHeight="1">
      <c r="A229" s="226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226"/>
    </row>
    <row r="230" spans="1:27" ht="12" customHeight="1">
      <c r="A230" s="226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226"/>
    </row>
    <row r="231" spans="1:27" ht="12" customHeight="1">
      <c r="A231" s="226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226"/>
    </row>
    <row r="232" spans="1:27" ht="12" customHeight="1">
      <c r="A232" s="226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226"/>
    </row>
    <row r="233" spans="1:27" ht="12" customHeight="1">
      <c r="A233" s="226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226"/>
    </row>
    <row r="234" spans="1:27" ht="12" customHeight="1">
      <c r="A234" s="226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226"/>
    </row>
    <row r="235" spans="1:27" ht="12" customHeight="1">
      <c r="A235" s="226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226"/>
    </row>
    <row r="236" spans="1:27" ht="12" customHeight="1">
      <c r="A236" s="226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226"/>
    </row>
    <row r="237" spans="1:27" ht="12" customHeight="1">
      <c r="A237" s="226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226"/>
    </row>
    <row r="238" spans="1:27" ht="12" customHeight="1">
      <c r="A238" s="226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226"/>
    </row>
    <row r="239" spans="1:27" ht="12" customHeight="1">
      <c r="A239" s="226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226"/>
    </row>
    <row r="240" spans="1:27" ht="12" customHeight="1">
      <c r="A240" s="226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226"/>
    </row>
    <row r="241" spans="1:27" ht="12" customHeight="1">
      <c r="A241" s="226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226"/>
    </row>
    <row r="242" spans="1:27" ht="12" customHeight="1">
      <c r="A242" s="226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226"/>
    </row>
    <row r="243" spans="1:27" ht="12" customHeight="1">
      <c r="A243" s="226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226"/>
    </row>
    <row r="244" spans="1:27" ht="12" customHeight="1">
      <c r="A244" s="226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226"/>
    </row>
    <row r="245" spans="1:27" ht="12" customHeight="1">
      <c r="A245" s="226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226"/>
    </row>
    <row r="246" spans="1:27" ht="12" customHeight="1">
      <c r="A246" s="226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226"/>
    </row>
    <row r="247" spans="1:27" ht="12" customHeight="1"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226"/>
    </row>
    <row r="248" spans="1:27" ht="12" customHeight="1"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226"/>
    </row>
  </sheetData>
  <mergeCells count="3">
    <mergeCell ref="AA2:AA3"/>
    <mergeCell ref="AA51:AA52"/>
    <mergeCell ref="AA99:AA100"/>
  </mergeCells>
  <phoneticPr fontId="11"/>
  <pageMargins left="0.59055118110236227" right="0.59055118110236227" top="0.78740157480314965" bottom="0.59055118110236227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  <rowBreaks count="3" manualBreakCount="3">
    <brk id="49" max="16383" man="1"/>
    <brk id="97" max="16383" man="1"/>
    <brk id="144" max="26" man="1"/>
  </rowBreaks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77"/>
  <sheetViews>
    <sheetView topLeftCell="L1" zoomScale="120" zoomScaleNormal="120" zoomScaleSheetLayoutView="100" workbookViewId="0">
      <selection activeCell="Z6" sqref="Z6"/>
    </sheetView>
  </sheetViews>
  <sheetFormatPr defaultColWidth="10.625" defaultRowHeight="12" customHeight="1"/>
  <cols>
    <col min="1" max="1" width="0.5" style="248" customWidth="1"/>
    <col min="2" max="2" width="20.625" style="244" customWidth="1"/>
    <col min="3" max="6" width="8.5" style="244" customWidth="1"/>
    <col min="7" max="7" width="8.5" style="317" customWidth="1"/>
    <col min="8" max="10" width="8.5" style="244" customWidth="1"/>
    <col min="11" max="11" width="8.25" style="244" customWidth="1"/>
    <col min="12" max="12" width="0.25" style="244" customWidth="1"/>
    <col min="13" max="14" width="0.25" style="103" customWidth="1"/>
    <col min="15" max="15" width="0.25" style="248" customWidth="1"/>
    <col min="16" max="23" width="8.625" style="244" customWidth="1"/>
    <col min="24" max="24" width="0.375" style="244" customWidth="1"/>
    <col min="25" max="25" width="0.875" style="248" customWidth="1"/>
    <col min="26" max="26" width="20.625" style="248" customWidth="1"/>
    <col min="27" max="16384" width="10.625" style="244"/>
  </cols>
  <sheetData>
    <row r="1" spans="1:41" s="233" customFormat="1" ht="24" customHeight="1">
      <c r="A1" s="231"/>
      <c r="B1" s="232"/>
      <c r="C1" s="232"/>
      <c r="D1" s="596" t="s">
        <v>433</v>
      </c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Y1" s="231"/>
      <c r="Z1" s="231"/>
      <c r="AA1" s="234"/>
      <c r="AB1" s="235"/>
      <c r="AC1" s="234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</row>
    <row r="2" spans="1:41" ht="8.1" customHeight="1">
      <c r="A2" s="237"/>
      <c r="B2" s="238"/>
      <c r="C2" s="238"/>
      <c r="D2" s="239"/>
      <c r="E2" s="240"/>
      <c r="F2" s="240"/>
      <c r="G2" s="241"/>
      <c r="H2" s="242"/>
      <c r="I2" s="242"/>
      <c r="J2" s="242"/>
      <c r="K2" s="242"/>
      <c r="L2" s="242"/>
      <c r="M2" s="242"/>
      <c r="N2" s="242"/>
      <c r="O2" s="243"/>
      <c r="P2" s="242"/>
      <c r="Q2" s="242"/>
      <c r="R2" s="242"/>
      <c r="S2" s="242"/>
      <c r="T2" s="242"/>
      <c r="U2" s="242"/>
      <c r="Y2" s="237"/>
      <c r="Z2" s="237"/>
      <c r="AA2" s="245"/>
      <c r="AB2" s="246"/>
      <c r="AC2" s="247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</row>
    <row r="3" spans="1:41" s="250" customFormat="1" ht="12" customHeight="1" thickBot="1">
      <c r="A3" s="249"/>
      <c r="G3" s="251"/>
      <c r="M3" s="107"/>
      <c r="N3" s="107"/>
      <c r="O3" s="249"/>
      <c r="Y3" s="252"/>
      <c r="Z3" s="441" t="s">
        <v>769</v>
      </c>
      <c r="AA3" s="253"/>
      <c r="AB3" s="253"/>
      <c r="AC3" s="254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</row>
    <row r="4" spans="1:41" s="261" customFormat="1" ht="18" customHeight="1">
      <c r="A4" s="255"/>
      <c r="B4" s="256"/>
      <c r="C4" s="597" t="s">
        <v>807</v>
      </c>
      <c r="D4" s="597" t="s">
        <v>808</v>
      </c>
      <c r="E4" s="597" t="s">
        <v>809</v>
      </c>
      <c r="F4" s="597" t="s">
        <v>810</v>
      </c>
      <c r="G4" s="599" t="s">
        <v>812</v>
      </c>
      <c r="H4" s="257"/>
      <c r="I4" s="258"/>
      <c r="J4" s="258"/>
      <c r="K4" s="258"/>
      <c r="L4" s="257"/>
      <c r="M4" s="107"/>
      <c r="N4" s="107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9"/>
      <c r="Z4" s="255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</row>
    <row r="5" spans="1:41" s="261" customFormat="1" ht="18" customHeight="1">
      <c r="A5" s="262"/>
      <c r="B5" s="263"/>
      <c r="C5" s="598"/>
      <c r="D5" s="598"/>
      <c r="E5" s="598"/>
      <c r="F5" s="598"/>
      <c r="G5" s="600"/>
      <c r="H5" s="264" t="s">
        <v>92</v>
      </c>
      <c r="I5" s="264" t="s">
        <v>93</v>
      </c>
      <c r="J5" s="264" t="s">
        <v>43</v>
      </c>
      <c r="K5" s="265" t="s">
        <v>44</v>
      </c>
      <c r="L5" s="266"/>
      <c r="M5" s="107"/>
      <c r="N5" s="107"/>
      <c r="O5" s="267"/>
      <c r="P5" s="268" t="s">
        <v>45</v>
      </c>
      <c r="Q5" s="269" t="s">
        <v>46</v>
      </c>
      <c r="R5" s="268" t="s">
        <v>47</v>
      </c>
      <c r="S5" s="264" t="s">
        <v>48</v>
      </c>
      <c r="T5" s="264" t="s">
        <v>49</v>
      </c>
      <c r="U5" s="264" t="s">
        <v>835</v>
      </c>
      <c r="V5" s="264" t="s">
        <v>836</v>
      </c>
      <c r="W5" s="265" t="s">
        <v>52</v>
      </c>
      <c r="X5" s="266"/>
      <c r="Y5" s="270"/>
      <c r="Z5" s="262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</row>
    <row r="6" spans="1:41" s="274" customFormat="1" ht="15" customHeight="1">
      <c r="A6" s="271"/>
      <c r="B6" s="272" t="s">
        <v>633</v>
      </c>
      <c r="C6" s="273">
        <v>92</v>
      </c>
      <c r="D6" s="274">
        <v>91</v>
      </c>
      <c r="E6" s="274">
        <v>92</v>
      </c>
      <c r="F6" s="274">
        <v>92</v>
      </c>
      <c r="G6" s="274">
        <v>93</v>
      </c>
      <c r="H6" s="274">
        <v>92</v>
      </c>
      <c r="I6" s="274">
        <v>95</v>
      </c>
      <c r="J6" s="274">
        <v>94</v>
      </c>
      <c r="K6" s="274">
        <v>93</v>
      </c>
      <c r="P6" s="274">
        <v>95</v>
      </c>
      <c r="Q6" s="274">
        <v>95</v>
      </c>
      <c r="R6" s="274">
        <v>88</v>
      </c>
      <c r="S6" s="274">
        <v>93</v>
      </c>
      <c r="T6" s="274">
        <v>91</v>
      </c>
      <c r="U6" s="274">
        <v>86</v>
      </c>
      <c r="V6" s="274">
        <v>96</v>
      </c>
      <c r="W6" s="274">
        <v>95</v>
      </c>
      <c r="X6" s="275"/>
      <c r="Y6" s="276"/>
      <c r="Z6" s="271" t="s">
        <v>633</v>
      </c>
      <c r="AA6" s="161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</row>
    <row r="7" spans="1:41" s="274" customFormat="1" ht="9" customHeight="1">
      <c r="A7" s="271"/>
      <c r="B7" s="272" t="s">
        <v>625</v>
      </c>
      <c r="C7" s="278">
        <v>3.06</v>
      </c>
      <c r="D7" s="279">
        <v>3.13</v>
      </c>
      <c r="E7" s="279">
        <v>2.97</v>
      </c>
      <c r="F7" s="279">
        <v>3.04</v>
      </c>
      <c r="G7" s="279">
        <v>3.12</v>
      </c>
      <c r="H7" s="279">
        <v>3.1</v>
      </c>
      <c r="I7" s="279">
        <v>3.06</v>
      </c>
      <c r="J7" s="279">
        <v>3.04</v>
      </c>
      <c r="K7" s="279">
        <v>3.11</v>
      </c>
      <c r="P7" s="279">
        <v>3.03</v>
      </c>
      <c r="Q7" s="279">
        <v>3.05</v>
      </c>
      <c r="R7" s="279">
        <v>3.15</v>
      </c>
      <c r="S7" s="279">
        <v>3.16</v>
      </c>
      <c r="T7" s="279">
        <v>3.16</v>
      </c>
      <c r="U7" s="279">
        <v>3.19</v>
      </c>
      <c r="V7" s="279">
        <v>3.15</v>
      </c>
      <c r="W7" s="279">
        <v>3.21</v>
      </c>
      <c r="X7" s="280"/>
      <c r="Y7" s="276"/>
      <c r="Z7" s="271" t="s">
        <v>625</v>
      </c>
      <c r="AA7" s="281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</row>
    <row r="8" spans="1:41" s="274" customFormat="1" ht="9" customHeight="1">
      <c r="A8" s="271"/>
      <c r="B8" s="272" t="s">
        <v>626</v>
      </c>
      <c r="C8" s="278">
        <v>1.17</v>
      </c>
      <c r="D8" s="279">
        <v>1.1299999999999999</v>
      </c>
      <c r="E8" s="279">
        <v>1.08</v>
      </c>
      <c r="F8" s="279">
        <v>1.1000000000000001</v>
      </c>
      <c r="G8" s="279">
        <v>1.2</v>
      </c>
      <c r="H8" s="279">
        <v>1.23</v>
      </c>
      <c r="I8" s="279">
        <v>1.26</v>
      </c>
      <c r="J8" s="279">
        <v>1.1599999999999999</v>
      </c>
      <c r="K8" s="279">
        <v>1.19</v>
      </c>
      <c r="P8" s="279">
        <v>1.1000000000000001</v>
      </c>
      <c r="Q8" s="279">
        <v>1.2</v>
      </c>
      <c r="R8" s="279">
        <v>1.22</v>
      </c>
      <c r="S8" s="279">
        <v>1.22</v>
      </c>
      <c r="T8" s="279">
        <v>1.18</v>
      </c>
      <c r="U8" s="279">
        <v>1.21</v>
      </c>
      <c r="V8" s="279">
        <v>1.25</v>
      </c>
      <c r="W8" s="279">
        <v>1.17</v>
      </c>
      <c r="X8" s="280"/>
      <c r="Y8" s="276"/>
      <c r="Z8" s="271" t="s">
        <v>626</v>
      </c>
      <c r="AA8" s="281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</row>
    <row r="9" spans="1:41" s="274" customFormat="1" ht="9" customHeight="1">
      <c r="A9" s="271"/>
      <c r="B9" s="272" t="s">
        <v>627</v>
      </c>
      <c r="C9" s="282">
        <v>56.7</v>
      </c>
      <c r="D9" s="283">
        <v>56.9</v>
      </c>
      <c r="E9" s="283">
        <v>58.2</v>
      </c>
      <c r="F9" s="283">
        <v>56.2</v>
      </c>
      <c r="G9" s="283">
        <v>57.4</v>
      </c>
      <c r="H9" s="283">
        <v>57.5</v>
      </c>
      <c r="I9" s="283">
        <v>58</v>
      </c>
      <c r="J9" s="283">
        <v>58.4</v>
      </c>
      <c r="K9" s="283">
        <v>57.8</v>
      </c>
      <c r="P9" s="283">
        <v>58.2</v>
      </c>
      <c r="Q9" s="283">
        <v>58.4</v>
      </c>
      <c r="R9" s="283">
        <v>57.7</v>
      </c>
      <c r="S9" s="283">
        <v>56.1</v>
      </c>
      <c r="T9" s="283">
        <v>57.2</v>
      </c>
      <c r="U9" s="283">
        <v>57.2</v>
      </c>
      <c r="V9" s="283">
        <v>56.3</v>
      </c>
      <c r="W9" s="283">
        <v>56.2</v>
      </c>
      <c r="X9" s="284"/>
      <c r="Y9" s="276"/>
      <c r="Z9" s="271" t="s">
        <v>627</v>
      </c>
      <c r="AA9" s="285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</row>
    <row r="10" spans="1:41" s="295" customFormat="1" ht="15" customHeight="1">
      <c r="A10" s="286"/>
      <c r="B10" s="287" t="s">
        <v>184</v>
      </c>
      <c r="C10" s="288">
        <v>284061</v>
      </c>
      <c r="D10" s="162">
        <v>270193</v>
      </c>
      <c r="E10" s="162">
        <v>264630</v>
      </c>
      <c r="F10" s="162">
        <v>271287</v>
      </c>
      <c r="G10" s="289">
        <v>291015</v>
      </c>
      <c r="H10" s="288">
        <v>275844</v>
      </c>
      <c r="I10" s="288">
        <v>255486</v>
      </c>
      <c r="J10" s="288">
        <v>346144</v>
      </c>
      <c r="K10" s="288">
        <v>285137</v>
      </c>
      <c r="L10" s="289"/>
      <c r="M10" s="289"/>
      <c r="N10" s="289"/>
      <c r="O10" s="289"/>
      <c r="P10" s="288">
        <v>306140</v>
      </c>
      <c r="Q10" s="288">
        <v>260029</v>
      </c>
      <c r="R10" s="288">
        <v>299327</v>
      </c>
      <c r="S10" s="288">
        <v>251212</v>
      </c>
      <c r="T10" s="288">
        <v>267568</v>
      </c>
      <c r="U10" s="288">
        <v>308322</v>
      </c>
      <c r="V10" s="288">
        <v>282904</v>
      </c>
      <c r="W10" s="288">
        <v>354061</v>
      </c>
      <c r="X10" s="290"/>
      <c r="Y10" s="291"/>
      <c r="Z10" s="292" t="s">
        <v>184</v>
      </c>
      <c r="AA10" s="293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</row>
    <row r="11" spans="1:41" s="274" customFormat="1" ht="15" customHeight="1">
      <c r="A11" s="271"/>
      <c r="B11" s="272" t="s">
        <v>185</v>
      </c>
      <c r="C11" s="296">
        <v>69218</v>
      </c>
      <c r="D11" s="161">
        <v>69226</v>
      </c>
      <c r="E11" s="161">
        <v>68231</v>
      </c>
      <c r="F11" s="161">
        <v>66645</v>
      </c>
      <c r="G11" s="274">
        <v>72906</v>
      </c>
      <c r="H11" s="297">
        <v>66767</v>
      </c>
      <c r="I11" s="297">
        <v>65006</v>
      </c>
      <c r="J11" s="297">
        <v>80154</v>
      </c>
      <c r="K11" s="297">
        <v>70058</v>
      </c>
      <c r="L11" s="298"/>
      <c r="M11" s="298"/>
      <c r="N11" s="298"/>
      <c r="O11" s="298"/>
      <c r="P11" s="297">
        <v>73733</v>
      </c>
      <c r="Q11" s="297">
        <v>66335</v>
      </c>
      <c r="R11" s="297">
        <v>71757</v>
      </c>
      <c r="S11" s="297">
        <v>73775</v>
      </c>
      <c r="T11" s="297">
        <v>68645</v>
      </c>
      <c r="U11" s="297">
        <v>72622</v>
      </c>
      <c r="V11" s="297">
        <v>72626</v>
      </c>
      <c r="W11" s="297">
        <v>93392</v>
      </c>
      <c r="X11" s="275"/>
      <c r="Y11" s="276"/>
      <c r="Z11" s="271" t="s">
        <v>185</v>
      </c>
      <c r="AA11" s="299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</row>
    <row r="12" spans="1:41" s="274" customFormat="1" ht="9" customHeight="1">
      <c r="A12" s="271"/>
      <c r="B12" s="272" t="s">
        <v>186</v>
      </c>
      <c r="C12" s="296">
        <v>6241</v>
      </c>
      <c r="D12" s="296">
        <v>6799</v>
      </c>
      <c r="E12" s="161">
        <v>6428</v>
      </c>
      <c r="F12" s="161">
        <v>6441</v>
      </c>
      <c r="G12" s="274">
        <v>6867</v>
      </c>
      <c r="H12" s="297">
        <v>5892</v>
      </c>
      <c r="I12" s="297">
        <v>6038</v>
      </c>
      <c r="J12" s="297">
        <v>8355</v>
      </c>
      <c r="K12" s="297">
        <v>7195</v>
      </c>
      <c r="L12" s="298"/>
      <c r="M12" s="298"/>
      <c r="N12" s="298"/>
      <c r="O12" s="298"/>
      <c r="P12" s="297">
        <v>6801</v>
      </c>
      <c r="Q12" s="297">
        <v>6166</v>
      </c>
      <c r="R12" s="297">
        <v>6941</v>
      </c>
      <c r="S12" s="297">
        <v>6346</v>
      </c>
      <c r="T12" s="297">
        <v>6339</v>
      </c>
      <c r="U12" s="297">
        <v>7661</v>
      </c>
      <c r="V12" s="297">
        <v>6628</v>
      </c>
      <c r="W12" s="297">
        <v>8043</v>
      </c>
      <c r="X12" s="275"/>
      <c r="Y12" s="276"/>
      <c r="Z12" s="271" t="s">
        <v>186</v>
      </c>
      <c r="AA12" s="299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</row>
    <row r="13" spans="1:41" s="274" customFormat="1" ht="9" customHeight="1">
      <c r="A13" s="271"/>
      <c r="B13" s="272" t="s">
        <v>187</v>
      </c>
      <c r="C13" s="296">
        <v>6332</v>
      </c>
      <c r="D13" s="296">
        <v>6385</v>
      </c>
      <c r="E13" s="161">
        <v>6478</v>
      </c>
      <c r="F13" s="161">
        <v>5948</v>
      </c>
      <c r="G13" s="274">
        <v>6348</v>
      </c>
      <c r="H13" s="297">
        <v>5797</v>
      </c>
      <c r="I13" s="297">
        <v>6173</v>
      </c>
      <c r="J13" s="297">
        <v>6896</v>
      </c>
      <c r="K13" s="297">
        <v>6255</v>
      </c>
      <c r="L13" s="298"/>
      <c r="M13" s="298"/>
      <c r="N13" s="298"/>
      <c r="O13" s="298"/>
      <c r="P13" s="297">
        <v>6553</v>
      </c>
      <c r="Q13" s="297">
        <v>5949</v>
      </c>
      <c r="R13" s="297">
        <v>5648</v>
      </c>
      <c r="S13" s="297">
        <v>6250</v>
      </c>
      <c r="T13" s="297">
        <v>5778</v>
      </c>
      <c r="U13" s="297">
        <v>5492</v>
      </c>
      <c r="V13" s="297">
        <v>5791</v>
      </c>
      <c r="W13" s="297">
        <v>9593</v>
      </c>
      <c r="X13" s="275"/>
      <c r="Y13" s="276"/>
      <c r="Z13" s="271" t="s">
        <v>187</v>
      </c>
      <c r="AA13" s="299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</row>
    <row r="14" spans="1:41" s="274" customFormat="1" ht="9" customHeight="1">
      <c r="A14" s="271"/>
      <c r="B14" s="272" t="s">
        <v>188</v>
      </c>
      <c r="C14" s="296">
        <v>7671</v>
      </c>
      <c r="D14" s="296">
        <v>7300</v>
      </c>
      <c r="E14" s="161">
        <v>7058</v>
      </c>
      <c r="F14" s="161">
        <v>7444</v>
      </c>
      <c r="G14" s="274">
        <v>8794</v>
      </c>
      <c r="H14" s="297">
        <v>8320</v>
      </c>
      <c r="I14" s="297">
        <v>7706</v>
      </c>
      <c r="J14" s="297">
        <v>9441</v>
      </c>
      <c r="K14" s="297">
        <v>8792</v>
      </c>
      <c r="L14" s="298"/>
      <c r="M14" s="298"/>
      <c r="N14" s="298"/>
      <c r="O14" s="298"/>
      <c r="P14" s="297">
        <v>9038</v>
      </c>
      <c r="Q14" s="297">
        <v>8770</v>
      </c>
      <c r="R14" s="297">
        <v>8762</v>
      </c>
      <c r="S14" s="297">
        <v>8747</v>
      </c>
      <c r="T14" s="297">
        <v>7770</v>
      </c>
      <c r="U14" s="297">
        <v>8775</v>
      </c>
      <c r="V14" s="297">
        <v>8828</v>
      </c>
      <c r="W14" s="297">
        <v>10583</v>
      </c>
      <c r="X14" s="275"/>
      <c r="Y14" s="276"/>
      <c r="Z14" s="271" t="s">
        <v>188</v>
      </c>
      <c r="AA14" s="299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</row>
    <row r="15" spans="1:41" s="274" customFormat="1" ht="9" customHeight="1">
      <c r="A15" s="271"/>
      <c r="B15" s="272" t="s">
        <v>189</v>
      </c>
      <c r="C15" s="296">
        <v>3437</v>
      </c>
      <c r="D15" s="296">
        <v>3348</v>
      </c>
      <c r="E15" s="161">
        <v>3438</v>
      </c>
      <c r="F15" s="161">
        <v>3284</v>
      </c>
      <c r="G15" s="274">
        <v>3898</v>
      </c>
      <c r="H15" s="297">
        <v>3255</v>
      </c>
      <c r="I15" s="297">
        <v>3588</v>
      </c>
      <c r="J15" s="297">
        <v>4066</v>
      </c>
      <c r="K15" s="297">
        <v>4147</v>
      </c>
      <c r="L15" s="298"/>
      <c r="M15" s="298"/>
      <c r="N15" s="298"/>
      <c r="O15" s="298"/>
      <c r="P15" s="297">
        <v>4006</v>
      </c>
      <c r="Q15" s="297">
        <v>3944</v>
      </c>
      <c r="R15" s="297">
        <v>4188</v>
      </c>
      <c r="S15" s="297">
        <v>3902</v>
      </c>
      <c r="T15" s="297">
        <v>3768</v>
      </c>
      <c r="U15" s="297">
        <v>4030</v>
      </c>
      <c r="V15" s="297">
        <v>3661</v>
      </c>
      <c r="W15" s="297">
        <v>4218</v>
      </c>
      <c r="X15" s="275"/>
      <c r="Y15" s="276"/>
      <c r="Z15" s="271" t="s">
        <v>189</v>
      </c>
      <c r="AA15" s="299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</row>
    <row r="16" spans="1:41" s="274" customFormat="1" ht="9" customHeight="1">
      <c r="A16" s="271"/>
      <c r="B16" s="272" t="s">
        <v>190</v>
      </c>
      <c r="C16" s="296">
        <v>8426</v>
      </c>
      <c r="D16" s="296">
        <v>8750</v>
      </c>
      <c r="E16" s="161">
        <v>8706</v>
      </c>
      <c r="F16" s="161">
        <v>8087</v>
      </c>
      <c r="G16" s="274">
        <v>8806</v>
      </c>
      <c r="H16" s="297">
        <v>8734</v>
      </c>
      <c r="I16" s="297">
        <v>8575</v>
      </c>
      <c r="J16" s="297">
        <v>9258</v>
      </c>
      <c r="K16" s="297">
        <v>9078</v>
      </c>
      <c r="L16" s="298"/>
      <c r="M16" s="298"/>
      <c r="N16" s="298"/>
      <c r="O16" s="298"/>
      <c r="P16" s="297">
        <v>9235</v>
      </c>
      <c r="Q16" s="297">
        <v>8750</v>
      </c>
      <c r="R16" s="297">
        <v>7945</v>
      </c>
      <c r="S16" s="297">
        <v>8040</v>
      </c>
      <c r="T16" s="297">
        <v>8828</v>
      </c>
      <c r="U16" s="297">
        <v>9349</v>
      </c>
      <c r="V16" s="297">
        <v>8266</v>
      </c>
      <c r="W16" s="297">
        <v>9613</v>
      </c>
      <c r="X16" s="275"/>
      <c r="Y16" s="276"/>
      <c r="Z16" s="271" t="s">
        <v>190</v>
      </c>
      <c r="AA16" s="299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</row>
    <row r="17" spans="1:41" s="274" customFormat="1" ht="9" customHeight="1">
      <c r="A17" s="271"/>
      <c r="B17" s="272" t="s">
        <v>191</v>
      </c>
      <c r="C17" s="296">
        <v>2599</v>
      </c>
      <c r="D17" s="296">
        <v>2847</v>
      </c>
      <c r="E17" s="161">
        <v>2795</v>
      </c>
      <c r="F17" s="161">
        <v>2433</v>
      </c>
      <c r="G17" s="274">
        <v>2687</v>
      </c>
      <c r="H17" s="297">
        <v>2444</v>
      </c>
      <c r="I17" s="297">
        <v>2548</v>
      </c>
      <c r="J17" s="297">
        <v>2703</v>
      </c>
      <c r="K17" s="297">
        <v>2495</v>
      </c>
      <c r="L17" s="298"/>
      <c r="M17" s="298"/>
      <c r="N17" s="298"/>
      <c r="O17" s="298"/>
      <c r="P17" s="297">
        <v>2412</v>
      </c>
      <c r="Q17" s="297">
        <v>2288</v>
      </c>
      <c r="R17" s="297">
        <v>2552</v>
      </c>
      <c r="S17" s="297">
        <v>2995</v>
      </c>
      <c r="T17" s="297">
        <v>2998</v>
      </c>
      <c r="U17" s="297">
        <v>2932</v>
      </c>
      <c r="V17" s="297">
        <v>2507</v>
      </c>
      <c r="W17" s="297">
        <v>3373</v>
      </c>
      <c r="X17" s="275"/>
      <c r="Y17" s="276"/>
      <c r="Z17" s="271" t="s">
        <v>191</v>
      </c>
      <c r="AA17" s="299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</row>
    <row r="18" spans="1:41" s="274" customFormat="1" ht="9" customHeight="1">
      <c r="A18" s="271"/>
      <c r="B18" s="272" t="s">
        <v>192</v>
      </c>
      <c r="C18" s="296">
        <v>3278</v>
      </c>
      <c r="D18" s="296">
        <v>3432</v>
      </c>
      <c r="E18" s="161">
        <v>3233</v>
      </c>
      <c r="F18" s="161">
        <v>3240</v>
      </c>
      <c r="G18" s="274">
        <v>3680</v>
      </c>
      <c r="H18" s="297">
        <v>3598</v>
      </c>
      <c r="I18" s="297">
        <v>3713</v>
      </c>
      <c r="J18" s="297">
        <v>4755</v>
      </c>
      <c r="K18" s="297">
        <v>3271</v>
      </c>
      <c r="L18" s="298"/>
      <c r="M18" s="298"/>
      <c r="N18" s="298"/>
      <c r="O18" s="298"/>
      <c r="P18" s="297">
        <v>3600</v>
      </c>
      <c r="Q18" s="297">
        <v>3572</v>
      </c>
      <c r="R18" s="297">
        <v>3393</v>
      </c>
      <c r="S18" s="297">
        <v>3351</v>
      </c>
      <c r="T18" s="297">
        <v>3153</v>
      </c>
      <c r="U18" s="297">
        <v>3699</v>
      </c>
      <c r="V18" s="297">
        <v>3654</v>
      </c>
      <c r="W18" s="297">
        <v>4405</v>
      </c>
      <c r="X18" s="275"/>
      <c r="Y18" s="276"/>
      <c r="Z18" s="271" t="s">
        <v>192</v>
      </c>
      <c r="AA18" s="299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  <c r="AO18" s="277"/>
    </row>
    <row r="19" spans="1:41" s="274" customFormat="1" ht="9" customHeight="1">
      <c r="A19" s="271"/>
      <c r="B19" s="272" t="s">
        <v>193</v>
      </c>
      <c r="C19" s="296">
        <v>5316</v>
      </c>
      <c r="D19" s="296">
        <v>5337</v>
      </c>
      <c r="E19" s="161">
        <v>5143</v>
      </c>
      <c r="F19" s="161">
        <v>4831</v>
      </c>
      <c r="G19" s="274">
        <v>5579</v>
      </c>
      <c r="H19" s="297">
        <v>4826</v>
      </c>
      <c r="I19" s="297">
        <v>5315</v>
      </c>
      <c r="J19" s="297">
        <v>5881</v>
      </c>
      <c r="K19" s="297">
        <v>5101</v>
      </c>
      <c r="L19" s="298"/>
      <c r="M19" s="298"/>
      <c r="N19" s="298"/>
      <c r="O19" s="298"/>
      <c r="P19" s="297">
        <v>5856</v>
      </c>
      <c r="Q19" s="297">
        <v>4941</v>
      </c>
      <c r="R19" s="297">
        <v>5110</v>
      </c>
      <c r="S19" s="297">
        <v>5722</v>
      </c>
      <c r="T19" s="297">
        <v>5313</v>
      </c>
      <c r="U19" s="297">
        <v>5845</v>
      </c>
      <c r="V19" s="297">
        <v>5555</v>
      </c>
      <c r="W19" s="297">
        <v>7476</v>
      </c>
      <c r="X19" s="275"/>
      <c r="Y19" s="276"/>
      <c r="Z19" s="271" t="s">
        <v>193</v>
      </c>
      <c r="AA19" s="299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</row>
    <row r="20" spans="1:41" s="274" customFormat="1" ht="9" customHeight="1">
      <c r="A20" s="271"/>
      <c r="B20" s="272" t="s">
        <v>194</v>
      </c>
      <c r="C20" s="296">
        <v>8545</v>
      </c>
      <c r="D20" s="296">
        <v>8332</v>
      </c>
      <c r="E20" s="161">
        <v>8554</v>
      </c>
      <c r="F20" s="161">
        <v>8233</v>
      </c>
      <c r="G20" s="274">
        <v>8408</v>
      </c>
      <c r="H20" s="297">
        <v>7461</v>
      </c>
      <c r="I20" s="297">
        <v>6667</v>
      </c>
      <c r="J20" s="297">
        <v>7497</v>
      </c>
      <c r="K20" s="297">
        <v>7601</v>
      </c>
      <c r="L20" s="298"/>
      <c r="M20" s="298"/>
      <c r="N20" s="298"/>
      <c r="O20" s="298"/>
      <c r="P20" s="297">
        <v>8110</v>
      </c>
      <c r="Q20" s="297">
        <v>7305</v>
      </c>
      <c r="R20" s="297">
        <v>8590</v>
      </c>
      <c r="S20" s="297">
        <v>8190</v>
      </c>
      <c r="T20" s="297">
        <v>8638</v>
      </c>
      <c r="U20" s="297">
        <v>8599</v>
      </c>
      <c r="V20" s="297">
        <v>9232</v>
      </c>
      <c r="W20" s="297">
        <v>13004</v>
      </c>
      <c r="X20" s="275"/>
      <c r="Y20" s="276"/>
      <c r="Z20" s="271" t="s">
        <v>194</v>
      </c>
      <c r="AA20" s="299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</row>
    <row r="21" spans="1:41" s="274" customFormat="1" ht="9" customHeight="1">
      <c r="A21" s="271"/>
      <c r="B21" s="272" t="s">
        <v>195</v>
      </c>
      <c r="C21" s="296">
        <v>3666</v>
      </c>
      <c r="D21" s="296">
        <v>3533</v>
      </c>
      <c r="E21" s="161">
        <v>3419</v>
      </c>
      <c r="F21" s="161">
        <v>3351</v>
      </c>
      <c r="G21" s="274">
        <v>3822</v>
      </c>
      <c r="H21" s="297">
        <v>3047</v>
      </c>
      <c r="I21" s="297">
        <v>3143</v>
      </c>
      <c r="J21" s="297">
        <v>4900</v>
      </c>
      <c r="K21" s="297">
        <v>3253</v>
      </c>
      <c r="L21" s="298"/>
      <c r="M21" s="298"/>
      <c r="N21" s="298"/>
      <c r="O21" s="298"/>
      <c r="P21" s="297">
        <v>4111</v>
      </c>
      <c r="Q21" s="297">
        <v>4037</v>
      </c>
      <c r="R21" s="297">
        <v>4503</v>
      </c>
      <c r="S21" s="297">
        <v>4487</v>
      </c>
      <c r="T21" s="297">
        <v>3697</v>
      </c>
      <c r="U21" s="297">
        <v>3582</v>
      </c>
      <c r="V21" s="297">
        <v>3292</v>
      </c>
      <c r="W21" s="297">
        <v>3817</v>
      </c>
      <c r="X21" s="275"/>
      <c r="Y21" s="276"/>
      <c r="Z21" s="271" t="s">
        <v>195</v>
      </c>
      <c r="AA21" s="299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277"/>
    </row>
    <row r="22" spans="1:41" s="274" customFormat="1" ht="9" customHeight="1">
      <c r="A22" s="271"/>
      <c r="B22" s="272" t="s">
        <v>196</v>
      </c>
      <c r="C22" s="296">
        <v>3091</v>
      </c>
      <c r="D22" s="296">
        <v>2632</v>
      </c>
      <c r="E22" s="161">
        <v>3109</v>
      </c>
      <c r="F22" s="161">
        <v>2974</v>
      </c>
      <c r="G22" s="274">
        <v>2529</v>
      </c>
      <c r="H22" s="297">
        <v>1999</v>
      </c>
      <c r="I22" s="297">
        <v>2306</v>
      </c>
      <c r="J22" s="297">
        <v>4078</v>
      </c>
      <c r="K22" s="297">
        <v>2504</v>
      </c>
      <c r="L22" s="298"/>
      <c r="M22" s="298"/>
      <c r="N22" s="298"/>
      <c r="O22" s="298"/>
      <c r="P22" s="297">
        <v>2008</v>
      </c>
      <c r="Q22" s="297">
        <v>2436</v>
      </c>
      <c r="R22" s="297">
        <v>2628</v>
      </c>
      <c r="S22" s="297">
        <v>2507</v>
      </c>
      <c r="T22" s="297">
        <v>1773</v>
      </c>
      <c r="U22" s="297">
        <v>1960</v>
      </c>
      <c r="V22" s="297">
        <v>2782</v>
      </c>
      <c r="W22" s="297">
        <v>3363</v>
      </c>
      <c r="X22" s="275"/>
      <c r="Y22" s="276"/>
      <c r="Z22" s="271" t="s">
        <v>196</v>
      </c>
      <c r="AA22" s="299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</row>
    <row r="23" spans="1:41" s="274" customFormat="1" ht="9" customHeight="1">
      <c r="A23" s="271"/>
      <c r="B23" s="272" t="s">
        <v>197</v>
      </c>
      <c r="C23" s="296">
        <v>10615</v>
      </c>
      <c r="D23" s="296">
        <v>10531</v>
      </c>
      <c r="E23" s="161">
        <v>9869</v>
      </c>
      <c r="F23" s="161">
        <v>10380</v>
      </c>
      <c r="G23" s="274">
        <v>11487</v>
      </c>
      <c r="H23" s="297">
        <v>11395</v>
      </c>
      <c r="I23" s="297">
        <v>9232</v>
      </c>
      <c r="J23" s="297">
        <v>12322</v>
      </c>
      <c r="K23" s="297">
        <v>10365</v>
      </c>
      <c r="L23" s="298"/>
      <c r="M23" s="298"/>
      <c r="N23" s="298"/>
      <c r="O23" s="298"/>
      <c r="P23" s="297">
        <v>12002</v>
      </c>
      <c r="Q23" s="297">
        <v>8179</v>
      </c>
      <c r="R23" s="297">
        <v>11497</v>
      </c>
      <c r="S23" s="297">
        <v>13237</v>
      </c>
      <c r="T23" s="297">
        <v>10591</v>
      </c>
      <c r="U23" s="297">
        <v>10697</v>
      </c>
      <c r="V23" s="297">
        <v>12430</v>
      </c>
      <c r="W23" s="297">
        <v>15903</v>
      </c>
      <c r="X23" s="275"/>
      <c r="Y23" s="276"/>
      <c r="Z23" s="271" t="s">
        <v>197</v>
      </c>
      <c r="AA23" s="299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77"/>
    </row>
    <row r="24" spans="1:41" s="274" customFormat="1" ht="15" customHeight="1">
      <c r="A24" s="271"/>
      <c r="B24" s="272" t="s">
        <v>198</v>
      </c>
      <c r="C24" s="296">
        <v>15260</v>
      </c>
      <c r="D24" s="296">
        <v>10503</v>
      </c>
      <c r="E24" s="161">
        <v>12180</v>
      </c>
      <c r="F24" s="161">
        <v>13358</v>
      </c>
      <c r="G24" s="274">
        <v>14126</v>
      </c>
      <c r="H24" s="297">
        <v>19921</v>
      </c>
      <c r="I24" s="297">
        <v>33042</v>
      </c>
      <c r="J24" s="297">
        <v>15166</v>
      </c>
      <c r="K24" s="297">
        <v>14050</v>
      </c>
      <c r="L24" s="298"/>
      <c r="M24" s="298"/>
      <c r="N24" s="298"/>
      <c r="O24" s="298"/>
      <c r="P24" s="297">
        <v>5274</v>
      </c>
      <c r="Q24" s="297">
        <v>22426</v>
      </c>
      <c r="R24" s="297">
        <v>6669</v>
      </c>
      <c r="S24" s="297">
        <v>5246</v>
      </c>
      <c r="T24" s="297">
        <v>31482</v>
      </c>
      <c r="U24" s="297">
        <v>5043</v>
      </c>
      <c r="V24" s="297">
        <v>5014</v>
      </c>
      <c r="W24" s="297">
        <v>6174</v>
      </c>
      <c r="X24" s="275"/>
      <c r="Y24" s="276"/>
      <c r="Z24" s="271" t="s">
        <v>198</v>
      </c>
      <c r="AA24" s="299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</row>
    <row r="25" spans="1:41" s="274" customFormat="1" ht="9" customHeight="1">
      <c r="A25" s="271"/>
      <c r="B25" s="272" t="s">
        <v>199</v>
      </c>
      <c r="C25" s="296">
        <v>4489</v>
      </c>
      <c r="D25" s="296">
        <v>6903</v>
      </c>
      <c r="E25" s="161">
        <v>2060</v>
      </c>
      <c r="F25" s="161">
        <v>3769</v>
      </c>
      <c r="G25" s="274">
        <v>2665</v>
      </c>
      <c r="H25" s="297">
        <v>2517</v>
      </c>
      <c r="I25" s="297">
        <v>3031</v>
      </c>
      <c r="J25" s="297">
        <v>3264</v>
      </c>
      <c r="K25" s="297">
        <v>3248</v>
      </c>
      <c r="L25" s="298"/>
      <c r="M25" s="298"/>
      <c r="N25" s="298"/>
      <c r="O25" s="298"/>
      <c r="P25" s="297">
        <v>3927</v>
      </c>
      <c r="Q25" s="297">
        <v>2663</v>
      </c>
      <c r="R25" s="297">
        <v>2228</v>
      </c>
      <c r="S25" s="297">
        <v>2526</v>
      </c>
      <c r="T25" s="297">
        <v>1791</v>
      </c>
      <c r="U25" s="297">
        <v>2220</v>
      </c>
      <c r="V25" s="297">
        <v>2564</v>
      </c>
      <c r="W25" s="297">
        <v>1997</v>
      </c>
      <c r="X25" s="275"/>
      <c r="Y25" s="276"/>
      <c r="Z25" s="271" t="s">
        <v>199</v>
      </c>
      <c r="AA25" s="299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77"/>
    </row>
    <row r="26" spans="1:41" s="274" customFormat="1" ht="9" customHeight="1">
      <c r="A26" s="271"/>
      <c r="B26" s="272" t="s">
        <v>200</v>
      </c>
      <c r="C26" s="296">
        <v>10771</v>
      </c>
      <c r="D26" s="296">
        <v>3600</v>
      </c>
      <c r="E26" s="161">
        <v>10120</v>
      </c>
      <c r="F26" s="161">
        <v>9589</v>
      </c>
      <c r="G26" s="274">
        <v>11461</v>
      </c>
      <c r="H26" s="297">
        <v>17404</v>
      </c>
      <c r="I26" s="297">
        <v>30010</v>
      </c>
      <c r="J26" s="297">
        <v>11902</v>
      </c>
      <c r="K26" s="297">
        <v>10801</v>
      </c>
      <c r="L26" s="298"/>
      <c r="M26" s="298"/>
      <c r="N26" s="298"/>
      <c r="O26" s="298"/>
      <c r="P26" s="297">
        <v>1348</v>
      </c>
      <c r="Q26" s="297">
        <v>19763</v>
      </c>
      <c r="R26" s="297">
        <v>4441</v>
      </c>
      <c r="S26" s="297">
        <v>2720</v>
      </c>
      <c r="T26" s="297">
        <v>29691</v>
      </c>
      <c r="U26" s="297">
        <v>2823</v>
      </c>
      <c r="V26" s="297">
        <v>2450</v>
      </c>
      <c r="W26" s="297">
        <v>4177</v>
      </c>
      <c r="X26" s="275"/>
      <c r="Y26" s="276"/>
      <c r="Z26" s="271" t="s">
        <v>200</v>
      </c>
      <c r="AA26" s="299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</row>
    <row r="27" spans="1:41" s="274" customFormat="1" ht="15" customHeight="1">
      <c r="A27" s="271"/>
      <c r="B27" s="272" t="s">
        <v>201</v>
      </c>
      <c r="C27" s="296">
        <v>21476</v>
      </c>
      <c r="D27" s="296">
        <v>21250</v>
      </c>
      <c r="E27" s="161">
        <v>20340</v>
      </c>
      <c r="F27" s="161">
        <v>21361</v>
      </c>
      <c r="G27" s="274">
        <v>24382</v>
      </c>
      <c r="H27" s="297">
        <v>32412</v>
      </c>
      <c r="I27" s="297">
        <v>32336</v>
      </c>
      <c r="J27" s="297">
        <v>31734</v>
      </c>
      <c r="K27" s="297">
        <v>27578</v>
      </c>
      <c r="L27" s="298"/>
      <c r="M27" s="298"/>
      <c r="N27" s="298"/>
      <c r="O27" s="298"/>
      <c r="P27" s="297">
        <v>22132</v>
      </c>
      <c r="Q27" s="297">
        <v>20532</v>
      </c>
      <c r="R27" s="297">
        <v>20123</v>
      </c>
      <c r="S27" s="297">
        <v>20797</v>
      </c>
      <c r="T27" s="297">
        <v>19782</v>
      </c>
      <c r="U27" s="297">
        <v>16996</v>
      </c>
      <c r="V27" s="297">
        <v>22110</v>
      </c>
      <c r="W27" s="297">
        <v>26050</v>
      </c>
      <c r="X27" s="275"/>
      <c r="Y27" s="276"/>
      <c r="Z27" s="271" t="s">
        <v>201</v>
      </c>
      <c r="AA27" s="299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</row>
    <row r="28" spans="1:41" s="274" customFormat="1" ht="9" customHeight="1">
      <c r="A28" s="271"/>
      <c r="B28" s="272" t="s">
        <v>202</v>
      </c>
      <c r="C28" s="296">
        <v>9487</v>
      </c>
      <c r="D28" s="296">
        <v>9136</v>
      </c>
      <c r="E28" s="161">
        <v>8936</v>
      </c>
      <c r="F28" s="161">
        <v>9800</v>
      </c>
      <c r="G28" s="274">
        <v>11593</v>
      </c>
      <c r="H28" s="297">
        <v>17045</v>
      </c>
      <c r="I28" s="297">
        <v>16572</v>
      </c>
      <c r="J28" s="297">
        <v>16004</v>
      </c>
      <c r="K28" s="297">
        <v>13097</v>
      </c>
      <c r="L28" s="298"/>
      <c r="M28" s="298"/>
      <c r="N28" s="298"/>
      <c r="O28" s="298"/>
      <c r="P28" s="297">
        <v>10295</v>
      </c>
      <c r="Q28" s="297">
        <v>8928</v>
      </c>
      <c r="R28" s="297">
        <v>8911</v>
      </c>
      <c r="S28" s="297">
        <v>10356</v>
      </c>
      <c r="T28" s="297">
        <v>9993</v>
      </c>
      <c r="U28" s="297">
        <v>7444</v>
      </c>
      <c r="V28" s="297">
        <v>9659</v>
      </c>
      <c r="W28" s="297">
        <v>10810</v>
      </c>
      <c r="X28" s="275"/>
      <c r="Y28" s="276"/>
      <c r="Z28" s="271" t="s">
        <v>202</v>
      </c>
      <c r="AA28" s="299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</row>
    <row r="29" spans="1:41" s="274" customFormat="1" ht="9" customHeight="1">
      <c r="A29" s="271"/>
      <c r="B29" s="272" t="s">
        <v>203</v>
      </c>
      <c r="C29" s="296">
        <v>5263</v>
      </c>
      <c r="D29" s="296">
        <v>5098</v>
      </c>
      <c r="E29" s="161">
        <v>5157</v>
      </c>
      <c r="F29" s="161">
        <v>5086</v>
      </c>
      <c r="G29" s="274">
        <v>5333</v>
      </c>
      <c r="H29" s="297">
        <v>6759</v>
      </c>
      <c r="I29" s="297">
        <v>6427</v>
      </c>
      <c r="J29" s="297">
        <v>7065</v>
      </c>
      <c r="K29" s="297">
        <v>7436</v>
      </c>
      <c r="L29" s="298"/>
      <c r="M29" s="298"/>
      <c r="N29" s="298"/>
      <c r="O29" s="298"/>
      <c r="P29" s="297">
        <v>5713</v>
      </c>
      <c r="Q29" s="297">
        <v>4966</v>
      </c>
      <c r="R29" s="297">
        <v>4215</v>
      </c>
      <c r="S29" s="297">
        <v>3722</v>
      </c>
      <c r="T29" s="297">
        <v>3886</v>
      </c>
      <c r="U29" s="297">
        <v>3410</v>
      </c>
      <c r="V29" s="297">
        <v>4533</v>
      </c>
      <c r="W29" s="297">
        <v>5864</v>
      </c>
      <c r="X29" s="275"/>
      <c r="Y29" s="276"/>
      <c r="Z29" s="271" t="s">
        <v>203</v>
      </c>
      <c r="AA29" s="299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  <c r="AM29" s="277"/>
      <c r="AN29" s="277"/>
      <c r="AO29" s="277"/>
    </row>
    <row r="30" spans="1:41" s="274" customFormat="1" ht="9" customHeight="1">
      <c r="A30" s="271"/>
      <c r="B30" s="272" t="s">
        <v>204</v>
      </c>
      <c r="C30" s="296">
        <v>846</v>
      </c>
      <c r="D30" s="296">
        <v>1073</v>
      </c>
      <c r="E30" s="161">
        <v>915</v>
      </c>
      <c r="F30" s="161">
        <v>837</v>
      </c>
      <c r="G30" s="274">
        <v>1021</v>
      </c>
      <c r="H30" s="297">
        <v>2269</v>
      </c>
      <c r="I30" s="297">
        <v>2475</v>
      </c>
      <c r="J30" s="297">
        <v>2085</v>
      </c>
      <c r="K30" s="297">
        <v>760</v>
      </c>
      <c r="L30" s="298"/>
      <c r="M30" s="298"/>
      <c r="N30" s="298"/>
      <c r="O30" s="298"/>
      <c r="P30" s="297">
        <v>407</v>
      </c>
      <c r="Q30" s="297">
        <v>212</v>
      </c>
      <c r="R30" s="297">
        <v>203</v>
      </c>
      <c r="S30" s="297">
        <v>85</v>
      </c>
      <c r="T30" s="297">
        <v>73</v>
      </c>
      <c r="U30" s="297">
        <v>119</v>
      </c>
      <c r="V30" s="297">
        <v>1240</v>
      </c>
      <c r="W30" s="297">
        <v>2322</v>
      </c>
      <c r="X30" s="275"/>
      <c r="Y30" s="276"/>
      <c r="Z30" s="271" t="s">
        <v>204</v>
      </c>
      <c r="AA30" s="299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  <c r="AN30" s="277"/>
      <c r="AO30" s="277"/>
    </row>
    <row r="31" spans="1:41" s="274" customFormat="1" ht="9" customHeight="1">
      <c r="A31" s="300"/>
      <c r="B31" s="301" t="s">
        <v>205</v>
      </c>
      <c r="C31" s="296">
        <v>5881</v>
      </c>
      <c r="D31" s="296">
        <v>5944</v>
      </c>
      <c r="E31" s="161">
        <v>5332</v>
      </c>
      <c r="F31" s="161">
        <v>5638</v>
      </c>
      <c r="G31" s="274">
        <v>6435</v>
      </c>
      <c r="H31" s="297">
        <v>6339</v>
      </c>
      <c r="I31" s="297">
        <v>6862</v>
      </c>
      <c r="J31" s="297">
        <v>6579</v>
      </c>
      <c r="K31" s="297">
        <v>6285</v>
      </c>
      <c r="L31" s="298"/>
      <c r="M31" s="298"/>
      <c r="N31" s="298"/>
      <c r="O31" s="298"/>
      <c r="P31" s="297">
        <v>5716</v>
      </c>
      <c r="Q31" s="297">
        <v>6427</v>
      </c>
      <c r="R31" s="297">
        <v>6794</v>
      </c>
      <c r="S31" s="297">
        <v>6634</v>
      </c>
      <c r="T31" s="297">
        <v>5830</v>
      </c>
      <c r="U31" s="297">
        <v>6023</v>
      </c>
      <c r="V31" s="297">
        <v>6678</v>
      </c>
      <c r="W31" s="297">
        <v>7054</v>
      </c>
      <c r="X31" s="275"/>
      <c r="Y31" s="302"/>
      <c r="Z31" s="300" t="s">
        <v>205</v>
      </c>
      <c r="AA31" s="299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</row>
    <row r="32" spans="1:41" s="274" customFormat="1" ht="15" customHeight="1">
      <c r="A32" s="271"/>
      <c r="B32" s="272" t="s">
        <v>206</v>
      </c>
      <c r="C32" s="296">
        <v>10530</v>
      </c>
      <c r="D32" s="296">
        <v>9157</v>
      </c>
      <c r="E32" s="161">
        <v>8277</v>
      </c>
      <c r="F32" s="161">
        <v>9054</v>
      </c>
      <c r="G32" s="274">
        <v>9472</v>
      </c>
      <c r="H32" s="297">
        <v>7201</v>
      </c>
      <c r="I32" s="297">
        <v>7884</v>
      </c>
      <c r="J32" s="297">
        <v>11757</v>
      </c>
      <c r="K32" s="297">
        <v>6050</v>
      </c>
      <c r="L32" s="298"/>
      <c r="M32" s="298"/>
      <c r="N32" s="298"/>
      <c r="O32" s="298"/>
      <c r="P32" s="297">
        <v>7860</v>
      </c>
      <c r="Q32" s="297">
        <v>16284</v>
      </c>
      <c r="R32" s="297">
        <v>11441</v>
      </c>
      <c r="S32" s="297">
        <v>8225</v>
      </c>
      <c r="T32" s="297">
        <v>7970</v>
      </c>
      <c r="U32" s="297">
        <v>8659</v>
      </c>
      <c r="V32" s="297">
        <v>8737</v>
      </c>
      <c r="W32" s="297">
        <v>11592</v>
      </c>
      <c r="X32" s="275"/>
      <c r="Y32" s="276"/>
      <c r="Z32" s="271" t="s">
        <v>206</v>
      </c>
      <c r="AA32" s="299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</row>
    <row r="33" spans="1:41" s="274" customFormat="1" ht="9" customHeight="1">
      <c r="A33" s="271"/>
      <c r="B33" s="272" t="s">
        <v>207</v>
      </c>
      <c r="C33" s="296">
        <v>3608</v>
      </c>
      <c r="D33" s="296">
        <v>2979</v>
      </c>
      <c r="E33" s="161">
        <v>2495</v>
      </c>
      <c r="F33" s="161">
        <v>2929</v>
      </c>
      <c r="G33" s="274">
        <v>2423</v>
      </c>
      <c r="H33" s="297">
        <v>679</v>
      </c>
      <c r="I33" s="297">
        <v>1837</v>
      </c>
      <c r="J33" s="297">
        <v>3053</v>
      </c>
      <c r="K33" s="297">
        <v>831</v>
      </c>
      <c r="L33" s="298"/>
      <c r="M33" s="298"/>
      <c r="N33" s="298"/>
      <c r="O33" s="298"/>
      <c r="P33" s="297">
        <v>869</v>
      </c>
      <c r="Q33" s="297">
        <v>7994</v>
      </c>
      <c r="R33" s="297">
        <v>2779</v>
      </c>
      <c r="S33" s="297">
        <v>2196</v>
      </c>
      <c r="T33" s="297">
        <v>1851</v>
      </c>
      <c r="U33" s="297">
        <v>1585</v>
      </c>
      <c r="V33" s="297">
        <v>2747</v>
      </c>
      <c r="W33" s="297">
        <v>2657</v>
      </c>
      <c r="X33" s="275"/>
      <c r="Y33" s="276"/>
      <c r="Z33" s="271" t="s">
        <v>207</v>
      </c>
      <c r="AA33" s="299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</row>
    <row r="34" spans="1:41" s="274" customFormat="1" ht="9" customHeight="1">
      <c r="A34" s="271"/>
      <c r="B34" s="272" t="s">
        <v>208</v>
      </c>
      <c r="C34" s="296">
        <v>570</v>
      </c>
      <c r="D34" s="296">
        <v>521</v>
      </c>
      <c r="E34" s="161">
        <v>519</v>
      </c>
      <c r="F34" s="161">
        <v>617</v>
      </c>
      <c r="G34" s="274">
        <v>823</v>
      </c>
      <c r="H34" s="297">
        <v>238</v>
      </c>
      <c r="I34" s="297">
        <v>486</v>
      </c>
      <c r="J34" s="297">
        <v>645</v>
      </c>
      <c r="K34" s="297">
        <v>217</v>
      </c>
      <c r="L34" s="298"/>
      <c r="M34" s="298"/>
      <c r="N34" s="298"/>
      <c r="O34" s="298"/>
      <c r="P34" s="297">
        <v>1001</v>
      </c>
      <c r="Q34" s="297">
        <v>502</v>
      </c>
      <c r="R34" s="297">
        <v>2830</v>
      </c>
      <c r="S34" s="297">
        <v>566</v>
      </c>
      <c r="T34" s="297">
        <v>606</v>
      </c>
      <c r="U34" s="297">
        <v>1072</v>
      </c>
      <c r="V34" s="297">
        <v>838</v>
      </c>
      <c r="W34" s="297">
        <v>870</v>
      </c>
      <c r="X34" s="275"/>
      <c r="Y34" s="276"/>
      <c r="Z34" s="271" t="s">
        <v>208</v>
      </c>
      <c r="AA34" s="299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</row>
    <row r="35" spans="1:41" s="274" customFormat="1" ht="9" customHeight="1">
      <c r="A35" s="271"/>
      <c r="B35" s="272" t="s">
        <v>209</v>
      </c>
      <c r="C35" s="296">
        <v>612</v>
      </c>
      <c r="D35" s="296">
        <v>712</v>
      </c>
      <c r="E35" s="161">
        <v>659</v>
      </c>
      <c r="F35" s="161">
        <v>493</v>
      </c>
      <c r="G35" s="274">
        <v>809</v>
      </c>
      <c r="H35" s="297">
        <v>2306</v>
      </c>
      <c r="I35" s="297">
        <v>465</v>
      </c>
      <c r="J35" s="297">
        <v>1092</v>
      </c>
      <c r="K35" s="297">
        <v>520</v>
      </c>
      <c r="L35" s="298"/>
      <c r="M35" s="298"/>
      <c r="N35" s="298"/>
      <c r="O35" s="298"/>
      <c r="P35" s="297">
        <v>813</v>
      </c>
      <c r="Q35" s="297">
        <v>1765</v>
      </c>
      <c r="R35" s="297">
        <v>460</v>
      </c>
      <c r="S35" s="297">
        <v>338</v>
      </c>
      <c r="T35" s="297">
        <v>516</v>
      </c>
      <c r="U35" s="297">
        <v>345</v>
      </c>
      <c r="V35" s="297">
        <v>422</v>
      </c>
      <c r="W35" s="297">
        <v>667</v>
      </c>
      <c r="X35" s="275"/>
      <c r="Y35" s="276"/>
      <c r="Z35" s="271" t="s">
        <v>209</v>
      </c>
      <c r="AA35" s="299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  <c r="AM35" s="277"/>
      <c r="AN35" s="277"/>
      <c r="AO35" s="277"/>
    </row>
    <row r="36" spans="1:41" s="274" customFormat="1" ht="9" customHeight="1">
      <c r="A36" s="271"/>
      <c r="B36" s="272" t="s">
        <v>210</v>
      </c>
      <c r="C36" s="296">
        <v>2761</v>
      </c>
      <c r="D36" s="296">
        <v>2116</v>
      </c>
      <c r="E36" s="161">
        <v>1944</v>
      </c>
      <c r="F36" s="161">
        <v>2254</v>
      </c>
      <c r="G36" s="274">
        <v>2048</v>
      </c>
      <c r="H36" s="297">
        <v>1640</v>
      </c>
      <c r="I36" s="297">
        <v>2043</v>
      </c>
      <c r="J36" s="297">
        <v>2678</v>
      </c>
      <c r="K36" s="297">
        <v>1794</v>
      </c>
      <c r="L36" s="298"/>
      <c r="M36" s="298"/>
      <c r="N36" s="298"/>
      <c r="O36" s="298"/>
      <c r="P36" s="297">
        <v>2179</v>
      </c>
      <c r="Q36" s="297">
        <v>2092</v>
      </c>
      <c r="R36" s="297">
        <v>1582</v>
      </c>
      <c r="S36" s="297">
        <v>1869</v>
      </c>
      <c r="T36" s="297">
        <v>1748</v>
      </c>
      <c r="U36" s="297">
        <v>1740</v>
      </c>
      <c r="V36" s="297">
        <v>1893</v>
      </c>
      <c r="W36" s="297">
        <v>3313</v>
      </c>
      <c r="X36" s="275"/>
      <c r="Y36" s="276"/>
      <c r="Z36" s="271" t="s">
        <v>210</v>
      </c>
      <c r="AA36" s="299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77"/>
      <c r="AM36" s="277"/>
      <c r="AN36" s="277"/>
      <c r="AO36" s="277"/>
    </row>
    <row r="37" spans="1:41" s="274" customFormat="1" ht="9" customHeight="1">
      <c r="A37" s="271"/>
      <c r="B37" s="272" t="s">
        <v>211</v>
      </c>
      <c r="C37" s="296">
        <v>2315</v>
      </c>
      <c r="D37" s="296">
        <v>2240</v>
      </c>
      <c r="E37" s="161">
        <v>2182</v>
      </c>
      <c r="F37" s="161">
        <v>2336</v>
      </c>
      <c r="G37" s="274">
        <v>2705</v>
      </c>
      <c r="H37" s="297">
        <v>2020</v>
      </c>
      <c r="I37" s="297">
        <v>2657</v>
      </c>
      <c r="J37" s="297">
        <v>3953</v>
      </c>
      <c r="K37" s="297">
        <v>1783</v>
      </c>
      <c r="L37" s="298"/>
      <c r="M37" s="298"/>
      <c r="N37" s="298"/>
      <c r="O37" s="298"/>
      <c r="P37" s="297">
        <v>2587</v>
      </c>
      <c r="Q37" s="297">
        <v>2952</v>
      </c>
      <c r="R37" s="297">
        <v>2844</v>
      </c>
      <c r="S37" s="297">
        <v>2814</v>
      </c>
      <c r="T37" s="297">
        <v>2683</v>
      </c>
      <c r="U37" s="297">
        <v>2494</v>
      </c>
      <c r="V37" s="297">
        <v>2377</v>
      </c>
      <c r="W37" s="297">
        <v>3299</v>
      </c>
      <c r="X37" s="275"/>
      <c r="Y37" s="276"/>
      <c r="Z37" s="271" t="s">
        <v>211</v>
      </c>
      <c r="AA37" s="299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7"/>
      <c r="AN37" s="277"/>
      <c r="AO37" s="277"/>
    </row>
    <row r="38" spans="1:41" s="274" customFormat="1" ht="9" customHeight="1">
      <c r="A38" s="271"/>
      <c r="B38" s="272" t="s">
        <v>212</v>
      </c>
      <c r="C38" s="296">
        <v>665</v>
      </c>
      <c r="D38" s="296">
        <v>589</v>
      </c>
      <c r="E38" s="161">
        <v>478</v>
      </c>
      <c r="F38" s="161">
        <v>425</v>
      </c>
      <c r="G38" s="274">
        <v>664</v>
      </c>
      <c r="H38" s="297">
        <v>318</v>
      </c>
      <c r="I38" s="297">
        <v>398</v>
      </c>
      <c r="J38" s="297">
        <v>337</v>
      </c>
      <c r="K38" s="297">
        <v>905</v>
      </c>
      <c r="L38" s="298"/>
      <c r="M38" s="298"/>
      <c r="N38" s="298"/>
      <c r="O38" s="298"/>
      <c r="P38" s="297">
        <v>411</v>
      </c>
      <c r="Q38" s="297">
        <v>979</v>
      </c>
      <c r="R38" s="297">
        <v>945</v>
      </c>
      <c r="S38" s="297">
        <v>442</v>
      </c>
      <c r="T38" s="297">
        <v>566</v>
      </c>
      <c r="U38" s="297">
        <v>1423</v>
      </c>
      <c r="V38" s="297">
        <v>459</v>
      </c>
      <c r="W38" s="297">
        <v>785</v>
      </c>
      <c r="X38" s="275"/>
      <c r="Y38" s="276"/>
      <c r="Z38" s="271" t="s">
        <v>212</v>
      </c>
      <c r="AA38" s="299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</row>
    <row r="39" spans="1:41" s="274" customFormat="1" ht="15" customHeight="1">
      <c r="A39" s="271"/>
      <c r="B39" s="272" t="s">
        <v>213</v>
      </c>
      <c r="C39" s="296">
        <v>10923</v>
      </c>
      <c r="D39" s="296">
        <v>10459</v>
      </c>
      <c r="E39" s="161">
        <v>11386</v>
      </c>
      <c r="F39" s="161">
        <v>11182</v>
      </c>
      <c r="G39" s="274">
        <v>11247</v>
      </c>
      <c r="H39" s="297">
        <v>11984</v>
      </c>
      <c r="I39" s="297">
        <v>7438</v>
      </c>
      <c r="J39" s="297">
        <v>14311</v>
      </c>
      <c r="K39" s="297">
        <v>11599</v>
      </c>
      <c r="L39" s="298"/>
      <c r="M39" s="298"/>
      <c r="N39" s="298"/>
      <c r="O39" s="298"/>
      <c r="P39" s="297">
        <v>11190</v>
      </c>
      <c r="Q39" s="297">
        <v>11777</v>
      </c>
      <c r="R39" s="297">
        <v>11843</v>
      </c>
      <c r="S39" s="297">
        <v>6343</v>
      </c>
      <c r="T39" s="297">
        <v>6896</v>
      </c>
      <c r="U39" s="297">
        <v>11211</v>
      </c>
      <c r="V39" s="297">
        <v>13096</v>
      </c>
      <c r="W39" s="297">
        <v>17273</v>
      </c>
      <c r="X39" s="275"/>
      <c r="Y39" s="276"/>
      <c r="Z39" s="271" t="s">
        <v>213</v>
      </c>
      <c r="AA39" s="299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  <c r="AM39" s="277"/>
      <c r="AN39" s="277"/>
      <c r="AO39" s="277"/>
    </row>
    <row r="40" spans="1:41" s="274" customFormat="1" ht="9" customHeight="1">
      <c r="A40" s="271"/>
      <c r="B40" s="272" t="s">
        <v>214</v>
      </c>
      <c r="C40" s="296">
        <v>216</v>
      </c>
      <c r="D40" s="296">
        <v>121</v>
      </c>
      <c r="E40" s="161">
        <v>420</v>
      </c>
      <c r="F40" s="161">
        <v>6</v>
      </c>
      <c r="G40" s="274">
        <v>49</v>
      </c>
      <c r="H40" s="297">
        <v>57</v>
      </c>
      <c r="I40" s="297">
        <v>0</v>
      </c>
      <c r="J40" s="303">
        <v>0</v>
      </c>
      <c r="K40" s="303">
        <v>0</v>
      </c>
      <c r="L40" s="298"/>
      <c r="M40" s="298"/>
      <c r="N40" s="298"/>
      <c r="O40" s="298"/>
      <c r="P40" s="297">
        <v>0</v>
      </c>
      <c r="Q40" s="297">
        <v>0</v>
      </c>
      <c r="R40" s="297">
        <v>101</v>
      </c>
      <c r="S40" s="297">
        <v>0</v>
      </c>
      <c r="T40" s="303">
        <v>98</v>
      </c>
      <c r="U40" s="303">
        <v>306</v>
      </c>
      <c r="V40" s="297">
        <v>29</v>
      </c>
      <c r="W40" s="297">
        <v>0</v>
      </c>
      <c r="X40" s="275"/>
      <c r="Y40" s="276"/>
      <c r="Z40" s="271" t="s">
        <v>214</v>
      </c>
      <c r="AA40" s="299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  <c r="AN40" s="277"/>
      <c r="AO40" s="277"/>
    </row>
    <row r="41" spans="1:41" s="274" customFormat="1" ht="9" customHeight="1">
      <c r="A41" s="271"/>
      <c r="B41" s="272" t="s">
        <v>215</v>
      </c>
      <c r="C41" s="296">
        <v>4193</v>
      </c>
      <c r="D41" s="296">
        <v>4132</v>
      </c>
      <c r="E41" s="161">
        <v>4340</v>
      </c>
      <c r="F41" s="161">
        <v>4621</v>
      </c>
      <c r="G41" s="274">
        <v>4365</v>
      </c>
      <c r="H41" s="297">
        <v>5323</v>
      </c>
      <c r="I41" s="297">
        <v>2766</v>
      </c>
      <c r="J41" s="297">
        <v>6952</v>
      </c>
      <c r="K41" s="297">
        <v>4180</v>
      </c>
      <c r="L41" s="298"/>
      <c r="M41" s="298"/>
      <c r="N41" s="298"/>
      <c r="O41" s="298"/>
      <c r="P41" s="297">
        <v>3996</v>
      </c>
      <c r="Q41" s="297">
        <v>3924</v>
      </c>
      <c r="R41" s="297">
        <v>4392</v>
      </c>
      <c r="S41" s="297">
        <v>1714</v>
      </c>
      <c r="T41" s="297">
        <v>2425</v>
      </c>
      <c r="U41" s="297">
        <v>4196</v>
      </c>
      <c r="V41" s="297">
        <v>5282</v>
      </c>
      <c r="W41" s="297">
        <v>7237</v>
      </c>
      <c r="X41" s="275"/>
      <c r="Y41" s="276"/>
      <c r="Z41" s="271" t="s">
        <v>215</v>
      </c>
      <c r="AA41" s="299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  <c r="AL41" s="277"/>
      <c r="AM41" s="277"/>
      <c r="AN41" s="277"/>
      <c r="AO41" s="277"/>
    </row>
    <row r="42" spans="1:41" s="274" customFormat="1" ht="9" customHeight="1">
      <c r="A42" s="271"/>
      <c r="B42" s="272" t="s">
        <v>216</v>
      </c>
      <c r="C42" s="296">
        <v>2348</v>
      </c>
      <c r="D42" s="296">
        <v>1958</v>
      </c>
      <c r="E42" s="161">
        <v>2453</v>
      </c>
      <c r="F42" s="161">
        <v>2252</v>
      </c>
      <c r="G42" s="274">
        <v>2008</v>
      </c>
      <c r="H42" s="297">
        <v>1842</v>
      </c>
      <c r="I42" s="297">
        <v>1146</v>
      </c>
      <c r="J42" s="297">
        <v>2207</v>
      </c>
      <c r="K42" s="297">
        <v>1962</v>
      </c>
      <c r="L42" s="298"/>
      <c r="M42" s="298"/>
      <c r="N42" s="298"/>
      <c r="O42" s="298"/>
      <c r="P42" s="297">
        <v>2726</v>
      </c>
      <c r="Q42" s="297">
        <v>2427</v>
      </c>
      <c r="R42" s="297">
        <v>2711</v>
      </c>
      <c r="S42" s="297">
        <v>1058</v>
      </c>
      <c r="T42" s="297">
        <v>1606</v>
      </c>
      <c r="U42" s="297">
        <v>1917</v>
      </c>
      <c r="V42" s="297">
        <v>2270</v>
      </c>
      <c r="W42" s="297">
        <v>2221</v>
      </c>
      <c r="X42" s="275"/>
      <c r="Y42" s="276"/>
      <c r="Z42" s="271" t="s">
        <v>216</v>
      </c>
      <c r="AA42" s="299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77"/>
      <c r="AM42" s="277"/>
      <c r="AN42" s="277"/>
      <c r="AO42" s="277"/>
    </row>
    <row r="43" spans="1:41" s="274" customFormat="1" ht="9" customHeight="1">
      <c r="A43" s="271"/>
      <c r="B43" s="272" t="s">
        <v>217</v>
      </c>
      <c r="C43" s="296">
        <v>985</v>
      </c>
      <c r="D43" s="296">
        <v>1148</v>
      </c>
      <c r="E43" s="161">
        <v>1084</v>
      </c>
      <c r="F43" s="161">
        <v>862</v>
      </c>
      <c r="G43" s="274">
        <v>1022</v>
      </c>
      <c r="H43" s="297">
        <v>841</v>
      </c>
      <c r="I43" s="297">
        <v>558</v>
      </c>
      <c r="J43" s="297">
        <v>956</v>
      </c>
      <c r="K43" s="297">
        <v>699</v>
      </c>
      <c r="L43" s="298"/>
      <c r="M43" s="298"/>
      <c r="N43" s="298"/>
      <c r="O43" s="298"/>
      <c r="P43" s="297">
        <v>1171</v>
      </c>
      <c r="Q43" s="297">
        <v>1179</v>
      </c>
      <c r="R43" s="297">
        <v>860</v>
      </c>
      <c r="S43" s="297">
        <v>757</v>
      </c>
      <c r="T43" s="297">
        <v>483</v>
      </c>
      <c r="U43" s="297">
        <v>1288</v>
      </c>
      <c r="V43" s="297">
        <v>1718</v>
      </c>
      <c r="W43" s="297">
        <v>1760</v>
      </c>
      <c r="X43" s="275"/>
      <c r="Y43" s="276"/>
      <c r="Z43" s="271" t="s">
        <v>217</v>
      </c>
      <c r="AA43" s="299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  <c r="AN43" s="277"/>
      <c r="AO43" s="277"/>
    </row>
    <row r="44" spans="1:41" s="274" customFormat="1" ht="9" customHeight="1">
      <c r="A44" s="271"/>
      <c r="B44" s="272" t="s">
        <v>218</v>
      </c>
      <c r="C44" s="296">
        <v>119</v>
      </c>
      <c r="D44" s="296">
        <v>172</v>
      </c>
      <c r="E44" s="161">
        <v>142</v>
      </c>
      <c r="F44" s="161">
        <v>99</v>
      </c>
      <c r="G44" s="274">
        <v>151</v>
      </c>
      <c r="H44" s="297">
        <v>208</v>
      </c>
      <c r="I44" s="297">
        <v>133</v>
      </c>
      <c r="J44" s="297">
        <v>184</v>
      </c>
      <c r="K44" s="297">
        <v>189</v>
      </c>
      <c r="L44" s="298"/>
      <c r="M44" s="298"/>
      <c r="N44" s="298"/>
      <c r="O44" s="298"/>
      <c r="P44" s="297">
        <v>113</v>
      </c>
      <c r="Q44" s="297">
        <v>168</v>
      </c>
      <c r="R44" s="297">
        <v>107</v>
      </c>
      <c r="S44" s="297">
        <v>46</v>
      </c>
      <c r="T44" s="297">
        <v>204</v>
      </c>
      <c r="U44" s="297">
        <v>210</v>
      </c>
      <c r="V44" s="297">
        <v>77</v>
      </c>
      <c r="W44" s="297">
        <v>171</v>
      </c>
      <c r="X44" s="275"/>
      <c r="Y44" s="276"/>
      <c r="Z44" s="271" t="s">
        <v>218</v>
      </c>
      <c r="AA44" s="299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</row>
    <row r="45" spans="1:41" s="274" customFormat="1" ht="9" customHeight="1">
      <c r="A45" s="271"/>
      <c r="B45" s="272" t="s">
        <v>219</v>
      </c>
      <c r="C45" s="296">
        <v>911</v>
      </c>
      <c r="D45" s="296">
        <v>943</v>
      </c>
      <c r="E45" s="161">
        <v>934</v>
      </c>
      <c r="F45" s="161">
        <v>988</v>
      </c>
      <c r="G45" s="274">
        <v>1058</v>
      </c>
      <c r="H45" s="297">
        <v>1421</v>
      </c>
      <c r="I45" s="297">
        <v>627</v>
      </c>
      <c r="J45" s="297">
        <v>1019</v>
      </c>
      <c r="K45" s="297">
        <v>812</v>
      </c>
      <c r="L45" s="298"/>
      <c r="M45" s="298"/>
      <c r="N45" s="298"/>
      <c r="O45" s="298"/>
      <c r="P45" s="297">
        <v>1137</v>
      </c>
      <c r="Q45" s="297">
        <v>950</v>
      </c>
      <c r="R45" s="297">
        <v>549</v>
      </c>
      <c r="S45" s="297">
        <v>677</v>
      </c>
      <c r="T45" s="297">
        <v>741</v>
      </c>
      <c r="U45" s="297">
        <v>1069</v>
      </c>
      <c r="V45" s="297">
        <v>1402</v>
      </c>
      <c r="W45" s="297">
        <v>2293</v>
      </c>
      <c r="X45" s="275"/>
      <c r="Y45" s="276"/>
      <c r="Z45" s="271" t="s">
        <v>219</v>
      </c>
      <c r="AA45" s="299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</row>
    <row r="46" spans="1:41" s="274" customFormat="1" ht="9" customHeight="1">
      <c r="A46" s="271"/>
      <c r="B46" s="272" t="s">
        <v>220</v>
      </c>
      <c r="C46" s="296">
        <v>1432</v>
      </c>
      <c r="D46" s="296">
        <v>1534</v>
      </c>
      <c r="E46" s="161">
        <v>1391</v>
      </c>
      <c r="F46" s="161">
        <v>1820</v>
      </c>
      <c r="G46" s="274">
        <v>1826</v>
      </c>
      <c r="H46" s="297">
        <v>1531</v>
      </c>
      <c r="I46" s="297">
        <v>1531</v>
      </c>
      <c r="J46" s="297">
        <v>1845</v>
      </c>
      <c r="K46" s="297">
        <v>2496</v>
      </c>
      <c r="L46" s="298"/>
      <c r="M46" s="298"/>
      <c r="N46" s="298"/>
      <c r="O46" s="298"/>
      <c r="P46" s="297">
        <v>1074</v>
      </c>
      <c r="Q46" s="297">
        <v>1457</v>
      </c>
      <c r="R46" s="297">
        <v>2523</v>
      </c>
      <c r="S46" s="297">
        <v>1845</v>
      </c>
      <c r="T46" s="297">
        <v>899</v>
      </c>
      <c r="U46" s="297">
        <v>1887</v>
      </c>
      <c r="V46" s="297">
        <v>1834</v>
      </c>
      <c r="W46" s="297">
        <v>2984</v>
      </c>
      <c r="X46" s="275"/>
      <c r="Y46" s="276"/>
      <c r="Z46" s="271" t="s">
        <v>220</v>
      </c>
      <c r="AA46" s="299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7"/>
      <c r="AO46" s="277"/>
    </row>
    <row r="47" spans="1:41" s="274" customFormat="1" ht="9" customHeight="1">
      <c r="A47" s="271"/>
      <c r="B47" s="272" t="s">
        <v>221</v>
      </c>
      <c r="C47" s="296">
        <v>720</v>
      </c>
      <c r="D47" s="296">
        <v>451</v>
      </c>
      <c r="E47" s="161">
        <v>622</v>
      </c>
      <c r="F47" s="161">
        <v>533</v>
      </c>
      <c r="G47" s="274">
        <v>767</v>
      </c>
      <c r="H47" s="297">
        <v>762</v>
      </c>
      <c r="I47" s="297">
        <v>677</v>
      </c>
      <c r="J47" s="297">
        <v>1147</v>
      </c>
      <c r="K47" s="297">
        <v>1261</v>
      </c>
      <c r="L47" s="298"/>
      <c r="M47" s="298"/>
      <c r="N47" s="298"/>
      <c r="O47" s="298"/>
      <c r="P47" s="297">
        <v>972</v>
      </c>
      <c r="Q47" s="297">
        <v>1671</v>
      </c>
      <c r="R47" s="297">
        <v>600</v>
      </c>
      <c r="S47" s="297">
        <v>247</v>
      </c>
      <c r="T47" s="297">
        <v>441</v>
      </c>
      <c r="U47" s="297">
        <v>338</v>
      </c>
      <c r="V47" s="297">
        <v>484</v>
      </c>
      <c r="W47" s="297">
        <v>608</v>
      </c>
      <c r="X47" s="275"/>
      <c r="Y47" s="276"/>
      <c r="Z47" s="271" t="s">
        <v>221</v>
      </c>
      <c r="AA47" s="299"/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  <c r="AM47" s="277"/>
      <c r="AN47" s="277"/>
      <c r="AO47" s="277"/>
    </row>
    <row r="48" spans="1:41" s="274" customFormat="1" ht="15" customHeight="1">
      <c r="A48" s="271"/>
      <c r="B48" s="272" t="s">
        <v>222</v>
      </c>
      <c r="C48" s="296">
        <v>12437</v>
      </c>
      <c r="D48" s="296">
        <v>9928</v>
      </c>
      <c r="E48" s="161">
        <v>10997</v>
      </c>
      <c r="F48" s="161">
        <v>11064</v>
      </c>
      <c r="G48" s="274">
        <v>11664</v>
      </c>
      <c r="H48" s="297">
        <v>12710</v>
      </c>
      <c r="I48" s="297">
        <v>9172</v>
      </c>
      <c r="J48" s="297">
        <v>9953</v>
      </c>
      <c r="K48" s="297">
        <v>8754</v>
      </c>
      <c r="L48" s="298"/>
      <c r="M48" s="298"/>
      <c r="N48" s="298"/>
      <c r="O48" s="298"/>
      <c r="P48" s="297">
        <v>7042</v>
      </c>
      <c r="Q48" s="297">
        <v>8580</v>
      </c>
      <c r="R48" s="297">
        <v>11621</v>
      </c>
      <c r="S48" s="297">
        <v>9695</v>
      </c>
      <c r="T48" s="297">
        <v>13838</v>
      </c>
      <c r="U48" s="297">
        <v>17221</v>
      </c>
      <c r="V48" s="297">
        <v>12974</v>
      </c>
      <c r="W48" s="297">
        <v>18402</v>
      </c>
      <c r="X48" s="275"/>
      <c r="Y48" s="276"/>
      <c r="Z48" s="271" t="s">
        <v>222</v>
      </c>
      <c r="AA48" s="299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7"/>
      <c r="AM48" s="277"/>
      <c r="AN48" s="277"/>
      <c r="AO48" s="277"/>
    </row>
    <row r="49" spans="1:41" s="274" customFormat="1" ht="9" customHeight="1">
      <c r="A49" s="271"/>
      <c r="B49" s="272" t="s">
        <v>223</v>
      </c>
      <c r="C49" s="296">
        <v>2151</v>
      </c>
      <c r="D49" s="296">
        <v>2051</v>
      </c>
      <c r="E49" s="161">
        <v>2122</v>
      </c>
      <c r="F49" s="161">
        <v>1909</v>
      </c>
      <c r="G49" s="274">
        <v>2137</v>
      </c>
      <c r="H49" s="297">
        <v>2309</v>
      </c>
      <c r="I49" s="297">
        <v>1842</v>
      </c>
      <c r="J49" s="297">
        <v>2454</v>
      </c>
      <c r="K49" s="297">
        <v>2205</v>
      </c>
      <c r="L49" s="298"/>
      <c r="M49" s="298"/>
      <c r="N49" s="298"/>
      <c r="O49" s="298"/>
      <c r="P49" s="297">
        <v>1896</v>
      </c>
      <c r="Q49" s="297">
        <v>2159</v>
      </c>
      <c r="R49" s="297">
        <v>1913</v>
      </c>
      <c r="S49" s="297">
        <v>1640</v>
      </c>
      <c r="T49" s="297">
        <v>2503</v>
      </c>
      <c r="U49" s="297">
        <v>2178</v>
      </c>
      <c r="V49" s="297">
        <v>2188</v>
      </c>
      <c r="W49" s="297">
        <v>2350</v>
      </c>
      <c r="X49" s="275"/>
      <c r="Y49" s="276"/>
      <c r="Z49" s="271" t="s">
        <v>223</v>
      </c>
      <c r="AA49" s="299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</row>
    <row r="50" spans="1:41" s="274" customFormat="1" ht="9" customHeight="1">
      <c r="A50" s="271"/>
      <c r="B50" s="272" t="s">
        <v>224</v>
      </c>
      <c r="C50" s="296">
        <v>2050</v>
      </c>
      <c r="D50" s="296">
        <v>984</v>
      </c>
      <c r="E50" s="161">
        <v>809</v>
      </c>
      <c r="F50" s="161">
        <v>895</v>
      </c>
      <c r="G50" s="274">
        <v>743</v>
      </c>
      <c r="H50" s="297">
        <v>975</v>
      </c>
      <c r="I50" s="297">
        <v>532</v>
      </c>
      <c r="J50" s="297">
        <v>941</v>
      </c>
      <c r="K50" s="297">
        <v>468</v>
      </c>
      <c r="L50" s="298"/>
      <c r="M50" s="298"/>
      <c r="N50" s="298"/>
      <c r="O50" s="298"/>
      <c r="P50" s="297">
        <v>741</v>
      </c>
      <c r="Q50" s="297">
        <v>699</v>
      </c>
      <c r="R50" s="297">
        <v>758</v>
      </c>
      <c r="S50" s="297">
        <v>614</v>
      </c>
      <c r="T50" s="297">
        <v>673</v>
      </c>
      <c r="U50" s="297">
        <v>810</v>
      </c>
      <c r="V50" s="297">
        <v>943</v>
      </c>
      <c r="W50" s="297">
        <v>758</v>
      </c>
      <c r="X50" s="275"/>
      <c r="Y50" s="276"/>
      <c r="Z50" s="271" t="s">
        <v>224</v>
      </c>
      <c r="AA50" s="299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  <c r="AM50" s="277"/>
      <c r="AN50" s="277"/>
      <c r="AO50" s="277"/>
    </row>
    <row r="51" spans="1:41" s="274" customFormat="1" ht="9" customHeight="1">
      <c r="A51" s="271"/>
      <c r="B51" s="272" t="s">
        <v>225</v>
      </c>
      <c r="C51" s="296">
        <v>1694</v>
      </c>
      <c r="D51" s="296">
        <v>1588</v>
      </c>
      <c r="E51" s="161">
        <v>2178</v>
      </c>
      <c r="F51" s="161">
        <v>1915</v>
      </c>
      <c r="G51" s="274">
        <v>1989</v>
      </c>
      <c r="H51" s="297">
        <v>2152</v>
      </c>
      <c r="I51" s="297">
        <v>1535</v>
      </c>
      <c r="J51" s="297">
        <v>1543</v>
      </c>
      <c r="K51" s="297">
        <v>1099</v>
      </c>
      <c r="L51" s="298"/>
      <c r="M51" s="298"/>
      <c r="N51" s="298"/>
      <c r="O51" s="298"/>
      <c r="P51" s="297">
        <v>720</v>
      </c>
      <c r="Q51" s="297">
        <v>1881</v>
      </c>
      <c r="R51" s="297">
        <v>1645</v>
      </c>
      <c r="S51" s="297">
        <v>2060</v>
      </c>
      <c r="T51" s="297">
        <v>1565</v>
      </c>
      <c r="U51" s="297">
        <v>3470</v>
      </c>
      <c r="V51" s="297">
        <v>2906</v>
      </c>
      <c r="W51" s="297">
        <v>3291</v>
      </c>
      <c r="X51" s="275"/>
      <c r="Y51" s="276"/>
      <c r="Z51" s="271" t="s">
        <v>225</v>
      </c>
      <c r="AA51" s="299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</row>
    <row r="52" spans="1:41" s="274" customFormat="1" ht="9" customHeight="1">
      <c r="A52" s="271"/>
      <c r="B52" s="272" t="s">
        <v>226</v>
      </c>
      <c r="C52" s="296">
        <v>6542</v>
      </c>
      <c r="D52" s="296">
        <v>5306</v>
      </c>
      <c r="E52" s="161">
        <v>5887</v>
      </c>
      <c r="F52" s="161">
        <v>6345</v>
      </c>
      <c r="G52" s="274">
        <v>6795</v>
      </c>
      <c r="H52" s="297">
        <v>7274</v>
      </c>
      <c r="I52" s="297">
        <v>5263</v>
      </c>
      <c r="J52" s="297">
        <v>5015</v>
      </c>
      <c r="K52" s="297">
        <v>4981</v>
      </c>
      <c r="L52" s="298"/>
      <c r="M52" s="298"/>
      <c r="N52" s="298"/>
      <c r="O52" s="298"/>
      <c r="P52" s="297">
        <v>3685</v>
      </c>
      <c r="Q52" s="297">
        <v>3841</v>
      </c>
      <c r="R52" s="297">
        <v>7305</v>
      </c>
      <c r="S52" s="297">
        <v>5381</v>
      </c>
      <c r="T52" s="297">
        <v>9097</v>
      </c>
      <c r="U52" s="297">
        <v>10763</v>
      </c>
      <c r="V52" s="297">
        <v>6938</v>
      </c>
      <c r="W52" s="297">
        <v>12003</v>
      </c>
      <c r="X52" s="275"/>
      <c r="Y52" s="276"/>
      <c r="Z52" s="271" t="s">
        <v>226</v>
      </c>
      <c r="AA52" s="299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</row>
    <row r="53" spans="1:41" s="274" customFormat="1" ht="15" customHeight="1">
      <c r="A53" s="271"/>
      <c r="B53" s="272" t="s">
        <v>227</v>
      </c>
      <c r="C53" s="296">
        <v>41011</v>
      </c>
      <c r="D53" s="296">
        <v>37426</v>
      </c>
      <c r="E53" s="161">
        <v>37461</v>
      </c>
      <c r="F53" s="161">
        <v>42687</v>
      </c>
      <c r="G53" s="274">
        <v>42631</v>
      </c>
      <c r="H53" s="297">
        <v>31221</v>
      </c>
      <c r="I53" s="297">
        <v>23259</v>
      </c>
      <c r="J53" s="297">
        <v>58561</v>
      </c>
      <c r="K53" s="297">
        <v>30769</v>
      </c>
      <c r="L53" s="298"/>
      <c r="M53" s="298"/>
      <c r="N53" s="298"/>
      <c r="O53" s="298"/>
      <c r="P53" s="297">
        <v>65825</v>
      </c>
      <c r="Q53" s="297">
        <v>30389</v>
      </c>
      <c r="R53" s="297">
        <v>72603</v>
      </c>
      <c r="S53" s="297">
        <v>31888</v>
      </c>
      <c r="T53" s="297">
        <v>33638</v>
      </c>
      <c r="U53" s="297">
        <v>32136</v>
      </c>
      <c r="V53" s="297">
        <v>65870</v>
      </c>
      <c r="W53" s="297">
        <v>35413</v>
      </c>
      <c r="X53" s="275"/>
      <c r="Y53" s="276"/>
      <c r="Z53" s="271" t="s">
        <v>227</v>
      </c>
      <c r="AA53" s="299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</row>
    <row r="54" spans="1:41" s="274" customFormat="1" ht="9" customHeight="1">
      <c r="A54" s="271"/>
      <c r="B54" s="272" t="s">
        <v>228</v>
      </c>
      <c r="C54" s="296">
        <v>6877</v>
      </c>
      <c r="D54" s="296">
        <v>5354</v>
      </c>
      <c r="E54" s="161">
        <v>7419</v>
      </c>
      <c r="F54" s="161">
        <v>6669</v>
      </c>
      <c r="G54" s="274">
        <v>7351</v>
      </c>
      <c r="H54" s="297">
        <v>8974</v>
      </c>
      <c r="I54" s="297">
        <v>3237</v>
      </c>
      <c r="J54" s="297">
        <v>12640</v>
      </c>
      <c r="K54" s="297">
        <v>9303</v>
      </c>
      <c r="L54" s="298"/>
      <c r="M54" s="298"/>
      <c r="N54" s="298"/>
      <c r="O54" s="298"/>
      <c r="P54" s="297">
        <v>8949</v>
      </c>
      <c r="Q54" s="297">
        <v>4750</v>
      </c>
      <c r="R54" s="297">
        <v>7807</v>
      </c>
      <c r="S54" s="297">
        <v>7464</v>
      </c>
      <c r="T54" s="297">
        <v>7516</v>
      </c>
      <c r="U54" s="297">
        <v>7406</v>
      </c>
      <c r="V54" s="297">
        <v>5454</v>
      </c>
      <c r="W54" s="297">
        <v>4716</v>
      </c>
      <c r="X54" s="275"/>
      <c r="Y54" s="276"/>
      <c r="Z54" s="271" t="s">
        <v>228</v>
      </c>
      <c r="AA54" s="299"/>
      <c r="AB54" s="277"/>
      <c r="AC54" s="277"/>
      <c r="AD54" s="277"/>
      <c r="AE54" s="277"/>
      <c r="AF54" s="277"/>
      <c r="AG54" s="277"/>
      <c r="AH54" s="277"/>
      <c r="AI54" s="277"/>
      <c r="AJ54" s="277"/>
      <c r="AK54" s="277"/>
      <c r="AL54" s="277"/>
      <c r="AM54" s="277"/>
      <c r="AN54" s="277"/>
      <c r="AO54" s="277"/>
    </row>
    <row r="55" spans="1:41" s="274" customFormat="1" ht="9" customHeight="1">
      <c r="A55" s="271"/>
      <c r="B55" s="272" t="s">
        <v>229</v>
      </c>
      <c r="C55" s="296">
        <v>23245</v>
      </c>
      <c r="D55" s="296">
        <v>21191</v>
      </c>
      <c r="E55" s="161">
        <v>19636</v>
      </c>
      <c r="F55" s="161">
        <v>25414</v>
      </c>
      <c r="G55" s="274">
        <v>23407</v>
      </c>
      <c r="H55" s="297">
        <v>11126</v>
      </c>
      <c r="I55" s="297">
        <v>10406</v>
      </c>
      <c r="J55" s="297">
        <v>35509</v>
      </c>
      <c r="K55" s="297">
        <v>10294</v>
      </c>
      <c r="L55" s="298"/>
      <c r="M55" s="298"/>
      <c r="N55" s="298"/>
      <c r="O55" s="298"/>
      <c r="P55" s="297">
        <v>46963</v>
      </c>
      <c r="Q55" s="297">
        <v>13421</v>
      </c>
      <c r="R55" s="297">
        <v>52282</v>
      </c>
      <c r="S55" s="297">
        <v>12649</v>
      </c>
      <c r="T55" s="297">
        <v>12324</v>
      </c>
      <c r="U55" s="297">
        <v>12266</v>
      </c>
      <c r="V55" s="297">
        <v>46206</v>
      </c>
      <c r="W55" s="297">
        <v>17440</v>
      </c>
      <c r="X55" s="275"/>
      <c r="Y55" s="276"/>
      <c r="Z55" s="271" t="s">
        <v>229</v>
      </c>
      <c r="AA55" s="299"/>
      <c r="AB55" s="277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  <c r="AM55" s="277"/>
      <c r="AN55" s="277"/>
      <c r="AO55" s="277"/>
    </row>
    <row r="56" spans="1:41" s="274" customFormat="1" ht="9" customHeight="1">
      <c r="A56" s="271"/>
      <c r="B56" s="272" t="s">
        <v>230</v>
      </c>
      <c r="C56" s="296">
        <v>10889</v>
      </c>
      <c r="D56" s="296">
        <v>10882</v>
      </c>
      <c r="E56" s="161">
        <v>10406</v>
      </c>
      <c r="F56" s="161">
        <v>10604</v>
      </c>
      <c r="G56" s="274">
        <v>11873</v>
      </c>
      <c r="H56" s="297">
        <v>11121</v>
      </c>
      <c r="I56" s="297">
        <v>9616</v>
      </c>
      <c r="J56" s="297">
        <v>10412</v>
      </c>
      <c r="K56" s="297">
        <v>11172</v>
      </c>
      <c r="L56" s="298"/>
      <c r="M56" s="298"/>
      <c r="N56" s="298"/>
      <c r="O56" s="298"/>
      <c r="P56" s="297">
        <v>9914</v>
      </c>
      <c r="Q56" s="297">
        <v>12218</v>
      </c>
      <c r="R56" s="297">
        <v>12514</v>
      </c>
      <c r="S56" s="297">
        <v>11775</v>
      </c>
      <c r="T56" s="297">
        <v>13798</v>
      </c>
      <c r="U56" s="297">
        <v>12464</v>
      </c>
      <c r="V56" s="297">
        <v>14209</v>
      </c>
      <c r="W56" s="297">
        <v>13258</v>
      </c>
      <c r="X56" s="275"/>
      <c r="Y56" s="276"/>
      <c r="Z56" s="271" t="s">
        <v>230</v>
      </c>
      <c r="AA56" s="299"/>
      <c r="AB56" s="277"/>
      <c r="AC56" s="277"/>
      <c r="AD56" s="277"/>
      <c r="AE56" s="277"/>
      <c r="AF56" s="277"/>
      <c r="AG56" s="277"/>
      <c r="AH56" s="277"/>
      <c r="AI56" s="277"/>
      <c r="AJ56" s="277"/>
      <c r="AK56" s="277"/>
      <c r="AL56" s="277"/>
      <c r="AM56" s="277"/>
      <c r="AN56" s="277"/>
      <c r="AO56" s="277"/>
    </row>
    <row r="57" spans="1:41" s="274" customFormat="1" ht="15" customHeight="1">
      <c r="A57" s="271"/>
      <c r="B57" s="272" t="s">
        <v>231</v>
      </c>
      <c r="C57" s="296">
        <v>10374</v>
      </c>
      <c r="D57" s="296">
        <v>11442</v>
      </c>
      <c r="E57" s="161">
        <v>8680</v>
      </c>
      <c r="F57" s="161">
        <v>14059</v>
      </c>
      <c r="G57" s="274">
        <v>19138</v>
      </c>
      <c r="H57" s="297">
        <v>16728</v>
      </c>
      <c r="I57" s="297">
        <v>6807</v>
      </c>
      <c r="J57" s="297">
        <v>26698</v>
      </c>
      <c r="K57" s="297">
        <v>33895</v>
      </c>
      <c r="L57" s="298"/>
      <c r="M57" s="298"/>
      <c r="N57" s="298"/>
      <c r="O57" s="298"/>
      <c r="P57" s="297">
        <v>25483</v>
      </c>
      <c r="Q57" s="297">
        <v>16060</v>
      </c>
      <c r="R57" s="297">
        <v>13305</v>
      </c>
      <c r="S57" s="297">
        <v>8052</v>
      </c>
      <c r="T57" s="297">
        <v>22009</v>
      </c>
      <c r="U57" s="297">
        <v>38421</v>
      </c>
      <c r="V57" s="297">
        <v>12899</v>
      </c>
      <c r="W57" s="297">
        <v>9301</v>
      </c>
      <c r="X57" s="275"/>
      <c r="Y57" s="276"/>
      <c r="Z57" s="271" t="s">
        <v>231</v>
      </c>
      <c r="AA57" s="299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</row>
    <row r="58" spans="1:41" s="274" customFormat="1" ht="9" customHeight="1">
      <c r="A58" s="271"/>
      <c r="B58" s="272" t="s">
        <v>232</v>
      </c>
      <c r="C58" s="296">
        <v>7354</v>
      </c>
      <c r="D58" s="296">
        <v>7527</v>
      </c>
      <c r="E58" s="161">
        <v>6665</v>
      </c>
      <c r="F58" s="161">
        <v>8636</v>
      </c>
      <c r="G58" s="274">
        <v>13180</v>
      </c>
      <c r="H58" s="297">
        <v>10197</v>
      </c>
      <c r="I58" s="297">
        <v>4440</v>
      </c>
      <c r="J58" s="297">
        <v>16223</v>
      </c>
      <c r="K58" s="297">
        <v>25386</v>
      </c>
      <c r="L58" s="298"/>
      <c r="M58" s="298"/>
      <c r="N58" s="298"/>
      <c r="O58" s="298"/>
      <c r="P58" s="297">
        <v>17261</v>
      </c>
      <c r="Q58" s="297">
        <v>9085</v>
      </c>
      <c r="R58" s="297">
        <v>6888</v>
      </c>
      <c r="S58" s="297">
        <v>2471</v>
      </c>
      <c r="T58" s="297">
        <v>19036</v>
      </c>
      <c r="U58" s="297">
        <v>33376</v>
      </c>
      <c r="V58" s="297">
        <v>9887</v>
      </c>
      <c r="W58" s="297">
        <v>3916</v>
      </c>
      <c r="X58" s="275"/>
      <c r="Y58" s="276"/>
      <c r="Z58" s="271" t="s">
        <v>232</v>
      </c>
      <c r="AA58" s="299"/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7"/>
      <c r="AM58" s="277"/>
      <c r="AN58" s="277"/>
      <c r="AO58" s="277"/>
    </row>
    <row r="59" spans="1:41" s="274" customFormat="1" ht="9" customHeight="1">
      <c r="A59" s="271"/>
      <c r="B59" s="272" t="s">
        <v>233</v>
      </c>
      <c r="C59" s="296">
        <v>135</v>
      </c>
      <c r="D59" s="296">
        <v>170</v>
      </c>
      <c r="E59" s="161">
        <v>285</v>
      </c>
      <c r="F59" s="161">
        <v>149</v>
      </c>
      <c r="G59" s="274">
        <v>422</v>
      </c>
      <c r="H59" s="297">
        <v>22</v>
      </c>
      <c r="I59" s="297">
        <v>256</v>
      </c>
      <c r="J59" s="297">
        <v>2688</v>
      </c>
      <c r="K59" s="297">
        <v>635</v>
      </c>
      <c r="L59" s="298"/>
      <c r="M59" s="298"/>
      <c r="N59" s="298"/>
      <c r="O59" s="298"/>
      <c r="P59" s="297">
        <v>245</v>
      </c>
      <c r="Q59" s="297">
        <v>78</v>
      </c>
      <c r="R59" s="297">
        <v>82</v>
      </c>
      <c r="S59" s="297">
        <v>25</v>
      </c>
      <c r="T59" s="297">
        <v>586</v>
      </c>
      <c r="U59" s="297">
        <v>275</v>
      </c>
      <c r="V59" s="297">
        <v>113</v>
      </c>
      <c r="W59" s="297">
        <v>63</v>
      </c>
      <c r="X59" s="275"/>
      <c r="Y59" s="276"/>
      <c r="Z59" s="271" t="s">
        <v>233</v>
      </c>
      <c r="AA59" s="299"/>
      <c r="AB59" s="277"/>
      <c r="AC59" s="277"/>
      <c r="AD59" s="277"/>
      <c r="AE59" s="277"/>
      <c r="AF59" s="277"/>
      <c r="AG59" s="277"/>
      <c r="AH59" s="277"/>
      <c r="AI59" s="277"/>
      <c r="AJ59" s="277"/>
      <c r="AK59" s="277"/>
      <c r="AL59" s="277"/>
      <c r="AM59" s="277"/>
      <c r="AN59" s="277"/>
      <c r="AO59" s="277"/>
    </row>
    <row r="60" spans="1:41" s="274" customFormat="1" ht="9" customHeight="1">
      <c r="A60" s="271"/>
      <c r="B60" s="272" t="s">
        <v>234</v>
      </c>
      <c r="C60" s="296">
        <v>2884</v>
      </c>
      <c r="D60" s="296">
        <v>3745</v>
      </c>
      <c r="E60" s="161">
        <v>1731</v>
      </c>
      <c r="F60" s="161">
        <v>5273</v>
      </c>
      <c r="G60" s="274">
        <v>5535</v>
      </c>
      <c r="H60" s="297">
        <v>6508</v>
      </c>
      <c r="I60" s="297">
        <v>2111</v>
      </c>
      <c r="J60" s="297">
        <v>7787</v>
      </c>
      <c r="K60" s="297">
        <v>7875</v>
      </c>
      <c r="L60" s="298"/>
      <c r="M60" s="298"/>
      <c r="N60" s="298"/>
      <c r="O60" s="298"/>
      <c r="P60" s="297">
        <v>7977</v>
      </c>
      <c r="Q60" s="297">
        <v>6897</v>
      </c>
      <c r="R60" s="297">
        <v>6335</v>
      </c>
      <c r="S60" s="297">
        <v>5556</v>
      </c>
      <c r="T60" s="297">
        <v>2387</v>
      </c>
      <c r="U60" s="297">
        <v>4771</v>
      </c>
      <c r="V60" s="297">
        <v>2899</v>
      </c>
      <c r="W60" s="297">
        <v>5322</v>
      </c>
      <c r="X60" s="275"/>
      <c r="Y60" s="276"/>
      <c r="Z60" s="271" t="s">
        <v>234</v>
      </c>
      <c r="AA60" s="299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  <c r="AM60" s="277"/>
      <c r="AN60" s="277"/>
      <c r="AO60" s="277"/>
    </row>
    <row r="61" spans="1:41" s="274" customFormat="1" ht="15" customHeight="1">
      <c r="A61" s="271"/>
      <c r="B61" s="272" t="s">
        <v>235</v>
      </c>
      <c r="C61" s="296">
        <v>32333</v>
      </c>
      <c r="D61" s="296">
        <v>30656</v>
      </c>
      <c r="E61" s="161">
        <v>27982</v>
      </c>
      <c r="F61" s="161">
        <v>31306</v>
      </c>
      <c r="G61" s="274">
        <v>27563</v>
      </c>
      <c r="H61" s="297">
        <v>22335</v>
      </c>
      <c r="I61" s="297">
        <v>28177</v>
      </c>
      <c r="J61" s="297">
        <v>34962</v>
      </c>
      <c r="K61" s="297">
        <v>32067</v>
      </c>
      <c r="L61" s="298"/>
      <c r="M61" s="298"/>
      <c r="N61" s="298"/>
      <c r="O61" s="298"/>
      <c r="P61" s="297">
        <v>29381</v>
      </c>
      <c r="Q61" s="297">
        <v>21620</v>
      </c>
      <c r="R61" s="297">
        <v>26160</v>
      </c>
      <c r="S61" s="297">
        <v>33471</v>
      </c>
      <c r="T61" s="297">
        <v>22502</v>
      </c>
      <c r="U61" s="297">
        <v>22067</v>
      </c>
      <c r="V61" s="297">
        <v>21433</v>
      </c>
      <c r="W61" s="297">
        <v>36577</v>
      </c>
      <c r="X61" s="275"/>
      <c r="Y61" s="276"/>
      <c r="Z61" s="271" t="s">
        <v>235</v>
      </c>
      <c r="AA61" s="299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</row>
    <row r="62" spans="1:41" s="274" customFormat="1" ht="9" customHeight="1">
      <c r="A62" s="271"/>
      <c r="B62" s="272" t="s">
        <v>236</v>
      </c>
      <c r="C62" s="296">
        <v>4995</v>
      </c>
      <c r="D62" s="296">
        <v>3681</v>
      </c>
      <c r="E62" s="161">
        <v>1666</v>
      </c>
      <c r="F62" s="161">
        <v>2036</v>
      </c>
      <c r="G62" s="274">
        <v>2502</v>
      </c>
      <c r="H62" s="297">
        <v>1618</v>
      </c>
      <c r="I62" s="297">
        <v>2478</v>
      </c>
      <c r="J62" s="297">
        <v>4738</v>
      </c>
      <c r="K62" s="297">
        <v>2827</v>
      </c>
      <c r="L62" s="298"/>
      <c r="M62" s="298"/>
      <c r="N62" s="298"/>
      <c r="O62" s="298"/>
      <c r="P62" s="297">
        <v>789</v>
      </c>
      <c r="Q62" s="297">
        <v>1067</v>
      </c>
      <c r="R62" s="297">
        <v>307</v>
      </c>
      <c r="S62" s="297">
        <v>2839</v>
      </c>
      <c r="T62" s="297">
        <v>1774</v>
      </c>
      <c r="U62" s="297">
        <v>2621</v>
      </c>
      <c r="V62" s="297">
        <v>1346</v>
      </c>
      <c r="W62" s="297">
        <v>7626</v>
      </c>
      <c r="X62" s="275"/>
      <c r="Y62" s="276"/>
      <c r="Z62" s="271" t="s">
        <v>236</v>
      </c>
      <c r="AA62" s="299"/>
      <c r="AB62" s="277"/>
      <c r="AC62" s="277"/>
      <c r="AD62" s="277"/>
      <c r="AE62" s="277"/>
      <c r="AF62" s="277"/>
      <c r="AG62" s="277"/>
      <c r="AH62" s="277"/>
      <c r="AI62" s="277"/>
      <c r="AJ62" s="277"/>
      <c r="AK62" s="277"/>
      <c r="AL62" s="277"/>
      <c r="AM62" s="277"/>
      <c r="AN62" s="277"/>
      <c r="AO62" s="277"/>
    </row>
    <row r="63" spans="1:41" s="274" customFormat="1" ht="9" customHeight="1">
      <c r="A63" s="271"/>
      <c r="B63" s="272" t="s">
        <v>237</v>
      </c>
      <c r="C63" s="296">
        <v>5737</v>
      </c>
      <c r="D63" s="296">
        <v>5740</v>
      </c>
      <c r="E63" s="161">
        <v>5753</v>
      </c>
      <c r="F63" s="161">
        <v>7037</v>
      </c>
      <c r="G63" s="274">
        <v>6137</v>
      </c>
      <c r="H63" s="297">
        <v>3949</v>
      </c>
      <c r="I63" s="297">
        <v>6337</v>
      </c>
      <c r="J63" s="297">
        <v>9302</v>
      </c>
      <c r="K63" s="297">
        <v>7577</v>
      </c>
      <c r="L63" s="298"/>
      <c r="M63" s="298"/>
      <c r="N63" s="298"/>
      <c r="O63" s="298"/>
      <c r="P63" s="297">
        <v>8508</v>
      </c>
      <c r="Q63" s="297">
        <v>5031</v>
      </c>
      <c r="R63" s="297">
        <v>4935</v>
      </c>
      <c r="S63" s="297">
        <v>4882</v>
      </c>
      <c r="T63" s="297">
        <v>4468</v>
      </c>
      <c r="U63" s="297">
        <v>4179</v>
      </c>
      <c r="V63" s="297">
        <v>4324</v>
      </c>
      <c r="W63" s="297">
        <v>10148</v>
      </c>
      <c r="X63" s="275"/>
      <c r="Y63" s="276"/>
      <c r="Z63" s="271" t="s">
        <v>237</v>
      </c>
      <c r="AA63" s="299"/>
      <c r="AB63" s="277"/>
      <c r="AC63" s="277"/>
      <c r="AD63" s="277"/>
      <c r="AE63" s="277"/>
      <c r="AF63" s="277"/>
      <c r="AG63" s="277"/>
      <c r="AH63" s="277"/>
      <c r="AI63" s="277"/>
      <c r="AJ63" s="277"/>
      <c r="AK63" s="277"/>
      <c r="AL63" s="277"/>
      <c r="AM63" s="277"/>
      <c r="AN63" s="277"/>
      <c r="AO63" s="277"/>
    </row>
    <row r="64" spans="1:41" s="274" customFormat="1" ht="9" customHeight="1">
      <c r="A64" s="271"/>
      <c r="B64" s="272" t="s">
        <v>238</v>
      </c>
      <c r="C64" s="296">
        <v>4618</v>
      </c>
      <c r="D64" s="296">
        <v>4006</v>
      </c>
      <c r="E64" s="161">
        <v>4224</v>
      </c>
      <c r="F64" s="161">
        <v>3788</v>
      </c>
      <c r="G64" s="274">
        <v>3928</v>
      </c>
      <c r="H64" s="297">
        <v>4186</v>
      </c>
      <c r="I64" s="297">
        <v>4010</v>
      </c>
      <c r="J64" s="297">
        <v>4435</v>
      </c>
      <c r="K64" s="297">
        <v>4247</v>
      </c>
      <c r="L64" s="298"/>
      <c r="M64" s="298"/>
      <c r="N64" s="298"/>
      <c r="O64" s="298"/>
      <c r="P64" s="297">
        <v>3735</v>
      </c>
      <c r="Q64" s="297">
        <v>3659</v>
      </c>
      <c r="R64" s="297">
        <v>3863</v>
      </c>
      <c r="S64" s="297">
        <v>3795</v>
      </c>
      <c r="T64" s="297">
        <v>3712</v>
      </c>
      <c r="U64" s="297">
        <v>3779</v>
      </c>
      <c r="V64" s="297">
        <v>3580</v>
      </c>
      <c r="W64" s="297">
        <v>4134</v>
      </c>
      <c r="X64" s="275"/>
      <c r="Y64" s="276"/>
      <c r="Z64" s="271" t="s">
        <v>238</v>
      </c>
      <c r="AA64" s="299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  <c r="AM64" s="277"/>
      <c r="AN64" s="277"/>
      <c r="AO64" s="277"/>
    </row>
    <row r="65" spans="1:43" s="274" customFormat="1" ht="9" customHeight="1">
      <c r="A65" s="271"/>
      <c r="B65" s="272" t="s">
        <v>239</v>
      </c>
      <c r="C65" s="296">
        <v>16982</v>
      </c>
      <c r="D65" s="296">
        <v>17230</v>
      </c>
      <c r="E65" s="161">
        <v>16340</v>
      </c>
      <c r="F65" s="161">
        <v>18445</v>
      </c>
      <c r="G65" s="274">
        <v>14996</v>
      </c>
      <c r="H65" s="297">
        <v>12582</v>
      </c>
      <c r="I65" s="297">
        <v>15352</v>
      </c>
      <c r="J65" s="297">
        <v>16487</v>
      </c>
      <c r="K65" s="297">
        <v>17415</v>
      </c>
      <c r="L65" s="298"/>
      <c r="M65" s="298"/>
      <c r="N65" s="298"/>
      <c r="O65" s="298"/>
      <c r="P65" s="297">
        <v>16348</v>
      </c>
      <c r="Q65" s="297">
        <v>11863</v>
      </c>
      <c r="R65" s="297">
        <v>17056</v>
      </c>
      <c r="S65" s="297">
        <v>21955</v>
      </c>
      <c r="T65" s="297">
        <v>12548</v>
      </c>
      <c r="U65" s="297">
        <v>11488</v>
      </c>
      <c r="V65" s="297">
        <v>12183</v>
      </c>
      <c r="W65" s="297">
        <v>14669</v>
      </c>
      <c r="X65" s="275"/>
      <c r="Y65" s="276"/>
      <c r="Z65" s="271" t="s">
        <v>239</v>
      </c>
      <c r="AA65" s="299"/>
      <c r="AB65" s="277"/>
      <c r="AC65" s="277"/>
      <c r="AD65" s="277"/>
      <c r="AE65" s="277"/>
      <c r="AF65" s="277"/>
      <c r="AG65" s="277"/>
      <c r="AH65" s="277"/>
      <c r="AI65" s="277"/>
      <c r="AJ65" s="277"/>
      <c r="AK65" s="277"/>
      <c r="AL65" s="277"/>
      <c r="AM65" s="277"/>
      <c r="AN65" s="277"/>
      <c r="AO65" s="277"/>
    </row>
    <row r="66" spans="1:43" s="274" customFormat="1" ht="15" customHeight="1">
      <c r="A66" s="271"/>
      <c r="B66" s="272" t="s">
        <v>240</v>
      </c>
      <c r="C66" s="296">
        <v>60500</v>
      </c>
      <c r="D66" s="296">
        <v>60146</v>
      </c>
      <c r="E66" s="161">
        <v>59096</v>
      </c>
      <c r="F66" s="161">
        <v>50570</v>
      </c>
      <c r="G66" s="274">
        <v>57887</v>
      </c>
      <c r="H66" s="297">
        <v>54564</v>
      </c>
      <c r="I66" s="297">
        <v>42365</v>
      </c>
      <c r="J66" s="297">
        <v>62848</v>
      </c>
      <c r="K66" s="297">
        <v>50315</v>
      </c>
      <c r="L66" s="298"/>
      <c r="M66" s="298"/>
      <c r="N66" s="298"/>
      <c r="O66" s="298"/>
      <c r="P66" s="297">
        <v>58220</v>
      </c>
      <c r="Q66" s="297">
        <v>46026</v>
      </c>
      <c r="R66" s="297">
        <v>53805</v>
      </c>
      <c r="S66" s="297">
        <v>53721</v>
      </c>
      <c r="T66" s="297">
        <v>40805</v>
      </c>
      <c r="U66" s="297">
        <v>83946</v>
      </c>
      <c r="V66" s="297">
        <v>48145</v>
      </c>
      <c r="W66" s="297">
        <v>99887</v>
      </c>
      <c r="X66" s="275"/>
      <c r="Y66" s="276"/>
      <c r="Z66" s="271" t="s">
        <v>240</v>
      </c>
      <c r="AA66" s="299"/>
      <c r="AB66" s="277"/>
      <c r="AC66" s="277"/>
      <c r="AD66" s="277"/>
      <c r="AE66" s="277"/>
      <c r="AF66" s="277"/>
      <c r="AG66" s="277"/>
      <c r="AH66" s="277"/>
      <c r="AI66" s="277"/>
      <c r="AJ66" s="277"/>
      <c r="AK66" s="277"/>
      <c r="AL66" s="277"/>
      <c r="AM66" s="277"/>
      <c r="AN66" s="277"/>
      <c r="AO66" s="277"/>
    </row>
    <row r="67" spans="1:43" s="274" customFormat="1" ht="9" customHeight="1">
      <c r="A67" s="271"/>
      <c r="B67" s="272" t="s">
        <v>241</v>
      </c>
      <c r="C67" s="296">
        <v>21625</v>
      </c>
      <c r="D67" s="296">
        <v>24451</v>
      </c>
      <c r="E67" s="161">
        <v>23566</v>
      </c>
      <c r="F67" s="161">
        <v>20693</v>
      </c>
      <c r="G67" s="274">
        <v>22257</v>
      </c>
      <c r="H67" s="297">
        <v>18739</v>
      </c>
      <c r="I67" s="297">
        <v>17962</v>
      </c>
      <c r="J67" s="297">
        <v>27970</v>
      </c>
      <c r="K67" s="297">
        <v>16721</v>
      </c>
      <c r="L67" s="298"/>
      <c r="M67" s="298"/>
      <c r="N67" s="298"/>
      <c r="O67" s="298"/>
      <c r="P67" s="297">
        <v>18339</v>
      </c>
      <c r="Q67" s="304">
        <v>15900</v>
      </c>
      <c r="R67" s="304">
        <v>18196</v>
      </c>
      <c r="S67" s="297">
        <v>20321</v>
      </c>
      <c r="T67" s="297">
        <v>19490</v>
      </c>
      <c r="U67" s="297">
        <v>27804</v>
      </c>
      <c r="V67" s="297">
        <v>21069</v>
      </c>
      <c r="W67" s="297">
        <v>44569</v>
      </c>
      <c r="X67" s="275"/>
      <c r="Y67" s="276"/>
      <c r="Z67" s="271" t="s">
        <v>242</v>
      </c>
      <c r="AA67" s="299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  <c r="AM67" s="277"/>
      <c r="AN67" s="277"/>
      <c r="AO67" s="277"/>
    </row>
    <row r="68" spans="1:43" s="274" customFormat="1" ht="9" customHeight="1">
      <c r="A68" s="271"/>
      <c r="B68" s="272" t="s">
        <v>243</v>
      </c>
      <c r="C68" s="296">
        <v>12622</v>
      </c>
      <c r="D68" s="296">
        <v>10973</v>
      </c>
      <c r="E68" s="161">
        <v>8767</v>
      </c>
      <c r="F68" s="161">
        <v>8255</v>
      </c>
      <c r="G68" s="274">
        <v>11302</v>
      </c>
      <c r="H68" s="297">
        <v>9479</v>
      </c>
      <c r="I68" s="297">
        <v>9107</v>
      </c>
      <c r="J68" s="297">
        <v>13156</v>
      </c>
      <c r="K68" s="297">
        <v>11862</v>
      </c>
      <c r="L68" s="298"/>
      <c r="M68" s="298"/>
      <c r="N68" s="298"/>
      <c r="O68" s="298"/>
      <c r="P68" s="297">
        <v>11841</v>
      </c>
      <c r="Q68" s="304">
        <v>11614</v>
      </c>
      <c r="R68" s="304">
        <v>12250</v>
      </c>
      <c r="S68" s="297">
        <v>11036</v>
      </c>
      <c r="T68" s="297">
        <v>7603</v>
      </c>
      <c r="U68" s="297">
        <v>9954</v>
      </c>
      <c r="V68" s="297">
        <v>8622</v>
      </c>
      <c r="W68" s="297">
        <v>19096</v>
      </c>
      <c r="X68" s="275"/>
      <c r="Y68" s="276"/>
      <c r="Z68" s="271" t="s">
        <v>243</v>
      </c>
      <c r="AA68" s="299"/>
    </row>
    <row r="69" spans="1:43" s="274" customFormat="1" ht="9" customHeight="1">
      <c r="A69" s="271"/>
      <c r="B69" s="272" t="s">
        <v>244</v>
      </c>
      <c r="C69" s="296">
        <v>25305</v>
      </c>
      <c r="D69" s="296">
        <v>23612</v>
      </c>
      <c r="E69" s="161">
        <v>22896</v>
      </c>
      <c r="F69" s="161">
        <v>19122</v>
      </c>
      <c r="G69" s="274">
        <v>19556</v>
      </c>
      <c r="H69" s="297">
        <v>21670</v>
      </c>
      <c r="I69" s="297">
        <v>11089</v>
      </c>
      <c r="J69" s="297">
        <v>18773</v>
      </c>
      <c r="K69" s="297">
        <v>18296</v>
      </c>
      <c r="L69" s="298"/>
      <c r="M69" s="298"/>
      <c r="N69" s="298"/>
      <c r="O69" s="298"/>
      <c r="P69" s="297">
        <v>21500</v>
      </c>
      <c r="Q69" s="304">
        <v>16066</v>
      </c>
      <c r="R69" s="304">
        <v>20089</v>
      </c>
      <c r="S69" s="297">
        <v>19957</v>
      </c>
      <c r="T69" s="297">
        <v>12277</v>
      </c>
      <c r="U69" s="297">
        <v>23356</v>
      </c>
      <c r="V69" s="297">
        <v>17899</v>
      </c>
      <c r="W69" s="297">
        <v>33703</v>
      </c>
      <c r="X69" s="275"/>
      <c r="Y69" s="276"/>
      <c r="Z69" s="271" t="s">
        <v>244</v>
      </c>
      <c r="AA69" s="299"/>
    </row>
    <row r="70" spans="1:43" s="274" customFormat="1" ht="9" customHeight="1">
      <c r="A70" s="271"/>
      <c r="B70" s="272" t="s">
        <v>245</v>
      </c>
      <c r="C70" s="296">
        <v>948</v>
      </c>
      <c r="D70" s="296">
        <v>1109</v>
      </c>
      <c r="E70" s="161">
        <v>3868</v>
      </c>
      <c r="F70" s="161">
        <v>2500</v>
      </c>
      <c r="G70" s="274">
        <v>4773</v>
      </c>
      <c r="H70" s="297">
        <v>4675</v>
      </c>
      <c r="I70" s="297">
        <v>4207</v>
      </c>
      <c r="J70" s="297">
        <v>2949</v>
      </c>
      <c r="K70" s="297">
        <v>3436</v>
      </c>
      <c r="L70" s="298"/>
      <c r="M70" s="298"/>
      <c r="N70" s="298"/>
      <c r="O70" s="298"/>
      <c r="P70" s="297">
        <v>6541</v>
      </c>
      <c r="Q70" s="304">
        <v>2446</v>
      </c>
      <c r="R70" s="304">
        <v>3270</v>
      </c>
      <c r="S70" s="297">
        <v>2407</v>
      </c>
      <c r="T70" s="297">
        <v>1435</v>
      </c>
      <c r="U70" s="297">
        <v>22832</v>
      </c>
      <c r="V70" s="297">
        <v>554</v>
      </c>
      <c r="W70" s="297">
        <v>2519</v>
      </c>
      <c r="X70" s="275"/>
      <c r="Y70" s="276"/>
      <c r="Z70" s="271" t="s">
        <v>245</v>
      </c>
      <c r="AA70" s="299"/>
    </row>
    <row r="71" spans="1:43" s="274" customFormat="1" ht="15" customHeight="1">
      <c r="A71" s="271"/>
      <c r="B71" s="272" t="s">
        <v>628</v>
      </c>
      <c r="C71" s="296">
        <v>12771</v>
      </c>
      <c r="D71" s="296">
        <v>13656</v>
      </c>
      <c r="E71" s="161">
        <v>11027</v>
      </c>
      <c r="F71" s="161">
        <v>17838</v>
      </c>
      <c r="G71" s="274">
        <v>25056</v>
      </c>
      <c r="H71" s="297">
        <v>23224</v>
      </c>
      <c r="I71" s="297">
        <v>13947</v>
      </c>
      <c r="J71" s="297">
        <v>35154</v>
      </c>
      <c r="K71" s="297">
        <v>38837</v>
      </c>
      <c r="L71" s="298"/>
      <c r="M71" s="298"/>
      <c r="N71" s="298"/>
      <c r="O71" s="298"/>
      <c r="P71" s="297">
        <v>33867</v>
      </c>
      <c r="Q71" s="304">
        <v>19074</v>
      </c>
      <c r="R71" s="304">
        <v>18146</v>
      </c>
      <c r="S71" s="297">
        <v>12828</v>
      </c>
      <c r="T71" s="297">
        <v>26414</v>
      </c>
      <c r="U71" s="297">
        <v>52055</v>
      </c>
      <c r="V71" s="297">
        <v>14795</v>
      </c>
      <c r="W71" s="297">
        <v>12333</v>
      </c>
      <c r="X71" s="275"/>
      <c r="Y71" s="276"/>
      <c r="Z71" s="271" t="s">
        <v>629</v>
      </c>
      <c r="AA71" s="299"/>
      <c r="AB71" s="305"/>
      <c r="AC71" s="305"/>
      <c r="AD71" s="305"/>
      <c r="AE71" s="305"/>
      <c r="AF71" s="305"/>
      <c r="AG71" s="305"/>
      <c r="AH71" s="305"/>
      <c r="AI71" s="305"/>
      <c r="AJ71" s="305"/>
      <c r="AK71" s="306"/>
      <c r="AL71" s="306"/>
      <c r="AM71" s="306"/>
      <c r="AN71" s="306"/>
      <c r="AO71" s="306"/>
      <c r="AP71" s="306"/>
      <c r="AQ71" s="306"/>
    </row>
    <row r="72" spans="1:43" s="274" customFormat="1" ht="9" customHeight="1">
      <c r="A72" s="300"/>
      <c r="B72" s="301" t="s">
        <v>630</v>
      </c>
      <c r="C72" s="296">
        <v>37816</v>
      </c>
      <c r="D72" s="296">
        <v>33922</v>
      </c>
      <c r="E72" s="161">
        <v>32660</v>
      </c>
      <c r="F72" s="161">
        <v>35415</v>
      </c>
      <c r="G72" s="274">
        <v>31497</v>
      </c>
      <c r="H72" s="297">
        <v>27964</v>
      </c>
      <c r="I72" s="297">
        <v>29458</v>
      </c>
      <c r="J72" s="297">
        <v>43297</v>
      </c>
      <c r="K72" s="297">
        <v>35331</v>
      </c>
      <c r="L72" s="298"/>
      <c r="M72" s="298"/>
      <c r="N72" s="298"/>
      <c r="O72" s="298"/>
      <c r="P72" s="297">
        <v>36096</v>
      </c>
      <c r="Q72" s="304">
        <v>26950</v>
      </c>
      <c r="R72" s="304">
        <v>29182</v>
      </c>
      <c r="S72" s="297">
        <v>35954</v>
      </c>
      <c r="T72" s="297">
        <v>25892</v>
      </c>
      <c r="U72" s="297">
        <v>26908</v>
      </c>
      <c r="V72" s="297">
        <v>23893</v>
      </c>
      <c r="W72" s="297">
        <v>37035</v>
      </c>
      <c r="X72" s="275"/>
      <c r="Y72" s="302"/>
      <c r="Z72" s="300" t="s">
        <v>631</v>
      </c>
      <c r="AA72" s="299"/>
      <c r="AB72" s="305"/>
      <c r="AC72" s="305"/>
      <c r="AD72" s="305"/>
      <c r="AE72" s="305"/>
      <c r="AF72" s="305"/>
      <c r="AG72" s="305"/>
      <c r="AH72" s="305"/>
      <c r="AI72" s="305"/>
      <c r="AJ72" s="305"/>
      <c r="AK72" s="306"/>
      <c r="AL72" s="306"/>
      <c r="AM72" s="306"/>
      <c r="AN72" s="306"/>
      <c r="AO72" s="306"/>
      <c r="AP72" s="306"/>
      <c r="AQ72" s="306"/>
    </row>
    <row r="73" spans="1:43" s="274" customFormat="1" ht="15" customHeight="1">
      <c r="A73" s="271"/>
      <c r="B73" s="272" t="s">
        <v>246</v>
      </c>
      <c r="C73" s="296">
        <v>4757</v>
      </c>
      <c r="D73" s="296">
        <v>5686</v>
      </c>
      <c r="E73" s="161">
        <v>4204</v>
      </c>
      <c r="F73" s="161">
        <v>4268</v>
      </c>
      <c r="G73" s="274">
        <v>4527</v>
      </c>
      <c r="H73" s="297">
        <v>4977</v>
      </c>
      <c r="I73" s="297">
        <v>1631</v>
      </c>
      <c r="J73" s="297">
        <v>4841</v>
      </c>
      <c r="K73" s="297">
        <v>3865</v>
      </c>
      <c r="L73" s="298"/>
      <c r="M73" s="298"/>
      <c r="N73" s="298"/>
      <c r="O73" s="298"/>
      <c r="P73" s="297">
        <v>3735</v>
      </c>
      <c r="Q73" s="304">
        <v>5070</v>
      </c>
      <c r="R73" s="304">
        <v>7357</v>
      </c>
      <c r="S73" s="297">
        <v>3626</v>
      </c>
      <c r="T73" s="297">
        <v>2427</v>
      </c>
      <c r="U73" s="297">
        <v>3928</v>
      </c>
      <c r="V73" s="297">
        <v>5475</v>
      </c>
      <c r="W73" s="297">
        <v>7394</v>
      </c>
      <c r="X73" s="275"/>
      <c r="Y73" s="276"/>
      <c r="Z73" s="271" t="s">
        <v>246</v>
      </c>
      <c r="AA73" s="299"/>
      <c r="AB73" s="305"/>
      <c r="AC73" s="305"/>
      <c r="AD73" s="305"/>
      <c r="AE73" s="305"/>
      <c r="AF73" s="305"/>
      <c r="AG73" s="305"/>
      <c r="AH73" s="305"/>
      <c r="AI73" s="305"/>
      <c r="AJ73" s="305"/>
      <c r="AK73" s="306"/>
      <c r="AL73" s="306"/>
      <c r="AM73" s="306"/>
      <c r="AN73" s="306"/>
      <c r="AO73" s="306"/>
      <c r="AP73" s="306"/>
      <c r="AQ73" s="306"/>
    </row>
    <row r="74" spans="1:43" s="274" customFormat="1" ht="15" customHeight="1">
      <c r="A74" s="271"/>
      <c r="B74" s="272" t="s">
        <v>632</v>
      </c>
      <c r="C74" s="282">
        <v>24.4</v>
      </c>
      <c r="D74" s="282">
        <v>25.6</v>
      </c>
      <c r="E74" s="283">
        <v>25.8</v>
      </c>
      <c r="F74" s="283">
        <v>24.6</v>
      </c>
      <c r="G74" s="283">
        <v>25.1</v>
      </c>
      <c r="H74" s="283">
        <v>24.2</v>
      </c>
      <c r="I74" s="283">
        <v>25.4</v>
      </c>
      <c r="J74" s="283">
        <v>23.2</v>
      </c>
      <c r="K74" s="283">
        <v>24.6</v>
      </c>
      <c r="P74" s="283">
        <v>24.1</v>
      </c>
      <c r="Q74" s="283">
        <v>25.5</v>
      </c>
      <c r="R74" s="283">
        <v>24</v>
      </c>
      <c r="S74" s="283">
        <v>29.4</v>
      </c>
      <c r="T74" s="283">
        <v>25.7</v>
      </c>
      <c r="U74" s="283">
        <v>23.6</v>
      </c>
      <c r="V74" s="283">
        <v>25.7</v>
      </c>
      <c r="W74" s="283">
        <v>26.4</v>
      </c>
      <c r="X74" s="307"/>
      <c r="Y74" s="276"/>
      <c r="Z74" s="271" t="s">
        <v>632</v>
      </c>
      <c r="AA74" s="28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6"/>
      <c r="AL74" s="306"/>
      <c r="AM74" s="306"/>
      <c r="AN74" s="306"/>
      <c r="AO74" s="306"/>
      <c r="AP74" s="306"/>
      <c r="AQ74" s="306"/>
    </row>
    <row r="75" spans="1:43" s="314" customFormat="1" ht="3.95" customHeight="1">
      <c r="A75" s="308"/>
      <c r="B75" s="309"/>
      <c r="C75" s="308"/>
      <c r="D75" s="308"/>
      <c r="E75" s="308"/>
      <c r="F75" s="308"/>
      <c r="G75" s="310"/>
      <c r="H75" s="311"/>
      <c r="I75" s="311"/>
      <c r="J75" s="311"/>
      <c r="K75" s="311"/>
      <c r="L75" s="311"/>
      <c r="M75" s="154"/>
      <c r="N75" s="154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2"/>
      <c r="Z75" s="308"/>
      <c r="AA75" s="313"/>
    </row>
    <row r="76" spans="1:43" s="274" customFormat="1" ht="15.95" customHeight="1">
      <c r="A76" s="315"/>
      <c r="B76" s="244" t="s">
        <v>417</v>
      </c>
      <c r="C76" s="316"/>
      <c r="D76" s="316"/>
      <c r="G76" s="289"/>
      <c r="M76" s="107"/>
      <c r="N76" s="107"/>
      <c r="O76" s="277"/>
      <c r="Y76" s="277"/>
      <c r="Z76" s="277"/>
    </row>
    <row r="77" spans="1:43" ht="12" customHeight="1">
      <c r="A77" s="315"/>
      <c r="B77" s="244" t="s">
        <v>485</v>
      </c>
    </row>
  </sheetData>
  <mergeCells count="6">
    <mergeCell ref="D1:V1"/>
    <mergeCell ref="C4:C5"/>
    <mergeCell ref="D4:D5"/>
    <mergeCell ref="E4:E5"/>
    <mergeCell ref="F4:F5"/>
    <mergeCell ref="G4:G5"/>
  </mergeCells>
  <phoneticPr fontId="11"/>
  <pageMargins left="0.59055118110236227" right="0.59055118110236227" top="0.78740157480314965" bottom="0.78740157480314965" header="0.31496062992125984" footer="0.31496062992125984"/>
  <pageSetup paperSize="9" scale="93" pageOrder="overThenDown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3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159"/>
  <sheetViews>
    <sheetView topLeftCell="L1" zoomScale="115" zoomScaleNormal="115" zoomScaleSheetLayoutView="100" workbookViewId="0">
      <selection activeCell="Z6" sqref="Z6"/>
    </sheetView>
  </sheetViews>
  <sheetFormatPr defaultColWidth="10.625" defaultRowHeight="12" customHeight="1"/>
  <cols>
    <col min="1" max="1" width="0.5" style="248" customWidth="1"/>
    <col min="2" max="2" width="21.625" style="244" customWidth="1"/>
    <col min="3" max="3" width="8.5" style="248" customWidth="1"/>
    <col min="4" max="7" width="8.5" style="244" customWidth="1"/>
    <col min="8" max="11" width="8.375" style="244" customWidth="1"/>
    <col min="12" max="12" width="0.25" style="244" customWidth="1"/>
    <col min="13" max="14" width="0.25" style="103" customWidth="1"/>
    <col min="15" max="15" width="0.25" style="248" customWidth="1"/>
    <col min="16" max="23" width="8.625" style="244" customWidth="1"/>
    <col min="24" max="24" width="0.375" style="244" customWidth="1"/>
    <col min="25" max="25" width="0.875" style="248" customWidth="1"/>
    <col min="26" max="26" width="21.625" style="248" customWidth="1"/>
    <col min="27" max="16384" width="10.625" style="244"/>
  </cols>
  <sheetData>
    <row r="1" spans="1:29" s="233" customFormat="1" ht="24" customHeight="1">
      <c r="A1" s="231"/>
      <c r="B1" s="232"/>
      <c r="C1" s="318" t="s">
        <v>432</v>
      </c>
      <c r="D1" s="319" t="s">
        <v>247</v>
      </c>
      <c r="F1" s="320"/>
      <c r="G1" s="320"/>
      <c r="H1" s="320"/>
      <c r="K1" s="320"/>
      <c r="L1" s="320"/>
      <c r="M1" s="320"/>
      <c r="N1" s="320"/>
      <c r="O1" s="321"/>
      <c r="P1" s="319" t="s">
        <v>248</v>
      </c>
      <c r="Q1" s="320"/>
      <c r="R1" s="320"/>
      <c r="S1" s="320"/>
      <c r="T1" s="320"/>
      <c r="U1" s="320"/>
      <c r="Y1" s="231"/>
      <c r="Z1" s="231"/>
      <c r="AA1" s="236"/>
      <c r="AB1" s="236"/>
      <c r="AC1" s="236"/>
    </row>
    <row r="2" spans="1:29" ht="8.1" customHeight="1">
      <c r="A2" s="237"/>
      <c r="B2" s="238"/>
      <c r="C2" s="237"/>
      <c r="D2" s="242"/>
      <c r="E2" s="240"/>
      <c r="F2" s="240"/>
      <c r="G2" s="242"/>
      <c r="H2" s="242"/>
      <c r="K2" s="242"/>
      <c r="L2" s="242"/>
      <c r="M2" s="242"/>
      <c r="N2" s="242"/>
      <c r="O2" s="243"/>
      <c r="P2" s="242"/>
      <c r="Q2" s="242"/>
      <c r="R2" s="242"/>
      <c r="S2" s="242"/>
      <c r="T2" s="242"/>
      <c r="U2" s="242"/>
      <c r="Y2" s="237"/>
      <c r="Z2" s="237"/>
      <c r="AA2" s="248"/>
      <c r="AB2" s="248"/>
      <c r="AC2" s="248"/>
    </row>
    <row r="3" spans="1:29" s="250" customFormat="1" ht="12" customHeight="1" thickBot="1">
      <c r="A3" s="249"/>
      <c r="C3" s="249"/>
      <c r="M3" s="107"/>
      <c r="N3" s="107"/>
      <c r="O3" s="249"/>
      <c r="Y3" s="252"/>
      <c r="Z3" s="322" t="s">
        <v>769</v>
      </c>
      <c r="AA3" s="249"/>
      <c r="AB3" s="249"/>
      <c r="AC3" s="249"/>
    </row>
    <row r="4" spans="1:29" s="261" customFormat="1" ht="18" customHeight="1">
      <c r="A4" s="255"/>
      <c r="B4" s="256"/>
      <c r="C4" s="597" t="s">
        <v>807</v>
      </c>
      <c r="D4" s="597" t="s">
        <v>808</v>
      </c>
      <c r="E4" s="597" t="s">
        <v>809</v>
      </c>
      <c r="F4" s="597" t="s">
        <v>810</v>
      </c>
      <c r="G4" s="599" t="s">
        <v>812</v>
      </c>
      <c r="H4" s="257"/>
      <c r="I4" s="258"/>
      <c r="J4" s="258"/>
      <c r="K4" s="258"/>
      <c r="L4" s="257"/>
      <c r="M4" s="107"/>
      <c r="N4" s="107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9"/>
      <c r="Z4" s="255"/>
      <c r="AA4" s="260"/>
      <c r="AB4" s="260"/>
      <c r="AC4" s="260"/>
    </row>
    <row r="5" spans="1:29" s="261" customFormat="1" ht="18" customHeight="1">
      <c r="A5" s="262"/>
      <c r="B5" s="263"/>
      <c r="C5" s="598"/>
      <c r="D5" s="598"/>
      <c r="E5" s="598"/>
      <c r="F5" s="598"/>
      <c r="G5" s="600"/>
      <c r="H5" s="264" t="s">
        <v>92</v>
      </c>
      <c r="I5" s="264" t="s">
        <v>93</v>
      </c>
      <c r="J5" s="264" t="s">
        <v>43</v>
      </c>
      <c r="K5" s="265" t="s">
        <v>44</v>
      </c>
      <c r="L5" s="266"/>
      <c r="M5" s="107"/>
      <c r="N5" s="107"/>
      <c r="O5" s="267"/>
      <c r="P5" s="268" t="s">
        <v>45</v>
      </c>
      <c r="Q5" s="269" t="s">
        <v>46</v>
      </c>
      <c r="R5" s="268" t="s">
        <v>47</v>
      </c>
      <c r="S5" s="264" t="s">
        <v>48</v>
      </c>
      <c r="T5" s="264" t="s">
        <v>49</v>
      </c>
      <c r="U5" s="264" t="s">
        <v>835</v>
      </c>
      <c r="V5" s="264" t="s">
        <v>836</v>
      </c>
      <c r="W5" s="265" t="s">
        <v>52</v>
      </c>
      <c r="X5" s="266"/>
      <c r="Y5" s="270"/>
      <c r="Z5" s="262"/>
      <c r="AA5" s="260"/>
      <c r="AB5" s="260"/>
      <c r="AC5" s="260"/>
    </row>
    <row r="6" spans="1:29" s="316" customFormat="1" ht="15" customHeight="1">
      <c r="A6" s="271"/>
      <c r="B6" s="272" t="s">
        <v>633</v>
      </c>
      <c r="C6" s="323">
        <v>51</v>
      </c>
      <c r="D6" s="323">
        <v>52</v>
      </c>
      <c r="E6" s="322">
        <v>50</v>
      </c>
      <c r="F6" s="322">
        <v>52</v>
      </c>
      <c r="G6" s="322">
        <v>51</v>
      </c>
      <c r="H6" s="316">
        <v>48</v>
      </c>
      <c r="I6" s="316">
        <v>53</v>
      </c>
      <c r="J6" s="316">
        <v>53</v>
      </c>
      <c r="K6" s="316">
        <v>53</v>
      </c>
      <c r="L6" s="324"/>
      <c r="M6" s="325"/>
      <c r="N6" s="325"/>
      <c r="O6" s="324"/>
      <c r="P6" s="316">
        <v>54</v>
      </c>
      <c r="Q6" s="316">
        <v>56</v>
      </c>
      <c r="R6" s="316">
        <v>48</v>
      </c>
      <c r="S6" s="316">
        <v>50</v>
      </c>
      <c r="T6" s="316">
        <v>46</v>
      </c>
      <c r="U6" s="316">
        <v>47</v>
      </c>
      <c r="V6" s="316">
        <v>53</v>
      </c>
      <c r="W6" s="316">
        <v>49</v>
      </c>
      <c r="X6" s="273"/>
      <c r="Y6" s="276"/>
      <c r="Z6" s="271" t="s">
        <v>633</v>
      </c>
      <c r="AA6" s="326"/>
      <c r="AB6" s="326"/>
      <c r="AC6" s="326"/>
    </row>
    <row r="7" spans="1:29" s="316" customFormat="1" ht="9" customHeight="1">
      <c r="A7" s="271"/>
      <c r="B7" s="272" t="s">
        <v>634</v>
      </c>
      <c r="C7" s="327">
        <v>3.55</v>
      </c>
      <c r="D7" s="327">
        <v>3.6</v>
      </c>
      <c r="E7" s="328">
        <v>3.43</v>
      </c>
      <c r="F7" s="328">
        <v>3.52</v>
      </c>
      <c r="G7" s="328">
        <v>3.56</v>
      </c>
      <c r="H7" s="329">
        <v>3.47</v>
      </c>
      <c r="I7" s="329">
        <v>3.41</v>
      </c>
      <c r="J7" s="329">
        <v>3.46</v>
      </c>
      <c r="K7" s="329">
        <v>3.54</v>
      </c>
      <c r="L7" s="330"/>
      <c r="M7" s="331"/>
      <c r="N7" s="331"/>
      <c r="O7" s="330"/>
      <c r="P7" s="329">
        <v>3.48</v>
      </c>
      <c r="Q7" s="329">
        <v>3.41</v>
      </c>
      <c r="R7" s="329">
        <v>3.55</v>
      </c>
      <c r="S7" s="329">
        <v>3.61</v>
      </c>
      <c r="T7" s="329">
        <v>3.67</v>
      </c>
      <c r="U7" s="329">
        <v>3.7</v>
      </c>
      <c r="V7" s="329">
        <v>3.68</v>
      </c>
      <c r="W7" s="329">
        <v>3.75</v>
      </c>
      <c r="X7" s="278"/>
      <c r="Y7" s="276"/>
      <c r="Z7" s="271" t="s">
        <v>634</v>
      </c>
      <c r="AA7" s="326"/>
      <c r="AB7" s="326"/>
      <c r="AC7" s="326"/>
    </row>
    <row r="8" spans="1:29" s="316" customFormat="1" ht="9" customHeight="1">
      <c r="A8" s="271"/>
      <c r="B8" s="272" t="s">
        <v>626</v>
      </c>
      <c r="C8" s="327">
        <v>1.68</v>
      </c>
      <c r="D8" s="327">
        <v>1.5</v>
      </c>
      <c r="E8" s="328">
        <v>1.56</v>
      </c>
      <c r="F8" s="328">
        <v>1.48</v>
      </c>
      <c r="G8" s="328">
        <v>1.57</v>
      </c>
      <c r="H8" s="329">
        <v>1.54</v>
      </c>
      <c r="I8" s="329">
        <v>1.55</v>
      </c>
      <c r="J8" s="329">
        <v>1.52</v>
      </c>
      <c r="K8" s="329">
        <v>1.53</v>
      </c>
      <c r="L8" s="330"/>
      <c r="M8" s="331"/>
      <c r="N8" s="331"/>
      <c r="O8" s="330"/>
      <c r="P8" s="329">
        <v>1.49</v>
      </c>
      <c r="Q8" s="329">
        <v>1.55</v>
      </c>
      <c r="R8" s="329">
        <v>1.58</v>
      </c>
      <c r="S8" s="329">
        <v>1.59</v>
      </c>
      <c r="T8" s="329">
        <v>1.62</v>
      </c>
      <c r="U8" s="329">
        <v>1.63</v>
      </c>
      <c r="V8" s="329">
        <v>1.64</v>
      </c>
      <c r="W8" s="329">
        <v>1.54</v>
      </c>
      <c r="X8" s="278"/>
      <c r="Y8" s="276"/>
      <c r="Z8" s="271" t="s">
        <v>626</v>
      </c>
      <c r="AA8" s="326"/>
      <c r="AB8" s="326"/>
      <c r="AC8" s="326"/>
    </row>
    <row r="9" spans="1:29" s="336" customFormat="1" ht="9" customHeight="1">
      <c r="A9" s="332"/>
      <c r="B9" s="333" t="s">
        <v>627</v>
      </c>
      <c r="C9" s="334">
        <v>48.4</v>
      </c>
      <c r="D9" s="334">
        <v>48.3</v>
      </c>
      <c r="E9" s="335">
        <v>48.9</v>
      </c>
      <c r="F9" s="335">
        <v>46.6</v>
      </c>
      <c r="G9" s="335">
        <v>48</v>
      </c>
      <c r="H9" s="336">
        <v>46.8</v>
      </c>
      <c r="I9" s="336">
        <v>48.7</v>
      </c>
      <c r="J9" s="336">
        <v>48.8</v>
      </c>
      <c r="K9" s="336">
        <v>48.4</v>
      </c>
      <c r="L9" s="337"/>
      <c r="M9" s="338"/>
      <c r="N9" s="338"/>
      <c r="O9" s="337"/>
      <c r="P9" s="336">
        <v>48.7</v>
      </c>
      <c r="Q9" s="336">
        <v>50.2</v>
      </c>
      <c r="R9" s="336">
        <v>49.6</v>
      </c>
      <c r="S9" s="336">
        <v>46.7</v>
      </c>
      <c r="T9" s="336">
        <v>47</v>
      </c>
      <c r="U9" s="336">
        <v>47.1</v>
      </c>
      <c r="V9" s="336">
        <v>47.8</v>
      </c>
      <c r="W9" s="336">
        <v>46.6</v>
      </c>
      <c r="X9" s="332"/>
      <c r="Y9" s="339"/>
      <c r="Z9" s="332" t="s">
        <v>627</v>
      </c>
      <c r="AA9" s="340"/>
      <c r="AB9" s="340"/>
      <c r="AC9" s="340"/>
    </row>
    <row r="10" spans="1:29" s="348" customFormat="1" ht="15" customHeight="1">
      <c r="A10" s="286"/>
      <c r="B10" s="287" t="s">
        <v>249</v>
      </c>
      <c r="C10" s="341">
        <v>913436</v>
      </c>
      <c r="D10" s="341">
        <v>800263</v>
      </c>
      <c r="E10" s="342">
        <v>834121</v>
      </c>
      <c r="F10" s="343">
        <v>875583</v>
      </c>
      <c r="G10" s="343">
        <v>1021045</v>
      </c>
      <c r="H10" s="344">
        <v>831543</v>
      </c>
      <c r="I10" s="345">
        <v>884240</v>
      </c>
      <c r="J10" s="345">
        <v>976607</v>
      </c>
      <c r="K10" s="345">
        <v>945759</v>
      </c>
      <c r="L10" s="345"/>
      <c r="M10" s="344"/>
      <c r="N10" s="344"/>
      <c r="O10" s="345"/>
      <c r="P10" s="345">
        <v>997716</v>
      </c>
      <c r="Q10" s="345">
        <v>1233876</v>
      </c>
      <c r="R10" s="345">
        <v>1234776</v>
      </c>
      <c r="S10" s="345">
        <v>935598</v>
      </c>
      <c r="T10" s="345">
        <v>893084</v>
      </c>
      <c r="U10" s="345">
        <v>965847</v>
      </c>
      <c r="V10" s="345">
        <v>895908</v>
      </c>
      <c r="W10" s="345">
        <v>1457581</v>
      </c>
      <c r="X10" s="346"/>
      <c r="Y10" s="291"/>
      <c r="Z10" s="292" t="s">
        <v>250</v>
      </c>
      <c r="AA10" s="347"/>
      <c r="AB10" s="347"/>
      <c r="AC10" s="347"/>
    </row>
    <row r="11" spans="1:29" s="316" customFormat="1" ht="15" customHeight="1">
      <c r="A11" s="271"/>
      <c r="B11" s="272" t="s">
        <v>251</v>
      </c>
      <c r="C11" s="323">
        <v>465456</v>
      </c>
      <c r="D11" s="323">
        <v>402413</v>
      </c>
      <c r="E11" s="322">
        <v>423863</v>
      </c>
      <c r="F11" s="349">
        <v>434599</v>
      </c>
      <c r="G11" s="350">
        <v>537989</v>
      </c>
      <c r="H11" s="351">
        <v>376776</v>
      </c>
      <c r="I11" s="352">
        <v>429822</v>
      </c>
      <c r="J11" s="352">
        <v>469798</v>
      </c>
      <c r="K11" s="352">
        <v>482553</v>
      </c>
      <c r="L11" s="352"/>
      <c r="M11" s="351"/>
      <c r="N11" s="351"/>
      <c r="O11" s="352"/>
      <c r="P11" s="352">
        <v>469676</v>
      </c>
      <c r="Q11" s="352">
        <v>768174</v>
      </c>
      <c r="R11" s="352">
        <v>664254</v>
      </c>
      <c r="S11" s="352">
        <v>488017</v>
      </c>
      <c r="T11" s="352">
        <v>435909</v>
      </c>
      <c r="U11" s="352">
        <v>497638</v>
      </c>
      <c r="V11" s="352">
        <v>426334</v>
      </c>
      <c r="W11" s="352">
        <v>946914</v>
      </c>
      <c r="X11" s="273"/>
      <c r="Y11" s="276"/>
      <c r="Z11" s="271" t="s">
        <v>252</v>
      </c>
      <c r="AA11" s="326"/>
      <c r="AB11" s="326"/>
      <c r="AC11" s="326"/>
    </row>
    <row r="12" spans="1:29" s="316" customFormat="1" ht="15" customHeight="1">
      <c r="A12" s="271"/>
      <c r="B12" s="272" t="s">
        <v>253</v>
      </c>
      <c r="C12" s="323">
        <v>456030</v>
      </c>
      <c r="D12" s="323">
        <v>397906</v>
      </c>
      <c r="E12" s="322">
        <v>419144</v>
      </c>
      <c r="F12" s="349">
        <v>424915</v>
      </c>
      <c r="G12" s="350">
        <v>529505</v>
      </c>
      <c r="H12" s="352">
        <v>368831</v>
      </c>
      <c r="I12" s="352">
        <v>427918</v>
      </c>
      <c r="J12" s="352">
        <v>466038</v>
      </c>
      <c r="K12" s="352">
        <v>468534</v>
      </c>
      <c r="L12" s="352"/>
      <c r="M12" s="351"/>
      <c r="N12" s="351"/>
      <c r="O12" s="352"/>
      <c r="P12" s="352">
        <v>443087</v>
      </c>
      <c r="Q12" s="352">
        <v>762137</v>
      </c>
      <c r="R12" s="352">
        <v>661671</v>
      </c>
      <c r="S12" s="352">
        <v>485240</v>
      </c>
      <c r="T12" s="352">
        <v>433245</v>
      </c>
      <c r="U12" s="352">
        <v>489426</v>
      </c>
      <c r="V12" s="352">
        <v>424871</v>
      </c>
      <c r="W12" s="352">
        <v>923058</v>
      </c>
      <c r="X12" s="273"/>
      <c r="Y12" s="276"/>
      <c r="Z12" s="271" t="s">
        <v>253</v>
      </c>
      <c r="AA12" s="326"/>
      <c r="AB12" s="326"/>
      <c r="AC12" s="326"/>
    </row>
    <row r="13" spans="1:29" s="316" customFormat="1" ht="12.95" customHeight="1">
      <c r="A13" s="271"/>
      <c r="B13" s="272" t="s">
        <v>254</v>
      </c>
      <c r="C13" s="323">
        <v>435855</v>
      </c>
      <c r="D13" s="323">
        <v>380790</v>
      </c>
      <c r="E13" s="322">
        <v>400820</v>
      </c>
      <c r="F13" s="349">
        <v>415315</v>
      </c>
      <c r="G13" s="350">
        <v>508034</v>
      </c>
      <c r="H13" s="352">
        <v>365827</v>
      </c>
      <c r="I13" s="352">
        <v>393446</v>
      </c>
      <c r="J13" s="352">
        <v>455604</v>
      </c>
      <c r="K13" s="352">
        <v>437262</v>
      </c>
      <c r="L13" s="352"/>
      <c r="M13" s="351"/>
      <c r="N13" s="351"/>
      <c r="O13" s="352"/>
      <c r="P13" s="352">
        <v>440805</v>
      </c>
      <c r="Q13" s="352">
        <v>719845</v>
      </c>
      <c r="R13" s="352">
        <v>650684</v>
      </c>
      <c r="S13" s="352">
        <v>476485</v>
      </c>
      <c r="T13" s="352">
        <v>418379</v>
      </c>
      <c r="U13" s="352">
        <v>445046</v>
      </c>
      <c r="V13" s="352">
        <v>416971</v>
      </c>
      <c r="W13" s="352">
        <v>876055</v>
      </c>
      <c r="X13" s="273"/>
      <c r="Y13" s="276"/>
      <c r="Z13" s="271" t="s">
        <v>254</v>
      </c>
      <c r="AA13" s="326"/>
      <c r="AB13" s="326"/>
      <c r="AC13" s="326"/>
    </row>
    <row r="14" spans="1:29" s="316" customFormat="1" ht="9" customHeight="1">
      <c r="A14" s="271"/>
      <c r="B14" s="272" t="s">
        <v>255</v>
      </c>
      <c r="C14" s="323">
        <v>389453</v>
      </c>
      <c r="D14" s="323">
        <v>345586</v>
      </c>
      <c r="E14" s="322">
        <v>365813</v>
      </c>
      <c r="F14" s="349">
        <v>381741</v>
      </c>
      <c r="G14" s="350">
        <v>462942</v>
      </c>
      <c r="H14" s="352">
        <v>338846</v>
      </c>
      <c r="I14" s="352">
        <v>360191</v>
      </c>
      <c r="J14" s="352">
        <v>416167</v>
      </c>
      <c r="K14" s="352">
        <v>393396</v>
      </c>
      <c r="L14" s="352"/>
      <c r="M14" s="351"/>
      <c r="N14" s="351"/>
      <c r="O14" s="352"/>
      <c r="P14" s="352">
        <v>397539</v>
      </c>
      <c r="Q14" s="352">
        <v>642813</v>
      </c>
      <c r="R14" s="352">
        <v>599781</v>
      </c>
      <c r="S14" s="352">
        <v>426016</v>
      </c>
      <c r="T14" s="352">
        <v>381397</v>
      </c>
      <c r="U14" s="352">
        <v>405975</v>
      </c>
      <c r="V14" s="352">
        <v>381797</v>
      </c>
      <c r="W14" s="352">
        <v>811385</v>
      </c>
      <c r="X14" s="273"/>
      <c r="Y14" s="276"/>
      <c r="Z14" s="271" t="s">
        <v>255</v>
      </c>
      <c r="AA14" s="326"/>
      <c r="AB14" s="326"/>
      <c r="AC14" s="326"/>
    </row>
    <row r="15" spans="1:29" s="316" customFormat="1" ht="9" customHeight="1">
      <c r="A15" s="271"/>
      <c r="B15" s="272" t="s">
        <v>256</v>
      </c>
      <c r="C15" s="323">
        <v>382177</v>
      </c>
      <c r="D15" s="323">
        <v>339603</v>
      </c>
      <c r="E15" s="322">
        <v>356964</v>
      </c>
      <c r="F15" s="349">
        <v>376938</v>
      </c>
      <c r="G15" s="350">
        <v>460401</v>
      </c>
      <c r="H15" s="352">
        <v>338846</v>
      </c>
      <c r="I15" s="352">
        <v>360191</v>
      </c>
      <c r="J15" s="352">
        <v>416167</v>
      </c>
      <c r="K15" s="352">
        <v>391837</v>
      </c>
      <c r="L15" s="352"/>
      <c r="M15" s="351"/>
      <c r="N15" s="351"/>
      <c r="O15" s="352"/>
      <c r="P15" s="352">
        <v>396092</v>
      </c>
      <c r="Q15" s="352">
        <v>641384</v>
      </c>
      <c r="R15" s="352">
        <v>598183</v>
      </c>
      <c r="S15" s="352">
        <v>424480</v>
      </c>
      <c r="T15" s="352">
        <v>379658</v>
      </c>
      <c r="U15" s="352">
        <v>401118</v>
      </c>
      <c r="V15" s="352">
        <v>377372</v>
      </c>
      <c r="W15" s="352">
        <v>799485</v>
      </c>
      <c r="X15" s="273"/>
      <c r="Y15" s="276"/>
      <c r="Z15" s="271" t="s">
        <v>256</v>
      </c>
      <c r="AA15" s="326"/>
      <c r="AB15" s="326"/>
      <c r="AC15" s="326"/>
    </row>
    <row r="16" spans="1:29" s="316" customFormat="1" ht="9" customHeight="1">
      <c r="A16" s="271"/>
      <c r="B16" s="272" t="s">
        <v>257</v>
      </c>
      <c r="C16" s="323">
        <v>323689</v>
      </c>
      <c r="D16" s="323">
        <v>296417</v>
      </c>
      <c r="E16" s="322">
        <v>313017</v>
      </c>
      <c r="F16" s="349">
        <v>321413</v>
      </c>
      <c r="G16" s="350">
        <v>381248</v>
      </c>
      <c r="H16" s="352">
        <v>337317</v>
      </c>
      <c r="I16" s="352">
        <v>359974</v>
      </c>
      <c r="J16" s="352">
        <v>409255</v>
      </c>
      <c r="K16" s="352">
        <v>377640</v>
      </c>
      <c r="L16" s="352"/>
      <c r="M16" s="351"/>
      <c r="N16" s="351"/>
      <c r="O16" s="352"/>
      <c r="P16" s="352">
        <v>397356</v>
      </c>
      <c r="Q16" s="352">
        <v>377597</v>
      </c>
      <c r="R16" s="352">
        <v>393453</v>
      </c>
      <c r="S16" s="352">
        <v>414270</v>
      </c>
      <c r="T16" s="352">
        <v>381168</v>
      </c>
      <c r="U16" s="352">
        <v>401261</v>
      </c>
      <c r="V16" s="352">
        <v>377056</v>
      </c>
      <c r="W16" s="352">
        <v>348632</v>
      </c>
      <c r="X16" s="273"/>
      <c r="Y16" s="276"/>
      <c r="Z16" s="271" t="s">
        <v>257</v>
      </c>
      <c r="AA16" s="326"/>
      <c r="AB16" s="326"/>
      <c r="AC16" s="326"/>
    </row>
    <row r="17" spans="1:29" s="316" customFormat="1" ht="9" customHeight="1">
      <c r="A17" s="271"/>
      <c r="B17" s="272" t="s">
        <v>258</v>
      </c>
      <c r="C17" s="323">
        <v>5238</v>
      </c>
      <c r="D17" s="323">
        <v>3581</v>
      </c>
      <c r="E17" s="322">
        <v>1865</v>
      </c>
      <c r="F17" s="349">
        <v>3001</v>
      </c>
      <c r="G17" s="350">
        <v>4337</v>
      </c>
      <c r="H17" s="352">
        <v>1528</v>
      </c>
      <c r="I17" s="352">
        <v>217</v>
      </c>
      <c r="J17" s="352">
        <v>4137</v>
      </c>
      <c r="K17" s="352">
        <v>15756</v>
      </c>
      <c r="L17" s="352"/>
      <c r="M17" s="351"/>
      <c r="N17" s="351"/>
      <c r="O17" s="352"/>
      <c r="P17" s="352">
        <v>183</v>
      </c>
      <c r="Q17" s="352">
        <v>3381</v>
      </c>
      <c r="R17" s="352">
        <v>12570</v>
      </c>
      <c r="S17" s="352">
        <v>3080</v>
      </c>
      <c r="T17" s="352">
        <v>229</v>
      </c>
      <c r="U17" s="352">
        <v>4714</v>
      </c>
      <c r="V17" s="352">
        <v>4741</v>
      </c>
      <c r="W17" s="352">
        <v>1510</v>
      </c>
      <c r="X17" s="273"/>
      <c r="Y17" s="276"/>
      <c r="Z17" s="271" t="s">
        <v>258</v>
      </c>
      <c r="AA17" s="326"/>
      <c r="AB17" s="326"/>
      <c r="AC17" s="326"/>
    </row>
    <row r="18" spans="1:29" s="316" customFormat="1" ht="9" customHeight="1">
      <c r="A18" s="271"/>
      <c r="B18" s="272" t="s">
        <v>259</v>
      </c>
      <c r="C18" s="323">
        <v>60526</v>
      </c>
      <c r="D18" s="323">
        <v>45587</v>
      </c>
      <c r="E18" s="322">
        <v>50930</v>
      </c>
      <c r="F18" s="349">
        <v>57327</v>
      </c>
      <c r="G18" s="350">
        <v>77356</v>
      </c>
      <c r="H18" s="350">
        <v>0</v>
      </c>
      <c r="I18" s="350">
        <v>0</v>
      </c>
      <c r="J18" s="353">
        <v>2775</v>
      </c>
      <c r="K18" s="350">
        <v>0</v>
      </c>
      <c r="L18" s="350"/>
      <c r="M18" s="350"/>
      <c r="N18" s="350"/>
      <c r="O18" s="350"/>
      <c r="P18" s="350">
        <v>0</v>
      </c>
      <c r="Q18" s="352">
        <v>261835</v>
      </c>
      <c r="R18" s="352">
        <v>193759</v>
      </c>
      <c r="S18" s="350">
        <v>8666</v>
      </c>
      <c r="T18" s="350">
        <v>0</v>
      </c>
      <c r="U18" s="350">
        <v>0</v>
      </c>
      <c r="V18" s="350">
        <v>0</v>
      </c>
      <c r="W18" s="352">
        <v>461243</v>
      </c>
      <c r="X18" s="273"/>
      <c r="Y18" s="276"/>
      <c r="Z18" s="271" t="s">
        <v>259</v>
      </c>
      <c r="AA18" s="326"/>
      <c r="AB18" s="326"/>
      <c r="AC18" s="326"/>
    </row>
    <row r="19" spans="1:29" s="316" customFormat="1" ht="9" customHeight="1">
      <c r="A19" s="271"/>
      <c r="B19" s="272" t="s">
        <v>260</v>
      </c>
      <c r="C19" s="323">
        <v>40158</v>
      </c>
      <c r="D19" s="323">
        <v>23657</v>
      </c>
      <c r="E19" s="322">
        <v>31419</v>
      </c>
      <c r="F19" s="349">
        <v>32665</v>
      </c>
      <c r="G19" s="350">
        <v>40231</v>
      </c>
      <c r="H19" s="353">
        <v>25978</v>
      </c>
      <c r="I19" s="352">
        <v>32603</v>
      </c>
      <c r="J19" s="352">
        <v>33711</v>
      </c>
      <c r="K19" s="352">
        <v>34082</v>
      </c>
      <c r="L19" s="352"/>
      <c r="M19" s="351"/>
      <c r="N19" s="351"/>
      <c r="O19" s="352"/>
      <c r="P19" s="352">
        <v>35803</v>
      </c>
      <c r="Q19" s="352">
        <v>70891</v>
      </c>
      <c r="R19" s="352">
        <v>35546</v>
      </c>
      <c r="S19" s="352">
        <v>42831</v>
      </c>
      <c r="T19" s="352">
        <v>36228</v>
      </c>
      <c r="U19" s="352">
        <v>38319</v>
      </c>
      <c r="V19" s="352">
        <v>34139</v>
      </c>
      <c r="W19" s="352">
        <v>62645</v>
      </c>
      <c r="X19" s="273"/>
      <c r="Y19" s="276"/>
      <c r="Z19" s="271" t="s">
        <v>260</v>
      </c>
      <c r="AA19" s="326"/>
      <c r="AB19" s="326"/>
      <c r="AC19" s="326"/>
    </row>
    <row r="20" spans="1:29" s="316" customFormat="1" ht="9" customHeight="1">
      <c r="A20" s="271"/>
      <c r="B20" s="272" t="s">
        <v>261</v>
      </c>
      <c r="C20" s="323">
        <v>39441</v>
      </c>
      <c r="D20" s="323">
        <v>23657</v>
      </c>
      <c r="E20" s="322">
        <v>31419</v>
      </c>
      <c r="F20" s="349">
        <v>32665</v>
      </c>
      <c r="G20" s="350">
        <v>40231</v>
      </c>
      <c r="H20" s="352">
        <v>25978</v>
      </c>
      <c r="I20" s="352">
        <v>32603</v>
      </c>
      <c r="J20" s="352">
        <v>33711</v>
      </c>
      <c r="K20" s="352">
        <v>34082</v>
      </c>
      <c r="L20" s="352"/>
      <c r="M20" s="351"/>
      <c r="N20" s="351"/>
      <c r="O20" s="352"/>
      <c r="P20" s="352">
        <v>35803</v>
      </c>
      <c r="Q20" s="352">
        <v>70891</v>
      </c>
      <c r="R20" s="352">
        <v>35546</v>
      </c>
      <c r="S20" s="352">
        <v>42831</v>
      </c>
      <c r="T20" s="352">
        <v>36228</v>
      </c>
      <c r="U20" s="352">
        <v>38319</v>
      </c>
      <c r="V20" s="352">
        <v>34139</v>
      </c>
      <c r="W20" s="352">
        <v>62645</v>
      </c>
      <c r="X20" s="273"/>
      <c r="Y20" s="276"/>
      <c r="Z20" s="271" t="s">
        <v>261</v>
      </c>
      <c r="AA20" s="326"/>
      <c r="AB20" s="326"/>
      <c r="AC20" s="326"/>
    </row>
    <row r="21" spans="1:29" s="316" customFormat="1" ht="9" customHeight="1">
      <c r="A21" s="271"/>
      <c r="B21" s="272" t="s">
        <v>262</v>
      </c>
      <c r="C21" s="323">
        <v>6245</v>
      </c>
      <c r="D21" s="323">
        <v>11547</v>
      </c>
      <c r="E21" s="322">
        <v>3588</v>
      </c>
      <c r="F21" s="349">
        <v>908</v>
      </c>
      <c r="G21" s="350">
        <v>4861</v>
      </c>
      <c r="H21" s="354">
        <v>1004</v>
      </c>
      <c r="I21" s="353">
        <v>652</v>
      </c>
      <c r="J21" s="353">
        <v>5726</v>
      </c>
      <c r="K21" s="352">
        <v>9784</v>
      </c>
      <c r="L21" s="352"/>
      <c r="M21" s="351"/>
      <c r="N21" s="351"/>
      <c r="O21" s="352"/>
      <c r="P21" s="352">
        <v>7463</v>
      </c>
      <c r="Q21" s="352">
        <v>6141</v>
      </c>
      <c r="R21" s="352">
        <v>15357</v>
      </c>
      <c r="S21" s="352">
        <v>7638</v>
      </c>
      <c r="T21" s="352">
        <v>754</v>
      </c>
      <c r="U21" s="352">
        <v>753</v>
      </c>
      <c r="V21" s="352">
        <v>1035</v>
      </c>
      <c r="W21" s="352">
        <v>2025</v>
      </c>
      <c r="X21" s="273"/>
      <c r="Y21" s="276"/>
      <c r="Z21" s="271" t="s">
        <v>262</v>
      </c>
      <c r="AA21" s="326"/>
      <c r="AB21" s="326"/>
      <c r="AC21" s="326"/>
    </row>
    <row r="22" spans="1:29" s="316" customFormat="1" ht="12.95" customHeight="1">
      <c r="A22" s="271"/>
      <c r="B22" s="272" t="s">
        <v>263</v>
      </c>
      <c r="C22" s="323">
        <v>2203</v>
      </c>
      <c r="D22" s="323">
        <v>1605</v>
      </c>
      <c r="E22" s="322">
        <v>843</v>
      </c>
      <c r="F22" s="349">
        <v>572</v>
      </c>
      <c r="G22" s="350">
        <v>1122</v>
      </c>
      <c r="H22" s="350">
        <v>3004</v>
      </c>
      <c r="I22" s="350">
        <v>713</v>
      </c>
      <c r="J22" s="352">
        <v>181</v>
      </c>
      <c r="K22" s="352">
        <v>152</v>
      </c>
      <c r="L22" s="352"/>
      <c r="M22" s="351"/>
      <c r="N22" s="351"/>
      <c r="O22" s="352"/>
      <c r="P22" s="352">
        <v>157</v>
      </c>
      <c r="Q22" s="352">
        <v>1409</v>
      </c>
      <c r="R22" s="352">
        <v>2265</v>
      </c>
      <c r="S22" s="352">
        <v>630</v>
      </c>
      <c r="T22" s="352">
        <v>2967</v>
      </c>
      <c r="U22" s="352">
        <v>1358</v>
      </c>
      <c r="V22" s="350">
        <v>631</v>
      </c>
      <c r="W22" s="352">
        <v>0</v>
      </c>
      <c r="X22" s="273"/>
      <c r="Y22" s="276"/>
      <c r="Z22" s="271" t="s">
        <v>263</v>
      </c>
      <c r="AA22" s="326"/>
      <c r="AB22" s="326"/>
      <c r="AC22" s="326"/>
    </row>
    <row r="23" spans="1:29" s="316" customFormat="1" ht="9" customHeight="1">
      <c r="A23" s="271"/>
      <c r="B23" s="272" t="s">
        <v>264</v>
      </c>
      <c r="C23" s="350">
        <v>0</v>
      </c>
      <c r="D23" s="322">
        <v>151</v>
      </c>
      <c r="E23" s="350">
        <v>136</v>
      </c>
      <c r="F23" s="322">
        <v>229</v>
      </c>
      <c r="G23" s="350">
        <v>0</v>
      </c>
      <c r="H23" s="350">
        <v>0</v>
      </c>
      <c r="I23" s="350">
        <v>0</v>
      </c>
      <c r="J23" s="350">
        <v>0</v>
      </c>
      <c r="K23" s="350">
        <v>0</v>
      </c>
      <c r="L23" s="352"/>
      <c r="M23" s="351"/>
      <c r="N23" s="351"/>
      <c r="O23" s="352"/>
      <c r="P23" s="350">
        <v>0</v>
      </c>
      <c r="Q23" s="350">
        <v>0</v>
      </c>
      <c r="R23" s="353">
        <v>0</v>
      </c>
      <c r="S23" s="350">
        <v>0</v>
      </c>
      <c r="T23" s="350">
        <v>0</v>
      </c>
      <c r="U23" s="350">
        <v>0</v>
      </c>
      <c r="V23" s="350">
        <v>0</v>
      </c>
      <c r="W23" s="350">
        <v>0</v>
      </c>
      <c r="X23" s="273"/>
      <c r="Y23" s="276"/>
      <c r="Z23" s="271" t="s">
        <v>264</v>
      </c>
      <c r="AA23" s="326"/>
      <c r="AB23" s="326"/>
      <c r="AC23" s="326"/>
    </row>
    <row r="24" spans="1:29" s="316" customFormat="1" ht="9" customHeight="1">
      <c r="A24" s="271"/>
      <c r="B24" s="272" t="s">
        <v>265</v>
      </c>
      <c r="C24" s="323">
        <v>736</v>
      </c>
      <c r="D24" s="391">
        <v>0</v>
      </c>
      <c r="E24" s="322">
        <v>53</v>
      </c>
      <c r="F24" s="350">
        <v>344</v>
      </c>
      <c r="G24" s="350">
        <v>169</v>
      </c>
      <c r="H24" s="350">
        <v>1488</v>
      </c>
      <c r="I24" s="350">
        <v>538</v>
      </c>
      <c r="J24" s="350">
        <v>0</v>
      </c>
      <c r="K24" s="350">
        <v>0</v>
      </c>
      <c r="L24" s="352"/>
      <c r="M24" s="351"/>
      <c r="N24" s="351"/>
      <c r="O24" s="352"/>
      <c r="P24" s="353">
        <v>0</v>
      </c>
      <c r="Q24" s="353">
        <v>0</v>
      </c>
      <c r="R24" s="353">
        <v>0</v>
      </c>
      <c r="S24" s="353">
        <v>0</v>
      </c>
      <c r="T24" s="350">
        <v>0</v>
      </c>
      <c r="U24" s="352">
        <v>0</v>
      </c>
      <c r="V24" s="350">
        <v>0</v>
      </c>
      <c r="W24" s="350">
        <v>0</v>
      </c>
      <c r="X24" s="273"/>
      <c r="Y24" s="276"/>
      <c r="Z24" s="271" t="s">
        <v>265</v>
      </c>
      <c r="AA24" s="326"/>
      <c r="AB24" s="326"/>
      <c r="AC24" s="326"/>
    </row>
    <row r="25" spans="1:29" s="316" customFormat="1" ht="9" customHeight="1">
      <c r="A25" s="271"/>
      <c r="B25" s="272" t="s">
        <v>266</v>
      </c>
      <c r="C25" s="323">
        <v>1466</v>
      </c>
      <c r="D25" s="323">
        <v>1454</v>
      </c>
      <c r="E25" s="322">
        <v>654</v>
      </c>
      <c r="F25" s="355">
        <v>0</v>
      </c>
      <c r="G25" s="350">
        <v>953</v>
      </c>
      <c r="H25" s="350">
        <v>1516</v>
      </c>
      <c r="I25" s="350">
        <v>175</v>
      </c>
      <c r="J25" s="352">
        <v>181</v>
      </c>
      <c r="K25" s="352">
        <v>152</v>
      </c>
      <c r="L25" s="352"/>
      <c r="M25" s="351"/>
      <c r="N25" s="351"/>
      <c r="O25" s="352"/>
      <c r="P25" s="352">
        <v>157</v>
      </c>
      <c r="Q25" s="352">
        <v>1409</v>
      </c>
      <c r="R25" s="352">
        <v>2265</v>
      </c>
      <c r="S25" s="352">
        <v>630</v>
      </c>
      <c r="T25" s="352">
        <v>2967</v>
      </c>
      <c r="U25" s="352">
        <v>1358</v>
      </c>
      <c r="V25" s="350">
        <v>631</v>
      </c>
      <c r="W25" s="352">
        <v>0</v>
      </c>
      <c r="X25" s="273"/>
      <c r="Y25" s="276"/>
      <c r="Z25" s="271" t="s">
        <v>266</v>
      </c>
      <c r="AA25" s="326"/>
      <c r="AB25" s="326"/>
      <c r="AC25" s="326"/>
    </row>
    <row r="26" spans="1:29" s="316" customFormat="1" ht="12.95" customHeight="1">
      <c r="A26" s="271"/>
      <c r="B26" s="272" t="s">
        <v>267</v>
      </c>
      <c r="C26" s="323">
        <v>17972</v>
      </c>
      <c r="D26" s="323">
        <v>15511</v>
      </c>
      <c r="E26" s="322">
        <v>17481</v>
      </c>
      <c r="F26" s="349">
        <v>9028</v>
      </c>
      <c r="G26" s="350">
        <v>20348</v>
      </c>
      <c r="H26" s="352">
        <v>0</v>
      </c>
      <c r="I26" s="352">
        <v>33759</v>
      </c>
      <c r="J26" s="353">
        <v>10254</v>
      </c>
      <c r="K26" s="352">
        <v>31120</v>
      </c>
      <c r="L26" s="352"/>
      <c r="M26" s="351"/>
      <c r="N26" s="351"/>
      <c r="O26" s="352"/>
      <c r="P26" s="353">
        <v>2126</v>
      </c>
      <c r="Q26" s="352">
        <v>40883</v>
      </c>
      <c r="R26" s="352">
        <v>8721</v>
      </c>
      <c r="S26" s="352">
        <v>8124</v>
      </c>
      <c r="T26" s="353">
        <v>11898</v>
      </c>
      <c r="U26" s="352">
        <v>43021</v>
      </c>
      <c r="V26" s="352">
        <v>7268</v>
      </c>
      <c r="W26" s="352">
        <v>47004</v>
      </c>
      <c r="X26" s="273"/>
      <c r="Y26" s="276"/>
      <c r="Z26" s="271" t="s">
        <v>267</v>
      </c>
      <c r="AA26" s="326"/>
      <c r="AB26" s="326"/>
      <c r="AC26" s="326"/>
    </row>
    <row r="27" spans="1:29" s="316" customFormat="1" ht="9" customHeight="1">
      <c r="A27" s="271"/>
      <c r="B27" s="272" t="s">
        <v>268</v>
      </c>
      <c r="C27" s="323">
        <v>337</v>
      </c>
      <c r="D27" s="323">
        <v>412</v>
      </c>
      <c r="E27" s="322">
        <v>848</v>
      </c>
      <c r="F27" s="349">
        <v>54</v>
      </c>
      <c r="G27" s="350">
        <v>499</v>
      </c>
      <c r="H27" s="350">
        <v>0</v>
      </c>
      <c r="I27" s="354">
        <v>31</v>
      </c>
      <c r="J27" s="350">
        <v>0</v>
      </c>
      <c r="K27" s="350">
        <v>0</v>
      </c>
      <c r="L27" s="352"/>
      <c r="M27" s="351"/>
      <c r="N27" s="351"/>
      <c r="O27" s="352"/>
      <c r="P27" s="353">
        <v>865</v>
      </c>
      <c r="Q27" s="353">
        <v>1184</v>
      </c>
      <c r="R27" s="352">
        <v>0</v>
      </c>
      <c r="S27" s="350">
        <v>2</v>
      </c>
      <c r="T27" s="353">
        <v>0</v>
      </c>
      <c r="U27" s="352">
        <v>1</v>
      </c>
      <c r="V27" s="350">
        <v>0</v>
      </c>
      <c r="W27" s="350">
        <v>3902</v>
      </c>
      <c r="X27" s="273"/>
      <c r="Y27" s="276"/>
      <c r="Z27" s="271" t="s">
        <v>268</v>
      </c>
      <c r="AA27" s="326"/>
      <c r="AB27" s="326"/>
      <c r="AC27" s="326"/>
    </row>
    <row r="28" spans="1:29" s="316" customFormat="1" ht="9" customHeight="1">
      <c r="A28" s="271"/>
      <c r="B28" s="272" t="s">
        <v>269</v>
      </c>
      <c r="C28" s="323">
        <v>16906</v>
      </c>
      <c r="D28" s="323">
        <v>14548</v>
      </c>
      <c r="E28" s="322">
        <v>16332</v>
      </c>
      <c r="F28" s="349">
        <v>8974</v>
      </c>
      <c r="G28" s="350">
        <v>19849</v>
      </c>
      <c r="H28" s="351">
        <v>0</v>
      </c>
      <c r="I28" s="351">
        <v>33728</v>
      </c>
      <c r="J28" s="353">
        <v>10254</v>
      </c>
      <c r="K28" s="352">
        <v>31120</v>
      </c>
      <c r="L28" s="352"/>
      <c r="M28" s="351"/>
      <c r="N28" s="351"/>
      <c r="O28" s="352"/>
      <c r="P28" s="350">
        <v>1261</v>
      </c>
      <c r="Q28" s="352">
        <v>39698</v>
      </c>
      <c r="R28" s="353">
        <v>8721</v>
      </c>
      <c r="S28" s="352">
        <v>8123</v>
      </c>
      <c r="T28" s="353">
        <v>11898</v>
      </c>
      <c r="U28" s="352">
        <v>43020</v>
      </c>
      <c r="V28" s="353">
        <v>7268</v>
      </c>
      <c r="W28" s="352">
        <v>43102</v>
      </c>
      <c r="X28" s="273"/>
      <c r="Y28" s="276"/>
      <c r="Z28" s="271" t="s">
        <v>269</v>
      </c>
      <c r="AA28" s="326"/>
      <c r="AB28" s="326"/>
      <c r="AC28" s="326"/>
    </row>
    <row r="29" spans="1:29" s="316" customFormat="1" ht="9" customHeight="1">
      <c r="A29" s="271"/>
      <c r="B29" s="272" t="s">
        <v>270</v>
      </c>
      <c r="C29" s="322">
        <v>729</v>
      </c>
      <c r="D29" s="322">
        <v>551</v>
      </c>
      <c r="E29" s="322">
        <v>302</v>
      </c>
      <c r="F29" s="355">
        <v>0</v>
      </c>
      <c r="G29" s="350">
        <v>0</v>
      </c>
      <c r="H29" s="355">
        <v>0</v>
      </c>
      <c r="I29" s="350">
        <v>0</v>
      </c>
      <c r="J29" s="350">
        <v>0</v>
      </c>
      <c r="K29" s="355">
        <v>0</v>
      </c>
      <c r="L29" s="352"/>
      <c r="M29" s="351"/>
      <c r="N29" s="351"/>
      <c r="O29" s="352"/>
      <c r="P29" s="353">
        <v>0</v>
      </c>
      <c r="Q29" s="353">
        <v>0</v>
      </c>
      <c r="R29" s="350">
        <v>0</v>
      </c>
      <c r="S29" s="350">
        <v>0</v>
      </c>
      <c r="T29" s="350">
        <v>0</v>
      </c>
      <c r="U29" s="352">
        <v>0</v>
      </c>
      <c r="V29" s="352">
        <v>0</v>
      </c>
      <c r="W29" s="352">
        <v>0</v>
      </c>
      <c r="X29" s="273"/>
      <c r="Y29" s="276"/>
      <c r="Z29" s="271" t="s">
        <v>270</v>
      </c>
      <c r="AA29" s="326"/>
      <c r="AB29" s="326"/>
      <c r="AC29" s="326"/>
    </row>
    <row r="30" spans="1:29" s="316" customFormat="1" ht="12.95" customHeight="1">
      <c r="A30" s="271"/>
      <c r="B30" s="272" t="s">
        <v>271</v>
      </c>
      <c r="C30" s="323">
        <v>9426</v>
      </c>
      <c r="D30" s="323">
        <v>4507</v>
      </c>
      <c r="E30" s="322">
        <v>4719</v>
      </c>
      <c r="F30" s="349">
        <v>9684</v>
      </c>
      <c r="G30" s="350">
        <v>8484</v>
      </c>
      <c r="H30" s="355">
        <v>7945</v>
      </c>
      <c r="I30" s="352">
        <v>1904</v>
      </c>
      <c r="J30" s="352">
        <v>3760</v>
      </c>
      <c r="K30" s="352">
        <v>14019</v>
      </c>
      <c r="L30" s="352"/>
      <c r="M30" s="351"/>
      <c r="N30" s="351"/>
      <c r="O30" s="352"/>
      <c r="P30" s="352">
        <v>26589</v>
      </c>
      <c r="Q30" s="352">
        <v>6038</v>
      </c>
      <c r="R30" s="352">
        <v>2583</v>
      </c>
      <c r="S30" s="352">
        <v>2777</v>
      </c>
      <c r="T30" s="352">
        <v>2664</v>
      </c>
      <c r="U30" s="352">
        <v>8213</v>
      </c>
      <c r="V30" s="352">
        <v>1464</v>
      </c>
      <c r="W30" s="352">
        <v>23855</v>
      </c>
      <c r="X30" s="273"/>
      <c r="Y30" s="276"/>
      <c r="Z30" s="271" t="s">
        <v>271</v>
      </c>
      <c r="AA30" s="326"/>
      <c r="AB30" s="326"/>
      <c r="AC30" s="326"/>
    </row>
    <row r="31" spans="1:29" s="316" customFormat="1" ht="9" customHeight="1">
      <c r="A31" s="300"/>
      <c r="B31" s="301" t="s">
        <v>272</v>
      </c>
      <c r="C31" s="323">
        <v>5482</v>
      </c>
      <c r="D31" s="323">
        <v>1771</v>
      </c>
      <c r="E31" s="322">
        <v>1559</v>
      </c>
      <c r="F31" s="349">
        <v>6007</v>
      </c>
      <c r="G31" s="350">
        <v>3340</v>
      </c>
      <c r="H31" s="352">
        <v>6390</v>
      </c>
      <c r="I31" s="352">
        <v>220</v>
      </c>
      <c r="J31" s="352">
        <v>1271</v>
      </c>
      <c r="K31" s="352">
        <v>3271</v>
      </c>
      <c r="L31" s="352"/>
      <c r="M31" s="351"/>
      <c r="N31" s="351"/>
      <c r="O31" s="352"/>
      <c r="P31" s="352">
        <v>23381</v>
      </c>
      <c r="Q31" s="352">
        <v>1500</v>
      </c>
      <c r="R31" s="352">
        <v>657</v>
      </c>
      <c r="S31" s="352">
        <v>0</v>
      </c>
      <c r="T31" s="352">
        <v>881</v>
      </c>
      <c r="U31" s="352">
        <v>1515</v>
      </c>
      <c r="V31" s="352">
        <v>306</v>
      </c>
      <c r="W31" s="352">
        <v>690</v>
      </c>
      <c r="X31" s="273"/>
      <c r="Y31" s="302"/>
      <c r="Z31" s="300" t="s">
        <v>272</v>
      </c>
      <c r="AA31" s="326"/>
      <c r="AB31" s="326"/>
      <c r="AC31" s="326"/>
    </row>
    <row r="32" spans="1:29" s="316" customFormat="1" ht="9" customHeight="1">
      <c r="A32" s="271"/>
      <c r="B32" s="272" t="s">
        <v>434</v>
      </c>
      <c r="C32" s="323">
        <v>3944</v>
      </c>
      <c r="D32" s="323">
        <v>2735</v>
      </c>
      <c r="E32" s="322">
        <v>3160</v>
      </c>
      <c r="F32" s="349">
        <v>3677</v>
      </c>
      <c r="G32" s="350">
        <v>5144</v>
      </c>
      <c r="H32" s="352">
        <v>1555</v>
      </c>
      <c r="I32" s="352">
        <v>1684</v>
      </c>
      <c r="J32" s="352">
        <v>2489</v>
      </c>
      <c r="K32" s="352">
        <v>10748</v>
      </c>
      <c r="L32" s="352"/>
      <c r="M32" s="351"/>
      <c r="N32" s="351"/>
      <c r="O32" s="352"/>
      <c r="P32" s="352">
        <v>3208</v>
      </c>
      <c r="Q32" s="352">
        <v>4538</v>
      </c>
      <c r="R32" s="352">
        <v>1927</v>
      </c>
      <c r="S32" s="352">
        <v>2777</v>
      </c>
      <c r="T32" s="352">
        <v>1783</v>
      </c>
      <c r="U32" s="352">
        <v>6698</v>
      </c>
      <c r="V32" s="352">
        <v>1157</v>
      </c>
      <c r="W32" s="352">
        <v>23165</v>
      </c>
      <c r="X32" s="273"/>
      <c r="Y32" s="276"/>
      <c r="Z32" s="271" t="s">
        <v>434</v>
      </c>
      <c r="AA32" s="326"/>
      <c r="AB32" s="326"/>
      <c r="AC32" s="326"/>
    </row>
    <row r="33" spans="1:29" s="316" customFormat="1" ht="12.95" customHeight="1">
      <c r="A33" s="271"/>
      <c r="B33" s="272" t="s">
        <v>635</v>
      </c>
      <c r="C33" s="323">
        <v>372221</v>
      </c>
      <c r="D33" s="323">
        <v>323244</v>
      </c>
      <c r="E33" s="322">
        <v>326507</v>
      </c>
      <c r="F33" s="349">
        <v>369823</v>
      </c>
      <c r="G33" s="350">
        <v>416947</v>
      </c>
      <c r="H33" s="352">
        <v>396877</v>
      </c>
      <c r="I33" s="352">
        <v>406289</v>
      </c>
      <c r="J33" s="352">
        <v>450504</v>
      </c>
      <c r="K33" s="352">
        <v>411098</v>
      </c>
      <c r="L33" s="352"/>
      <c r="M33" s="351"/>
      <c r="N33" s="351"/>
      <c r="O33" s="352"/>
      <c r="P33" s="352">
        <v>447474</v>
      </c>
      <c r="Q33" s="352">
        <v>387966</v>
      </c>
      <c r="R33" s="352">
        <v>477770</v>
      </c>
      <c r="S33" s="352">
        <v>382111</v>
      </c>
      <c r="T33" s="352">
        <v>399458</v>
      </c>
      <c r="U33" s="352">
        <v>405667</v>
      </c>
      <c r="V33" s="352">
        <v>396845</v>
      </c>
      <c r="W33" s="352">
        <v>441303</v>
      </c>
      <c r="X33" s="273"/>
      <c r="Y33" s="276"/>
      <c r="Z33" s="271" t="s">
        <v>636</v>
      </c>
      <c r="AA33" s="326"/>
      <c r="AB33" s="326"/>
      <c r="AC33" s="326"/>
    </row>
    <row r="34" spans="1:29" s="316" customFormat="1" ht="9" customHeight="1">
      <c r="A34" s="271"/>
      <c r="B34" s="272" t="s">
        <v>273</v>
      </c>
      <c r="C34" s="323">
        <v>322499</v>
      </c>
      <c r="D34" s="323">
        <v>281401</v>
      </c>
      <c r="E34" s="322">
        <v>290903</v>
      </c>
      <c r="F34" s="349">
        <v>315508</v>
      </c>
      <c r="G34" s="350">
        <v>359404</v>
      </c>
      <c r="H34" s="352">
        <v>347978</v>
      </c>
      <c r="I34" s="352">
        <v>302532</v>
      </c>
      <c r="J34" s="352">
        <v>379168</v>
      </c>
      <c r="K34" s="352">
        <v>370517</v>
      </c>
      <c r="L34" s="352"/>
      <c r="M34" s="351"/>
      <c r="N34" s="351"/>
      <c r="O34" s="352"/>
      <c r="P34" s="352">
        <v>401571</v>
      </c>
      <c r="Q34" s="352">
        <v>336455</v>
      </c>
      <c r="R34" s="352">
        <v>368537</v>
      </c>
      <c r="S34" s="352">
        <v>350019</v>
      </c>
      <c r="T34" s="352">
        <v>364222</v>
      </c>
      <c r="U34" s="352">
        <v>366136</v>
      </c>
      <c r="V34" s="352">
        <v>341761</v>
      </c>
      <c r="W34" s="352">
        <v>383948</v>
      </c>
      <c r="X34" s="273"/>
      <c r="Y34" s="276"/>
      <c r="Z34" s="271" t="s">
        <v>273</v>
      </c>
      <c r="AA34" s="326"/>
      <c r="AB34" s="326"/>
      <c r="AC34" s="326"/>
    </row>
    <row r="35" spans="1:29" s="316" customFormat="1" ht="9" customHeight="1">
      <c r="A35" s="271"/>
      <c r="B35" s="272" t="s">
        <v>274</v>
      </c>
      <c r="C35" s="323">
        <v>8666</v>
      </c>
      <c r="D35" s="323">
        <v>5512</v>
      </c>
      <c r="E35" s="322">
        <v>6318</v>
      </c>
      <c r="F35" s="349">
        <v>2869</v>
      </c>
      <c r="G35" s="350">
        <v>3340</v>
      </c>
      <c r="H35" s="350">
        <v>0</v>
      </c>
      <c r="I35" s="352">
        <v>15143</v>
      </c>
      <c r="J35" s="352">
        <v>0</v>
      </c>
      <c r="K35" s="352">
        <v>257</v>
      </c>
      <c r="L35" s="352"/>
      <c r="M35" s="351"/>
      <c r="N35" s="351"/>
      <c r="O35" s="352"/>
      <c r="P35" s="350">
        <v>0</v>
      </c>
      <c r="Q35" s="352">
        <v>7305</v>
      </c>
      <c r="R35" s="350">
        <v>0</v>
      </c>
      <c r="S35" s="350">
        <v>0</v>
      </c>
      <c r="T35" s="353">
        <v>0</v>
      </c>
      <c r="U35" s="350">
        <v>0</v>
      </c>
      <c r="V35" s="350">
        <v>3857</v>
      </c>
      <c r="W35" s="350">
        <v>13512</v>
      </c>
      <c r="X35" s="273"/>
      <c r="Y35" s="276"/>
      <c r="Z35" s="271" t="s">
        <v>274</v>
      </c>
      <c r="AA35" s="326"/>
      <c r="AB35" s="326"/>
      <c r="AC35" s="326"/>
    </row>
    <row r="36" spans="1:29" s="316" customFormat="1" ht="9" customHeight="1">
      <c r="A36" s="271"/>
      <c r="B36" s="272" t="s">
        <v>275</v>
      </c>
      <c r="C36" s="350">
        <v>0</v>
      </c>
      <c r="D36" s="350">
        <v>0</v>
      </c>
      <c r="E36" s="350">
        <v>0</v>
      </c>
      <c r="F36" s="350">
        <v>369</v>
      </c>
      <c r="G36" s="350">
        <v>299</v>
      </c>
      <c r="H36" s="350">
        <v>0</v>
      </c>
      <c r="I36" s="350">
        <v>3588</v>
      </c>
      <c r="J36" s="350">
        <v>0</v>
      </c>
      <c r="K36" s="350">
        <v>0</v>
      </c>
      <c r="L36" s="352"/>
      <c r="M36" s="351"/>
      <c r="N36" s="351"/>
      <c r="O36" s="352"/>
      <c r="P36" s="350">
        <v>0</v>
      </c>
      <c r="Q36" s="350">
        <v>0</v>
      </c>
      <c r="R36" s="350">
        <v>0</v>
      </c>
      <c r="S36" s="350">
        <v>0</v>
      </c>
      <c r="T36" s="350">
        <v>0</v>
      </c>
      <c r="U36" s="350">
        <v>0</v>
      </c>
      <c r="V36" s="350">
        <v>0</v>
      </c>
      <c r="W36" s="350">
        <v>0</v>
      </c>
      <c r="X36" s="273"/>
      <c r="Y36" s="276"/>
      <c r="Z36" s="271" t="s">
        <v>275</v>
      </c>
      <c r="AA36" s="326"/>
      <c r="AB36" s="326"/>
      <c r="AC36" s="326"/>
    </row>
    <row r="37" spans="1:29" s="316" customFormat="1" ht="9" customHeight="1">
      <c r="A37" s="271"/>
      <c r="B37" s="272" t="s">
        <v>276</v>
      </c>
      <c r="C37" s="350">
        <v>0</v>
      </c>
      <c r="D37" s="350">
        <v>0</v>
      </c>
      <c r="E37" s="350">
        <v>0</v>
      </c>
      <c r="F37" s="350">
        <v>0</v>
      </c>
      <c r="G37" s="350">
        <v>0</v>
      </c>
      <c r="H37" s="350">
        <v>0</v>
      </c>
      <c r="I37" s="350">
        <v>0</v>
      </c>
      <c r="J37" s="350">
        <v>0</v>
      </c>
      <c r="K37" s="350">
        <v>0</v>
      </c>
      <c r="L37" s="352"/>
      <c r="M37" s="351"/>
      <c r="N37" s="351"/>
      <c r="O37" s="352"/>
      <c r="P37" s="350">
        <v>0</v>
      </c>
      <c r="Q37" s="350">
        <v>0</v>
      </c>
      <c r="R37" s="350">
        <v>0</v>
      </c>
      <c r="S37" s="350">
        <v>0</v>
      </c>
      <c r="T37" s="350">
        <v>0</v>
      </c>
      <c r="U37" s="350">
        <v>0</v>
      </c>
      <c r="V37" s="350">
        <v>0</v>
      </c>
      <c r="W37" s="350">
        <v>0</v>
      </c>
      <c r="X37" s="273"/>
      <c r="Y37" s="276"/>
      <c r="Z37" s="271" t="s">
        <v>276</v>
      </c>
      <c r="AA37" s="326"/>
      <c r="AB37" s="326"/>
      <c r="AC37" s="326"/>
    </row>
    <row r="38" spans="1:29" s="316" customFormat="1" ht="9" customHeight="1">
      <c r="A38" s="271"/>
      <c r="B38" s="272" t="s">
        <v>277</v>
      </c>
      <c r="C38" s="323">
        <v>1483</v>
      </c>
      <c r="D38" s="350">
        <v>685</v>
      </c>
      <c r="E38" s="322">
        <v>26</v>
      </c>
      <c r="F38" s="355">
        <v>0</v>
      </c>
      <c r="G38" s="350">
        <v>336</v>
      </c>
      <c r="H38" s="350">
        <v>0</v>
      </c>
      <c r="I38" s="350">
        <v>0</v>
      </c>
      <c r="J38" s="350">
        <v>0</v>
      </c>
      <c r="K38" s="350">
        <v>0</v>
      </c>
      <c r="L38" s="352"/>
      <c r="M38" s="351"/>
      <c r="N38" s="351"/>
      <c r="O38" s="352"/>
      <c r="P38" s="350">
        <v>1808</v>
      </c>
      <c r="Q38" s="350">
        <v>0</v>
      </c>
      <c r="R38" s="350">
        <v>0</v>
      </c>
      <c r="S38" s="350">
        <v>0</v>
      </c>
      <c r="T38" s="353">
        <v>0</v>
      </c>
      <c r="U38" s="353">
        <v>0</v>
      </c>
      <c r="V38" s="353">
        <v>2227</v>
      </c>
      <c r="W38" s="353">
        <v>0</v>
      </c>
      <c r="X38" s="273"/>
      <c r="Y38" s="276"/>
      <c r="Z38" s="271" t="s">
        <v>277</v>
      </c>
      <c r="AA38" s="326"/>
      <c r="AB38" s="326"/>
      <c r="AC38" s="326"/>
    </row>
    <row r="39" spans="1:29" s="316" customFormat="1" ht="9" customHeight="1">
      <c r="A39" s="271"/>
      <c r="B39" s="272" t="s">
        <v>278</v>
      </c>
      <c r="C39" s="323">
        <v>2111</v>
      </c>
      <c r="D39" s="323">
        <v>1123</v>
      </c>
      <c r="E39" s="322">
        <v>264</v>
      </c>
      <c r="F39" s="349">
        <v>4680</v>
      </c>
      <c r="G39" s="350">
        <v>9408</v>
      </c>
      <c r="H39" s="353">
        <v>4330</v>
      </c>
      <c r="I39" s="353">
        <v>29989</v>
      </c>
      <c r="J39" s="350">
        <v>316</v>
      </c>
      <c r="K39" s="350">
        <v>673</v>
      </c>
      <c r="L39" s="352"/>
      <c r="M39" s="351"/>
      <c r="N39" s="351"/>
      <c r="O39" s="352"/>
      <c r="P39" s="350">
        <v>0</v>
      </c>
      <c r="Q39" s="352">
        <v>683</v>
      </c>
      <c r="R39" s="352">
        <v>69088</v>
      </c>
      <c r="S39" s="353">
        <v>0</v>
      </c>
      <c r="T39" s="353">
        <v>2876</v>
      </c>
      <c r="U39" s="353">
        <v>2</v>
      </c>
      <c r="V39" s="350">
        <v>61</v>
      </c>
      <c r="W39" s="352">
        <v>4877</v>
      </c>
      <c r="X39" s="273"/>
      <c r="Y39" s="276"/>
      <c r="Z39" s="271" t="s">
        <v>278</v>
      </c>
      <c r="AA39" s="326"/>
      <c r="AB39" s="326"/>
      <c r="AC39" s="326"/>
    </row>
    <row r="40" spans="1:29" s="316" customFormat="1" ht="9" customHeight="1">
      <c r="A40" s="271"/>
      <c r="B40" s="272" t="s">
        <v>279</v>
      </c>
      <c r="C40" s="323">
        <v>37142</v>
      </c>
      <c r="D40" s="323">
        <v>34474</v>
      </c>
      <c r="E40" s="322">
        <v>28960</v>
      </c>
      <c r="F40" s="349">
        <v>46204</v>
      </c>
      <c r="G40" s="350">
        <v>43797</v>
      </c>
      <c r="H40" s="353">
        <v>44569</v>
      </c>
      <c r="I40" s="352">
        <v>55029</v>
      </c>
      <c r="J40" s="352">
        <v>70719</v>
      </c>
      <c r="K40" s="352">
        <v>39650</v>
      </c>
      <c r="L40" s="352"/>
      <c r="M40" s="351"/>
      <c r="N40" s="351"/>
      <c r="O40" s="352"/>
      <c r="P40" s="352">
        <v>44094</v>
      </c>
      <c r="Q40" s="352">
        <v>43523</v>
      </c>
      <c r="R40" s="352">
        <v>38894</v>
      </c>
      <c r="S40" s="352">
        <v>32046</v>
      </c>
      <c r="T40" s="352">
        <v>32256</v>
      </c>
      <c r="U40" s="352">
        <v>36881</v>
      </c>
      <c r="V40" s="352">
        <v>48940</v>
      </c>
      <c r="W40" s="352">
        <v>38967</v>
      </c>
      <c r="X40" s="273"/>
      <c r="Y40" s="276"/>
      <c r="Z40" s="271" t="s">
        <v>279</v>
      </c>
      <c r="AA40" s="326"/>
      <c r="AB40" s="326"/>
      <c r="AC40" s="326"/>
    </row>
    <row r="41" spans="1:29" s="316" customFormat="1" ht="9" customHeight="1">
      <c r="A41" s="271"/>
      <c r="B41" s="272" t="s">
        <v>280</v>
      </c>
      <c r="C41" s="350">
        <v>0</v>
      </c>
      <c r="D41" s="350">
        <v>0</v>
      </c>
      <c r="E41" s="350">
        <v>0</v>
      </c>
      <c r="F41" s="350">
        <v>0</v>
      </c>
      <c r="G41" s="350">
        <v>0</v>
      </c>
      <c r="H41" s="350">
        <v>0</v>
      </c>
      <c r="I41" s="350">
        <v>0</v>
      </c>
      <c r="J41" s="350">
        <v>0</v>
      </c>
      <c r="K41" s="350">
        <v>0</v>
      </c>
      <c r="L41" s="352"/>
      <c r="M41" s="351"/>
      <c r="N41" s="351"/>
      <c r="O41" s="352"/>
      <c r="P41" s="350">
        <v>0</v>
      </c>
      <c r="Q41" s="350">
        <v>0</v>
      </c>
      <c r="R41" s="350">
        <v>0</v>
      </c>
      <c r="S41" s="350">
        <v>0</v>
      </c>
      <c r="T41" s="350">
        <v>0</v>
      </c>
      <c r="U41" s="350">
        <v>0</v>
      </c>
      <c r="V41" s="350">
        <v>0</v>
      </c>
      <c r="W41" s="350">
        <v>0</v>
      </c>
      <c r="X41" s="273"/>
      <c r="Y41" s="276"/>
      <c r="Z41" s="271" t="s">
        <v>280</v>
      </c>
      <c r="AA41" s="326"/>
      <c r="AB41" s="326"/>
      <c r="AC41" s="326"/>
    </row>
    <row r="42" spans="1:29" s="316" customFormat="1" ht="9" customHeight="1">
      <c r="A42" s="271"/>
      <c r="B42" s="272" t="s">
        <v>435</v>
      </c>
      <c r="C42" s="323">
        <v>321</v>
      </c>
      <c r="D42" s="323">
        <v>48</v>
      </c>
      <c r="E42" s="322">
        <v>37</v>
      </c>
      <c r="F42" s="349">
        <v>193</v>
      </c>
      <c r="G42" s="350">
        <v>363</v>
      </c>
      <c r="H42" s="350">
        <v>0</v>
      </c>
      <c r="I42" s="354">
        <v>8</v>
      </c>
      <c r="J42" s="350">
        <v>301</v>
      </c>
      <c r="K42" s="350">
        <v>0</v>
      </c>
      <c r="L42" s="352"/>
      <c r="M42" s="351"/>
      <c r="N42" s="351"/>
      <c r="O42" s="352"/>
      <c r="P42" s="350">
        <v>0</v>
      </c>
      <c r="Q42" s="350">
        <v>0</v>
      </c>
      <c r="R42" s="350">
        <v>1250</v>
      </c>
      <c r="S42" s="353">
        <v>47</v>
      </c>
      <c r="T42" s="350">
        <v>105</v>
      </c>
      <c r="U42" s="350">
        <v>2648</v>
      </c>
      <c r="V42" s="350">
        <v>0</v>
      </c>
      <c r="W42" s="353">
        <v>0</v>
      </c>
      <c r="X42" s="273"/>
      <c r="Y42" s="276"/>
      <c r="Z42" s="271" t="s">
        <v>435</v>
      </c>
      <c r="AA42" s="326"/>
      <c r="AB42" s="326"/>
      <c r="AC42" s="326"/>
    </row>
    <row r="43" spans="1:29" s="316" customFormat="1" ht="12.95" customHeight="1">
      <c r="A43" s="271"/>
      <c r="B43" s="272" t="s">
        <v>281</v>
      </c>
      <c r="C43" s="323">
        <v>75759</v>
      </c>
      <c r="D43" s="323">
        <v>74607</v>
      </c>
      <c r="E43" s="322">
        <v>83751</v>
      </c>
      <c r="F43" s="349">
        <v>71161</v>
      </c>
      <c r="G43" s="350">
        <v>66109</v>
      </c>
      <c r="H43" s="352">
        <v>57891</v>
      </c>
      <c r="I43" s="352">
        <v>48129</v>
      </c>
      <c r="J43" s="352">
        <v>56305</v>
      </c>
      <c r="K43" s="352">
        <v>52108</v>
      </c>
      <c r="L43" s="352"/>
      <c r="M43" s="351"/>
      <c r="N43" s="351"/>
      <c r="O43" s="352"/>
      <c r="P43" s="352">
        <v>80567</v>
      </c>
      <c r="Q43" s="352">
        <v>77735</v>
      </c>
      <c r="R43" s="352">
        <v>92752</v>
      </c>
      <c r="S43" s="352">
        <v>65470</v>
      </c>
      <c r="T43" s="352">
        <v>57717</v>
      </c>
      <c r="U43" s="352">
        <v>62542</v>
      </c>
      <c r="V43" s="352">
        <v>72729</v>
      </c>
      <c r="W43" s="352">
        <v>69365</v>
      </c>
      <c r="X43" s="273"/>
      <c r="Y43" s="276"/>
      <c r="Z43" s="271" t="s">
        <v>281</v>
      </c>
      <c r="AA43" s="326"/>
      <c r="AB43" s="326"/>
      <c r="AC43" s="326"/>
    </row>
    <row r="44" spans="1:29" s="348" customFormat="1" ht="12.95" customHeight="1">
      <c r="A44" s="286"/>
      <c r="B44" s="287" t="s">
        <v>282</v>
      </c>
      <c r="C44" s="341">
        <v>913436</v>
      </c>
      <c r="D44" s="341">
        <v>800263</v>
      </c>
      <c r="E44" s="342">
        <v>834121</v>
      </c>
      <c r="F44" s="343">
        <v>875583</v>
      </c>
      <c r="G44" s="356">
        <v>1021045</v>
      </c>
      <c r="H44" s="357">
        <v>831543</v>
      </c>
      <c r="I44" s="358">
        <v>884240</v>
      </c>
      <c r="J44" s="358">
        <v>976607</v>
      </c>
      <c r="K44" s="358">
        <v>945759</v>
      </c>
      <c r="L44" s="358"/>
      <c r="M44" s="359"/>
      <c r="N44" s="359"/>
      <c r="O44" s="360"/>
      <c r="P44" s="358">
        <v>997716</v>
      </c>
      <c r="Q44" s="358">
        <v>1233876</v>
      </c>
      <c r="R44" s="358">
        <v>1234776</v>
      </c>
      <c r="S44" s="358">
        <v>935598</v>
      </c>
      <c r="T44" s="358">
        <v>893084</v>
      </c>
      <c r="U44" s="358">
        <v>965847</v>
      </c>
      <c r="V44" s="358">
        <v>895908</v>
      </c>
      <c r="W44" s="358">
        <v>1457581</v>
      </c>
      <c r="X44" s="346"/>
      <c r="Y44" s="291"/>
      <c r="Z44" s="292" t="s">
        <v>282</v>
      </c>
      <c r="AA44" s="347"/>
      <c r="AB44" s="347"/>
      <c r="AC44" s="347"/>
    </row>
    <row r="45" spans="1:29" s="316" customFormat="1" ht="12.95" customHeight="1">
      <c r="A45" s="271"/>
      <c r="B45" s="272" t="s">
        <v>283</v>
      </c>
      <c r="C45" s="323">
        <v>378941</v>
      </c>
      <c r="D45" s="323">
        <v>351876</v>
      </c>
      <c r="E45" s="322">
        <v>340628</v>
      </c>
      <c r="F45" s="349">
        <v>375142</v>
      </c>
      <c r="G45" s="350">
        <v>427748</v>
      </c>
      <c r="H45" s="351">
        <v>367360</v>
      </c>
      <c r="I45" s="352">
        <v>368158</v>
      </c>
      <c r="J45" s="352">
        <v>452831</v>
      </c>
      <c r="K45" s="352">
        <v>397678</v>
      </c>
      <c r="L45" s="352"/>
      <c r="M45" s="351"/>
      <c r="N45" s="351"/>
      <c r="O45" s="352"/>
      <c r="P45" s="352">
        <v>484479</v>
      </c>
      <c r="Q45" s="352">
        <v>438223</v>
      </c>
      <c r="R45" s="352">
        <v>504642</v>
      </c>
      <c r="S45" s="351">
        <v>356748</v>
      </c>
      <c r="T45" s="352">
        <v>408297</v>
      </c>
      <c r="U45" s="352">
        <v>423686</v>
      </c>
      <c r="V45" s="352">
        <v>415770</v>
      </c>
      <c r="W45" s="352">
        <v>515103</v>
      </c>
      <c r="X45" s="273"/>
      <c r="Y45" s="276"/>
      <c r="Z45" s="271" t="s">
        <v>283</v>
      </c>
      <c r="AA45" s="326"/>
      <c r="AB45" s="326"/>
      <c r="AC45" s="326"/>
    </row>
    <row r="46" spans="1:29" s="316" customFormat="1" ht="12.95" customHeight="1">
      <c r="A46" s="271"/>
      <c r="B46" s="272" t="s">
        <v>284</v>
      </c>
      <c r="C46" s="323">
        <v>295747</v>
      </c>
      <c r="D46" s="323">
        <v>279021</v>
      </c>
      <c r="E46" s="322">
        <v>264306</v>
      </c>
      <c r="F46" s="349">
        <v>294675</v>
      </c>
      <c r="G46" s="350">
        <v>323740</v>
      </c>
      <c r="H46" s="351">
        <v>296152</v>
      </c>
      <c r="I46" s="352">
        <v>289760</v>
      </c>
      <c r="J46" s="352">
        <v>364090</v>
      </c>
      <c r="K46" s="352">
        <v>303755</v>
      </c>
      <c r="L46" s="352"/>
      <c r="M46" s="351"/>
      <c r="N46" s="351"/>
      <c r="O46" s="352"/>
      <c r="P46" s="352">
        <v>313685</v>
      </c>
      <c r="Q46" s="352">
        <v>297663</v>
      </c>
      <c r="R46" s="352">
        <v>362028</v>
      </c>
      <c r="S46" s="352">
        <v>277245</v>
      </c>
      <c r="T46" s="352">
        <v>335319</v>
      </c>
      <c r="U46" s="352">
        <v>344192</v>
      </c>
      <c r="V46" s="352">
        <v>339638</v>
      </c>
      <c r="W46" s="352">
        <v>361354</v>
      </c>
      <c r="X46" s="273"/>
      <c r="Y46" s="276"/>
      <c r="Z46" s="271" t="s">
        <v>284</v>
      </c>
      <c r="AA46" s="326"/>
      <c r="AB46" s="326"/>
      <c r="AC46" s="326"/>
    </row>
    <row r="47" spans="1:29" s="316" customFormat="1" ht="12.95" customHeight="1">
      <c r="A47" s="271"/>
      <c r="B47" s="272" t="s">
        <v>285</v>
      </c>
      <c r="C47" s="323">
        <v>69810</v>
      </c>
      <c r="D47" s="323">
        <v>71040</v>
      </c>
      <c r="E47" s="322">
        <v>67778</v>
      </c>
      <c r="F47" s="349">
        <v>67951</v>
      </c>
      <c r="G47" s="350">
        <v>75031</v>
      </c>
      <c r="H47" s="352">
        <v>70050</v>
      </c>
      <c r="I47" s="352">
        <v>68291</v>
      </c>
      <c r="J47" s="352">
        <v>83067</v>
      </c>
      <c r="K47" s="352">
        <v>70453</v>
      </c>
      <c r="L47" s="352"/>
      <c r="M47" s="351"/>
      <c r="N47" s="351"/>
      <c r="O47" s="352"/>
      <c r="P47" s="352">
        <v>72676</v>
      </c>
      <c r="Q47" s="352">
        <v>68426</v>
      </c>
      <c r="R47" s="352">
        <v>75476</v>
      </c>
      <c r="S47" s="352">
        <v>76568</v>
      </c>
      <c r="T47" s="352">
        <v>74308</v>
      </c>
      <c r="U47" s="352">
        <v>75485</v>
      </c>
      <c r="V47" s="352">
        <v>75609</v>
      </c>
      <c r="W47" s="352">
        <v>89966</v>
      </c>
      <c r="X47" s="273"/>
      <c r="Y47" s="276"/>
      <c r="Z47" s="271" t="s">
        <v>285</v>
      </c>
      <c r="AA47" s="326"/>
      <c r="AB47" s="326"/>
      <c r="AC47" s="326"/>
    </row>
    <row r="48" spans="1:29" s="316" customFormat="1" ht="9" customHeight="1">
      <c r="A48" s="271"/>
      <c r="B48" s="272" t="s">
        <v>286</v>
      </c>
      <c r="C48" s="323">
        <v>6400</v>
      </c>
      <c r="D48" s="323">
        <v>7182</v>
      </c>
      <c r="E48" s="322">
        <v>6580</v>
      </c>
      <c r="F48" s="349">
        <v>7007</v>
      </c>
      <c r="G48" s="350">
        <v>6982</v>
      </c>
      <c r="H48" s="352">
        <v>6911</v>
      </c>
      <c r="I48" s="352">
        <v>6790</v>
      </c>
      <c r="J48" s="352">
        <v>8516</v>
      </c>
      <c r="K48" s="352">
        <v>7811</v>
      </c>
      <c r="L48" s="352"/>
      <c r="M48" s="351"/>
      <c r="N48" s="351"/>
      <c r="O48" s="352"/>
      <c r="P48" s="352">
        <v>6729</v>
      </c>
      <c r="Q48" s="352">
        <v>6178</v>
      </c>
      <c r="R48" s="352">
        <v>7049</v>
      </c>
      <c r="S48" s="352">
        <v>6412</v>
      </c>
      <c r="T48" s="352">
        <v>6282</v>
      </c>
      <c r="U48" s="352">
        <v>7217</v>
      </c>
      <c r="V48" s="352">
        <v>6401</v>
      </c>
      <c r="W48" s="352">
        <v>7489</v>
      </c>
      <c r="X48" s="273"/>
      <c r="Y48" s="276"/>
      <c r="Z48" s="271" t="s">
        <v>286</v>
      </c>
      <c r="AA48" s="326"/>
      <c r="AB48" s="326"/>
      <c r="AC48" s="326"/>
    </row>
    <row r="49" spans="1:29" s="316" customFormat="1" ht="9" customHeight="1">
      <c r="A49" s="271"/>
      <c r="B49" s="272" t="s">
        <v>287</v>
      </c>
      <c r="C49" s="323">
        <v>5497</v>
      </c>
      <c r="D49" s="323">
        <v>5857</v>
      </c>
      <c r="E49" s="322">
        <v>5366</v>
      </c>
      <c r="F49" s="349">
        <v>4809</v>
      </c>
      <c r="G49" s="350">
        <v>5506</v>
      </c>
      <c r="H49" s="352">
        <v>4929</v>
      </c>
      <c r="I49" s="352">
        <v>5144</v>
      </c>
      <c r="J49" s="352">
        <v>5926</v>
      </c>
      <c r="K49" s="352">
        <v>5730</v>
      </c>
      <c r="L49" s="352"/>
      <c r="M49" s="351"/>
      <c r="N49" s="351"/>
      <c r="O49" s="352"/>
      <c r="P49" s="352">
        <v>5604</v>
      </c>
      <c r="Q49" s="352">
        <v>5806</v>
      </c>
      <c r="R49" s="352">
        <v>5296</v>
      </c>
      <c r="S49" s="352">
        <v>5311</v>
      </c>
      <c r="T49" s="352">
        <v>5221</v>
      </c>
      <c r="U49" s="352">
        <v>5067</v>
      </c>
      <c r="V49" s="352">
        <v>5145</v>
      </c>
      <c r="W49" s="352">
        <v>6893</v>
      </c>
      <c r="X49" s="273"/>
      <c r="Y49" s="276"/>
      <c r="Z49" s="271" t="s">
        <v>287</v>
      </c>
      <c r="AA49" s="326"/>
      <c r="AB49" s="326"/>
      <c r="AC49" s="326"/>
    </row>
    <row r="50" spans="1:29" s="316" customFormat="1" ht="9" customHeight="1">
      <c r="A50" s="271"/>
      <c r="B50" s="272" t="s">
        <v>288</v>
      </c>
      <c r="C50" s="323">
        <v>8031</v>
      </c>
      <c r="D50" s="323">
        <v>7903</v>
      </c>
      <c r="E50" s="322">
        <v>7240</v>
      </c>
      <c r="F50" s="349">
        <v>7912</v>
      </c>
      <c r="G50" s="350">
        <v>9385</v>
      </c>
      <c r="H50" s="352">
        <v>9092</v>
      </c>
      <c r="I50" s="352">
        <v>8210</v>
      </c>
      <c r="J50" s="352">
        <v>9713</v>
      </c>
      <c r="K50" s="352">
        <v>9470</v>
      </c>
      <c r="L50" s="352"/>
      <c r="M50" s="351"/>
      <c r="N50" s="351"/>
      <c r="O50" s="352"/>
      <c r="P50" s="352">
        <v>9621</v>
      </c>
      <c r="Q50" s="352">
        <v>9376</v>
      </c>
      <c r="R50" s="352">
        <v>9711</v>
      </c>
      <c r="S50" s="352">
        <v>8696</v>
      </c>
      <c r="T50" s="352">
        <v>8939</v>
      </c>
      <c r="U50" s="352">
        <v>9913</v>
      </c>
      <c r="V50" s="352">
        <v>9708</v>
      </c>
      <c r="W50" s="352">
        <v>10170</v>
      </c>
      <c r="X50" s="273"/>
      <c r="Y50" s="276"/>
      <c r="Z50" s="271" t="s">
        <v>288</v>
      </c>
      <c r="AA50" s="326"/>
      <c r="AB50" s="326"/>
      <c r="AC50" s="326"/>
    </row>
    <row r="51" spans="1:29" s="316" customFormat="1" ht="9" customHeight="1">
      <c r="A51" s="271"/>
      <c r="B51" s="272" t="s">
        <v>189</v>
      </c>
      <c r="C51" s="323">
        <v>3558</v>
      </c>
      <c r="D51" s="323">
        <v>3439</v>
      </c>
      <c r="E51" s="322">
        <v>3706</v>
      </c>
      <c r="F51" s="349">
        <v>3428</v>
      </c>
      <c r="G51" s="350">
        <v>3963</v>
      </c>
      <c r="H51" s="352">
        <v>3387</v>
      </c>
      <c r="I51" s="352">
        <v>3766</v>
      </c>
      <c r="J51" s="352">
        <v>4323</v>
      </c>
      <c r="K51" s="352">
        <v>4390</v>
      </c>
      <c r="L51" s="352"/>
      <c r="M51" s="351"/>
      <c r="N51" s="351"/>
      <c r="O51" s="352"/>
      <c r="P51" s="352">
        <v>3992</v>
      </c>
      <c r="Q51" s="352">
        <v>3982</v>
      </c>
      <c r="R51" s="352">
        <v>4155</v>
      </c>
      <c r="S51" s="352">
        <v>3900</v>
      </c>
      <c r="T51" s="352">
        <v>3994</v>
      </c>
      <c r="U51" s="352">
        <v>3846</v>
      </c>
      <c r="V51" s="352">
        <v>3802</v>
      </c>
      <c r="W51" s="352">
        <v>4016</v>
      </c>
      <c r="X51" s="273"/>
      <c r="Y51" s="276"/>
      <c r="Z51" s="271" t="s">
        <v>189</v>
      </c>
      <c r="AA51" s="326"/>
      <c r="AB51" s="326"/>
      <c r="AC51" s="326"/>
    </row>
    <row r="52" spans="1:29" s="316" customFormat="1" ht="9" customHeight="1">
      <c r="A52" s="271"/>
      <c r="B52" s="272" t="s">
        <v>289</v>
      </c>
      <c r="C52" s="323">
        <v>7996</v>
      </c>
      <c r="D52" s="323">
        <v>8429</v>
      </c>
      <c r="E52" s="322">
        <v>7930</v>
      </c>
      <c r="F52" s="349">
        <v>7780</v>
      </c>
      <c r="G52" s="350">
        <v>8499</v>
      </c>
      <c r="H52" s="352">
        <v>8888</v>
      </c>
      <c r="I52" s="352">
        <v>8679</v>
      </c>
      <c r="J52" s="352">
        <v>9008</v>
      </c>
      <c r="K52" s="352">
        <v>8563</v>
      </c>
      <c r="L52" s="352"/>
      <c r="M52" s="351"/>
      <c r="N52" s="351"/>
      <c r="O52" s="352"/>
      <c r="P52" s="352">
        <v>8443</v>
      </c>
      <c r="Q52" s="352">
        <v>8907</v>
      </c>
      <c r="R52" s="352">
        <v>7675</v>
      </c>
      <c r="S52" s="352">
        <v>7045</v>
      </c>
      <c r="T52" s="352">
        <v>8762</v>
      </c>
      <c r="U52" s="352">
        <v>9293</v>
      </c>
      <c r="V52" s="352">
        <v>8326</v>
      </c>
      <c r="W52" s="352">
        <v>8402</v>
      </c>
      <c r="X52" s="273"/>
      <c r="Y52" s="276"/>
      <c r="Z52" s="271" t="s">
        <v>289</v>
      </c>
      <c r="AA52" s="326"/>
      <c r="AB52" s="326"/>
      <c r="AC52" s="326"/>
    </row>
    <row r="53" spans="1:29" s="316" customFormat="1" ht="9" customHeight="1">
      <c r="A53" s="271"/>
      <c r="B53" s="272" t="s">
        <v>290</v>
      </c>
      <c r="C53" s="323">
        <v>2029</v>
      </c>
      <c r="D53" s="323">
        <v>2482</v>
      </c>
      <c r="E53" s="322">
        <v>2262</v>
      </c>
      <c r="F53" s="349">
        <v>2050</v>
      </c>
      <c r="G53" s="350">
        <v>2198</v>
      </c>
      <c r="H53" s="352">
        <v>1909</v>
      </c>
      <c r="I53" s="352">
        <v>2051</v>
      </c>
      <c r="J53" s="352">
        <v>2219</v>
      </c>
      <c r="K53" s="352">
        <v>2043</v>
      </c>
      <c r="L53" s="352"/>
      <c r="M53" s="351"/>
      <c r="N53" s="351"/>
      <c r="O53" s="352"/>
      <c r="P53" s="352">
        <v>1977</v>
      </c>
      <c r="Q53" s="352">
        <v>1841</v>
      </c>
      <c r="R53" s="352">
        <v>2145</v>
      </c>
      <c r="S53" s="352">
        <v>1958</v>
      </c>
      <c r="T53" s="352">
        <v>2435</v>
      </c>
      <c r="U53" s="352">
        <v>2463</v>
      </c>
      <c r="V53" s="352">
        <v>2014</v>
      </c>
      <c r="W53" s="352">
        <v>3328</v>
      </c>
      <c r="X53" s="273"/>
      <c r="Y53" s="276"/>
      <c r="Z53" s="271" t="s">
        <v>290</v>
      </c>
      <c r="AA53" s="326"/>
      <c r="AB53" s="326"/>
      <c r="AC53" s="326"/>
    </row>
    <row r="54" spans="1:29" s="316" customFormat="1" ht="9" customHeight="1">
      <c r="A54" s="271"/>
      <c r="B54" s="272" t="s">
        <v>291</v>
      </c>
      <c r="C54" s="323">
        <v>3303</v>
      </c>
      <c r="D54" s="323">
        <v>3395</v>
      </c>
      <c r="E54" s="322">
        <v>3183</v>
      </c>
      <c r="F54" s="349">
        <v>3267</v>
      </c>
      <c r="G54" s="350">
        <v>3885</v>
      </c>
      <c r="H54" s="352">
        <v>3821</v>
      </c>
      <c r="I54" s="352">
        <v>3940</v>
      </c>
      <c r="J54" s="352">
        <v>5228</v>
      </c>
      <c r="K54" s="352">
        <v>3440</v>
      </c>
      <c r="L54" s="352"/>
      <c r="M54" s="351"/>
      <c r="N54" s="351"/>
      <c r="O54" s="352"/>
      <c r="P54" s="352">
        <v>3778</v>
      </c>
      <c r="Q54" s="352">
        <v>3629</v>
      </c>
      <c r="R54" s="352">
        <v>3652</v>
      </c>
      <c r="S54" s="352">
        <v>3747</v>
      </c>
      <c r="T54" s="352">
        <v>3474</v>
      </c>
      <c r="U54" s="352">
        <v>3818</v>
      </c>
      <c r="V54" s="352">
        <v>3724</v>
      </c>
      <c r="W54" s="352">
        <v>4371</v>
      </c>
      <c r="X54" s="273"/>
      <c r="Y54" s="276"/>
      <c r="Z54" s="271" t="s">
        <v>291</v>
      </c>
      <c r="AA54" s="326"/>
      <c r="AB54" s="326"/>
      <c r="AC54" s="326"/>
    </row>
    <row r="55" spans="1:29" s="316" customFormat="1" ht="9" customHeight="1">
      <c r="A55" s="271"/>
      <c r="B55" s="272" t="s">
        <v>292</v>
      </c>
      <c r="C55" s="323">
        <v>5568</v>
      </c>
      <c r="D55" s="323">
        <v>5828</v>
      </c>
      <c r="E55" s="322">
        <v>5372</v>
      </c>
      <c r="F55" s="349">
        <v>5301</v>
      </c>
      <c r="G55" s="350">
        <v>6142</v>
      </c>
      <c r="H55" s="352">
        <v>5483</v>
      </c>
      <c r="I55" s="352">
        <v>6236</v>
      </c>
      <c r="J55" s="352">
        <v>6391</v>
      </c>
      <c r="K55" s="352">
        <v>5502</v>
      </c>
      <c r="L55" s="352"/>
      <c r="M55" s="351"/>
      <c r="N55" s="351"/>
      <c r="O55" s="352"/>
      <c r="P55" s="352">
        <v>6153</v>
      </c>
      <c r="Q55" s="352">
        <v>5381</v>
      </c>
      <c r="R55" s="352">
        <v>5566</v>
      </c>
      <c r="S55" s="352">
        <v>6210</v>
      </c>
      <c r="T55" s="352">
        <v>5824</v>
      </c>
      <c r="U55" s="352">
        <v>6670</v>
      </c>
      <c r="V55" s="352">
        <v>6380</v>
      </c>
      <c r="W55" s="352">
        <v>7906</v>
      </c>
      <c r="X55" s="273"/>
      <c r="Y55" s="276"/>
      <c r="Z55" s="271" t="s">
        <v>292</v>
      </c>
      <c r="AA55" s="326"/>
      <c r="AB55" s="326"/>
      <c r="AC55" s="326"/>
    </row>
    <row r="56" spans="1:29" s="316" customFormat="1" ht="9" customHeight="1">
      <c r="A56" s="271"/>
      <c r="B56" s="272" t="s">
        <v>293</v>
      </c>
      <c r="C56" s="323">
        <v>8299</v>
      </c>
      <c r="D56" s="323">
        <v>8207</v>
      </c>
      <c r="E56" s="322">
        <v>8950</v>
      </c>
      <c r="F56" s="349">
        <v>7798</v>
      </c>
      <c r="G56" s="350">
        <v>8126</v>
      </c>
      <c r="H56" s="352">
        <v>7153</v>
      </c>
      <c r="I56" s="352">
        <v>6250</v>
      </c>
      <c r="J56" s="352">
        <v>6707</v>
      </c>
      <c r="K56" s="352">
        <v>6242</v>
      </c>
      <c r="L56" s="352"/>
      <c r="M56" s="351"/>
      <c r="N56" s="351"/>
      <c r="O56" s="352"/>
      <c r="P56" s="352">
        <v>7169</v>
      </c>
      <c r="Q56" s="352">
        <v>7055</v>
      </c>
      <c r="R56" s="352">
        <v>7997</v>
      </c>
      <c r="S56" s="352">
        <v>8471</v>
      </c>
      <c r="T56" s="352">
        <v>9422</v>
      </c>
      <c r="U56" s="352">
        <v>9020</v>
      </c>
      <c r="V56" s="352">
        <v>9833</v>
      </c>
      <c r="W56" s="352">
        <v>12199</v>
      </c>
      <c r="X56" s="273"/>
      <c r="Y56" s="276"/>
      <c r="Z56" s="271" t="s">
        <v>293</v>
      </c>
      <c r="AA56" s="326"/>
      <c r="AB56" s="326"/>
      <c r="AC56" s="326"/>
    </row>
    <row r="57" spans="1:29" s="316" customFormat="1" ht="9" customHeight="1">
      <c r="A57" s="271"/>
      <c r="B57" s="272" t="s">
        <v>294</v>
      </c>
      <c r="C57" s="323">
        <v>4015</v>
      </c>
      <c r="D57" s="323">
        <v>3639</v>
      </c>
      <c r="E57" s="322">
        <v>3329</v>
      </c>
      <c r="F57" s="349">
        <v>3396</v>
      </c>
      <c r="G57" s="350">
        <v>3972</v>
      </c>
      <c r="H57" s="352">
        <v>3056</v>
      </c>
      <c r="I57" s="352">
        <v>3426</v>
      </c>
      <c r="J57" s="352">
        <v>4608</v>
      </c>
      <c r="K57" s="352">
        <v>3263</v>
      </c>
      <c r="L57" s="352"/>
      <c r="M57" s="351"/>
      <c r="N57" s="351"/>
      <c r="O57" s="352"/>
      <c r="P57" s="352">
        <v>3890</v>
      </c>
      <c r="Q57" s="352">
        <v>4033</v>
      </c>
      <c r="R57" s="352">
        <v>4962</v>
      </c>
      <c r="S57" s="352">
        <v>4608</v>
      </c>
      <c r="T57" s="352">
        <v>4462</v>
      </c>
      <c r="U57" s="352">
        <v>3922</v>
      </c>
      <c r="V57" s="352">
        <v>3874</v>
      </c>
      <c r="W57" s="352">
        <v>3556</v>
      </c>
      <c r="X57" s="273"/>
      <c r="Y57" s="276"/>
      <c r="Z57" s="271" t="s">
        <v>294</v>
      </c>
      <c r="AA57" s="326"/>
      <c r="AB57" s="326"/>
      <c r="AC57" s="326"/>
    </row>
    <row r="58" spans="1:29" s="316" customFormat="1" ht="9" customHeight="1">
      <c r="A58" s="271"/>
      <c r="B58" s="272" t="s">
        <v>295</v>
      </c>
      <c r="C58" s="323">
        <v>2875</v>
      </c>
      <c r="D58" s="323">
        <v>2306</v>
      </c>
      <c r="E58" s="322">
        <v>2772</v>
      </c>
      <c r="F58" s="349">
        <v>2925</v>
      </c>
      <c r="G58" s="350">
        <v>2622</v>
      </c>
      <c r="H58" s="352">
        <v>2686</v>
      </c>
      <c r="I58" s="352">
        <v>2660</v>
      </c>
      <c r="J58" s="352">
        <v>4967</v>
      </c>
      <c r="K58" s="352">
        <v>2325</v>
      </c>
      <c r="L58" s="352"/>
      <c r="M58" s="351"/>
      <c r="N58" s="351"/>
      <c r="O58" s="352"/>
      <c r="P58" s="352">
        <v>1878</v>
      </c>
      <c r="Q58" s="352">
        <v>2613</v>
      </c>
      <c r="R58" s="352">
        <v>2464</v>
      </c>
      <c r="S58" s="352">
        <v>2707</v>
      </c>
      <c r="T58" s="352">
        <v>1839</v>
      </c>
      <c r="U58" s="352">
        <v>1915</v>
      </c>
      <c r="V58" s="352">
        <v>2718</v>
      </c>
      <c r="W58" s="352">
        <v>2689</v>
      </c>
      <c r="X58" s="273"/>
      <c r="Y58" s="276"/>
      <c r="Z58" s="271" t="s">
        <v>295</v>
      </c>
      <c r="AA58" s="326"/>
      <c r="AB58" s="326"/>
      <c r="AC58" s="326"/>
    </row>
    <row r="59" spans="1:29" s="316" customFormat="1" ht="9" customHeight="1">
      <c r="A59" s="271"/>
      <c r="B59" s="272" t="s">
        <v>296</v>
      </c>
      <c r="C59" s="323">
        <v>12239</v>
      </c>
      <c r="D59" s="323">
        <v>12374</v>
      </c>
      <c r="E59" s="322">
        <v>11088</v>
      </c>
      <c r="F59" s="349">
        <v>12275</v>
      </c>
      <c r="G59" s="350">
        <v>13751</v>
      </c>
      <c r="H59" s="352">
        <v>12734</v>
      </c>
      <c r="I59" s="352">
        <v>11140</v>
      </c>
      <c r="J59" s="352">
        <v>15461</v>
      </c>
      <c r="K59" s="352">
        <v>11674</v>
      </c>
      <c r="L59" s="352"/>
      <c r="M59" s="351"/>
      <c r="N59" s="351"/>
      <c r="O59" s="352"/>
      <c r="P59" s="352">
        <v>13444</v>
      </c>
      <c r="Q59" s="352">
        <v>9627</v>
      </c>
      <c r="R59" s="352">
        <v>14804</v>
      </c>
      <c r="S59" s="352">
        <v>17503</v>
      </c>
      <c r="T59" s="352">
        <v>13654</v>
      </c>
      <c r="U59" s="352">
        <v>12341</v>
      </c>
      <c r="V59" s="352">
        <v>13684</v>
      </c>
      <c r="W59" s="352">
        <v>18948</v>
      </c>
      <c r="X59" s="273"/>
      <c r="Y59" s="276"/>
      <c r="Z59" s="271" t="s">
        <v>296</v>
      </c>
      <c r="AA59" s="326"/>
      <c r="AB59" s="326"/>
      <c r="AC59" s="326"/>
    </row>
    <row r="60" spans="1:29" s="316" customFormat="1" ht="12.95" customHeight="1">
      <c r="A60" s="271"/>
      <c r="B60" s="272" t="s">
        <v>297</v>
      </c>
      <c r="C60" s="323">
        <v>12797</v>
      </c>
      <c r="D60" s="323">
        <v>10729</v>
      </c>
      <c r="E60" s="322">
        <v>10164</v>
      </c>
      <c r="F60" s="349">
        <v>18405</v>
      </c>
      <c r="G60" s="350">
        <v>17060</v>
      </c>
      <c r="H60" s="352">
        <v>4491</v>
      </c>
      <c r="I60" s="352">
        <v>54384</v>
      </c>
      <c r="J60" s="352">
        <v>8639</v>
      </c>
      <c r="K60" s="352">
        <v>6351</v>
      </c>
      <c r="L60" s="352"/>
      <c r="M60" s="351"/>
      <c r="N60" s="351"/>
      <c r="O60" s="352"/>
      <c r="P60" s="352">
        <v>6742</v>
      </c>
      <c r="Q60" s="352">
        <v>32583</v>
      </c>
      <c r="R60" s="352">
        <v>8274</v>
      </c>
      <c r="S60" s="352">
        <v>4216</v>
      </c>
      <c r="T60" s="352">
        <v>57625</v>
      </c>
      <c r="U60" s="352">
        <v>5713</v>
      </c>
      <c r="V60" s="352">
        <v>5086</v>
      </c>
      <c r="W60" s="352">
        <v>10615</v>
      </c>
      <c r="X60" s="273"/>
      <c r="Y60" s="276"/>
      <c r="Z60" s="271" t="s">
        <v>297</v>
      </c>
      <c r="AA60" s="326"/>
      <c r="AB60" s="326"/>
      <c r="AC60" s="326"/>
    </row>
    <row r="61" spans="1:29" s="316" customFormat="1" ht="9" customHeight="1">
      <c r="A61" s="271"/>
      <c r="B61" s="272" t="s">
        <v>298</v>
      </c>
      <c r="C61" s="323">
        <v>5682</v>
      </c>
      <c r="D61" s="323">
        <v>8116</v>
      </c>
      <c r="E61" s="322">
        <v>2692</v>
      </c>
      <c r="F61" s="349">
        <v>5095</v>
      </c>
      <c r="G61" s="350">
        <v>3956</v>
      </c>
      <c r="H61" s="352">
        <v>3015</v>
      </c>
      <c r="I61" s="352">
        <v>4761</v>
      </c>
      <c r="J61" s="352">
        <v>5034</v>
      </c>
      <c r="K61" s="352">
        <v>4936</v>
      </c>
      <c r="L61" s="352"/>
      <c r="M61" s="351"/>
      <c r="N61" s="351"/>
      <c r="O61" s="352"/>
      <c r="P61" s="352">
        <v>6160</v>
      </c>
      <c r="Q61" s="352">
        <v>4456</v>
      </c>
      <c r="R61" s="352">
        <v>2451</v>
      </c>
      <c r="S61" s="352">
        <v>3226</v>
      </c>
      <c r="T61" s="352">
        <v>3494</v>
      </c>
      <c r="U61" s="352">
        <v>2651</v>
      </c>
      <c r="V61" s="352">
        <v>3389</v>
      </c>
      <c r="W61" s="352">
        <v>3895</v>
      </c>
      <c r="X61" s="273"/>
      <c r="Y61" s="276"/>
      <c r="Z61" s="271" t="s">
        <v>298</v>
      </c>
      <c r="AA61" s="326"/>
      <c r="AB61" s="326"/>
      <c r="AC61" s="326"/>
    </row>
    <row r="62" spans="1:29" s="316" customFormat="1" ht="9" customHeight="1">
      <c r="A62" s="271"/>
      <c r="B62" s="272" t="s">
        <v>200</v>
      </c>
      <c r="C62" s="323">
        <v>7116</v>
      </c>
      <c r="D62" s="323">
        <v>2614</v>
      </c>
      <c r="E62" s="322">
        <v>7473</v>
      </c>
      <c r="F62" s="349">
        <v>13310</v>
      </c>
      <c r="G62" s="350">
        <v>13104</v>
      </c>
      <c r="H62" s="352">
        <v>1476</v>
      </c>
      <c r="I62" s="352">
        <v>49623</v>
      </c>
      <c r="J62" s="352">
        <v>3605</v>
      </c>
      <c r="K62" s="352">
        <v>1415</v>
      </c>
      <c r="L62" s="352"/>
      <c r="M62" s="351"/>
      <c r="N62" s="351"/>
      <c r="O62" s="352"/>
      <c r="P62" s="352">
        <v>582</v>
      </c>
      <c r="Q62" s="352">
        <v>28127</v>
      </c>
      <c r="R62" s="352">
        <v>5824</v>
      </c>
      <c r="S62" s="352">
        <v>990</v>
      </c>
      <c r="T62" s="352">
        <v>54131</v>
      </c>
      <c r="U62" s="352">
        <v>3062</v>
      </c>
      <c r="V62" s="352">
        <v>1697</v>
      </c>
      <c r="W62" s="352">
        <v>6720</v>
      </c>
      <c r="X62" s="273"/>
      <c r="Y62" s="276"/>
      <c r="Z62" s="271" t="s">
        <v>200</v>
      </c>
      <c r="AA62" s="326"/>
      <c r="AB62" s="326"/>
      <c r="AC62" s="326"/>
    </row>
    <row r="63" spans="1:29" s="316" customFormat="1" ht="12.95" customHeight="1">
      <c r="A63" s="271"/>
      <c r="B63" s="272" t="s">
        <v>299</v>
      </c>
      <c r="C63" s="323">
        <v>22085</v>
      </c>
      <c r="D63" s="323">
        <v>21379</v>
      </c>
      <c r="E63" s="322">
        <v>20753</v>
      </c>
      <c r="F63" s="349">
        <v>22409</v>
      </c>
      <c r="G63" s="350">
        <v>23623</v>
      </c>
      <c r="H63" s="352">
        <v>31302</v>
      </c>
      <c r="I63" s="352">
        <v>30406</v>
      </c>
      <c r="J63" s="352">
        <v>31233</v>
      </c>
      <c r="K63" s="352">
        <v>26171</v>
      </c>
      <c r="L63" s="352"/>
      <c r="M63" s="351"/>
      <c r="N63" s="351"/>
      <c r="O63" s="352"/>
      <c r="P63" s="352">
        <v>21894</v>
      </c>
      <c r="Q63" s="352">
        <v>19083</v>
      </c>
      <c r="R63" s="352">
        <v>19564</v>
      </c>
      <c r="S63" s="352">
        <v>19793</v>
      </c>
      <c r="T63" s="352">
        <v>19015</v>
      </c>
      <c r="U63" s="352">
        <v>17194</v>
      </c>
      <c r="V63" s="352">
        <v>22403</v>
      </c>
      <c r="W63" s="352">
        <v>25414</v>
      </c>
      <c r="X63" s="273"/>
      <c r="Y63" s="276"/>
      <c r="Z63" s="271" t="s">
        <v>299</v>
      </c>
      <c r="AA63" s="326"/>
      <c r="AB63" s="326"/>
      <c r="AC63" s="326"/>
    </row>
    <row r="64" spans="1:29" s="316" customFormat="1" ht="9" customHeight="1">
      <c r="A64" s="271"/>
      <c r="B64" s="272" t="s">
        <v>202</v>
      </c>
      <c r="C64" s="323">
        <v>9591</v>
      </c>
      <c r="D64" s="323">
        <v>9452</v>
      </c>
      <c r="E64" s="322">
        <v>8820</v>
      </c>
      <c r="F64" s="349">
        <v>10077</v>
      </c>
      <c r="G64" s="350">
        <v>11080</v>
      </c>
      <c r="H64" s="352">
        <v>15979</v>
      </c>
      <c r="I64" s="352">
        <v>15854</v>
      </c>
      <c r="J64" s="352">
        <v>15410</v>
      </c>
      <c r="K64" s="352">
        <v>11858</v>
      </c>
      <c r="L64" s="352"/>
      <c r="M64" s="351"/>
      <c r="N64" s="351"/>
      <c r="O64" s="352"/>
      <c r="P64" s="352">
        <v>9571</v>
      </c>
      <c r="Q64" s="352">
        <v>8197</v>
      </c>
      <c r="R64" s="352">
        <v>8416</v>
      </c>
      <c r="S64" s="352">
        <v>9853</v>
      </c>
      <c r="T64" s="352">
        <v>9350</v>
      </c>
      <c r="U64" s="352">
        <v>7670</v>
      </c>
      <c r="V64" s="352">
        <v>10075</v>
      </c>
      <c r="W64" s="352">
        <v>10726</v>
      </c>
      <c r="X64" s="273"/>
      <c r="Y64" s="276"/>
      <c r="Z64" s="271" t="s">
        <v>202</v>
      </c>
      <c r="AA64" s="326"/>
      <c r="AB64" s="326"/>
      <c r="AC64" s="326"/>
    </row>
    <row r="65" spans="1:31" s="316" customFormat="1" ht="9" customHeight="1">
      <c r="A65" s="271"/>
      <c r="B65" s="272" t="s">
        <v>300</v>
      </c>
      <c r="C65" s="323">
        <v>5573</v>
      </c>
      <c r="D65" s="323">
        <v>5089</v>
      </c>
      <c r="E65" s="322">
        <v>5516</v>
      </c>
      <c r="F65" s="349">
        <v>5532</v>
      </c>
      <c r="G65" s="350">
        <v>5512</v>
      </c>
      <c r="H65" s="352">
        <v>7650</v>
      </c>
      <c r="I65" s="352">
        <v>7001</v>
      </c>
      <c r="J65" s="352">
        <v>8094</v>
      </c>
      <c r="K65" s="352">
        <v>7398</v>
      </c>
      <c r="L65" s="352"/>
      <c r="M65" s="351"/>
      <c r="N65" s="351"/>
      <c r="O65" s="352"/>
      <c r="P65" s="352">
        <v>6243</v>
      </c>
      <c r="Q65" s="352">
        <v>4791</v>
      </c>
      <c r="R65" s="352">
        <v>4200</v>
      </c>
      <c r="S65" s="352">
        <v>3615</v>
      </c>
      <c r="T65" s="352">
        <v>3814</v>
      </c>
      <c r="U65" s="352">
        <v>3337</v>
      </c>
      <c r="V65" s="352">
        <v>3928</v>
      </c>
      <c r="W65" s="352">
        <v>6077</v>
      </c>
      <c r="X65" s="273"/>
      <c r="Y65" s="276"/>
      <c r="Z65" s="271" t="s">
        <v>300</v>
      </c>
      <c r="AA65" s="326"/>
      <c r="AB65" s="326"/>
      <c r="AC65" s="326"/>
    </row>
    <row r="66" spans="1:31" s="316" customFormat="1" ht="9" customHeight="1">
      <c r="A66" s="271"/>
      <c r="B66" s="272" t="s">
        <v>301</v>
      </c>
      <c r="C66" s="323">
        <v>646</v>
      </c>
      <c r="D66" s="323">
        <v>917</v>
      </c>
      <c r="E66" s="322">
        <v>864</v>
      </c>
      <c r="F66" s="349">
        <v>870</v>
      </c>
      <c r="G66" s="350">
        <v>711</v>
      </c>
      <c r="H66" s="352">
        <v>1587</v>
      </c>
      <c r="I66" s="352">
        <v>1654</v>
      </c>
      <c r="J66" s="352">
        <v>1521</v>
      </c>
      <c r="K66" s="352">
        <v>290</v>
      </c>
      <c r="L66" s="352"/>
      <c r="M66" s="351"/>
      <c r="N66" s="351"/>
      <c r="O66" s="352"/>
      <c r="P66" s="352">
        <v>29</v>
      </c>
      <c r="Q66" s="352">
        <v>14</v>
      </c>
      <c r="R66" s="353">
        <v>84</v>
      </c>
      <c r="S66" s="352">
        <v>21</v>
      </c>
      <c r="T66" s="352">
        <v>21</v>
      </c>
      <c r="U66" s="352">
        <v>22</v>
      </c>
      <c r="V66" s="352">
        <v>1357</v>
      </c>
      <c r="W66" s="352">
        <v>1926</v>
      </c>
      <c r="X66" s="273"/>
      <c r="Y66" s="276"/>
      <c r="Z66" s="271" t="s">
        <v>301</v>
      </c>
      <c r="AA66" s="326"/>
      <c r="AB66" s="326"/>
      <c r="AC66" s="326"/>
    </row>
    <row r="67" spans="1:31" s="316" customFormat="1" ht="9" customHeight="1">
      <c r="A67" s="271"/>
      <c r="B67" s="272" t="s">
        <v>302</v>
      </c>
      <c r="C67" s="323">
        <v>6275</v>
      </c>
      <c r="D67" s="323">
        <v>5922</v>
      </c>
      <c r="E67" s="322">
        <v>5552</v>
      </c>
      <c r="F67" s="349">
        <v>5930</v>
      </c>
      <c r="G67" s="350">
        <v>6320</v>
      </c>
      <c r="H67" s="352">
        <v>6085</v>
      </c>
      <c r="I67" s="352">
        <v>5897</v>
      </c>
      <c r="J67" s="352">
        <v>6209</v>
      </c>
      <c r="K67" s="352">
        <v>6625</v>
      </c>
      <c r="L67" s="352"/>
      <c r="M67" s="351"/>
      <c r="N67" s="351"/>
      <c r="O67" s="352"/>
      <c r="P67" s="352">
        <v>6050</v>
      </c>
      <c r="Q67" s="352">
        <v>6082</v>
      </c>
      <c r="R67" s="352">
        <v>6863</v>
      </c>
      <c r="S67" s="352">
        <v>6303</v>
      </c>
      <c r="T67" s="352">
        <v>5829</v>
      </c>
      <c r="U67" s="352">
        <v>6164</v>
      </c>
      <c r="V67" s="352">
        <v>7044</v>
      </c>
      <c r="W67" s="352">
        <v>6685</v>
      </c>
      <c r="X67" s="273"/>
      <c r="Y67" s="276"/>
      <c r="Z67" s="271" t="s">
        <v>302</v>
      </c>
      <c r="AA67" s="326"/>
      <c r="AB67" s="326"/>
      <c r="AC67" s="326"/>
    </row>
    <row r="68" spans="1:31" s="316" customFormat="1" ht="12.95" customHeight="1">
      <c r="A68" s="271"/>
      <c r="B68" s="272" t="s">
        <v>303</v>
      </c>
      <c r="C68" s="323">
        <v>11101</v>
      </c>
      <c r="D68" s="323">
        <v>9875</v>
      </c>
      <c r="E68" s="322">
        <v>7929</v>
      </c>
      <c r="F68" s="349">
        <v>10316</v>
      </c>
      <c r="G68" s="350">
        <v>9646</v>
      </c>
      <c r="H68" s="352">
        <v>6182</v>
      </c>
      <c r="I68" s="352">
        <v>7067</v>
      </c>
      <c r="J68" s="352">
        <v>11580</v>
      </c>
      <c r="K68" s="352">
        <v>7108</v>
      </c>
      <c r="L68" s="352"/>
      <c r="M68" s="351"/>
      <c r="N68" s="351"/>
      <c r="O68" s="352"/>
      <c r="P68" s="352">
        <v>8472</v>
      </c>
      <c r="Q68" s="352">
        <v>22338</v>
      </c>
      <c r="R68" s="352">
        <v>7622</v>
      </c>
      <c r="S68" s="352">
        <v>6125</v>
      </c>
      <c r="T68" s="352">
        <v>9140</v>
      </c>
      <c r="U68" s="352">
        <v>8656</v>
      </c>
      <c r="V68" s="352">
        <v>8083</v>
      </c>
      <c r="W68" s="352">
        <v>13378</v>
      </c>
      <c r="X68" s="273"/>
      <c r="Y68" s="276"/>
      <c r="Z68" s="271" t="s">
        <v>303</v>
      </c>
    </row>
    <row r="69" spans="1:31" s="316" customFormat="1" ht="9" customHeight="1">
      <c r="A69" s="271"/>
      <c r="B69" s="272" t="s">
        <v>304</v>
      </c>
      <c r="C69" s="323">
        <v>4135</v>
      </c>
      <c r="D69" s="323">
        <v>3325</v>
      </c>
      <c r="E69" s="322">
        <v>1701</v>
      </c>
      <c r="F69" s="349">
        <v>3873</v>
      </c>
      <c r="G69" s="350">
        <v>2685</v>
      </c>
      <c r="H69" s="352">
        <v>1174</v>
      </c>
      <c r="I69" s="352">
        <v>765</v>
      </c>
      <c r="J69" s="352">
        <v>2079</v>
      </c>
      <c r="K69" s="352">
        <v>796</v>
      </c>
      <c r="L69" s="352"/>
      <c r="M69" s="351"/>
      <c r="N69" s="351"/>
      <c r="O69" s="352"/>
      <c r="P69" s="352">
        <v>809</v>
      </c>
      <c r="Q69" s="352">
        <v>13376</v>
      </c>
      <c r="R69" s="352">
        <v>1029</v>
      </c>
      <c r="S69" s="352">
        <v>329</v>
      </c>
      <c r="T69" s="352">
        <v>3396</v>
      </c>
      <c r="U69" s="352">
        <v>2178</v>
      </c>
      <c r="V69" s="352">
        <v>2762</v>
      </c>
      <c r="W69" s="352">
        <v>3528</v>
      </c>
      <c r="X69" s="273"/>
      <c r="Y69" s="276"/>
      <c r="Z69" s="271" t="s">
        <v>304</v>
      </c>
    </row>
    <row r="70" spans="1:31" s="316" customFormat="1" ht="9" customHeight="1">
      <c r="A70" s="271"/>
      <c r="B70" s="272" t="s">
        <v>305</v>
      </c>
      <c r="C70" s="323">
        <v>600</v>
      </c>
      <c r="D70" s="323">
        <v>573</v>
      </c>
      <c r="E70" s="322">
        <v>658</v>
      </c>
      <c r="F70" s="349">
        <v>531</v>
      </c>
      <c r="G70" s="350">
        <v>613</v>
      </c>
      <c r="H70" s="352">
        <v>308</v>
      </c>
      <c r="I70" s="352">
        <v>246</v>
      </c>
      <c r="J70" s="352">
        <v>746</v>
      </c>
      <c r="K70" s="352">
        <v>242</v>
      </c>
      <c r="L70" s="352"/>
      <c r="M70" s="351"/>
      <c r="N70" s="351"/>
      <c r="O70" s="352"/>
      <c r="P70" s="352">
        <v>939</v>
      </c>
      <c r="Q70" s="352">
        <v>737</v>
      </c>
      <c r="R70" s="352">
        <v>620</v>
      </c>
      <c r="S70" s="352">
        <v>231</v>
      </c>
      <c r="T70" s="352">
        <v>355</v>
      </c>
      <c r="U70" s="352">
        <v>1248</v>
      </c>
      <c r="V70" s="352">
        <v>461</v>
      </c>
      <c r="W70" s="352">
        <v>1228</v>
      </c>
      <c r="X70" s="273"/>
      <c r="Y70" s="276"/>
      <c r="Z70" s="271" t="s">
        <v>305</v>
      </c>
    </row>
    <row r="71" spans="1:31" s="316" customFormat="1" ht="9" customHeight="1">
      <c r="A71" s="271"/>
      <c r="B71" s="272" t="s">
        <v>306</v>
      </c>
      <c r="C71" s="323">
        <v>524</v>
      </c>
      <c r="D71" s="323">
        <v>711</v>
      </c>
      <c r="E71" s="322">
        <v>767</v>
      </c>
      <c r="F71" s="349">
        <v>481</v>
      </c>
      <c r="G71" s="350">
        <v>666</v>
      </c>
      <c r="H71" s="352">
        <v>137</v>
      </c>
      <c r="I71" s="352">
        <v>447</v>
      </c>
      <c r="J71" s="352">
        <v>1199</v>
      </c>
      <c r="K71" s="352">
        <v>819</v>
      </c>
      <c r="L71" s="352"/>
      <c r="M71" s="351"/>
      <c r="N71" s="351"/>
      <c r="O71" s="352"/>
      <c r="P71" s="352">
        <v>1053</v>
      </c>
      <c r="Q71" s="352">
        <v>1098</v>
      </c>
      <c r="R71" s="352">
        <v>553</v>
      </c>
      <c r="S71" s="352">
        <v>377</v>
      </c>
      <c r="T71" s="352">
        <v>886</v>
      </c>
      <c r="U71" s="352">
        <v>187</v>
      </c>
      <c r="V71" s="352">
        <v>428</v>
      </c>
      <c r="W71" s="352">
        <v>810</v>
      </c>
      <c r="X71" s="273"/>
      <c r="Y71" s="276"/>
      <c r="Z71" s="271" t="s">
        <v>306</v>
      </c>
      <c r="AA71" s="361"/>
      <c r="AB71" s="361"/>
      <c r="AC71" s="361"/>
      <c r="AD71" s="361"/>
      <c r="AE71" s="361"/>
    </row>
    <row r="72" spans="1:31" s="316" customFormat="1" ht="9" customHeight="1">
      <c r="A72" s="300"/>
      <c r="B72" s="301" t="s">
        <v>307</v>
      </c>
      <c r="C72" s="323">
        <v>2880</v>
      </c>
      <c r="D72" s="323">
        <v>2269</v>
      </c>
      <c r="E72" s="322">
        <v>2010</v>
      </c>
      <c r="F72" s="349">
        <v>2464</v>
      </c>
      <c r="G72" s="350">
        <v>2264</v>
      </c>
      <c r="H72" s="352">
        <v>2112</v>
      </c>
      <c r="I72" s="352">
        <v>2696</v>
      </c>
      <c r="J72" s="352">
        <v>3143</v>
      </c>
      <c r="K72" s="352">
        <v>2230</v>
      </c>
      <c r="L72" s="352"/>
      <c r="M72" s="351"/>
      <c r="N72" s="351"/>
      <c r="O72" s="352"/>
      <c r="P72" s="352">
        <v>2755</v>
      </c>
      <c r="Q72" s="352">
        <v>2592</v>
      </c>
      <c r="R72" s="352">
        <v>1726</v>
      </c>
      <c r="S72" s="352">
        <v>1949</v>
      </c>
      <c r="T72" s="352">
        <v>1572</v>
      </c>
      <c r="U72" s="352">
        <v>1779</v>
      </c>
      <c r="V72" s="352">
        <v>1460</v>
      </c>
      <c r="W72" s="352">
        <v>3154</v>
      </c>
      <c r="X72" s="273"/>
      <c r="Y72" s="302"/>
      <c r="Z72" s="300" t="s">
        <v>307</v>
      </c>
      <c r="AA72" s="361"/>
      <c r="AB72" s="361"/>
      <c r="AC72" s="361"/>
      <c r="AD72" s="361"/>
      <c r="AE72" s="361"/>
    </row>
    <row r="73" spans="1:31" s="316" customFormat="1" ht="9" customHeight="1">
      <c r="A73" s="271"/>
      <c r="B73" s="272" t="s">
        <v>308</v>
      </c>
      <c r="C73" s="323">
        <v>2538</v>
      </c>
      <c r="D73" s="323">
        <v>2394</v>
      </c>
      <c r="E73" s="322">
        <v>2386</v>
      </c>
      <c r="F73" s="349">
        <v>2548</v>
      </c>
      <c r="G73" s="350">
        <v>2859</v>
      </c>
      <c r="H73" s="352">
        <v>2192</v>
      </c>
      <c r="I73" s="352">
        <v>2732</v>
      </c>
      <c r="J73" s="352">
        <v>4044</v>
      </c>
      <c r="K73" s="352">
        <v>1945</v>
      </c>
      <c r="L73" s="352"/>
      <c r="M73" s="351"/>
      <c r="N73" s="351"/>
      <c r="O73" s="352"/>
      <c r="P73" s="352">
        <v>2475</v>
      </c>
      <c r="Q73" s="352">
        <v>3114</v>
      </c>
      <c r="R73" s="352">
        <v>3019</v>
      </c>
      <c r="S73" s="352">
        <v>2790</v>
      </c>
      <c r="T73" s="352">
        <v>2731</v>
      </c>
      <c r="U73" s="352">
        <v>2809</v>
      </c>
      <c r="V73" s="352">
        <v>2670</v>
      </c>
      <c r="W73" s="352">
        <v>3782</v>
      </c>
      <c r="X73" s="273"/>
      <c r="Y73" s="276"/>
      <c r="Z73" s="271" t="s">
        <v>308</v>
      </c>
      <c r="AA73" s="361"/>
      <c r="AB73" s="361"/>
      <c r="AC73" s="361"/>
      <c r="AD73" s="361"/>
      <c r="AE73" s="361"/>
    </row>
    <row r="74" spans="1:31" s="316" customFormat="1" ht="9" customHeight="1">
      <c r="A74" s="271"/>
      <c r="B74" s="272" t="s">
        <v>309</v>
      </c>
      <c r="C74" s="323">
        <v>423</v>
      </c>
      <c r="D74" s="323">
        <v>602</v>
      </c>
      <c r="E74" s="322">
        <v>407</v>
      </c>
      <c r="F74" s="349">
        <v>418</v>
      </c>
      <c r="G74" s="350">
        <v>559</v>
      </c>
      <c r="H74" s="352">
        <v>260</v>
      </c>
      <c r="I74" s="352">
        <v>181</v>
      </c>
      <c r="J74" s="352">
        <v>369</v>
      </c>
      <c r="K74" s="352">
        <v>1077</v>
      </c>
      <c r="L74" s="352"/>
      <c r="M74" s="351"/>
      <c r="N74" s="351"/>
      <c r="O74" s="352"/>
      <c r="P74" s="352">
        <v>441</v>
      </c>
      <c r="Q74" s="352">
        <v>1420</v>
      </c>
      <c r="R74" s="352">
        <v>675</v>
      </c>
      <c r="S74" s="352">
        <v>449</v>
      </c>
      <c r="T74" s="352">
        <v>200</v>
      </c>
      <c r="U74" s="352">
        <v>455</v>
      </c>
      <c r="V74" s="352">
        <v>303</v>
      </c>
      <c r="W74" s="352">
        <v>876</v>
      </c>
      <c r="X74" s="273"/>
      <c r="Y74" s="276"/>
      <c r="Z74" s="271" t="s">
        <v>309</v>
      </c>
      <c r="AA74" s="361"/>
      <c r="AB74" s="361"/>
      <c r="AC74" s="361"/>
      <c r="AD74" s="361"/>
      <c r="AE74" s="361"/>
    </row>
    <row r="75" spans="1:31" s="314" customFormat="1" ht="3.95" customHeight="1">
      <c r="A75" s="308"/>
      <c r="B75" s="309"/>
      <c r="C75" s="362"/>
      <c r="D75" s="362"/>
      <c r="E75" s="362"/>
      <c r="F75" s="362"/>
      <c r="G75" s="363"/>
      <c r="H75" s="362"/>
      <c r="I75" s="362"/>
      <c r="J75" s="362"/>
      <c r="K75" s="362"/>
      <c r="L75" s="362"/>
      <c r="M75" s="364"/>
      <c r="N75" s="364"/>
      <c r="O75" s="362"/>
      <c r="P75" s="362"/>
      <c r="Q75" s="362"/>
      <c r="R75" s="362"/>
      <c r="S75" s="362"/>
      <c r="T75" s="362"/>
      <c r="U75" s="362"/>
      <c r="V75" s="362"/>
      <c r="W75" s="362"/>
      <c r="X75" s="362"/>
      <c r="Y75" s="312"/>
      <c r="Z75" s="308"/>
    </row>
    <row r="76" spans="1:31" s="274" customFormat="1" ht="15.95" customHeight="1">
      <c r="A76" s="315"/>
      <c r="B76" s="244" t="s">
        <v>418</v>
      </c>
      <c r="C76" s="316"/>
      <c r="M76" s="107"/>
      <c r="N76" s="107"/>
      <c r="O76" s="277"/>
      <c r="Y76" s="277"/>
      <c r="Z76" s="277"/>
    </row>
    <row r="77" spans="1:31" s="274" customFormat="1" ht="12" customHeight="1">
      <c r="A77" s="315"/>
      <c r="B77" s="244" t="s">
        <v>419</v>
      </c>
      <c r="C77" s="316"/>
      <c r="M77" s="107"/>
      <c r="N77" s="107"/>
      <c r="O77" s="277"/>
      <c r="Y77" s="277"/>
      <c r="Z77" s="277"/>
    </row>
    <row r="78" spans="1:31" s="274" customFormat="1" ht="12" customHeight="1">
      <c r="A78" s="315"/>
      <c r="B78" s="244" t="s">
        <v>484</v>
      </c>
      <c r="C78" s="316"/>
      <c r="M78" s="107"/>
      <c r="N78" s="107"/>
      <c r="O78" s="277"/>
      <c r="Y78" s="277"/>
      <c r="Z78" s="277"/>
    </row>
    <row r="79" spans="1:31" ht="24" customHeight="1">
      <c r="A79" s="237"/>
      <c r="B79" s="239"/>
      <c r="C79" s="365" t="s">
        <v>637</v>
      </c>
      <c r="D79" s="319" t="s">
        <v>310</v>
      </c>
      <c r="F79" s="320"/>
      <c r="G79" s="366"/>
      <c r="H79" s="366"/>
      <c r="I79" s="367"/>
      <c r="J79" s="367"/>
      <c r="K79" s="366"/>
      <c r="L79" s="366"/>
      <c r="M79" s="366"/>
      <c r="N79" s="366"/>
      <c r="O79" s="368"/>
      <c r="P79" s="319" t="s">
        <v>638</v>
      </c>
      <c r="Q79" s="366"/>
      <c r="R79" s="366"/>
      <c r="S79" s="366"/>
      <c r="T79" s="366"/>
      <c r="U79" s="366"/>
      <c r="V79" s="367"/>
      <c r="W79" s="367"/>
      <c r="X79" s="367"/>
      <c r="Y79" s="237"/>
      <c r="Z79" s="237"/>
      <c r="AA79" s="248"/>
      <c r="AB79" s="248"/>
      <c r="AC79" s="248"/>
    </row>
    <row r="80" spans="1:31" ht="8.1" customHeight="1">
      <c r="A80" s="237"/>
      <c r="B80" s="238"/>
      <c r="C80" s="369"/>
      <c r="D80" s="370"/>
      <c r="E80" s="370"/>
      <c r="F80" s="370"/>
      <c r="G80" s="370"/>
      <c r="H80" s="371"/>
      <c r="I80" s="372"/>
      <c r="J80" s="367"/>
      <c r="K80" s="373"/>
      <c r="L80" s="373"/>
      <c r="M80" s="374"/>
      <c r="N80" s="374"/>
      <c r="O80" s="375"/>
      <c r="P80" s="373"/>
      <c r="Q80" s="373"/>
      <c r="R80" s="373"/>
      <c r="S80" s="373"/>
      <c r="T80" s="373"/>
      <c r="U80" s="372"/>
      <c r="V80" s="367"/>
      <c r="W80" s="367"/>
      <c r="X80" s="367"/>
      <c r="Y80" s="237"/>
      <c r="Z80" s="237"/>
      <c r="AA80" s="248"/>
      <c r="AB80" s="248"/>
      <c r="AC80" s="248"/>
    </row>
    <row r="81" spans="1:29" s="250" customFormat="1" ht="12" customHeight="1" thickBot="1">
      <c r="A81" s="249"/>
      <c r="C81" s="376"/>
      <c r="D81" s="377"/>
      <c r="E81" s="377"/>
      <c r="F81" s="377"/>
      <c r="G81" s="377"/>
      <c r="H81" s="377"/>
      <c r="I81" s="377"/>
      <c r="J81" s="377"/>
      <c r="K81" s="377"/>
      <c r="L81" s="377"/>
      <c r="M81" s="378"/>
      <c r="N81" s="378"/>
      <c r="O81" s="376"/>
      <c r="P81" s="377"/>
      <c r="Q81" s="377"/>
      <c r="R81" s="377"/>
      <c r="S81" s="377"/>
      <c r="T81" s="377"/>
      <c r="U81" s="377"/>
      <c r="V81" s="377"/>
      <c r="W81" s="377"/>
      <c r="X81" s="377"/>
      <c r="Y81" s="252"/>
      <c r="Z81" s="322" t="s">
        <v>769</v>
      </c>
      <c r="AA81" s="249"/>
      <c r="AB81" s="249"/>
      <c r="AC81" s="249"/>
    </row>
    <row r="82" spans="1:29" s="261" customFormat="1" ht="18" customHeight="1">
      <c r="A82" s="255"/>
      <c r="B82" s="256"/>
      <c r="C82" s="597" t="s">
        <v>807</v>
      </c>
      <c r="D82" s="597" t="s">
        <v>808</v>
      </c>
      <c r="E82" s="597" t="s">
        <v>809</v>
      </c>
      <c r="F82" s="597" t="s">
        <v>810</v>
      </c>
      <c r="G82" s="599" t="s">
        <v>811</v>
      </c>
      <c r="H82" s="379"/>
      <c r="I82" s="380"/>
      <c r="J82" s="380"/>
      <c r="K82" s="380"/>
      <c r="L82" s="379"/>
      <c r="M82" s="378"/>
      <c r="N82" s="378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259"/>
      <c r="Z82" s="255"/>
      <c r="AA82" s="260"/>
      <c r="AB82" s="260"/>
      <c r="AC82" s="260"/>
    </row>
    <row r="83" spans="1:29" s="261" customFormat="1" ht="18" customHeight="1">
      <c r="A83" s="262"/>
      <c r="B83" s="263"/>
      <c r="C83" s="598"/>
      <c r="D83" s="598"/>
      <c r="E83" s="598"/>
      <c r="F83" s="598"/>
      <c r="G83" s="600"/>
      <c r="H83" s="381" t="s">
        <v>92</v>
      </c>
      <c r="I83" s="381" t="s">
        <v>93</v>
      </c>
      <c r="J83" s="381" t="s">
        <v>43</v>
      </c>
      <c r="K83" s="382" t="s">
        <v>44</v>
      </c>
      <c r="L83" s="383"/>
      <c r="M83" s="378"/>
      <c r="N83" s="378"/>
      <c r="O83" s="384"/>
      <c r="P83" s="385" t="s">
        <v>45</v>
      </c>
      <c r="Q83" s="386" t="s">
        <v>46</v>
      </c>
      <c r="R83" s="385" t="s">
        <v>47</v>
      </c>
      <c r="S83" s="381" t="s">
        <v>48</v>
      </c>
      <c r="T83" s="381" t="s">
        <v>49</v>
      </c>
      <c r="U83" s="264" t="s">
        <v>835</v>
      </c>
      <c r="V83" s="264" t="s">
        <v>836</v>
      </c>
      <c r="W83" s="265" t="s">
        <v>52</v>
      </c>
      <c r="X83" s="383"/>
      <c r="Y83" s="270"/>
      <c r="Z83" s="262"/>
      <c r="AA83" s="260"/>
      <c r="AB83" s="260"/>
      <c r="AC83" s="260"/>
    </row>
    <row r="84" spans="1:29" s="316" customFormat="1" ht="15" customHeight="1">
      <c r="A84" s="271"/>
      <c r="B84" s="272" t="s">
        <v>311</v>
      </c>
      <c r="C84" s="273">
        <v>12013</v>
      </c>
      <c r="D84" s="273">
        <v>10589</v>
      </c>
      <c r="E84" s="273">
        <v>11979</v>
      </c>
      <c r="F84" s="316">
        <v>12084</v>
      </c>
      <c r="G84" s="354">
        <v>13921</v>
      </c>
      <c r="H84" s="474">
        <v>14596</v>
      </c>
      <c r="I84" s="474">
        <v>9801</v>
      </c>
      <c r="J84" s="474">
        <v>18588</v>
      </c>
      <c r="K84" s="474">
        <v>12231</v>
      </c>
      <c r="L84" s="474"/>
      <c r="M84" s="475"/>
      <c r="N84" s="475"/>
      <c r="O84" s="474"/>
      <c r="P84" s="474">
        <v>13384</v>
      </c>
      <c r="Q84" s="474">
        <v>13924</v>
      </c>
      <c r="R84" s="474">
        <v>16332</v>
      </c>
      <c r="S84" s="474">
        <v>8996</v>
      </c>
      <c r="T84" s="474">
        <v>10350</v>
      </c>
      <c r="U84" s="474">
        <v>14840</v>
      </c>
      <c r="V84" s="474">
        <v>17279</v>
      </c>
      <c r="W84" s="474">
        <v>16730</v>
      </c>
      <c r="X84" s="273"/>
      <c r="Y84" s="387"/>
      <c r="Z84" s="271" t="s">
        <v>311</v>
      </c>
      <c r="AA84" s="326"/>
      <c r="AB84" s="326"/>
      <c r="AC84" s="326"/>
    </row>
    <row r="85" spans="1:29" s="354" customFormat="1" ht="9" customHeight="1">
      <c r="A85" s="388"/>
      <c r="B85" s="478" t="s">
        <v>312</v>
      </c>
      <c r="C85" s="388">
        <v>364</v>
      </c>
      <c r="D85" s="388">
        <v>51</v>
      </c>
      <c r="E85" s="388">
        <v>15</v>
      </c>
      <c r="F85" s="354">
        <v>11</v>
      </c>
      <c r="G85" s="354">
        <v>90</v>
      </c>
      <c r="H85" s="350">
        <v>90</v>
      </c>
      <c r="I85" s="354">
        <v>0</v>
      </c>
      <c r="J85" s="350">
        <v>0</v>
      </c>
      <c r="K85" s="350">
        <v>0</v>
      </c>
      <c r="L85" s="352"/>
      <c r="M85" s="351"/>
      <c r="N85" s="351"/>
      <c r="O85" s="352"/>
      <c r="P85" s="352">
        <v>0</v>
      </c>
      <c r="Q85" s="350">
        <v>0</v>
      </c>
      <c r="R85" s="352">
        <v>180</v>
      </c>
      <c r="S85" s="350">
        <v>0</v>
      </c>
      <c r="T85" s="353">
        <v>190</v>
      </c>
      <c r="U85" s="350">
        <v>561</v>
      </c>
      <c r="V85" s="350">
        <v>53</v>
      </c>
      <c r="W85" s="350">
        <v>0</v>
      </c>
      <c r="X85" s="388"/>
      <c r="Y85" s="479"/>
      <c r="Z85" s="388" t="s">
        <v>312</v>
      </c>
      <c r="AA85" s="480"/>
      <c r="AB85" s="480"/>
      <c r="AC85" s="480"/>
    </row>
    <row r="86" spans="1:29" s="316" customFormat="1" ht="9" customHeight="1">
      <c r="A86" s="271"/>
      <c r="B86" s="272" t="s">
        <v>313</v>
      </c>
      <c r="C86" s="273">
        <v>4794</v>
      </c>
      <c r="D86" s="273">
        <v>4222</v>
      </c>
      <c r="E86" s="273">
        <v>4710</v>
      </c>
      <c r="F86" s="316">
        <v>5262</v>
      </c>
      <c r="G86" s="354">
        <v>5691</v>
      </c>
      <c r="H86" s="474">
        <v>6695</v>
      </c>
      <c r="I86" s="474">
        <v>4061</v>
      </c>
      <c r="J86" s="474">
        <v>9489</v>
      </c>
      <c r="K86" s="474">
        <v>3164</v>
      </c>
      <c r="L86" s="474"/>
      <c r="M86" s="475"/>
      <c r="N86" s="475"/>
      <c r="O86" s="474"/>
      <c r="P86" s="474">
        <v>5505</v>
      </c>
      <c r="Q86" s="474">
        <v>5291</v>
      </c>
      <c r="R86" s="474">
        <v>5669</v>
      </c>
      <c r="S86" s="474">
        <v>2561</v>
      </c>
      <c r="T86" s="474">
        <v>4377</v>
      </c>
      <c r="U86" s="474">
        <v>5817</v>
      </c>
      <c r="V86" s="474">
        <v>7886</v>
      </c>
      <c r="W86" s="474">
        <v>7772</v>
      </c>
      <c r="X86" s="273"/>
      <c r="Y86" s="276"/>
      <c r="Z86" s="271" t="s">
        <v>313</v>
      </c>
      <c r="AA86" s="326"/>
      <c r="AB86" s="326"/>
      <c r="AC86" s="326"/>
    </row>
    <row r="87" spans="1:29" s="316" customFormat="1" ht="9" customHeight="1">
      <c r="A87" s="271"/>
      <c r="B87" s="272" t="s">
        <v>314</v>
      </c>
      <c r="C87" s="273">
        <v>2321</v>
      </c>
      <c r="D87" s="273">
        <v>1721</v>
      </c>
      <c r="E87" s="273">
        <v>2425</v>
      </c>
      <c r="F87" s="316">
        <v>2504</v>
      </c>
      <c r="G87" s="354">
        <v>2345</v>
      </c>
      <c r="H87" s="474">
        <v>2148</v>
      </c>
      <c r="I87" s="474">
        <v>932</v>
      </c>
      <c r="J87" s="474">
        <v>2502</v>
      </c>
      <c r="K87" s="474">
        <v>2188</v>
      </c>
      <c r="L87" s="474"/>
      <c r="M87" s="475"/>
      <c r="N87" s="475"/>
      <c r="O87" s="474"/>
      <c r="P87" s="474">
        <v>3568</v>
      </c>
      <c r="Q87" s="474">
        <v>3348</v>
      </c>
      <c r="R87" s="474">
        <v>3768</v>
      </c>
      <c r="S87" s="474">
        <v>1027</v>
      </c>
      <c r="T87" s="474">
        <v>1957</v>
      </c>
      <c r="U87" s="474">
        <v>2661</v>
      </c>
      <c r="V87" s="474">
        <v>2520</v>
      </c>
      <c r="W87" s="474">
        <v>1519</v>
      </c>
      <c r="X87" s="273"/>
      <c r="Y87" s="276"/>
      <c r="Z87" s="271" t="s">
        <v>314</v>
      </c>
      <c r="AA87" s="326"/>
      <c r="AB87" s="326"/>
      <c r="AC87" s="326"/>
    </row>
    <row r="88" spans="1:29" s="316" customFormat="1" ht="9" customHeight="1">
      <c r="A88" s="271"/>
      <c r="B88" s="272" t="s">
        <v>315</v>
      </c>
      <c r="C88" s="273">
        <v>963</v>
      </c>
      <c r="D88" s="273">
        <v>1058</v>
      </c>
      <c r="E88" s="273">
        <v>1202</v>
      </c>
      <c r="F88" s="316">
        <v>807</v>
      </c>
      <c r="G88" s="354">
        <v>1023</v>
      </c>
      <c r="H88" s="474">
        <v>963</v>
      </c>
      <c r="I88" s="474">
        <v>424</v>
      </c>
      <c r="J88" s="474">
        <v>1187</v>
      </c>
      <c r="K88" s="474">
        <v>526</v>
      </c>
      <c r="L88" s="474"/>
      <c r="M88" s="475"/>
      <c r="N88" s="475"/>
      <c r="O88" s="474"/>
      <c r="P88" s="474">
        <v>810</v>
      </c>
      <c r="Q88" s="474">
        <v>1168</v>
      </c>
      <c r="R88" s="474">
        <v>918</v>
      </c>
      <c r="S88" s="474">
        <v>1035</v>
      </c>
      <c r="T88" s="474">
        <v>640</v>
      </c>
      <c r="U88" s="474">
        <v>1121</v>
      </c>
      <c r="V88" s="474">
        <v>1958</v>
      </c>
      <c r="W88" s="474">
        <v>1523</v>
      </c>
      <c r="X88" s="273"/>
      <c r="Y88" s="276"/>
      <c r="Z88" s="271" t="s">
        <v>315</v>
      </c>
      <c r="AA88" s="326"/>
      <c r="AB88" s="326"/>
      <c r="AC88" s="326"/>
    </row>
    <row r="89" spans="1:29" s="316" customFormat="1" ht="9" customHeight="1">
      <c r="A89" s="271"/>
      <c r="B89" s="272" t="s">
        <v>316</v>
      </c>
      <c r="C89" s="273">
        <v>133</v>
      </c>
      <c r="D89" s="273">
        <v>202</v>
      </c>
      <c r="E89" s="273">
        <v>169</v>
      </c>
      <c r="F89" s="316">
        <v>99</v>
      </c>
      <c r="G89" s="354">
        <v>118</v>
      </c>
      <c r="H89" s="474">
        <v>138</v>
      </c>
      <c r="I89" s="474">
        <v>90</v>
      </c>
      <c r="J89" s="474">
        <v>141</v>
      </c>
      <c r="K89" s="474">
        <v>79</v>
      </c>
      <c r="L89" s="474"/>
      <c r="M89" s="475"/>
      <c r="N89" s="475"/>
      <c r="O89" s="474"/>
      <c r="P89" s="474">
        <v>49</v>
      </c>
      <c r="Q89" s="474">
        <v>171</v>
      </c>
      <c r="R89" s="474">
        <v>99</v>
      </c>
      <c r="S89" s="474">
        <v>35</v>
      </c>
      <c r="T89" s="474">
        <v>284</v>
      </c>
      <c r="U89" s="474">
        <v>115</v>
      </c>
      <c r="V89" s="474">
        <v>55</v>
      </c>
      <c r="W89" s="474">
        <v>160</v>
      </c>
      <c r="X89" s="273"/>
      <c r="Y89" s="276"/>
      <c r="Z89" s="271" t="s">
        <v>316</v>
      </c>
      <c r="AA89" s="326"/>
      <c r="AB89" s="326"/>
      <c r="AC89" s="326"/>
    </row>
    <row r="90" spans="1:29" s="316" customFormat="1" ht="9" customHeight="1">
      <c r="A90" s="271"/>
      <c r="B90" s="272" t="s">
        <v>317</v>
      </c>
      <c r="C90" s="273">
        <v>879</v>
      </c>
      <c r="D90" s="273">
        <v>1002</v>
      </c>
      <c r="E90" s="273">
        <v>1042</v>
      </c>
      <c r="F90" s="316">
        <v>966</v>
      </c>
      <c r="G90" s="354">
        <v>1292</v>
      </c>
      <c r="H90" s="474">
        <v>1327</v>
      </c>
      <c r="I90" s="474">
        <v>948</v>
      </c>
      <c r="J90" s="474">
        <v>1413</v>
      </c>
      <c r="K90" s="474">
        <v>923</v>
      </c>
      <c r="L90" s="474"/>
      <c r="M90" s="475"/>
      <c r="N90" s="475"/>
      <c r="O90" s="474"/>
      <c r="P90" s="474">
        <v>1453</v>
      </c>
      <c r="Q90" s="474">
        <v>1049</v>
      </c>
      <c r="R90" s="474">
        <v>706</v>
      </c>
      <c r="S90" s="474">
        <v>868</v>
      </c>
      <c r="T90" s="474">
        <v>1055</v>
      </c>
      <c r="U90" s="474">
        <v>1347</v>
      </c>
      <c r="V90" s="474">
        <v>2020</v>
      </c>
      <c r="W90" s="474">
        <v>2397</v>
      </c>
      <c r="X90" s="273"/>
      <c r="Y90" s="276"/>
      <c r="Z90" s="271" t="s">
        <v>317</v>
      </c>
      <c r="AA90" s="326"/>
      <c r="AB90" s="326"/>
      <c r="AC90" s="326"/>
    </row>
    <row r="91" spans="1:29" s="316" customFormat="1" ht="9" customHeight="1">
      <c r="A91" s="271"/>
      <c r="B91" s="272" t="s">
        <v>318</v>
      </c>
      <c r="C91" s="273">
        <v>1681</v>
      </c>
      <c r="D91" s="273">
        <v>1914</v>
      </c>
      <c r="E91" s="273">
        <v>1715</v>
      </c>
      <c r="F91" s="316">
        <v>1970</v>
      </c>
      <c r="G91" s="354">
        <v>2512</v>
      </c>
      <c r="H91" s="474">
        <v>2204</v>
      </c>
      <c r="I91" s="474">
        <v>2453</v>
      </c>
      <c r="J91" s="474">
        <v>2461</v>
      </c>
      <c r="K91" s="474">
        <v>3834</v>
      </c>
      <c r="L91" s="474"/>
      <c r="M91" s="475"/>
      <c r="N91" s="475"/>
      <c r="O91" s="474"/>
      <c r="P91" s="474">
        <v>1018</v>
      </c>
      <c r="Q91" s="474">
        <v>1722</v>
      </c>
      <c r="R91" s="474">
        <v>4286</v>
      </c>
      <c r="S91" s="474">
        <v>3059</v>
      </c>
      <c r="T91" s="474">
        <v>1162</v>
      </c>
      <c r="U91" s="474">
        <v>2856</v>
      </c>
      <c r="V91" s="474">
        <v>2234</v>
      </c>
      <c r="W91" s="474">
        <v>2854</v>
      </c>
      <c r="X91" s="273"/>
      <c r="Y91" s="276"/>
      <c r="Z91" s="271" t="s">
        <v>318</v>
      </c>
      <c r="AA91" s="326"/>
      <c r="AB91" s="326"/>
      <c r="AC91" s="326"/>
    </row>
    <row r="92" spans="1:29" s="316" customFormat="1" ht="9" customHeight="1">
      <c r="A92" s="271"/>
      <c r="B92" s="272" t="s">
        <v>319</v>
      </c>
      <c r="C92" s="273">
        <v>876</v>
      </c>
      <c r="D92" s="273">
        <v>419</v>
      </c>
      <c r="E92" s="273">
        <v>702</v>
      </c>
      <c r="F92" s="316">
        <v>465</v>
      </c>
      <c r="G92" s="354">
        <v>851</v>
      </c>
      <c r="H92" s="474">
        <v>1032</v>
      </c>
      <c r="I92" s="474">
        <v>893</v>
      </c>
      <c r="J92" s="474">
        <v>1393</v>
      </c>
      <c r="K92" s="474">
        <v>1516</v>
      </c>
      <c r="L92" s="474"/>
      <c r="M92" s="475"/>
      <c r="N92" s="475"/>
      <c r="O92" s="474"/>
      <c r="P92" s="474">
        <v>981</v>
      </c>
      <c r="Q92" s="474">
        <v>1175</v>
      </c>
      <c r="R92" s="474">
        <v>708</v>
      </c>
      <c r="S92" s="474">
        <v>410</v>
      </c>
      <c r="T92" s="474">
        <v>687</v>
      </c>
      <c r="U92" s="474">
        <v>361</v>
      </c>
      <c r="V92" s="474">
        <v>553</v>
      </c>
      <c r="W92" s="474">
        <v>504</v>
      </c>
      <c r="X92" s="273"/>
      <c r="Y92" s="276"/>
      <c r="Z92" s="271" t="s">
        <v>319</v>
      </c>
      <c r="AA92" s="326"/>
      <c r="AB92" s="326"/>
      <c r="AC92" s="326"/>
    </row>
    <row r="93" spans="1:29" s="316" customFormat="1" ht="12.95" customHeight="1">
      <c r="A93" s="271"/>
      <c r="B93" s="272" t="s">
        <v>320</v>
      </c>
      <c r="C93" s="273">
        <v>10014</v>
      </c>
      <c r="D93" s="273">
        <v>8049</v>
      </c>
      <c r="E93" s="273">
        <v>10928</v>
      </c>
      <c r="F93" s="316">
        <v>9338</v>
      </c>
      <c r="G93" s="354">
        <v>10578</v>
      </c>
      <c r="H93" s="474">
        <v>15550</v>
      </c>
      <c r="I93" s="474">
        <v>9068</v>
      </c>
      <c r="J93" s="474">
        <v>10608</v>
      </c>
      <c r="K93" s="474">
        <v>8781</v>
      </c>
      <c r="L93" s="474"/>
      <c r="M93" s="475"/>
      <c r="N93" s="475"/>
      <c r="O93" s="474"/>
      <c r="P93" s="474">
        <v>6659</v>
      </c>
      <c r="Q93" s="474">
        <v>8305</v>
      </c>
      <c r="R93" s="474">
        <v>10186</v>
      </c>
      <c r="S93" s="474">
        <v>9040</v>
      </c>
      <c r="T93" s="474">
        <v>7830</v>
      </c>
      <c r="U93" s="474">
        <v>14284</v>
      </c>
      <c r="V93" s="474">
        <v>14625</v>
      </c>
      <c r="W93" s="474">
        <v>11997</v>
      </c>
      <c r="X93" s="273"/>
      <c r="Y93" s="276"/>
      <c r="Z93" s="271" t="s">
        <v>320</v>
      </c>
      <c r="AA93" s="326"/>
      <c r="AB93" s="326"/>
      <c r="AC93" s="326"/>
    </row>
    <row r="94" spans="1:29" s="316" customFormat="1" ht="9" customHeight="1">
      <c r="A94" s="271"/>
      <c r="B94" s="272" t="s">
        <v>321</v>
      </c>
      <c r="C94" s="273">
        <v>2107</v>
      </c>
      <c r="D94" s="273">
        <v>1728</v>
      </c>
      <c r="E94" s="273">
        <v>1630</v>
      </c>
      <c r="F94" s="316">
        <v>1620</v>
      </c>
      <c r="G94" s="354">
        <v>1976</v>
      </c>
      <c r="H94" s="474">
        <v>2276</v>
      </c>
      <c r="I94" s="474">
        <v>1466</v>
      </c>
      <c r="J94" s="474">
        <v>2185</v>
      </c>
      <c r="K94" s="474">
        <v>2054</v>
      </c>
      <c r="L94" s="474"/>
      <c r="M94" s="475"/>
      <c r="N94" s="475"/>
      <c r="O94" s="474"/>
      <c r="P94" s="474">
        <v>1684</v>
      </c>
      <c r="Q94" s="474">
        <v>1611</v>
      </c>
      <c r="R94" s="474">
        <v>2001</v>
      </c>
      <c r="S94" s="474">
        <v>1837</v>
      </c>
      <c r="T94" s="474">
        <v>2290</v>
      </c>
      <c r="U94" s="474">
        <v>1897</v>
      </c>
      <c r="V94" s="474">
        <v>2410</v>
      </c>
      <c r="W94" s="474">
        <v>2007</v>
      </c>
      <c r="X94" s="273"/>
      <c r="Y94" s="276"/>
      <c r="Z94" s="271" t="s">
        <v>321</v>
      </c>
      <c r="AA94" s="326"/>
      <c r="AB94" s="326"/>
      <c r="AC94" s="326"/>
    </row>
    <row r="95" spans="1:29" s="316" customFormat="1" ht="9" customHeight="1">
      <c r="A95" s="271"/>
      <c r="B95" s="272" t="s">
        <v>322</v>
      </c>
      <c r="C95" s="273">
        <v>942</v>
      </c>
      <c r="D95" s="273">
        <v>526</v>
      </c>
      <c r="E95" s="273">
        <v>590</v>
      </c>
      <c r="F95" s="316">
        <v>545</v>
      </c>
      <c r="G95" s="354">
        <v>398</v>
      </c>
      <c r="H95" s="474">
        <v>579</v>
      </c>
      <c r="I95" s="474">
        <v>611</v>
      </c>
      <c r="J95" s="474">
        <v>323</v>
      </c>
      <c r="K95" s="474">
        <v>356</v>
      </c>
      <c r="L95" s="474"/>
      <c r="M95" s="475"/>
      <c r="N95" s="475"/>
      <c r="O95" s="474"/>
      <c r="P95" s="474">
        <v>217</v>
      </c>
      <c r="Q95" s="474">
        <v>101</v>
      </c>
      <c r="R95" s="474">
        <v>181</v>
      </c>
      <c r="S95" s="474">
        <v>497</v>
      </c>
      <c r="T95" s="474">
        <v>376</v>
      </c>
      <c r="U95" s="474">
        <v>735</v>
      </c>
      <c r="V95" s="474">
        <v>611</v>
      </c>
      <c r="W95" s="474">
        <v>189</v>
      </c>
      <c r="X95" s="273"/>
      <c r="Y95" s="276"/>
      <c r="Z95" s="271" t="s">
        <v>322</v>
      </c>
      <c r="AA95" s="326"/>
      <c r="AB95" s="326"/>
      <c r="AC95" s="326"/>
    </row>
    <row r="96" spans="1:29" s="316" customFormat="1" ht="9" customHeight="1">
      <c r="A96" s="271"/>
      <c r="B96" s="272" t="s">
        <v>323</v>
      </c>
      <c r="C96" s="273">
        <v>1464</v>
      </c>
      <c r="D96" s="273">
        <v>1695</v>
      </c>
      <c r="E96" s="273">
        <v>2488</v>
      </c>
      <c r="F96" s="316">
        <v>2131</v>
      </c>
      <c r="G96" s="354">
        <v>2150</v>
      </c>
      <c r="H96" s="474">
        <v>2769</v>
      </c>
      <c r="I96" s="474">
        <v>2273</v>
      </c>
      <c r="J96" s="474">
        <v>2325</v>
      </c>
      <c r="K96" s="474">
        <v>729</v>
      </c>
      <c r="L96" s="474"/>
      <c r="M96" s="475"/>
      <c r="N96" s="475"/>
      <c r="O96" s="474"/>
      <c r="P96" s="474">
        <v>898</v>
      </c>
      <c r="Q96" s="474">
        <v>2464</v>
      </c>
      <c r="R96" s="474">
        <v>1098</v>
      </c>
      <c r="S96" s="474">
        <v>2258</v>
      </c>
      <c r="T96" s="474">
        <v>1691</v>
      </c>
      <c r="U96" s="474">
        <v>1872</v>
      </c>
      <c r="V96" s="474">
        <v>4065</v>
      </c>
      <c r="W96" s="474">
        <v>3357</v>
      </c>
      <c r="X96" s="273"/>
      <c r="Y96" s="276"/>
      <c r="Z96" s="271" t="s">
        <v>323</v>
      </c>
      <c r="AA96" s="326"/>
      <c r="AB96" s="326"/>
      <c r="AC96" s="326"/>
    </row>
    <row r="97" spans="1:29" s="316" customFormat="1" ht="9" customHeight="1">
      <c r="A97" s="271"/>
      <c r="B97" s="272" t="s">
        <v>324</v>
      </c>
      <c r="C97" s="273">
        <v>5501</v>
      </c>
      <c r="D97" s="273">
        <v>4099</v>
      </c>
      <c r="E97" s="273">
        <v>6221</v>
      </c>
      <c r="F97" s="316">
        <v>5042</v>
      </c>
      <c r="G97" s="354">
        <v>6054</v>
      </c>
      <c r="H97" s="474">
        <v>9927</v>
      </c>
      <c r="I97" s="474">
        <v>4719</v>
      </c>
      <c r="J97" s="474">
        <v>5775</v>
      </c>
      <c r="K97" s="474">
        <v>5641</v>
      </c>
      <c r="L97" s="474"/>
      <c r="M97" s="475"/>
      <c r="N97" s="475"/>
      <c r="O97" s="474"/>
      <c r="P97" s="474">
        <v>3861</v>
      </c>
      <c r="Q97" s="474">
        <v>4129</v>
      </c>
      <c r="R97" s="474">
        <v>6905</v>
      </c>
      <c r="S97" s="474">
        <v>4447</v>
      </c>
      <c r="T97" s="474">
        <v>3474</v>
      </c>
      <c r="U97" s="474">
        <v>9780</v>
      </c>
      <c r="V97" s="474">
        <v>7540</v>
      </c>
      <c r="W97" s="474">
        <v>6444</v>
      </c>
      <c r="X97" s="273"/>
      <c r="Y97" s="276"/>
      <c r="Z97" s="271" t="s">
        <v>324</v>
      </c>
      <c r="AA97" s="326"/>
      <c r="AB97" s="326"/>
      <c r="AC97" s="326"/>
    </row>
    <row r="98" spans="1:29" s="316" customFormat="1" ht="12.95" customHeight="1">
      <c r="A98" s="271"/>
      <c r="B98" s="272" t="s">
        <v>325</v>
      </c>
      <c r="C98" s="273">
        <v>43300</v>
      </c>
      <c r="D98" s="273">
        <v>46569</v>
      </c>
      <c r="E98" s="273">
        <v>37592</v>
      </c>
      <c r="F98" s="316">
        <v>52373</v>
      </c>
      <c r="G98" s="354">
        <v>49946</v>
      </c>
      <c r="H98" s="474">
        <v>40595</v>
      </c>
      <c r="I98" s="474">
        <v>26211</v>
      </c>
      <c r="J98" s="474">
        <v>52443</v>
      </c>
      <c r="K98" s="474">
        <v>36115</v>
      </c>
      <c r="L98" s="474"/>
      <c r="M98" s="475"/>
      <c r="N98" s="475"/>
      <c r="O98" s="474"/>
      <c r="P98" s="474">
        <v>39865</v>
      </c>
      <c r="Q98" s="474">
        <v>30744</v>
      </c>
      <c r="R98" s="474">
        <v>111189</v>
      </c>
      <c r="S98" s="474">
        <v>38326</v>
      </c>
      <c r="T98" s="474">
        <v>40432</v>
      </c>
      <c r="U98" s="474">
        <v>39836</v>
      </c>
      <c r="V98" s="474">
        <v>100939</v>
      </c>
      <c r="W98" s="474">
        <v>42652</v>
      </c>
      <c r="X98" s="273"/>
      <c r="Y98" s="276"/>
      <c r="Z98" s="271" t="s">
        <v>325</v>
      </c>
      <c r="AA98" s="326"/>
      <c r="AB98" s="326"/>
      <c r="AC98" s="326"/>
    </row>
    <row r="99" spans="1:29" s="316" customFormat="1" ht="9" customHeight="1">
      <c r="A99" s="271"/>
      <c r="B99" s="272" t="s">
        <v>326</v>
      </c>
      <c r="C99" s="273">
        <v>7594</v>
      </c>
      <c r="D99" s="273">
        <v>6261</v>
      </c>
      <c r="E99" s="273">
        <v>9151</v>
      </c>
      <c r="F99" s="316">
        <v>7699</v>
      </c>
      <c r="G99" s="354">
        <v>10163</v>
      </c>
      <c r="H99" s="474">
        <v>14893</v>
      </c>
      <c r="I99" s="474">
        <v>3925</v>
      </c>
      <c r="J99" s="474">
        <v>18604</v>
      </c>
      <c r="K99" s="474">
        <v>13167</v>
      </c>
      <c r="L99" s="474"/>
      <c r="M99" s="475"/>
      <c r="N99" s="475"/>
      <c r="O99" s="474"/>
      <c r="P99" s="474">
        <v>10914</v>
      </c>
      <c r="Q99" s="474">
        <v>5017</v>
      </c>
      <c r="R99" s="474">
        <v>10913</v>
      </c>
      <c r="S99" s="474">
        <v>10405</v>
      </c>
      <c r="T99" s="474">
        <v>10361</v>
      </c>
      <c r="U99" s="474">
        <v>9861</v>
      </c>
      <c r="V99" s="474">
        <v>7243</v>
      </c>
      <c r="W99" s="474">
        <v>6648</v>
      </c>
      <c r="X99" s="273"/>
      <c r="Y99" s="276"/>
      <c r="Z99" s="271" t="s">
        <v>326</v>
      </c>
      <c r="AA99" s="326"/>
      <c r="AB99" s="326"/>
      <c r="AC99" s="326"/>
    </row>
    <row r="100" spans="1:29" s="316" customFormat="1" ht="9" customHeight="1">
      <c r="A100" s="271"/>
      <c r="B100" s="272" t="s">
        <v>327</v>
      </c>
      <c r="C100" s="273">
        <v>22491</v>
      </c>
      <c r="D100" s="273">
        <v>27019</v>
      </c>
      <c r="E100" s="273">
        <v>16410</v>
      </c>
      <c r="F100" s="316">
        <v>31329</v>
      </c>
      <c r="G100" s="354">
        <v>26077</v>
      </c>
      <c r="H100" s="474">
        <v>14812</v>
      </c>
      <c r="I100" s="474">
        <v>12174</v>
      </c>
      <c r="J100" s="474">
        <v>22199</v>
      </c>
      <c r="K100" s="474">
        <v>11506</v>
      </c>
      <c r="L100" s="474"/>
      <c r="M100" s="475"/>
      <c r="N100" s="475"/>
      <c r="O100" s="474"/>
      <c r="P100" s="474">
        <v>17491</v>
      </c>
      <c r="Q100" s="474">
        <v>12747</v>
      </c>
      <c r="R100" s="474">
        <v>86552</v>
      </c>
      <c r="S100" s="474">
        <v>13660</v>
      </c>
      <c r="T100" s="474">
        <v>12284</v>
      </c>
      <c r="U100" s="474">
        <v>14419</v>
      </c>
      <c r="V100" s="474">
        <v>76124</v>
      </c>
      <c r="W100" s="474">
        <v>18950</v>
      </c>
      <c r="X100" s="273"/>
      <c r="Y100" s="276"/>
      <c r="Z100" s="271" t="s">
        <v>327</v>
      </c>
      <c r="AA100" s="326"/>
      <c r="AB100" s="326"/>
      <c r="AC100" s="326"/>
    </row>
    <row r="101" spans="1:29" s="316" customFormat="1" ht="9" customHeight="1">
      <c r="A101" s="271"/>
      <c r="B101" s="272" t="s">
        <v>328</v>
      </c>
      <c r="C101" s="273">
        <v>13215</v>
      </c>
      <c r="D101" s="273">
        <v>13288</v>
      </c>
      <c r="E101" s="273">
        <v>12030</v>
      </c>
      <c r="F101" s="316">
        <v>13345</v>
      </c>
      <c r="G101" s="354">
        <v>13706</v>
      </c>
      <c r="H101" s="474">
        <v>10890</v>
      </c>
      <c r="I101" s="474">
        <v>10111</v>
      </c>
      <c r="J101" s="474">
        <v>11640</v>
      </c>
      <c r="K101" s="474">
        <v>11442</v>
      </c>
      <c r="L101" s="474"/>
      <c r="M101" s="475"/>
      <c r="N101" s="475"/>
      <c r="O101" s="474"/>
      <c r="P101" s="474">
        <v>11460</v>
      </c>
      <c r="Q101" s="474">
        <v>12981</v>
      </c>
      <c r="R101" s="474">
        <v>13724</v>
      </c>
      <c r="S101" s="474">
        <v>14260</v>
      </c>
      <c r="T101" s="474">
        <v>17788</v>
      </c>
      <c r="U101" s="474">
        <v>15555</v>
      </c>
      <c r="V101" s="474">
        <v>17572</v>
      </c>
      <c r="W101" s="474">
        <v>17054</v>
      </c>
      <c r="X101" s="273"/>
      <c r="Y101" s="276"/>
      <c r="Z101" s="271" t="s">
        <v>328</v>
      </c>
      <c r="AA101" s="326"/>
      <c r="AB101" s="326"/>
      <c r="AC101" s="326"/>
    </row>
    <row r="102" spans="1:29" s="316" customFormat="1" ht="12.95" customHeight="1">
      <c r="A102" s="271"/>
      <c r="B102" s="272" t="s">
        <v>329</v>
      </c>
      <c r="C102" s="273">
        <v>18026</v>
      </c>
      <c r="D102" s="273">
        <v>18117</v>
      </c>
      <c r="E102" s="273">
        <v>14575</v>
      </c>
      <c r="F102" s="316">
        <v>22998</v>
      </c>
      <c r="G102" s="354">
        <v>33128</v>
      </c>
      <c r="H102" s="474">
        <v>31039</v>
      </c>
      <c r="I102" s="474">
        <v>11993</v>
      </c>
      <c r="J102" s="474">
        <v>45149</v>
      </c>
      <c r="K102" s="474">
        <v>56783</v>
      </c>
      <c r="L102" s="474"/>
      <c r="M102" s="475"/>
      <c r="N102" s="475"/>
      <c r="O102" s="474"/>
      <c r="P102" s="474">
        <v>43236</v>
      </c>
      <c r="Q102" s="474">
        <v>26342</v>
      </c>
      <c r="R102" s="474">
        <v>19774</v>
      </c>
      <c r="S102" s="474">
        <v>14344</v>
      </c>
      <c r="T102" s="474">
        <v>42162</v>
      </c>
      <c r="U102" s="474">
        <v>67429</v>
      </c>
      <c r="V102" s="474">
        <v>23247</v>
      </c>
      <c r="W102" s="474">
        <v>16032</v>
      </c>
      <c r="X102" s="273"/>
      <c r="Y102" s="276"/>
      <c r="Z102" s="271" t="s">
        <v>329</v>
      </c>
      <c r="AA102" s="326"/>
      <c r="AB102" s="326"/>
      <c r="AC102" s="326"/>
    </row>
    <row r="103" spans="1:29" s="316" customFormat="1" ht="9" customHeight="1">
      <c r="A103" s="271"/>
      <c r="B103" s="272" t="s">
        <v>330</v>
      </c>
      <c r="C103" s="273">
        <v>12688</v>
      </c>
      <c r="D103" s="273">
        <v>11824</v>
      </c>
      <c r="E103" s="273">
        <v>11249</v>
      </c>
      <c r="F103" s="316">
        <v>13574</v>
      </c>
      <c r="G103" s="354">
        <v>22839</v>
      </c>
      <c r="H103" s="474">
        <v>18661</v>
      </c>
      <c r="I103" s="474">
        <v>7797</v>
      </c>
      <c r="J103" s="474">
        <v>27962</v>
      </c>
      <c r="K103" s="474">
        <v>43059</v>
      </c>
      <c r="L103" s="474"/>
      <c r="M103" s="475"/>
      <c r="N103" s="475"/>
      <c r="O103" s="474"/>
      <c r="P103" s="474">
        <v>29361</v>
      </c>
      <c r="Q103" s="474">
        <v>15162</v>
      </c>
      <c r="R103" s="474">
        <v>8976</v>
      </c>
      <c r="S103" s="474">
        <v>4364</v>
      </c>
      <c r="T103" s="474">
        <v>36739</v>
      </c>
      <c r="U103" s="474">
        <v>58165</v>
      </c>
      <c r="V103" s="474">
        <v>17822</v>
      </c>
      <c r="W103" s="474">
        <v>5995</v>
      </c>
      <c r="X103" s="273"/>
      <c r="Y103" s="276"/>
      <c r="Z103" s="271" t="s">
        <v>330</v>
      </c>
      <c r="AA103" s="326"/>
      <c r="AB103" s="326"/>
      <c r="AC103" s="326"/>
    </row>
    <row r="104" spans="1:29" s="316" customFormat="1" ht="9" customHeight="1">
      <c r="A104" s="271"/>
      <c r="B104" s="272" t="s">
        <v>331</v>
      </c>
      <c r="C104" s="273">
        <v>228</v>
      </c>
      <c r="D104" s="273">
        <v>249</v>
      </c>
      <c r="E104" s="273">
        <v>523</v>
      </c>
      <c r="F104" s="316">
        <v>254</v>
      </c>
      <c r="G104" s="354">
        <v>607</v>
      </c>
      <c r="H104" s="474">
        <v>42</v>
      </c>
      <c r="I104" s="474">
        <v>453</v>
      </c>
      <c r="J104" s="474">
        <v>3766</v>
      </c>
      <c r="K104" s="474">
        <v>490</v>
      </c>
      <c r="L104" s="474"/>
      <c r="M104" s="475"/>
      <c r="N104" s="475"/>
      <c r="O104" s="474"/>
      <c r="P104" s="474">
        <v>420</v>
      </c>
      <c r="Q104" s="474">
        <v>113</v>
      </c>
      <c r="R104" s="474">
        <v>147</v>
      </c>
      <c r="S104" s="474">
        <v>46</v>
      </c>
      <c r="T104" s="474">
        <v>1050</v>
      </c>
      <c r="U104" s="474">
        <v>504</v>
      </c>
      <c r="V104" s="474">
        <v>125</v>
      </c>
      <c r="W104" s="474">
        <v>122</v>
      </c>
      <c r="X104" s="273"/>
      <c r="Y104" s="276"/>
      <c r="Z104" s="271" t="s">
        <v>331</v>
      </c>
      <c r="AA104" s="326"/>
      <c r="AB104" s="326"/>
      <c r="AC104" s="326"/>
    </row>
    <row r="105" spans="1:29" s="316" customFormat="1" ht="9" customHeight="1">
      <c r="A105" s="271"/>
      <c r="B105" s="272" t="s">
        <v>332</v>
      </c>
      <c r="C105" s="273">
        <v>5109</v>
      </c>
      <c r="D105" s="273">
        <v>6045</v>
      </c>
      <c r="E105" s="273">
        <v>2803</v>
      </c>
      <c r="F105" s="316">
        <v>9170</v>
      </c>
      <c r="G105" s="354">
        <v>9682</v>
      </c>
      <c r="H105" s="474">
        <v>12337</v>
      </c>
      <c r="I105" s="474">
        <v>3742</v>
      </c>
      <c r="J105" s="474">
        <v>13421</v>
      </c>
      <c r="K105" s="474">
        <v>13234</v>
      </c>
      <c r="L105" s="474"/>
      <c r="M105" s="475"/>
      <c r="N105" s="475"/>
      <c r="O105" s="474"/>
      <c r="P105" s="474">
        <v>13455</v>
      </c>
      <c r="Q105" s="474">
        <v>11067</v>
      </c>
      <c r="R105" s="474">
        <v>10651</v>
      </c>
      <c r="S105" s="474">
        <v>9934</v>
      </c>
      <c r="T105" s="474">
        <v>4373</v>
      </c>
      <c r="U105" s="474">
        <v>8760</v>
      </c>
      <c r="V105" s="474">
        <v>5300</v>
      </c>
      <c r="W105" s="474">
        <v>9915</v>
      </c>
      <c r="X105" s="273"/>
      <c r="Y105" s="276"/>
      <c r="Z105" s="271" t="s">
        <v>332</v>
      </c>
      <c r="AA105" s="326"/>
      <c r="AB105" s="326"/>
      <c r="AC105" s="326"/>
    </row>
    <row r="106" spans="1:29" s="316" customFormat="1" ht="12.95" customHeight="1">
      <c r="A106" s="271"/>
      <c r="B106" s="272" t="s">
        <v>333</v>
      </c>
      <c r="C106" s="273">
        <v>34564</v>
      </c>
      <c r="D106" s="273">
        <v>29868</v>
      </c>
      <c r="E106" s="273">
        <v>29037</v>
      </c>
      <c r="F106" s="316">
        <v>30581</v>
      </c>
      <c r="G106" s="354">
        <v>30533</v>
      </c>
      <c r="H106" s="474">
        <v>27916</v>
      </c>
      <c r="I106" s="474">
        <v>29049</v>
      </c>
      <c r="J106" s="474">
        <v>42411</v>
      </c>
      <c r="K106" s="474">
        <v>31893</v>
      </c>
      <c r="L106" s="474"/>
      <c r="M106" s="475"/>
      <c r="N106" s="475"/>
      <c r="O106" s="474"/>
      <c r="P106" s="474">
        <v>31416</v>
      </c>
      <c r="Q106" s="474">
        <v>24077</v>
      </c>
      <c r="R106" s="474">
        <v>31960</v>
      </c>
      <c r="S106" s="474">
        <v>41961</v>
      </c>
      <c r="T106" s="474">
        <v>28229</v>
      </c>
      <c r="U106" s="474">
        <v>24794</v>
      </c>
      <c r="V106" s="474">
        <v>23198</v>
      </c>
      <c r="W106" s="474">
        <v>29491</v>
      </c>
      <c r="X106" s="273"/>
      <c r="Y106" s="276"/>
      <c r="Z106" s="271" t="s">
        <v>333</v>
      </c>
      <c r="AA106" s="326"/>
      <c r="AB106" s="326"/>
      <c r="AC106" s="326"/>
    </row>
    <row r="107" spans="1:29" s="316" customFormat="1" ht="9" customHeight="1">
      <c r="A107" s="271"/>
      <c r="B107" s="272" t="s">
        <v>334</v>
      </c>
      <c r="C107" s="273">
        <v>4784</v>
      </c>
      <c r="D107" s="273">
        <v>4059</v>
      </c>
      <c r="E107" s="273">
        <v>1974</v>
      </c>
      <c r="F107" s="316">
        <v>2125</v>
      </c>
      <c r="G107" s="354">
        <v>2645</v>
      </c>
      <c r="H107" s="474">
        <v>2679</v>
      </c>
      <c r="I107" s="474">
        <v>1704</v>
      </c>
      <c r="J107" s="474">
        <v>6864</v>
      </c>
      <c r="K107" s="474">
        <v>2452</v>
      </c>
      <c r="L107" s="474"/>
      <c r="M107" s="475"/>
      <c r="N107" s="475"/>
      <c r="O107" s="474"/>
      <c r="P107" s="474">
        <v>407</v>
      </c>
      <c r="Q107" s="474">
        <v>1780</v>
      </c>
      <c r="R107" s="474">
        <v>117</v>
      </c>
      <c r="S107" s="474">
        <v>5108</v>
      </c>
      <c r="T107" s="474">
        <v>3394</v>
      </c>
      <c r="U107" s="474">
        <v>4593</v>
      </c>
      <c r="V107" s="474">
        <v>563</v>
      </c>
      <c r="W107" s="474">
        <v>2082</v>
      </c>
      <c r="X107" s="273"/>
      <c r="Y107" s="276"/>
      <c r="Z107" s="271" t="s">
        <v>334</v>
      </c>
      <c r="AA107" s="326"/>
      <c r="AB107" s="326"/>
      <c r="AC107" s="326"/>
    </row>
    <row r="108" spans="1:29" s="316" customFormat="1" ht="9" customHeight="1">
      <c r="A108" s="271"/>
      <c r="B108" s="272" t="s">
        <v>335</v>
      </c>
      <c r="C108" s="273">
        <v>6284</v>
      </c>
      <c r="D108" s="273">
        <v>6295</v>
      </c>
      <c r="E108" s="273">
        <v>6723</v>
      </c>
      <c r="F108" s="316">
        <v>7857</v>
      </c>
      <c r="G108" s="354">
        <v>6722</v>
      </c>
      <c r="H108" s="474">
        <v>5123</v>
      </c>
      <c r="I108" s="474">
        <v>7993</v>
      </c>
      <c r="J108" s="474">
        <v>11411</v>
      </c>
      <c r="K108" s="474">
        <v>8267</v>
      </c>
      <c r="L108" s="474"/>
      <c r="M108" s="475"/>
      <c r="N108" s="475"/>
      <c r="O108" s="474"/>
      <c r="P108" s="474">
        <v>8603</v>
      </c>
      <c r="Q108" s="474">
        <v>5991</v>
      </c>
      <c r="R108" s="474">
        <v>5181</v>
      </c>
      <c r="S108" s="474">
        <v>4616</v>
      </c>
      <c r="T108" s="474">
        <v>4556</v>
      </c>
      <c r="U108" s="474">
        <v>4866</v>
      </c>
      <c r="V108" s="474">
        <v>5232</v>
      </c>
      <c r="W108" s="474">
        <v>8828</v>
      </c>
      <c r="X108" s="273"/>
      <c r="Y108" s="276"/>
      <c r="Z108" s="271" t="s">
        <v>335</v>
      </c>
      <c r="AA108" s="326"/>
      <c r="AB108" s="326"/>
      <c r="AC108" s="326"/>
    </row>
    <row r="109" spans="1:29" s="316" customFormat="1" ht="9" customHeight="1">
      <c r="A109" s="300"/>
      <c r="B109" s="301" t="s">
        <v>336</v>
      </c>
      <c r="C109" s="273">
        <v>4490</v>
      </c>
      <c r="D109" s="273">
        <v>3785</v>
      </c>
      <c r="E109" s="273">
        <v>4239</v>
      </c>
      <c r="F109" s="316">
        <v>3717</v>
      </c>
      <c r="G109" s="354">
        <v>3673</v>
      </c>
      <c r="H109" s="474">
        <v>3556</v>
      </c>
      <c r="I109" s="474">
        <v>3531</v>
      </c>
      <c r="J109" s="474">
        <v>4155</v>
      </c>
      <c r="K109" s="474">
        <v>4109</v>
      </c>
      <c r="L109" s="474"/>
      <c r="M109" s="475"/>
      <c r="N109" s="475"/>
      <c r="O109" s="474"/>
      <c r="P109" s="474">
        <v>3452</v>
      </c>
      <c r="Q109" s="474">
        <v>3337</v>
      </c>
      <c r="R109" s="474">
        <v>3798</v>
      </c>
      <c r="S109" s="474">
        <v>3412</v>
      </c>
      <c r="T109" s="474">
        <v>3336</v>
      </c>
      <c r="U109" s="474">
        <v>3739</v>
      </c>
      <c r="V109" s="474">
        <v>3441</v>
      </c>
      <c r="W109" s="474">
        <v>4216</v>
      </c>
      <c r="X109" s="273"/>
      <c r="Y109" s="302"/>
      <c r="Z109" s="300" t="s">
        <v>336</v>
      </c>
      <c r="AA109" s="326"/>
      <c r="AB109" s="326"/>
      <c r="AC109" s="326"/>
    </row>
    <row r="110" spans="1:29" s="316" customFormat="1" ht="9" customHeight="1">
      <c r="A110" s="271"/>
      <c r="B110" s="272" t="s">
        <v>337</v>
      </c>
      <c r="C110" s="273">
        <v>19007</v>
      </c>
      <c r="D110" s="273">
        <v>15729</v>
      </c>
      <c r="E110" s="273">
        <v>16101</v>
      </c>
      <c r="F110" s="316">
        <v>16882</v>
      </c>
      <c r="G110" s="354">
        <v>17492</v>
      </c>
      <c r="H110" s="474">
        <v>16558</v>
      </c>
      <c r="I110" s="474">
        <v>15820</v>
      </c>
      <c r="J110" s="474">
        <v>19981</v>
      </c>
      <c r="K110" s="474">
        <v>17064</v>
      </c>
      <c r="L110" s="474"/>
      <c r="M110" s="475"/>
      <c r="N110" s="475"/>
      <c r="O110" s="474"/>
      <c r="P110" s="474">
        <v>18954</v>
      </c>
      <c r="Q110" s="474">
        <v>12969</v>
      </c>
      <c r="R110" s="474">
        <v>22865</v>
      </c>
      <c r="S110" s="474">
        <v>28825</v>
      </c>
      <c r="T110" s="474">
        <v>16943</v>
      </c>
      <c r="U110" s="474">
        <v>11597</v>
      </c>
      <c r="V110" s="474">
        <v>13962</v>
      </c>
      <c r="W110" s="474">
        <v>14364</v>
      </c>
      <c r="X110" s="273"/>
      <c r="Y110" s="276"/>
      <c r="Z110" s="271" t="s">
        <v>337</v>
      </c>
      <c r="AA110" s="326"/>
      <c r="AB110" s="326"/>
      <c r="AC110" s="326"/>
    </row>
    <row r="111" spans="1:29" s="316" customFormat="1" ht="12.95" customHeight="1">
      <c r="A111" s="271"/>
      <c r="B111" s="272" t="s">
        <v>338</v>
      </c>
      <c r="C111" s="273">
        <v>62037</v>
      </c>
      <c r="D111" s="273">
        <v>52806</v>
      </c>
      <c r="E111" s="273">
        <v>53572</v>
      </c>
      <c r="F111" s="316">
        <v>48220</v>
      </c>
      <c r="G111" s="354">
        <v>60276</v>
      </c>
      <c r="H111" s="474">
        <v>54430</v>
      </c>
      <c r="I111" s="474">
        <v>43491</v>
      </c>
      <c r="J111" s="474">
        <v>60372</v>
      </c>
      <c r="K111" s="474">
        <v>47869</v>
      </c>
      <c r="L111" s="474"/>
      <c r="M111" s="475"/>
      <c r="N111" s="475"/>
      <c r="O111" s="474"/>
      <c r="P111" s="474">
        <v>69342</v>
      </c>
      <c r="Q111" s="474">
        <v>51841</v>
      </c>
      <c r="R111" s="474">
        <v>61651</v>
      </c>
      <c r="S111" s="474">
        <v>57875</v>
      </c>
      <c r="T111" s="474">
        <v>46228</v>
      </c>
      <c r="U111" s="474">
        <v>75961</v>
      </c>
      <c r="V111" s="474">
        <v>49168</v>
      </c>
      <c r="W111" s="474">
        <v>105080</v>
      </c>
      <c r="X111" s="273"/>
      <c r="Y111" s="276"/>
      <c r="Z111" s="271" t="s">
        <v>338</v>
      </c>
      <c r="AA111" s="326"/>
      <c r="AB111" s="326"/>
      <c r="AC111" s="326"/>
    </row>
    <row r="112" spans="1:29" s="316" customFormat="1" ht="9" customHeight="1">
      <c r="A112" s="271"/>
      <c r="B112" s="272" t="s">
        <v>339</v>
      </c>
      <c r="C112" s="273">
        <v>23809</v>
      </c>
      <c r="D112" s="273">
        <v>21195</v>
      </c>
      <c r="E112" s="273">
        <v>22922</v>
      </c>
      <c r="F112" s="316">
        <v>21232</v>
      </c>
      <c r="G112" s="354">
        <v>19674</v>
      </c>
      <c r="H112" s="474">
        <v>16828</v>
      </c>
      <c r="I112" s="474">
        <v>16846</v>
      </c>
      <c r="J112" s="474">
        <v>21528</v>
      </c>
      <c r="K112" s="474">
        <v>14248</v>
      </c>
      <c r="L112" s="474"/>
      <c r="M112" s="475"/>
      <c r="N112" s="475"/>
      <c r="O112" s="474"/>
      <c r="P112" s="474">
        <v>20181</v>
      </c>
      <c r="Q112" s="474">
        <v>17109</v>
      </c>
      <c r="R112" s="474">
        <v>15657</v>
      </c>
      <c r="S112" s="474">
        <v>19945</v>
      </c>
      <c r="T112" s="474">
        <v>21541</v>
      </c>
      <c r="U112" s="474">
        <v>20363</v>
      </c>
      <c r="V112" s="474">
        <v>22566</v>
      </c>
      <c r="W112" s="474">
        <v>29282</v>
      </c>
      <c r="X112" s="273"/>
      <c r="Y112" s="276"/>
      <c r="Z112" s="271" t="s">
        <v>339</v>
      </c>
      <c r="AA112" s="326"/>
      <c r="AB112" s="326"/>
      <c r="AC112" s="326"/>
    </row>
    <row r="113" spans="1:29" s="316" customFormat="1" ht="9" customHeight="1">
      <c r="A113" s="271"/>
      <c r="B113" s="272" t="s">
        <v>243</v>
      </c>
      <c r="C113" s="273">
        <v>15305</v>
      </c>
      <c r="D113" s="273">
        <v>12961</v>
      </c>
      <c r="E113" s="273">
        <v>11806</v>
      </c>
      <c r="F113" s="316">
        <v>9881</v>
      </c>
      <c r="G113" s="354">
        <v>17196</v>
      </c>
      <c r="H113" s="474">
        <v>13115</v>
      </c>
      <c r="I113" s="474">
        <v>12644</v>
      </c>
      <c r="J113" s="474">
        <v>17574</v>
      </c>
      <c r="K113" s="474">
        <v>17031</v>
      </c>
      <c r="L113" s="474"/>
      <c r="M113" s="475"/>
      <c r="N113" s="475"/>
      <c r="O113" s="474"/>
      <c r="P113" s="474">
        <v>17640</v>
      </c>
      <c r="Q113" s="474">
        <v>16149</v>
      </c>
      <c r="R113" s="474">
        <v>18129</v>
      </c>
      <c r="S113" s="474">
        <v>17504</v>
      </c>
      <c r="T113" s="474">
        <v>12282</v>
      </c>
      <c r="U113" s="474">
        <v>16537</v>
      </c>
      <c r="V113" s="474">
        <v>13017</v>
      </c>
      <c r="W113" s="474">
        <v>34730</v>
      </c>
      <c r="X113" s="273"/>
      <c r="Y113" s="276"/>
      <c r="Z113" s="271" t="s">
        <v>243</v>
      </c>
      <c r="AA113" s="326"/>
      <c r="AB113" s="326"/>
      <c r="AC113" s="326"/>
    </row>
    <row r="114" spans="1:29" s="316" customFormat="1" ht="9" customHeight="1">
      <c r="A114" s="271"/>
      <c r="B114" s="272" t="s">
        <v>340</v>
      </c>
      <c r="C114" s="273">
        <v>21266</v>
      </c>
      <c r="D114" s="273">
        <v>16931</v>
      </c>
      <c r="E114" s="273">
        <v>16762</v>
      </c>
      <c r="F114" s="316">
        <v>13774</v>
      </c>
      <c r="G114" s="354">
        <v>17009</v>
      </c>
      <c r="H114" s="474">
        <v>16826</v>
      </c>
      <c r="I114" s="474">
        <v>7083</v>
      </c>
      <c r="J114" s="474">
        <v>16188</v>
      </c>
      <c r="K114" s="474">
        <v>11495</v>
      </c>
      <c r="L114" s="474"/>
      <c r="M114" s="475"/>
      <c r="N114" s="475"/>
      <c r="O114" s="474"/>
      <c r="P114" s="474">
        <v>20337</v>
      </c>
      <c r="Q114" s="474">
        <v>14491</v>
      </c>
      <c r="R114" s="474">
        <v>22019</v>
      </c>
      <c r="S114" s="474">
        <v>16007</v>
      </c>
      <c r="T114" s="474">
        <v>10040</v>
      </c>
      <c r="U114" s="474">
        <v>15748</v>
      </c>
      <c r="V114" s="474">
        <v>13214</v>
      </c>
      <c r="W114" s="474">
        <v>40658</v>
      </c>
      <c r="X114" s="273"/>
      <c r="Y114" s="276"/>
      <c r="Z114" s="271" t="s">
        <v>340</v>
      </c>
      <c r="AA114" s="326"/>
      <c r="AB114" s="326"/>
      <c r="AC114" s="326"/>
    </row>
    <row r="115" spans="1:29" s="316" customFormat="1" ht="9" customHeight="1">
      <c r="A115" s="271"/>
      <c r="B115" s="272" t="s">
        <v>341</v>
      </c>
      <c r="C115" s="273">
        <v>1657</v>
      </c>
      <c r="D115" s="273">
        <v>1719</v>
      </c>
      <c r="E115" s="273">
        <v>2082</v>
      </c>
      <c r="F115" s="316">
        <v>3333</v>
      </c>
      <c r="G115" s="354">
        <v>6397</v>
      </c>
      <c r="H115" s="474">
        <v>7661</v>
      </c>
      <c r="I115" s="474">
        <v>6918</v>
      </c>
      <c r="J115" s="474">
        <v>5082</v>
      </c>
      <c r="K115" s="474">
        <v>5095</v>
      </c>
      <c r="L115" s="474"/>
      <c r="M115" s="475"/>
      <c r="N115" s="475"/>
      <c r="O115" s="474"/>
      <c r="P115" s="474">
        <v>11185</v>
      </c>
      <c r="Q115" s="474">
        <v>4093</v>
      </c>
      <c r="R115" s="474">
        <v>5847</v>
      </c>
      <c r="S115" s="474">
        <v>4419</v>
      </c>
      <c r="T115" s="474">
        <v>2365</v>
      </c>
      <c r="U115" s="474">
        <v>23314</v>
      </c>
      <c r="V115" s="474">
        <v>371</v>
      </c>
      <c r="W115" s="474">
        <v>409</v>
      </c>
      <c r="X115" s="273"/>
      <c r="Y115" s="276"/>
      <c r="Z115" s="271" t="s">
        <v>341</v>
      </c>
      <c r="AA115" s="326"/>
      <c r="AB115" s="326"/>
      <c r="AC115" s="326"/>
    </row>
    <row r="116" spans="1:29" s="316" customFormat="1" ht="12.95" customHeight="1">
      <c r="A116" s="271"/>
      <c r="B116" s="272" t="s">
        <v>639</v>
      </c>
      <c r="C116" s="273">
        <v>21697</v>
      </c>
      <c r="D116" s="273">
        <v>21476</v>
      </c>
      <c r="E116" s="273">
        <v>18300</v>
      </c>
      <c r="F116" s="316">
        <v>29072</v>
      </c>
      <c r="G116" s="354">
        <v>42956</v>
      </c>
      <c r="H116" s="474">
        <v>42741</v>
      </c>
      <c r="I116" s="474">
        <v>22683</v>
      </c>
      <c r="J116" s="474">
        <v>58770</v>
      </c>
      <c r="K116" s="474">
        <v>64913</v>
      </c>
      <c r="L116" s="474"/>
      <c r="M116" s="475"/>
      <c r="N116" s="475"/>
      <c r="O116" s="474"/>
      <c r="P116" s="474">
        <v>57385</v>
      </c>
      <c r="Q116" s="474">
        <v>31202</v>
      </c>
      <c r="R116" s="474">
        <v>28046</v>
      </c>
      <c r="S116" s="474">
        <v>22901</v>
      </c>
      <c r="T116" s="474">
        <v>49168</v>
      </c>
      <c r="U116" s="474">
        <v>91955</v>
      </c>
      <c r="V116" s="474">
        <v>26167</v>
      </c>
      <c r="W116" s="474">
        <v>19540</v>
      </c>
      <c r="X116" s="273"/>
      <c r="Y116" s="276"/>
      <c r="Z116" s="271" t="s">
        <v>640</v>
      </c>
      <c r="AA116" s="326"/>
      <c r="AB116" s="326"/>
      <c r="AC116" s="326"/>
    </row>
    <row r="117" spans="1:29" s="316" customFormat="1" ht="9" customHeight="1">
      <c r="A117" s="271"/>
      <c r="B117" s="272" t="s">
        <v>641</v>
      </c>
      <c r="C117" s="273">
        <v>38966</v>
      </c>
      <c r="D117" s="273">
        <v>32358</v>
      </c>
      <c r="E117" s="273">
        <v>33478</v>
      </c>
      <c r="F117" s="316">
        <v>34689</v>
      </c>
      <c r="G117" s="354">
        <v>35151</v>
      </c>
      <c r="H117" s="474">
        <v>37051</v>
      </c>
      <c r="I117" s="474">
        <v>31475</v>
      </c>
      <c r="J117" s="474">
        <v>50368</v>
      </c>
      <c r="K117" s="474">
        <v>35448</v>
      </c>
      <c r="L117" s="474"/>
      <c r="M117" s="475"/>
      <c r="N117" s="475"/>
      <c r="O117" s="474"/>
      <c r="P117" s="474">
        <v>37352</v>
      </c>
      <c r="Q117" s="474">
        <v>31157</v>
      </c>
      <c r="R117" s="474">
        <v>32124</v>
      </c>
      <c r="S117" s="474">
        <v>41298</v>
      </c>
      <c r="T117" s="474">
        <v>33847</v>
      </c>
      <c r="U117" s="474">
        <v>31171</v>
      </c>
      <c r="V117" s="474">
        <v>26298</v>
      </c>
      <c r="W117" s="474">
        <v>34222</v>
      </c>
      <c r="X117" s="273"/>
      <c r="Y117" s="276"/>
      <c r="Z117" s="271" t="s">
        <v>641</v>
      </c>
      <c r="AA117" s="326"/>
      <c r="AB117" s="326"/>
      <c r="AC117" s="326"/>
    </row>
    <row r="118" spans="1:29" s="316" customFormat="1" ht="12.95" customHeight="1">
      <c r="A118" s="271"/>
      <c r="B118" s="272" t="s">
        <v>342</v>
      </c>
      <c r="C118" s="273">
        <v>83194</v>
      </c>
      <c r="D118" s="273">
        <v>72855</v>
      </c>
      <c r="E118" s="273">
        <v>76321</v>
      </c>
      <c r="F118" s="316">
        <v>80467</v>
      </c>
      <c r="G118" s="354">
        <v>104008</v>
      </c>
      <c r="H118" s="474">
        <v>71208</v>
      </c>
      <c r="I118" s="474">
        <v>78398</v>
      </c>
      <c r="J118" s="474">
        <v>88742</v>
      </c>
      <c r="K118" s="474">
        <v>93923</v>
      </c>
      <c r="L118" s="474"/>
      <c r="M118" s="475"/>
      <c r="N118" s="475"/>
      <c r="O118" s="474"/>
      <c r="P118" s="474">
        <v>170794</v>
      </c>
      <c r="Q118" s="474">
        <v>140559</v>
      </c>
      <c r="R118" s="474">
        <v>142614</v>
      </c>
      <c r="S118" s="474">
        <v>79504</v>
      </c>
      <c r="T118" s="474">
        <v>72978</v>
      </c>
      <c r="U118" s="474">
        <v>79494</v>
      </c>
      <c r="V118" s="474">
        <v>76132</v>
      </c>
      <c r="W118" s="474">
        <v>153748</v>
      </c>
      <c r="X118" s="273"/>
      <c r="Y118" s="276"/>
      <c r="Z118" s="271" t="s">
        <v>343</v>
      </c>
      <c r="AA118" s="326"/>
      <c r="AB118" s="326"/>
      <c r="AC118" s="326"/>
    </row>
    <row r="119" spans="1:29" s="316" customFormat="1" ht="12.95" customHeight="1">
      <c r="A119" s="271"/>
      <c r="B119" s="272" t="s">
        <v>344</v>
      </c>
      <c r="C119" s="273">
        <v>37716</v>
      </c>
      <c r="D119" s="273">
        <v>31851</v>
      </c>
      <c r="E119" s="273">
        <v>33550</v>
      </c>
      <c r="F119" s="316">
        <v>34138</v>
      </c>
      <c r="G119" s="354">
        <v>47378</v>
      </c>
      <c r="H119" s="474">
        <v>29634</v>
      </c>
      <c r="I119" s="474">
        <v>34530</v>
      </c>
      <c r="J119" s="474">
        <v>36983</v>
      </c>
      <c r="K119" s="474">
        <v>41932</v>
      </c>
      <c r="L119" s="474"/>
      <c r="M119" s="475"/>
      <c r="N119" s="475"/>
      <c r="O119" s="474"/>
      <c r="P119" s="474">
        <v>125281</v>
      </c>
      <c r="Q119" s="474">
        <v>72539</v>
      </c>
      <c r="R119" s="474">
        <v>58968</v>
      </c>
      <c r="S119" s="474">
        <v>31916</v>
      </c>
      <c r="T119" s="474">
        <v>25983</v>
      </c>
      <c r="U119" s="474">
        <v>29970</v>
      </c>
      <c r="V119" s="474">
        <v>28565</v>
      </c>
      <c r="W119" s="474">
        <v>52240</v>
      </c>
      <c r="X119" s="273"/>
      <c r="Y119" s="276"/>
      <c r="Z119" s="271" t="s">
        <v>344</v>
      </c>
      <c r="AA119" s="326"/>
      <c r="AB119" s="326"/>
      <c r="AC119" s="326"/>
    </row>
    <row r="120" spans="1:29" s="316" customFormat="1" ht="9" customHeight="1">
      <c r="A120" s="271"/>
      <c r="B120" s="272" t="s">
        <v>345</v>
      </c>
      <c r="C120" s="273">
        <v>13781</v>
      </c>
      <c r="D120" s="273">
        <v>11376</v>
      </c>
      <c r="E120" s="273">
        <v>11514</v>
      </c>
      <c r="F120" s="316">
        <v>11945</v>
      </c>
      <c r="G120" s="354">
        <v>15944</v>
      </c>
      <c r="H120" s="474">
        <v>9811</v>
      </c>
      <c r="I120" s="474">
        <v>9883</v>
      </c>
      <c r="J120" s="474">
        <v>12347</v>
      </c>
      <c r="K120" s="474">
        <v>11547</v>
      </c>
      <c r="L120" s="474"/>
      <c r="M120" s="475"/>
      <c r="N120" s="475"/>
      <c r="O120" s="474"/>
      <c r="P120" s="474">
        <v>11916</v>
      </c>
      <c r="Q120" s="474">
        <v>30010</v>
      </c>
      <c r="R120" s="474">
        <v>31446</v>
      </c>
      <c r="S120" s="474">
        <v>12099</v>
      </c>
      <c r="T120" s="474">
        <v>9198</v>
      </c>
      <c r="U120" s="474">
        <v>10577</v>
      </c>
      <c r="V120" s="474">
        <v>9668</v>
      </c>
      <c r="W120" s="474">
        <v>32831</v>
      </c>
      <c r="X120" s="273"/>
      <c r="Y120" s="276"/>
      <c r="Z120" s="271" t="s">
        <v>345</v>
      </c>
      <c r="AA120" s="326"/>
      <c r="AB120" s="326"/>
      <c r="AC120" s="326"/>
    </row>
    <row r="121" spans="1:29" s="316" customFormat="1" ht="9" customHeight="1">
      <c r="A121" s="271"/>
      <c r="B121" s="272" t="s">
        <v>346</v>
      </c>
      <c r="C121" s="273">
        <v>16187</v>
      </c>
      <c r="D121" s="273">
        <v>15184</v>
      </c>
      <c r="E121" s="273">
        <v>15351</v>
      </c>
      <c r="F121" s="316">
        <v>16036</v>
      </c>
      <c r="G121" s="354">
        <v>20356</v>
      </c>
      <c r="H121" s="474">
        <v>19823</v>
      </c>
      <c r="I121" s="474">
        <v>22093</v>
      </c>
      <c r="J121" s="474">
        <v>23202</v>
      </c>
      <c r="K121" s="474">
        <v>21215</v>
      </c>
      <c r="L121" s="474"/>
      <c r="M121" s="475"/>
      <c r="N121" s="475"/>
      <c r="O121" s="474"/>
      <c r="P121" s="474">
        <v>20506</v>
      </c>
      <c r="Q121" s="474">
        <v>29696</v>
      </c>
      <c r="R121" s="474">
        <v>19986</v>
      </c>
      <c r="S121" s="474">
        <v>19137</v>
      </c>
      <c r="T121" s="474">
        <v>16785</v>
      </c>
      <c r="U121" s="474">
        <v>19392</v>
      </c>
      <c r="V121" s="474">
        <v>16979</v>
      </c>
      <c r="W121" s="474">
        <v>15463</v>
      </c>
      <c r="X121" s="273"/>
      <c r="Y121" s="276"/>
      <c r="Z121" s="271" t="s">
        <v>346</v>
      </c>
      <c r="AA121" s="326"/>
      <c r="AB121" s="326"/>
      <c r="AC121" s="326"/>
    </row>
    <row r="122" spans="1:29" s="316" customFormat="1" ht="9" customHeight="1">
      <c r="A122" s="271"/>
      <c r="B122" s="272" t="s">
        <v>347</v>
      </c>
      <c r="C122" s="273">
        <v>7748</v>
      </c>
      <c r="D122" s="273">
        <v>5292</v>
      </c>
      <c r="E122" s="273">
        <v>6685</v>
      </c>
      <c r="F122" s="316">
        <v>6157</v>
      </c>
      <c r="G122" s="354">
        <v>11077</v>
      </c>
      <c r="H122" s="353">
        <v>0</v>
      </c>
      <c r="I122" s="474">
        <v>2554</v>
      </c>
      <c r="J122" s="474">
        <v>1434</v>
      </c>
      <c r="K122" s="474">
        <v>9170</v>
      </c>
      <c r="L122" s="474"/>
      <c r="M122" s="475"/>
      <c r="N122" s="475"/>
      <c r="O122" s="474"/>
      <c r="P122" s="474">
        <v>92859</v>
      </c>
      <c r="Q122" s="474">
        <v>12832</v>
      </c>
      <c r="R122" s="474">
        <v>7536</v>
      </c>
      <c r="S122" s="474">
        <v>680</v>
      </c>
      <c r="T122" s="352">
        <v>0</v>
      </c>
      <c r="U122" s="352">
        <v>0</v>
      </c>
      <c r="V122" s="474">
        <v>1918</v>
      </c>
      <c r="W122" s="474">
        <v>3946</v>
      </c>
      <c r="X122" s="273"/>
      <c r="Y122" s="276"/>
      <c r="Z122" s="271" t="s">
        <v>347</v>
      </c>
      <c r="AA122" s="326"/>
      <c r="AB122" s="326"/>
      <c r="AC122" s="326"/>
    </row>
    <row r="123" spans="1:29" s="316" customFormat="1" ht="9" customHeight="1">
      <c r="A123" s="271"/>
      <c r="B123" s="272" t="s">
        <v>348</v>
      </c>
      <c r="C123" s="273">
        <v>45439</v>
      </c>
      <c r="D123" s="273">
        <v>40936</v>
      </c>
      <c r="E123" s="273">
        <v>42761</v>
      </c>
      <c r="F123" s="316">
        <v>46329</v>
      </c>
      <c r="G123" s="354">
        <v>56555</v>
      </c>
      <c r="H123" s="474">
        <v>41288</v>
      </c>
      <c r="I123" s="474">
        <v>43868</v>
      </c>
      <c r="J123" s="474">
        <v>51759</v>
      </c>
      <c r="K123" s="474">
        <v>51712</v>
      </c>
      <c r="L123" s="474"/>
      <c r="M123" s="475"/>
      <c r="N123" s="475"/>
      <c r="O123" s="474"/>
      <c r="P123" s="474">
        <v>45513</v>
      </c>
      <c r="Q123" s="474">
        <v>68021</v>
      </c>
      <c r="R123" s="474">
        <v>83574</v>
      </c>
      <c r="S123" s="474">
        <v>47588</v>
      </c>
      <c r="T123" s="474">
        <v>46847</v>
      </c>
      <c r="U123" s="474">
        <v>49524</v>
      </c>
      <c r="V123" s="474">
        <v>47567</v>
      </c>
      <c r="W123" s="474">
        <v>101398</v>
      </c>
      <c r="X123" s="273"/>
      <c r="Y123" s="276"/>
      <c r="Z123" s="271" t="s">
        <v>348</v>
      </c>
      <c r="AA123" s="326"/>
      <c r="AB123" s="326"/>
      <c r="AC123" s="326"/>
    </row>
    <row r="124" spans="1:29" s="354" customFormat="1" ht="9" customHeight="1">
      <c r="A124" s="388"/>
      <c r="B124" s="478" t="s">
        <v>349</v>
      </c>
      <c r="C124" s="388">
        <v>39</v>
      </c>
      <c r="D124" s="388">
        <v>68</v>
      </c>
      <c r="E124" s="388">
        <v>11</v>
      </c>
      <c r="F124" s="354">
        <v>0</v>
      </c>
      <c r="G124" s="354">
        <v>75</v>
      </c>
      <c r="H124" s="350">
        <v>286</v>
      </c>
      <c r="I124" s="350">
        <v>0</v>
      </c>
      <c r="J124" s="350">
        <v>0</v>
      </c>
      <c r="K124" s="350">
        <v>279</v>
      </c>
      <c r="L124" s="352"/>
      <c r="M124" s="351"/>
      <c r="N124" s="351"/>
      <c r="O124" s="352"/>
      <c r="P124" s="350">
        <v>0</v>
      </c>
      <c r="Q124" s="350">
        <v>0</v>
      </c>
      <c r="R124" s="350">
        <v>72</v>
      </c>
      <c r="S124" s="352">
        <v>0</v>
      </c>
      <c r="T124" s="350">
        <v>148</v>
      </c>
      <c r="U124" s="350">
        <v>0</v>
      </c>
      <c r="V124" s="353">
        <v>0</v>
      </c>
      <c r="W124" s="352">
        <v>110</v>
      </c>
      <c r="X124" s="388"/>
      <c r="Y124" s="479"/>
      <c r="Z124" s="388" t="s">
        <v>349</v>
      </c>
      <c r="AA124" s="480"/>
      <c r="AB124" s="480"/>
      <c r="AC124" s="480"/>
    </row>
    <row r="125" spans="1:29" s="316" customFormat="1" ht="12.95" customHeight="1">
      <c r="A125" s="271"/>
      <c r="B125" s="272" t="s">
        <v>642</v>
      </c>
      <c r="C125" s="273">
        <v>465196</v>
      </c>
      <c r="D125" s="273">
        <v>376076</v>
      </c>
      <c r="E125" s="273">
        <v>425947</v>
      </c>
      <c r="F125" s="316">
        <v>443200</v>
      </c>
      <c r="G125" s="354">
        <v>539125</v>
      </c>
      <c r="H125" s="474">
        <v>420273</v>
      </c>
      <c r="I125" s="475">
        <v>476826</v>
      </c>
      <c r="J125" s="474">
        <v>488633</v>
      </c>
      <c r="K125" s="474">
        <v>493085</v>
      </c>
      <c r="L125" s="474"/>
      <c r="M125" s="475"/>
      <c r="N125" s="475"/>
      <c r="O125" s="474"/>
      <c r="P125" s="474">
        <v>459586</v>
      </c>
      <c r="Q125" s="474">
        <v>742623</v>
      </c>
      <c r="R125" s="474">
        <v>678032</v>
      </c>
      <c r="S125" s="474">
        <v>529958</v>
      </c>
      <c r="T125" s="474">
        <v>426952</v>
      </c>
      <c r="U125" s="474">
        <v>468135</v>
      </c>
      <c r="V125" s="474">
        <v>416211</v>
      </c>
      <c r="W125" s="474">
        <v>869191</v>
      </c>
      <c r="X125" s="273"/>
      <c r="Y125" s="276"/>
      <c r="Z125" s="271" t="s">
        <v>642</v>
      </c>
      <c r="AA125" s="326"/>
      <c r="AB125" s="326"/>
      <c r="AC125" s="326"/>
    </row>
    <row r="126" spans="1:29" s="316" customFormat="1" ht="12.95" customHeight="1">
      <c r="A126" s="271"/>
      <c r="B126" s="272" t="s">
        <v>350</v>
      </c>
      <c r="C126" s="273">
        <v>360209</v>
      </c>
      <c r="D126" s="273">
        <v>298717</v>
      </c>
      <c r="E126" s="273">
        <v>332041</v>
      </c>
      <c r="F126" s="316">
        <v>340998</v>
      </c>
      <c r="G126" s="354">
        <v>426455</v>
      </c>
      <c r="H126" s="474">
        <v>286969</v>
      </c>
      <c r="I126" s="475">
        <v>353595</v>
      </c>
      <c r="J126" s="474">
        <v>372421</v>
      </c>
      <c r="K126" s="474">
        <v>383078</v>
      </c>
      <c r="L126" s="474"/>
      <c r="M126" s="475"/>
      <c r="N126" s="475"/>
      <c r="O126" s="474"/>
      <c r="P126" s="474">
        <v>344283</v>
      </c>
      <c r="Q126" s="474">
        <v>627473</v>
      </c>
      <c r="R126" s="474">
        <v>539007</v>
      </c>
      <c r="S126" s="474">
        <v>378092</v>
      </c>
      <c r="T126" s="474">
        <v>343798</v>
      </c>
      <c r="U126" s="474">
        <v>376175</v>
      </c>
      <c r="V126" s="474">
        <v>336521</v>
      </c>
      <c r="W126" s="474">
        <v>776048</v>
      </c>
      <c r="X126" s="273"/>
      <c r="Y126" s="276"/>
      <c r="Z126" s="271" t="s">
        <v>350</v>
      </c>
      <c r="AA126" s="326"/>
      <c r="AB126" s="326"/>
      <c r="AC126" s="326"/>
    </row>
    <row r="127" spans="1:29" s="316" customFormat="1" ht="9" customHeight="1">
      <c r="A127" s="271"/>
      <c r="B127" s="272" t="s">
        <v>351</v>
      </c>
      <c r="C127" s="273">
        <v>27182</v>
      </c>
      <c r="D127" s="273">
        <v>22139</v>
      </c>
      <c r="E127" s="273">
        <v>30204</v>
      </c>
      <c r="F127" s="316">
        <v>23683</v>
      </c>
      <c r="G127" s="354">
        <v>21690</v>
      </c>
      <c r="H127" s="474">
        <v>36114</v>
      </c>
      <c r="I127" s="474">
        <v>18863</v>
      </c>
      <c r="J127" s="474">
        <v>19778</v>
      </c>
      <c r="K127" s="474">
        <v>21420</v>
      </c>
      <c r="L127" s="474"/>
      <c r="M127" s="475"/>
      <c r="N127" s="475"/>
      <c r="O127" s="474"/>
      <c r="P127" s="474">
        <v>17942</v>
      </c>
      <c r="Q127" s="474">
        <v>23153</v>
      </c>
      <c r="R127" s="474">
        <v>24929</v>
      </c>
      <c r="S127" s="474">
        <v>20703</v>
      </c>
      <c r="T127" s="474">
        <v>15284</v>
      </c>
      <c r="U127" s="474">
        <v>19394</v>
      </c>
      <c r="V127" s="474">
        <v>15268</v>
      </c>
      <c r="W127" s="474">
        <v>27428</v>
      </c>
      <c r="X127" s="273"/>
      <c r="Y127" s="276"/>
      <c r="Z127" s="271" t="s">
        <v>351</v>
      </c>
      <c r="AA127" s="326"/>
      <c r="AB127" s="326"/>
      <c r="AC127" s="326"/>
    </row>
    <row r="128" spans="1:29" s="316" customFormat="1" ht="9" customHeight="1">
      <c r="A128" s="271"/>
      <c r="B128" s="272" t="s">
        <v>352</v>
      </c>
      <c r="C128" s="273">
        <v>710</v>
      </c>
      <c r="D128" s="273">
        <v>687</v>
      </c>
      <c r="E128" s="273">
        <v>971</v>
      </c>
      <c r="F128" s="316">
        <v>542</v>
      </c>
      <c r="G128" s="354">
        <v>807</v>
      </c>
      <c r="H128" s="474">
        <v>398</v>
      </c>
      <c r="I128" s="476">
        <v>403</v>
      </c>
      <c r="J128" s="474">
        <v>898</v>
      </c>
      <c r="K128" s="474">
        <v>807</v>
      </c>
      <c r="L128" s="474"/>
      <c r="M128" s="475"/>
      <c r="N128" s="475"/>
      <c r="O128" s="474"/>
      <c r="P128" s="474">
        <v>719</v>
      </c>
      <c r="Q128" s="474">
        <v>966</v>
      </c>
      <c r="R128" s="474">
        <v>376</v>
      </c>
      <c r="S128" s="474">
        <v>308</v>
      </c>
      <c r="T128" s="474">
        <v>228</v>
      </c>
      <c r="U128" s="474">
        <v>830</v>
      </c>
      <c r="V128" s="474">
        <v>1720</v>
      </c>
      <c r="W128" s="474">
        <v>2028</v>
      </c>
      <c r="X128" s="273"/>
      <c r="Y128" s="276"/>
      <c r="Z128" s="271" t="s">
        <v>352</v>
      </c>
      <c r="AA128" s="326"/>
      <c r="AB128" s="326"/>
      <c r="AC128" s="326"/>
    </row>
    <row r="129" spans="1:29" s="316" customFormat="1" ht="9" customHeight="1">
      <c r="A129" s="271"/>
      <c r="B129" s="272" t="s">
        <v>353</v>
      </c>
      <c r="C129" s="273">
        <v>33823</v>
      </c>
      <c r="D129" s="273">
        <v>25550</v>
      </c>
      <c r="E129" s="273">
        <v>27778</v>
      </c>
      <c r="F129" s="316">
        <v>42222</v>
      </c>
      <c r="G129" s="354">
        <v>42118</v>
      </c>
      <c r="H129" s="474">
        <v>50211</v>
      </c>
      <c r="I129" s="474">
        <v>44159</v>
      </c>
      <c r="J129" s="474">
        <v>45168</v>
      </c>
      <c r="K129" s="474">
        <v>46597</v>
      </c>
      <c r="L129" s="474"/>
      <c r="M129" s="475"/>
      <c r="N129" s="475"/>
      <c r="O129" s="474"/>
      <c r="P129" s="474">
        <v>44159</v>
      </c>
      <c r="Q129" s="474">
        <v>38394</v>
      </c>
      <c r="R129" s="474">
        <v>53999</v>
      </c>
      <c r="S129" s="474">
        <v>35355</v>
      </c>
      <c r="T129" s="474">
        <v>36729</v>
      </c>
      <c r="U129" s="474">
        <v>38512</v>
      </c>
      <c r="V129" s="474">
        <v>36543</v>
      </c>
      <c r="W129" s="474">
        <v>35586</v>
      </c>
      <c r="X129" s="273"/>
      <c r="Y129" s="276"/>
      <c r="Z129" s="271" t="s">
        <v>353</v>
      </c>
      <c r="AA129" s="326"/>
      <c r="AB129" s="326"/>
      <c r="AC129" s="326"/>
    </row>
    <row r="130" spans="1:29" s="316" customFormat="1" ht="9" customHeight="1">
      <c r="A130" s="271"/>
      <c r="B130" s="272" t="s">
        <v>354</v>
      </c>
      <c r="C130" s="273">
        <v>5058</v>
      </c>
      <c r="D130" s="273">
        <v>1369</v>
      </c>
      <c r="E130" s="273">
        <v>956</v>
      </c>
      <c r="F130" s="316">
        <v>1824</v>
      </c>
      <c r="G130" s="354">
        <v>1153</v>
      </c>
      <c r="H130" s="474">
        <v>782</v>
      </c>
      <c r="I130" s="474">
        <v>728</v>
      </c>
      <c r="J130" s="474">
        <v>138</v>
      </c>
      <c r="K130" s="474">
        <v>1052</v>
      </c>
      <c r="L130" s="474"/>
      <c r="M130" s="475"/>
      <c r="N130" s="475"/>
      <c r="O130" s="474"/>
      <c r="P130" s="474">
        <v>1417</v>
      </c>
      <c r="Q130" s="474">
        <v>1784</v>
      </c>
      <c r="R130" s="474">
        <v>1788</v>
      </c>
      <c r="S130" s="474">
        <v>2854</v>
      </c>
      <c r="T130" s="474">
        <v>435</v>
      </c>
      <c r="U130" s="474">
        <v>1497</v>
      </c>
      <c r="V130" s="474">
        <v>16</v>
      </c>
      <c r="W130" s="474">
        <v>1350</v>
      </c>
      <c r="X130" s="273"/>
      <c r="Y130" s="276"/>
      <c r="Z130" s="271" t="s">
        <v>354</v>
      </c>
      <c r="AA130" s="326"/>
      <c r="AB130" s="326"/>
      <c r="AC130" s="326"/>
    </row>
    <row r="131" spans="1:29" s="316" customFormat="1" ht="9" customHeight="1">
      <c r="A131" s="271"/>
      <c r="B131" s="272" t="s">
        <v>355</v>
      </c>
      <c r="C131" s="273">
        <v>4945</v>
      </c>
      <c r="D131" s="273">
        <v>3981</v>
      </c>
      <c r="E131" s="273">
        <v>7826</v>
      </c>
      <c r="F131" s="316">
        <v>4205</v>
      </c>
      <c r="G131" s="354">
        <v>11270</v>
      </c>
      <c r="H131" s="474">
        <v>6558</v>
      </c>
      <c r="I131" s="474">
        <v>26615</v>
      </c>
      <c r="J131" s="474">
        <v>6956</v>
      </c>
      <c r="K131" s="474">
        <v>3182</v>
      </c>
      <c r="L131" s="474"/>
      <c r="M131" s="475"/>
      <c r="N131" s="475"/>
      <c r="O131" s="474"/>
      <c r="P131" s="474">
        <v>3320</v>
      </c>
      <c r="Q131" s="474">
        <v>2794</v>
      </c>
      <c r="R131" s="474">
        <v>6320</v>
      </c>
      <c r="S131" s="474">
        <v>60540</v>
      </c>
      <c r="T131" s="474">
        <v>4756</v>
      </c>
      <c r="U131" s="474">
        <v>4441</v>
      </c>
      <c r="V131" s="474">
        <v>5676</v>
      </c>
      <c r="W131" s="474">
        <v>4081</v>
      </c>
      <c r="X131" s="273"/>
      <c r="Y131" s="276"/>
      <c r="Z131" s="271" t="s">
        <v>355</v>
      </c>
      <c r="AA131" s="326"/>
      <c r="AB131" s="326"/>
      <c r="AC131" s="326"/>
    </row>
    <row r="132" spans="1:29" s="316" customFormat="1" ht="9" customHeight="1">
      <c r="A132" s="271"/>
      <c r="B132" s="272" t="s">
        <v>356</v>
      </c>
      <c r="C132" s="273">
        <v>32907</v>
      </c>
      <c r="D132" s="273">
        <v>23493</v>
      </c>
      <c r="E132" s="273">
        <v>22442</v>
      </c>
      <c r="F132" s="316">
        <v>29398</v>
      </c>
      <c r="G132" s="354">
        <v>35252</v>
      </c>
      <c r="H132" s="474">
        <v>38909</v>
      </c>
      <c r="I132" s="474">
        <v>32131</v>
      </c>
      <c r="J132" s="474">
        <v>43055</v>
      </c>
      <c r="K132" s="474">
        <v>36360</v>
      </c>
      <c r="L132" s="474"/>
      <c r="M132" s="475"/>
      <c r="N132" s="475"/>
      <c r="O132" s="474"/>
      <c r="P132" s="474">
        <v>46793</v>
      </c>
      <c r="Q132" s="474">
        <v>47556</v>
      </c>
      <c r="R132" s="474">
        <v>50898</v>
      </c>
      <c r="S132" s="474">
        <v>31686</v>
      </c>
      <c r="T132" s="474">
        <v>25701</v>
      </c>
      <c r="U132" s="474">
        <v>27041</v>
      </c>
      <c r="V132" s="474">
        <v>20369</v>
      </c>
      <c r="W132" s="474">
        <v>22518</v>
      </c>
      <c r="X132" s="273"/>
      <c r="Y132" s="276"/>
      <c r="Z132" s="271" t="s">
        <v>356</v>
      </c>
      <c r="AA132" s="326"/>
      <c r="AB132" s="326"/>
      <c r="AC132" s="326"/>
    </row>
    <row r="133" spans="1:29" s="354" customFormat="1" ht="9" customHeight="1">
      <c r="A133" s="388"/>
      <c r="B133" s="478" t="s">
        <v>357</v>
      </c>
      <c r="C133" s="352">
        <v>0</v>
      </c>
      <c r="D133" s="352">
        <v>0</v>
      </c>
      <c r="E133" s="352">
        <v>2701</v>
      </c>
      <c r="F133" s="352">
        <v>0</v>
      </c>
      <c r="G133" s="350">
        <v>0</v>
      </c>
      <c r="H133" s="350">
        <v>0</v>
      </c>
      <c r="I133" s="350">
        <v>0</v>
      </c>
      <c r="J133" s="350">
        <v>0</v>
      </c>
      <c r="K133" s="350">
        <v>0</v>
      </c>
      <c r="L133" s="352"/>
      <c r="M133" s="351"/>
      <c r="N133" s="351"/>
      <c r="O133" s="352"/>
      <c r="P133" s="350">
        <v>0</v>
      </c>
      <c r="Q133" s="350">
        <v>0</v>
      </c>
      <c r="R133" s="350">
        <v>0</v>
      </c>
      <c r="S133" s="350">
        <v>0</v>
      </c>
      <c r="T133" s="350">
        <v>0</v>
      </c>
      <c r="U133" s="350">
        <v>0</v>
      </c>
      <c r="V133" s="350">
        <v>0</v>
      </c>
      <c r="W133" s="350">
        <v>0</v>
      </c>
      <c r="X133" s="388"/>
      <c r="Y133" s="479"/>
      <c r="Z133" s="388" t="s">
        <v>357</v>
      </c>
      <c r="AA133" s="480"/>
      <c r="AB133" s="480"/>
      <c r="AC133" s="480"/>
    </row>
    <row r="134" spans="1:29" s="316" customFormat="1" ht="9" customHeight="1">
      <c r="A134" s="271"/>
      <c r="B134" s="272" t="s">
        <v>436</v>
      </c>
      <c r="C134" s="273">
        <v>363</v>
      </c>
      <c r="D134" s="273">
        <v>141</v>
      </c>
      <c r="E134" s="273">
        <v>1028</v>
      </c>
      <c r="F134" s="316">
        <v>328</v>
      </c>
      <c r="G134" s="354">
        <v>382</v>
      </c>
      <c r="H134" s="474">
        <v>331</v>
      </c>
      <c r="I134" s="474">
        <v>332</v>
      </c>
      <c r="J134" s="476">
        <v>219</v>
      </c>
      <c r="K134" s="474">
        <v>589</v>
      </c>
      <c r="L134" s="474"/>
      <c r="M134" s="475"/>
      <c r="N134" s="475"/>
      <c r="O134" s="474"/>
      <c r="P134" s="474">
        <v>952</v>
      </c>
      <c r="Q134" s="474">
        <v>504</v>
      </c>
      <c r="R134" s="474">
        <v>716</v>
      </c>
      <c r="S134" s="474">
        <v>421</v>
      </c>
      <c r="T134" s="474">
        <v>22</v>
      </c>
      <c r="U134" s="474">
        <v>244</v>
      </c>
      <c r="V134" s="474">
        <v>98</v>
      </c>
      <c r="W134" s="474">
        <v>151</v>
      </c>
      <c r="X134" s="273"/>
      <c r="Y134" s="276"/>
      <c r="Z134" s="271" t="s">
        <v>436</v>
      </c>
      <c r="AA134" s="326"/>
      <c r="AB134" s="326"/>
      <c r="AC134" s="326"/>
    </row>
    <row r="135" spans="1:29" s="316" customFormat="1" ht="12.95" customHeight="1">
      <c r="A135" s="271"/>
      <c r="B135" s="272" t="s">
        <v>358</v>
      </c>
      <c r="C135" s="273">
        <v>69298</v>
      </c>
      <c r="D135" s="273">
        <v>72310</v>
      </c>
      <c r="E135" s="273">
        <v>67546</v>
      </c>
      <c r="F135" s="316">
        <v>57241</v>
      </c>
      <c r="G135" s="354">
        <v>54171</v>
      </c>
      <c r="H135" s="474">
        <v>43910</v>
      </c>
      <c r="I135" s="474">
        <v>39257</v>
      </c>
      <c r="J135" s="474">
        <v>35143</v>
      </c>
      <c r="K135" s="474">
        <v>54997</v>
      </c>
      <c r="L135" s="474"/>
      <c r="M135" s="475"/>
      <c r="N135" s="475"/>
      <c r="O135" s="474"/>
      <c r="P135" s="474">
        <v>53651</v>
      </c>
      <c r="Q135" s="474">
        <v>53030</v>
      </c>
      <c r="R135" s="474">
        <v>52101</v>
      </c>
      <c r="S135" s="474">
        <v>48892</v>
      </c>
      <c r="T135" s="474">
        <v>57835</v>
      </c>
      <c r="U135" s="474">
        <v>74026</v>
      </c>
      <c r="V135" s="474">
        <v>63928</v>
      </c>
      <c r="W135" s="474">
        <v>73288</v>
      </c>
      <c r="X135" s="273"/>
      <c r="Y135" s="276"/>
      <c r="Z135" s="271" t="s">
        <v>358</v>
      </c>
      <c r="AA135" s="326"/>
      <c r="AB135" s="326"/>
      <c r="AC135" s="326"/>
    </row>
    <row r="136" spans="1:29" s="316" customFormat="1" ht="12.95" customHeight="1">
      <c r="A136" s="271"/>
      <c r="B136" s="272" t="s">
        <v>359</v>
      </c>
      <c r="C136" s="273">
        <v>4842</v>
      </c>
      <c r="D136" s="273">
        <v>4368</v>
      </c>
      <c r="E136" s="273">
        <v>3302</v>
      </c>
      <c r="F136" s="316">
        <v>3908</v>
      </c>
      <c r="G136" s="354">
        <v>4445</v>
      </c>
      <c r="H136" s="474">
        <v>4665</v>
      </c>
      <c r="I136" s="474">
        <v>1476</v>
      </c>
      <c r="J136" s="474">
        <v>5394</v>
      </c>
      <c r="K136" s="474">
        <v>3362</v>
      </c>
      <c r="L136" s="474"/>
      <c r="M136" s="475"/>
      <c r="N136" s="475"/>
      <c r="O136" s="474"/>
      <c r="P136" s="474">
        <v>3552</v>
      </c>
      <c r="Q136" s="474">
        <v>5358</v>
      </c>
      <c r="R136" s="474">
        <v>6393</v>
      </c>
      <c r="S136" s="474">
        <v>3779</v>
      </c>
      <c r="T136" s="474">
        <v>2329</v>
      </c>
      <c r="U136" s="474">
        <v>3602</v>
      </c>
      <c r="V136" s="474">
        <v>4918</v>
      </c>
      <c r="W136" s="474">
        <v>8511</v>
      </c>
      <c r="X136" s="273"/>
      <c r="Y136" s="276"/>
      <c r="Z136" s="271" t="s">
        <v>359</v>
      </c>
      <c r="AA136" s="326"/>
      <c r="AB136" s="326"/>
      <c r="AC136" s="326"/>
    </row>
    <row r="137" spans="1:29" s="316" customFormat="1" ht="12.95" customHeight="1">
      <c r="A137" s="271"/>
      <c r="B137" s="272" t="s">
        <v>360</v>
      </c>
      <c r="C137" s="273">
        <v>382263</v>
      </c>
      <c r="D137" s="273">
        <v>329558</v>
      </c>
      <c r="E137" s="273">
        <v>347541</v>
      </c>
      <c r="F137" s="316">
        <v>354132</v>
      </c>
      <c r="G137" s="354">
        <v>433981</v>
      </c>
      <c r="H137" s="474">
        <v>305567</v>
      </c>
      <c r="I137" s="474">
        <v>351425</v>
      </c>
      <c r="J137" s="474">
        <v>381057</v>
      </c>
      <c r="K137" s="474">
        <v>388630</v>
      </c>
      <c r="L137" s="474"/>
      <c r="M137" s="475"/>
      <c r="N137" s="475"/>
      <c r="O137" s="474"/>
      <c r="P137" s="477">
        <v>298882</v>
      </c>
      <c r="Q137" s="474">
        <v>627615</v>
      </c>
      <c r="R137" s="474">
        <v>521640</v>
      </c>
      <c r="S137" s="474">
        <v>408513</v>
      </c>
      <c r="T137" s="474">
        <v>362931</v>
      </c>
      <c r="U137" s="474">
        <v>418144</v>
      </c>
      <c r="V137" s="474">
        <v>350202</v>
      </c>
      <c r="W137" s="474">
        <v>793166</v>
      </c>
      <c r="X137" s="273"/>
      <c r="Y137" s="276"/>
      <c r="Z137" s="271" t="s">
        <v>360</v>
      </c>
      <c r="AA137" s="326"/>
      <c r="AB137" s="326"/>
      <c r="AC137" s="326"/>
    </row>
    <row r="138" spans="1:29" s="389" customFormat="1" ht="12.95" customHeight="1">
      <c r="A138" s="273"/>
      <c r="B138" s="481" t="s">
        <v>361</v>
      </c>
      <c r="C138" s="273">
        <v>86515</v>
      </c>
      <c r="D138" s="273">
        <v>50536</v>
      </c>
      <c r="E138" s="273">
        <v>83235</v>
      </c>
      <c r="F138" s="389">
        <v>59457</v>
      </c>
      <c r="G138" s="389">
        <v>110241</v>
      </c>
      <c r="H138" s="460">
        <v>9416</v>
      </c>
      <c r="I138" s="460">
        <v>61665</v>
      </c>
      <c r="J138" s="273">
        <v>16967</v>
      </c>
      <c r="K138" s="273">
        <v>84876</v>
      </c>
      <c r="L138" s="460"/>
      <c r="M138" s="482"/>
      <c r="N138" s="482"/>
      <c r="O138" s="460"/>
      <c r="P138" s="273">
        <v>-14803</v>
      </c>
      <c r="Q138" s="460">
        <v>329951</v>
      </c>
      <c r="R138" s="460">
        <v>159611</v>
      </c>
      <c r="S138" s="460">
        <v>131268</v>
      </c>
      <c r="T138" s="460">
        <v>27611</v>
      </c>
      <c r="U138" s="460">
        <v>73952</v>
      </c>
      <c r="V138" s="273">
        <v>10564</v>
      </c>
      <c r="W138" s="460">
        <v>431811</v>
      </c>
      <c r="X138" s="273"/>
      <c r="Y138" s="483"/>
      <c r="Z138" s="273" t="s">
        <v>361</v>
      </c>
      <c r="AA138" s="484"/>
      <c r="AB138" s="484"/>
      <c r="AC138" s="484"/>
    </row>
    <row r="139" spans="1:29" s="389" customFormat="1" ht="12.95" customHeight="1">
      <c r="A139" s="273"/>
      <c r="B139" s="481" t="s">
        <v>362</v>
      </c>
      <c r="C139" s="273">
        <v>56935</v>
      </c>
      <c r="D139" s="273">
        <v>34629</v>
      </c>
      <c r="E139" s="273">
        <v>65995</v>
      </c>
      <c r="F139" s="389">
        <v>46477</v>
      </c>
      <c r="G139" s="389">
        <v>85909</v>
      </c>
      <c r="H139" s="460">
        <v>-24496</v>
      </c>
      <c r="I139" s="460">
        <v>51598</v>
      </c>
      <c r="J139" s="389">
        <v>13929</v>
      </c>
      <c r="K139" s="273">
        <v>34530</v>
      </c>
      <c r="L139" s="460"/>
      <c r="M139" s="482"/>
      <c r="N139" s="482"/>
      <c r="O139" s="460"/>
      <c r="P139" s="273">
        <v>-38627</v>
      </c>
      <c r="Q139" s="460">
        <v>307831</v>
      </c>
      <c r="R139" s="460">
        <v>195774</v>
      </c>
      <c r="S139" s="460">
        <v>49084</v>
      </c>
      <c r="T139" s="460">
        <v>-4912</v>
      </c>
      <c r="U139" s="273">
        <v>30263</v>
      </c>
      <c r="V139" s="273">
        <v>7891</v>
      </c>
      <c r="W139" s="460">
        <v>408045</v>
      </c>
      <c r="X139" s="273"/>
      <c r="Y139" s="483"/>
      <c r="Z139" s="273" t="s">
        <v>362</v>
      </c>
      <c r="AA139" s="484"/>
      <c r="AB139" s="484"/>
      <c r="AC139" s="484"/>
    </row>
    <row r="140" spans="1:29" s="389" customFormat="1" ht="9" customHeight="1">
      <c r="A140" s="273"/>
      <c r="B140" s="481" t="s">
        <v>363</v>
      </c>
      <c r="C140" s="273">
        <v>56226</v>
      </c>
      <c r="D140" s="273">
        <v>33942</v>
      </c>
      <c r="E140" s="273">
        <v>65025</v>
      </c>
      <c r="F140" s="389">
        <v>46303</v>
      </c>
      <c r="G140" s="389">
        <v>85401</v>
      </c>
      <c r="H140" s="460">
        <v>-24895</v>
      </c>
      <c r="I140" s="460">
        <v>54783</v>
      </c>
      <c r="J140" s="389">
        <v>13030</v>
      </c>
      <c r="K140" s="273">
        <v>33723</v>
      </c>
      <c r="L140" s="460"/>
      <c r="M140" s="482"/>
      <c r="N140" s="482"/>
      <c r="O140" s="460"/>
      <c r="P140" s="273">
        <v>-39345</v>
      </c>
      <c r="Q140" s="460">
        <v>306865</v>
      </c>
      <c r="R140" s="460">
        <v>195398</v>
      </c>
      <c r="S140" s="460">
        <v>48776</v>
      </c>
      <c r="T140" s="460">
        <v>-5140</v>
      </c>
      <c r="U140" s="273">
        <v>29433</v>
      </c>
      <c r="V140" s="273">
        <v>6171</v>
      </c>
      <c r="W140" s="460">
        <v>406017</v>
      </c>
      <c r="X140" s="273"/>
      <c r="Y140" s="483"/>
      <c r="Z140" s="273" t="s">
        <v>363</v>
      </c>
      <c r="AA140" s="484"/>
      <c r="AB140" s="484"/>
      <c r="AC140" s="484"/>
    </row>
    <row r="141" spans="1:29" s="389" customFormat="1" ht="9" customHeight="1">
      <c r="A141" s="273"/>
      <c r="B141" s="481" t="s">
        <v>364</v>
      </c>
      <c r="C141" s="273">
        <v>37710</v>
      </c>
      <c r="D141" s="273">
        <v>17315</v>
      </c>
      <c r="E141" s="273">
        <v>41139</v>
      </c>
      <c r="F141" s="389">
        <v>25490</v>
      </c>
      <c r="G141" s="460">
        <v>67051</v>
      </c>
      <c r="H141" s="389">
        <v>-61009</v>
      </c>
      <c r="I141" s="389">
        <v>51063</v>
      </c>
      <c r="J141" s="273">
        <v>-6748</v>
      </c>
      <c r="K141" s="273">
        <v>12560</v>
      </c>
      <c r="L141" s="460"/>
      <c r="M141" s="482"/>
      <c r="N141" s="482"/>
      <c r="O141" s="460"/>
      <c r="P141" s="273">
        <v>-57288</v>
      </c>
      <c r="Q141" s="460">
        <v>291018</v>
      </c>
      <c r="R141" s="460">
        <v>170470</v>
      </c>
      <c r="S141" s="460">
        <v>28073</v>
      </c>
      <c r="T141" s="273">
        <v>-20424</v>
      </c>
      <c r="U141" s="273">
        <v>10039</v>
      </c>
      <c r="V141" s="273">
        <v>-5240</v>
      </c>
      <c r="W141" s="460">
        <v>392100</v>
      </c>
      <c r="X141" s="273"/>
      <c r="Y141" s="483"/>
      <c r="Z141" s="273" t="s">
        <v>364</v>
      </c>
      <c r="AA141" s="484"/>
      <c r="AB141" s="484"/>
      <c r="AC141" s="484"/>
    </row>
    <row r="142" spans="1:29" s="389" customFormat="1" ht="9" customHeight="1">
      <c r="A142" s="273"/>
      <c r="B142" s="481" t="s">
        <v>365</v>
      </c>
      <c r="C142" s="273">
        <v>18516</v>
      </c>
      <c r="D142" s="273">
        <v>16627</v>
      </c>
      <c r="E142" s="273">
        <v>23886</v>
      </c>
      <c r="F142" s="389">
        <v>20814</v>
      </c>
      <c r="G142" s="389">
        <v>18350</v>
      </c>
      <c r="H142" s="460">
        <v>36114</v>
      </c>
      <c r="I142" s="460">
        <v>3720</v>
      </c>
      <c r="J142" s="460">
        <v>19778</v>
      </c>
      <c r="K142" s="460">
        <v>21163</v>
      </c>
      <c r="L142" s="460"/>
      <c r="M142" s="482"/>
      <c r="N142" s="482"/>
      <c r="O142" s="460"/>
      <c r="P142" s="460">
        <v>17942</v>
      </c>
      <c r="Q142" s="460">
        <v>15847</v>
      </c>
      <c r="R142" s="460">
        <v>24929</v>
      </c>
      <c r="S142" s="460">
        <v>20703</v>
      </c>
      <c r="T142" s="273">
        <v>15284</v>
      </c>
      <c r="U142" s="273">
        <v>19394</v>
      </c>
      <c r="V142" s="460">
        <v>11411</v>
      </c>
      <c r="W142" s="460">
        <v>13917</v>
      </c>
      <c r="X142" s="273"/>
      <c r="Y142" s="483"/>
      <c r="Z142" s="273" t="s">
        <v>365</v>
      </c>
      <c r="AA142" s="484"/>
      <c r="AB142" s="484"/>
      <c r="AC142" s="484"/>
    </row>
    <row r="143" spans="1:29" s="389" customFormat="1" ht="9" customHeight="1">
      <c r="A143" s="273"/>
      <c r="B143" s="481" t="s">
        <v>366</v>
      </c>
      <c r="C143" s="273">
        <v>710</v>
      </c>
      <c r="D143" s="273">
        <v>687</v>
      </c>
      <c r="E143" s="273">
        <v>971</v>
      </c>
      <c r="F143" s="389">
        <v>173</v>
      </c>
      <c r="G143" s="389">
        <v>508</v>
      </c>
      <c r="H143" s="460">
        <v>398</v>
      </c>
      <c r="I143" s="485">
        <v>-3185</v>
      </c>
      <c r="J143" s="460">
        <v>898</v>
      </c>
      <c r="K143" s="460">
        <v>807</v>
      </c>
      <c r="L143" s="460"/>
      <c r="M143" s="482"/>
      <c r="N143" s="482"/>
      <c r="O143" s="460"/>
      <c r="P143" s="460">
        <v>719</v>
      </c>
      <c r="Q143" s="460">
        <v>966</v>
      </c>
      <c r="R143" s="460">
        <v>376</v>
      </c>
      <c r="S143" s="460">
        <v>308</v>
      </c>
      <c r="T143" s="273">
        <v>228</v>
      </c>
      <c r="U143" s="460">
        <v>830</v>
      </c>
      <c r="V143" s="460">
        <v>1720</v>
      </c>
      <c r="W143" s="460">
        <v>2028</v>
      </c>
      <c r="X143" s="273"/>
      <c r="Y143" s="483"/>
      <c r="Z143" s="273" t="s">
        <v>366</v>
      </c>
      <c r="AA143" s="484"/>
      <c r="AB143" s="484"/>
      <c r="AC143" s="484"/>
    </row>
    <row r="144" spans="1:29" s="389" customFormat="1" ht="9" customHeight="1">
      <c r="A144" s="273"/>
      <c r="B144" s="481" t="s">
        <v>367</v>
      </c>
      <c r="C144" s="273">
        <v>33823</v>
      </c>
      <c r="D144" s="273">
        <v>25550</v>
      </c>
      <c r="E144" s="273">
        <v>27778</v>
      </c>
      <c r="F144" s="389">
        <v>42222</v>
      </c>
      <c r="G144" s="389">
        <v>42118</v>
      </c>
      <c r="H144" s="460">
        <v>50211</v>
      </c>
      <c r="I144" s="460">
        <v>44159</v>
      </c>
      <c r="J144" s="460">
        <v>45168</v>
      </c>
      <c r="K144" s="460">
        <v>46597</v>
      </c>
      <c r="L144" s="460"/>
      <c r="M144" s="482"/>
      <c r="N144" s="482"/>
      <c r="O144" s="460"/>
      <c r="P144" s="460">
        <v>44159</v>
      </c>
      <c r="Q144" s="460">
        <v>38394</v>
      </c>
      <c r="R144" s="460">
        <v>53999</v>
      </c>
      <c r="S144" s="460">
        <v>35355</v>
      </c>
      <c r="T144" s="460">
        <v>36729</v>
      </c>
      <c r="U144" s="460">
        <v>38512</v>
      </c>
      <c r="V144" s="460">
        <v>36543</v>
      </c>
      <c r="W144" s="460">
        <v>35586</v>
      </c>
      <c r="X144" s="273"/>
      <c r="Y144" s="483"/>
      <c r="Z144" s="273" t="s">
        <v>367</v>
      </c>
      <c r="AA144" s="484"/>
      <c r="AB144" s="484"/>
      <c r="AC144" s="484"/>
    </row>
    <row r="145" spans="1:31" s="389" customFormat="1" ht="9" customHeight="1">
      <c r="A145" s="273"/>
      <c r="B145" s="481" t="s">
        <v>368</v>
      </c>
      <c r="C145" s="273">
        <v>3575</v>
      </c>
      <c r="D145" s="273">
        <v>684</v>
      </c>
      <c r="E145" s="273">
        <v>931</v>
      </c>
      <c r="F145" s="389">
        <v>1824</v>
      </c>
      <c r="G145" s="389">
        <v>817</v>
      </c>
      <c r="H145" s="460">
        <v>782</v>
      </c>
      <c r="I145" s="460">
        <v>728</v>
      </c>
      <c r="J145" s="460">
        <v>138</v>
      </c>
      <c r="K145" s="460">
        <v>1052</v>
      </c>
      <c r="L145" s="460"/>
      <c r="M145" s="482"/>
      <c r="N145" s="482"/>
      <c r="O145" s="460"/>
      <c r="P145" s="273">
        <v>-391</v>
      </c>
      <c r="Q145" s="273">
        <v>1784</v>
      </c>
      <c r="R145" s="460">
        <v>1788</v>
      </c>
      <c r="S145" s="273">
        <v>2854</v>
      </c>
      <c r="T145" s="460">
        <v>435</v>
      </c>
      <c r="U145" s="460">
        <v>1497</v>
      </c>
      <c r="V145" s="460">
        <v>-2211</v>
      </c>
      <c r="W145" s="460">
        <v>1350</v>
      </c>
      <c r="X145" s="273"/>
      <c r="Y145" s="483"/>
      <c r="Z145" s="273" t="s">
        <v>368</v>
      </c>
      <c r="AA145" s="484"/>
      <c r="AB145" s="484"/>
      <c r="AC145" s="484"/>
    </row>
    <row r="146" spans="1:31" s="389" customFormat="1" ht="9" customHeight="1">
      <c r="A146" s="273"/>
      <c r="B146" s="481" t="s">
        <v>369</v>
      </c>
      <c r="C146" s="273">
        <v>2834</v>
      </c>
      <c r="D146" s="273">
        <v>2858</v>
      </c>
      <c r="E146" s="273">
        <v>7562</v>
      </c>
      <c r="F146" s="389">
        <v>-475</v>
      </c>
      <c r="G146" s="389">
        <v>1862</v>
      </c>
      <c r="H146" s="460">
        <v>2228</v>
      </c>
      <c r="I146" s="460">
        <v>-3374</v>
      </c>
      <c r="J146" s="460">
        <v>6640</v>
      </c>
      <c r="K146" s="460">
        <v>2509</v>
      </c>
      <c r="L146" s="460"/>
      <c r="M146" s="482"/>
      <c r="N146" s="482"/>
      <c r="O146" s="460"/>
      <c r="P146" s="273">
        <v>3320</v>
      </c>
      <c r="Q146" s="460">
        <v>2112</v>
      </c>
      <c r="R146" s="273">
        <v>-62768</v>
      </c>
      <c r="S146" s="273">
        <v>60540</v>
      </c>
      <c r="T146" s="460">
        <v>1880</v>
      </c>
      <c r="U146" s="460">
        <v>4438</v>
      </c>
      <c r="V146" s="273">
        <v>5615</v>
      </c>
      <c r="W146" s="460">
        <v>-796</v>
      </c>
      <c r="X146" s="273"/>
      <c r="Y146" s="483"/>
      <c r="Z146" s="273" t="s">
        <v>369</v>
      </c>
    </row>
    <row r="147" spans="1:31" s="389" customFormat="1" ht="9" customHeight="1">
      <c r="A147" s="273"/>
      <c r="B147" s="481" t="s">
        <v>370</v>
      </c>
      <c r="C147" s="273">
        <v>-4234</v>
      </c>
      <c r="D147" s="273">
        <v>-10981</v>
      </c>
      <c r="E147" s="273">
        <v>-6518</v>
      </c>
      <c r="F147" s="389">
        <v>-16806</v>
      </c>
      <c r="G147" s="389">
        <v>-8546</v>
      </c>
      <c r="H147" s="273">
        <v>-5659</v>
      </c>
      <c r="I147" s="273">
        <v>-22898</v>
      </c>
      <c r="J147" s="273">
        <v>-27664</v>
      </c>
      <c r="K147" s="389">
        <v>-3289</v>
      </c>
      <c r="L147" s="273"/>
      <c r="M147" s="486"/>
      <c r="N147" s="486"/>
      <c r="O147" s="273"/>
      <c r="P147" s="273">
        <v>2699</v>
      </c>
      <c r="Q147" s="273">
        <v>4033</v>
      </c>
      <c r="R147" s="273">
        <v>12003</v>
      </c>
      <c r="S147" s="273">
        <v>-360</v>
      </c>
      <c r="T147" s="273">
        <v>-6555</v>
      </c>
      <c r="U147" s="273">
        <v>-9840</v>
      </c>
      <c r="V147" s="273">
        <v>-28571</v>
      </c>
      <c r="W147" s="273">
        <v>-16448</v>
      </c>
      <c r="X147" s="273"/>
      <c r="Y147" s="483"/>
      <c r="Z147" s="273" t="s">
        <v>370</v>
      </c>
    </row>
    <row r="148" spans="1:31" s="354" customFormat="1" ht="9" customHeight="1">
      <c r="A148" s="388"/>
      <c r="B148" s="478" t="s">
        <v>371</v>
      </c>
      <c r="C148" s="352">
        <v>0</v>
      </c>
      <c r="D148" s="352">
        <v>0</v>
      </c>
      <c r="E148" s="352">
        <v>2701</v>
      </c>
      <c r="F148" s="352">
        <v>0</v>
      </c>
      <c r="G148" s="391">
        <v>0</v>
      </c>
      <c r="H148" s="350">
        <v>0</v>
      </c>
      <c r="I148" s="350">
        <v>0</v>
      </c>
      <c r="J148" s="350">
        <v>0</v>
      </c>
      <c r="K148" s="350">
        <v>0</v>
      </c>
      <c r="L148" s="388"/>
      <c r="M148" s="390"/>
      <c r="N148" s="390"/>
      <c r="O148" s="388"/>
      <c r="P148" s="350">
        <v>0</v>
      </c>
      <c r="Q148" s="350">
        <v>0</v>
      </c>
      <c r="R148" s="350">
        <v>0</v>
      </c>
      <c r="S148" s="350">
        <v>0</v>
      </c>
      <c r="T148" s="350">
        <v>0</v>
      </c>
      <c r="U148" s="350">
        <v>0</v>
      </c>
      <c r="V148" s="350">
        <v>0</v>
      </c>
      <c r="W148" s="350">
        <v>0</v>
      </c>
      <c r="X148" s="388"/>
      <c r="Y148" s="479"/>
      <c r="Z148" s="388" t="s">
        <v>372</v>
      </c>
    </row>
    <row r="149" spans="1:31" s="389" customFormat="1" ht="9" customHeight="1">
      <c r="A149" s="273"/>
      <c r="B149" s="481" t="s">
        <v>373</v>
      </c>
      <c r="C149" s="273">
        <v>42</v>
      </c>
      <c r="D149" s="273">
        <v>93</v>
      </c>
      <c r="E149" s="273">
        <v>991</v>
      </c>
      <c r="F149" s="389">
        <v>135</v>
      </c>
      <c r="G149" s="389">
        <v>18</v>
      </c>
      <c r="H149" s="273">
        <v>331</v>
      </c>
      <c r="I149" s="460">
        <v>324</v>
      </c>
      <c r="J149" s="485">
        <v>-82</v>
      </c>
      <c r="K149" s="273">
        <v>589</v>
      </c>
      <c r="L149" s="273"/>
      <c r="M149" s="486"/>
      <c r="N149" s="486"/>
      <c r="O149" s="273"/>
      <c r="P149" s="273">
        <v>952</v>
      </c>
      <c r="Q149" s="273">
        <v>504</v>
      </c>
      <c r="R149" s="273">
        <v>-534</v>
      </c>
      <c r="S149" s="273">
        <v>374</v>
      </c>
      <c r="T149" s="273">
        <v>-83</v>
      </c>
      <c r="U149" s="273">
        <v>-2403</v>
      </c>
      <c r="V149" s="273">
        <v>98</v>
      </c>
      <c r="W149" s="273">
        <v>151</v>
      </c>
      <c r="X149" s="273"/>
      <c r="Y149" s="483"/>
      <c r="Z149" s="273" t="s">
        <v>373</v>
      </c>
      <c r="AA149" s="490"/>
      <c r="AB149" s="490"/>
      <c r="AC149" s="490"/>
      <c r="AD149" s="490"/>
      <c r="AE149" s="490"/>
    </row>
    <row r="150" spans="1:31" s="389" customFormat="1" ht="9" customHeight="1">
      <c r="A150" s="487"/>
      <c r="B150" s="488" t="s">
        <v>374</v>
      </c>
      <c r="C150" s="273">
        <v>-6460</v>
      </c>
      <c r="D150" s="273">
        <v>-2296</v>
      </c>
      <c r="E150" s="273">
        <v>-16205</v>
      </c>
      <c r="F150" s="389">
        <v>-13920</v>
      </c>
      <c r="G150" s="389">
        <v>-11938</v>
      </c>
      <c r="H150" s="273">
        <v>-13981</v>
      </c>
      <c r="I150" s="389">
        <v>-8872</v>
      </c>
      <c r="J150" s="273">
        <v>-21162</v>
      </c>
      <c r="K150" s="273">
        <v>2888</v>
      </c>
      <c r="L150" s="273"/>
      <c r="M150" s="486"/>
      <c r="N150" s="486"/>
      <c r="O150" s="273"/>
      <c r="P150" s="273">
        <v>-26916</v>
      </c>
      <c r="Q150" s="273">
        <v>-24706</v>
      </c>
      <c r="R150" s="273">
        <v>-40651</v>
      </c>
      <c r="S150" s="273">
        <v>-16578</v>
      </c>
      <c r="T150" s="273">
        <v>118</v>
      </c>
      <c r="U150" s="273">
        <v>11484</v>
      </c>
      <c r="V150" s="273">
        <v>-8801</v>
      </c>
      <c r="W150" s="273">
        <v>3923</v>
      </c>
      <c r="X150" s="273"/>
      <c r="Y150" s="489"/>
      <c r="Z150" s="487" t="s">
        <v>374</v>
      </c>
      <c r="AA150" s="490"/>
      <c r="AB150" s="490"/>
      <c r="AC150" s="490"/>
      <c r="AD150" s="490"/>
      <c r="AE150" s="490"/>
    </row>
    <row r="151" spans="1:31" s="499" customFormat="1" ht="12.95" customHeight="1">
      <c r="A151" s="497"/>
      <c r="B151" s="498" t="s">
        <v>643</v>
      </c>
      <c r="C151" s="497">
        <v>77.400000000000006</v>
      </c>
      <c r="D151" s="497">
        <v>84.7</v>
      </c>
      <c r="E151" s="497">
        <v>76.099999999999994</v>
      </c>
      <c r="F151" s="499">
        <v>83.2</v>
      </c>
      <c r="G151" s="499">
        <v>74.599999999999994</v>
      </c>
      <c r="H151" s="497">
        <v>96.9</v>
      </c>
      <c r="I151" s="497">
        <v>82.5</v>
      </c>
      <c r="J151" s="497">
        <v>95.5</v>
      </c>
      <c r="K151" s="497">
        <v>78.2</v>
      </c>
      <c r="L151" s="497"/>
      <c r="M151" s="500"/>
      <c r="N151" s="500"/>
      <c r="O151" s="497"/>
      <c r="P151" s="497">
        <v>105</v>
      </c>
      <c r="Q151" s="497">
        <v>47.4</v>
      </c>
      <c r="R151" s="497">
        <v>69.400000000000006</v>
      </c>
      <c r="S151" s="497">
        <v>67.900000000000006</v>
      </c>
      <c r="T151" s="497">
        <v>92.4</v>
      </c>
      <c r="U151" s="497">
        <v>82.3</v>
      </c>
      <c r="V151" s="497">
        <v>97</v>
      </c>
      <c r="W151" s="497">
        <v>45.6</v>
      </c>
      <c r="X151" s="497"/>
      <c r="Y151" s="501"/>
      <c r="Z151" s="497" t="s">
        <v>643</v>
      </c>
      <c r="AA151" s="502"/>
      <c r="AB151" s="502"/>
      <c r="AC151" s="502"/>
      <c r="AD151" s="502"/>
      <c r="AE151" s="502"/>
    </row>
    <row r="152" spans="1:31" s="492" customFormat="1" ht="12.95" customHeight="1">
      <c r="A152" s="282"/>
      <c r="B152" s="491" t="s">
        <v>644</v>
      </c>
      <c r="C152" s="282">
        <v>22.6</v>
      </c>
      <c r="D152" s="282">
        <v>15.3</v>
      </c>
      <c r="E152" s="282">
        <v>23.9</v>
      </c>
      <c r="F152" s="492">
        <v>16.8</v>
      </c>
      <c r="G152" s="492">
        <v>25.4</v>
      </c>
      <c r="H152" s="282">
        <v>3.1</v>
      </c>
      <c r="I152" s="282">
        <v>17.5</v>
      </c>
      <c r="J152" s="282">
        <v>4.5</v>
      </c>
      <c r="K152" s="282">
        <v>21.8</v>
      </c>
      <c r="L152" s="282"/>
      <c r="M152" s="393"/>
      <c r="N152" s="393"/>
      <c r="O152" s="282"/>
      <c r="P152" s="282">
        <v>-5</v>
      </c>
      <c r="Q152" s="282">
        <v>52.6</v>
      </c>
      <c r="R152" s="282">
        <v>30.6</v>
      </c>
      <c r="S152" s="282">
        <v>32.1</v>
      </c>
      <c r="T152" s="282">
        <v>7.6</v>
      </c>
      <c r="U152" s="282">
        <v>17.7</v>
      </c>
      <c r="V152" s="282">
        <v>3</v>
      </c>
      <c r="W152" s="282">
        <v>54.4</v>
      </c>
      <c r="X152" s="282"/>
      <c r="Y152" s="493"/>
      <c r="Z152" s="282" t="s">
        <v>644</v>
      </c>
    </row>
    <row r="153" spans="1:31" s="396" customFormat="1" ht="12.95" customHeight="1">
      <c r="A153" s="494"/>
      <c r="B153" s="495" t="s">
        <v>645</v>
      </c>
      <c r="C153" s="394">
        <v>14.9</v>
      </c>
      <c r="D153" s="394">
        <v>10.5</v>
      </c>
      <c r="E153" s="394">
        <v>19</v>
      </c>
      <c r="F153" s="396">
        <v>13.1</v>
      </c>
      <c r="G153" s="396">
        <v>19.8</v>
      </c>
      <c r="H153" s="394">
        <v>-8</v>
      </c>
      <c r="I153" s="394">
        <v>14.7</v>
      </c>
      <c r="J153" s="394">
        <v>3.7</v>
      </c>
      <c r="K153" s="394">
        <v>8.9</v>
      </c>
      <c r="L153" s="394"/>
      <c r="M153" s="394"/>
      <c r="N153" s="394"/>
      <c r="O153" s="395"/>
      <c r="P153" s="394">
        <v>-12.9</v>
      </c>
      <c r="Q153" s="282">
        <v>49</v>
      </c>
      <c r="R153" s="394">
        <v>37.5</v>
      </c>
      <c r="S153" s="394">
        <v>12</v>
      </c>
      <c r="T153" s="394">
        <v>-1.4</v>
      </c>
      <c r="U153" s="394">
        <v>7.2</v>
      </c>
      <c r="V153" s="396">
        <v>2.2999999999999998</v>
      </c>
      <c r="W153" s="396">
        <v>51.4</v>
      </c>
      <c r="Y153" s="496"/>
      <c r="Z153" s="494" t="s">
        <v>645</v>
      </c>
      <c r="AA153" s="492"/>
      <c r="AB153" s="492"/>
      <c r="AC153" s="492"/>
    </row>
    <row r="154" spans="1:31" s="396" customFormat="1" ht="9" customHeight="1">
      <c r="A154" s="494"/>
      <c r="B154" s="495" t="s">
        <v>646</v>
      </c>
      <c r="C154" s="397">
        <v>14.7</v>
      </c>
      <c r="D154" s="397">
        <v>10.3</v>
      </c>
      <c r="E154" s="397">
        <v>18.7</v>
      </c>
      <c r="F154" s="396">
        <v>13.1</v>
      </c>
      <c r="G154" s="396">
        <v>19.7</v>
      </c>
      <c r="H154" s="397">
        <v>-8.1</v>
      </c>
      <c r="I154" s="394">
        <v>15.6</v>
      </c>
      <c r="J154" s="396">
        <v>3.4</v>
      </c>
      <c r="K154" s="394">
        <v>8.6999999999999993</v>
      </c>
      <c r="L154" s="394"/>
      <c r="M154" s="392"/>
      <c r="N154" s="392"/>
      <c r="O154" s="395"/>
      <c r="P154" s="394">
        <v>-13.2</v>
      </c>
      <c r="Q154" s="394">
        <v>48.9</v>
      </c>
      <c r="R154" s="394">
        <v>37.5</v>
      </c>
      <c r="S154" s="394">
        <v>11.9</v>
      </c>
      <c r="T154" s="394">
        <v>-1.4</v>
      </c>
      <c r="U154" s="394">
        <v>7</v>
      </c>
      <c r="V154" s="396">
        <v>1.8</v>
      </c>
      <c r="W154" s="396">
        <v>51.2</v>
      </c>
      <c r="Y154" s="496"/>
      <c r="Z154" s="494" t="s">
        <v>646</v>
      </c>
      <c r="AA154" s="492"/>
      <c r="AB154" s="492"/>
      <c r="AC154" s="492"/>
    </row>
    <row r="155" spans="1:31" s="505" customFormat="1" ht="12.95" customHeight="1">
      <c r="A155" s="503"/>
      <c r="B155" s="504" t="s">
        <v>647</v>
      </c>
      <c r="C155" s="505">
        <v>23.6</v>
      </c>
      <c r="D155" s="505">
        <v>25.5</v>
      </c>
      <c r="E155" s="505">
        <v>25.6</v>
      </c>
      <c r="F155" s="505">
        <v>23.1</v>
      </c>
      <c r="G155" s="505">
        <v>23.2</v>
      </c>
      <c r="H155" s="505">
        <v>23.7</v>
      </c>
      <c r="I155" s="505">
        <v>23.6</v>
      </c>
      <c r="J155" s="505">
        <v>22.8</v>
      </c>
      <c r="K155" s="505">
        <v>23.2</v>
      </c>
      <c r="M155" s="500"/>
      <c r="N155" s="500"/>
      <c r="O155" s="503"/>
      <c r="P155" s="505">
        <v>23.2</v>
      </c>
      <c r="Q155" s="506">
        <v>23</v>
      </c>
      <c r="R155" s="505">
        <v>20.8</v>
      </c>
      <c r="S155" s="505">
        <v>27.6</v>
      </c>
      <c r="T155" s="505">
        <v>22.2</v>
      </c>
      <c r="U155" s="505">
        <v>21.9</v>
      </c>
      <c r="V155" s="505">
        <v>22.3</v>
      </c>
      <c r="W155" s="505">
        <v>24.9</v>
      </c>
      <c r="Y155" s="507"/>
      <c r="Z155" s="503" t="s">
        <v>647</v>
      </c>
      <c r="AA155" s="503"/>
      <c r="AB155" s="503"/>
      <c r="AC155" s="503"/>
    </row>
    <row r="156" spans="1:31" s="250" customFormat="1" ht="3.95" customHeight="1">
      <c r="A156" s="398"/>
      <c r="B156" s="399"/>
      <c r="C156" s="400"/>
      <c r="D156" s="401"/>
      <c r="E156" s="401"/>
      <c r="F156" s="401"/>
      <c r="G156" s="401"/>
      <c r="H156" s="401"/>
      <c r="I156" s="401"/>
      <c r="J156" s="401"/>
      <c r="K156" s="401"/>
      <c r="L156" s="401"/>
      <c r="M156" s="225"/>
      <c r="N156" s="225"/>
      <c r="O156" s="401"/>
      <c r="P156" s="401"/>
      <c r="Q156" s="401"/>
      <c r="R156" s="401"/>
      <c r="S156" s="401"/>
      <c r="T156" s="401"/>
      <c r="U156" s="401"/>
      <c r="V156" s="401"/>
      <c r="W156" s="401"/>
      <c r="X156" s="401"/>
      <c r="Y156" s="402"/>
      <c r="Z156" s="403"/>
      <c r="AA156" s="249"/>
      <c r="AB156" s="249"/>
      <c r="AC156" s="249"/>
    </row>
    <row r="157" spans="1:31" s="274" customFormat="1" ht="15.95" customHeight="1">
      <c r="A157" s="315"/>
      <c r="B157" s="244" t="s">
        <v>418</v>
      </c>
      <c r="C157" s="316"/>
      <c r="D157" s="316"/>
      <c r="M157" s="107"/>
      <c r="N157" s="107"/>
      <c r="O157" s="277"/>
      <c r="Y157" s="277"/>
      <c r="Z157" s="277"/>
    </row>
    <row r="158" spans="1:31" s="274" customFormat="1" ht="12" customHeight="1">
      <c r="A158" s="315"/>
      <c r="B158" s="244" t="s">
        <v>419</v>
      </c>
      <c r="C158" s="316"/>
      <c r="D158" s="316"/>
      <c r="M158" s="107"/>
      <c r="N158" s="107"/>
      <c r="O158" s="277"/>
      <c r="Y158" s="277"/>
      <c r="Z158" s="277"/>
    </row>
    <row r="159" spans="1:31" ht="12" customHeight="1">
      <c r="A159" s="274"/>
      <c r="B159" s="244" t="s">
        <v>484</v>
      </c>
    </row>
  </sheetData>
  <mergeCells count="10">
    <mergeCell ref="G4:G5"/>
    <mergeCell ref="C82:C83"/>
    <mergeCell ref="D82:D83"/>
    <mergeCell ref="E82:E83"/>
    <mergeCell ref="F82:F83"/>
    <mergeCell ref="G82:G83"/>
    <mergeCell ref="C4:C5"/>
    <mergeCell ref="D4:D5"/>
    <mergeCell ref="E4:E5"/>
    <mergeCell ref="F4:F5"/>
  </mergeCells>
  <phoneticPr fontId="11"/>
  <pageMargins left="0.59055118110236227" right="0.59055118110236227" top="0.78740157480314965" bottom="0.78740157480314965" header="0.31496062992125984" footer="0.31496062992125984"/>
  <pageSetup paperSize="9" scale="92" pageOrder="overThenDown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78" max="25" man="1"/>
  </rowBreaks>
  <colBreaks count="1" manualBreakCount="1">
    <brk id="13" max="15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45"/>
  <sheetViews>
    <sheetView topLeftCell="A22" zoomScale="120" zoomScaleNormal="120" zoomScaleSheetLayoutView="100" workbookViewId="0">
      <selection activeCell="I4" sqref="I4:M4"/>
    </sheetView>
  </sheetViews>
  <sheetFormatPr defaultRowHeight="12"/>
  <cols>
    <col min="1" max="1" width="0.375" style="429" customWidth="1"/>
    <col min="2" max="2" width="7.625" style="429" customWidth="1"/>
    <col min="3" max="3" width="3.625" style="429" customWidth="1"/>
    <col min="4" max="4" width="5.625" style="429" customWidth="1"/>
    <col min="5" max="5" width="0.375" style="429" customWidth="1"/>
    <col min="6" max="13" width="8.875" style="429" customWidth="1"/>
    <col min="14" max="14" width="2.375" style="429" customWidth="1"/>
    <col min="15" max="16384" width="9" style="429"/>
  </cols>
  <sheetData>
    <row r="1" spans="1:13" s="405" customFormat="1" ht="24" customHeight="1">
      <c r="A1" s="404"/>
      <c r="B1" s="404"/>
      <c r="E1" s="406"/>
      <c r="F1" s="407" t="s">
        <v>420</v>
      </c>
      <c r="G1" s="617" t="s">
        <v>375</v>
      </c>
      <c r="H1" s="617"/>
      <c r="I1" s="617"/>
      <c r="J1" s="617"/>
      <c r="K1" s="617"/>
    </row>
    <row r="2" spans="1:13" s="412" customFormat="1" ht="8.1" customHeight="1">
      <c r="A2" s="408"/>
      <c r="B2" s="408"/>
      <c r="C2" s="408"/>
      <c r="D2" s="409"/>
      <c r="E2" s="409"/>
      <c r="F2" s="410"/>
      <c r="G2" s="410"/>
      <c r="H2" s="410"/>
      <c r="I2" s="410"/>
      <c r="J2" s="411"/>
    </row>
    <row r="3" spans="1:13" s="414" customFormat="1" ht="12" customHeight="1" thickBot="1">
      <c r="A3" s="413"/>
      <c r="C3" s="413"/>
      <c r="D3" s="415"/>
      <c r="E3" s="415"/>
      <c r="F3" s="416"/>
      <c r="G3" s="416"/>
      <c r="H3" s="416"/>
      <c r="I3" s="416"/>
      <c r="J3" s="417"/>
      <c r="K3" s="417"/>
      <c r="L3" s="417"/>
      <c r="M3" s="443" t="s">
        <v>772</v>
      </c>
    </row>
    <row r="4" spans="1:13" s="414" customFormat="1" ht="12" customHeight="1">
      <c r="A4" s="418"/>
      <c r="B4" s="418"/>
      <c r="C4" s="418"/>
      <c r="D4" s="419"/>
      <c r="E4" s="419"/>
      <c r="F4" s="618" t="s">
        <v>376</v>
      </c>
      <c r="G4" s="444"/>
      <c r="H4" s="611" t="s">
        <v>422</v>
      </c>
      <c r="I4" s="623" t="s">
        <v>377</v>
      </c>
      <c r="J4" s="623"/>
      <c r="K4" s="623"/>
      <c r="L4" s="623"/>
      <c r="M4" s="623"/>
    </row>
    <row r="5" spans="1:13" s="414" customFormat="1" ht="12" customHeight="1">
      <c r="A5" s="413"/>
      <c r="B5" s="413"/>
      <c r="C5" s="413"/>
      <c r="D5" s="415"/>
      <c r="E5" s="415"/>
      <c r="F5" s="619"/>
      <c r="G5" s="624" t="s">
        <v>378</v>
      </c>
      <c r="H5" s="621"/>
      <c r="I5" s="616" t="s">
        <v>379</v>
      </c>
      <c r="J5" s="616" t="s">
        <v>380</v>
      </c>
      <c r="K5" s="616" t="s">
        <v>381</v>
      </c>
      <c r="L5" s="626" t="s">
        <v>382</v>
      </c>
      <c r="M5" s="627" t="s">
        <v>383</v>
      </c>
    </row>
    <row r="6" spans="1:13" s="414" customFormat="1" ht="12" customHeight="1">
      <c r="A6" s="421"/>
      <c r="B6" s="421"/>
      <c r="C6" s="421"/>
      <c r="D6" s="422"/>
      <c r="E6" s="422"/>
      <c r="F6" s="620"/>
      <c r="G6" s="625"/>
      <c r="H6" s="622"/>
      <c r="I6" s="616"/>
      <c r="J6" s="616"/>
      <c r="K6" s="616"/>
      <c r="L6" s="626"/>
      <c r="M6" s="627"/>
    </row>
    <row r="7" spans="1:13" s="414" customFormat="1" ht="15" customHeight="1">
      <c r="A7" s="423"/>
      <c r="B7" s="601" t="s">
        <v>384</v>
      </c>
      <c r="C7" s="601"/>
      <c r="D7" s="601"/>
      <c r="E7" s="424"/>
      <c r="F7" s="448">
        <v>12941</v>
      </c>
      <c r="G7" s="459">
        <v>5942</v>
      </c>
      <c r="H7" s="459">
        <v>4028</v>
      </c>
      <c r="I7" s="459">
        <v>381</v>
      </c>
      <c r="J7" s="459">
        <v>516</v>
      </c>
      <c r="K7" s="459">
        <v>579</v>
      </c>
      <c r="L7" s="459">
        <v>95</v>
      </c>
      <c r="M7" s="459">
        <v>331</v>
      </c>
    </row>
    <row r="8" spans="1:13" s="414" customFormat="1" ht="12" customHeight="1">
      <c r="A8" s="423"/>
      <c r="B8" s="602" t="s">
        <v>494</v>
      </c>
      <c r="C8" s="602"/>
      <c r="D8" s="602"/>
      <c r="E8" s="424"/>
      <c r="F8" s="448">
        <v>12542</v>
      </c>
      <c r="G8" s="459">
        <v>6163</v>
      </c>
      <c r="H8" s="459">
        <v>3909</v>
      </c>
      <c r="I8" s="459">
        <v>329</v>
      </c>
      <c r="J8" s="459">
        <v>449</v>
      </c>
      <c r="K8" s="459">
        <v>432</v>
      </c>
      <c r="L8" s="459">
        <v>223</v>
      </c>
      <c r="M8" s="459">
        <v>352</v>
      </c>
    </row>
    <row r="9" spans="1:13" s="414" customFormat="1" ht="12" customHeight="1">
      <c r="A9" s="423"/>
      <c r="B9" s="602" t="s">
        <v>495</v>
      </c>
      <c r="C9" s="602"/>
      <c r="D9" s="602"/>
      <c r="E9" s="424"/>
      <c r="F9" s="448">
        <v>12121</v>
      </c>
      <c r="G9" s="459">
        <v>6081</v>
      </c>
      <c r="H9" s="459">
        <v>4003</v>
      </c>
      <c r="I9" s="459">
        <v>357</v>
      </c>
      <c r="J9" s="459">
        <v>796</v>
      </c>
      <c r="K9" s="459">
        <v>426</v>
      </c>
      <c r="L9" s="459">
        <v>117</v>
      </c>
      <c r="M9" s="459">
        <v>363</v>
      </c>
    </row>
    <row r="10" spans="1:13" s="414" customFormat="1" ht="12" customHeight="1">
      <c r="A10" s="423"/>
      <c r="B10" s="602" t="s">
        <v>770</v>
      </c>
      <c r="C10" s="602"/>
      <c r="D10" s="602"/>
      <c r="E10" s="424"/>
      <c r="F10" s="448">
        <v>13841</v>
      </c>
      <c r="G10" s="459">
        <v>7152</v>
      </c>
      <c r="H10" s="459">
        <v>5336</v>
      </c>
      <c r="I10" s="459">
        <v>683</v>
      </c>
      <c r="J10" s="459">
        <v>1308</v>
      </c>
      <c r="K10" s="459">
        <v>579</v>
      </c>
      <c r="L10" s="459">
        <v>127</v>
      </c>
      <c r="M10" s="459">
        <v>471</v>
      </c>
    </row>
    <row r="11" spans="1:13" s="428" customFormat="1" ht="15" customHeight="1">
      <c r="A11" s="431"/>
      <c r="B11" s="607" t="s">
        <v>771</v>
      </c>
      <c r="C11" s="607"/>
      <c r="D11" s="607"/>
      <c r="E11" s="433"/>
      <c r="F11" s="449">
        <v>13949</v>
      </c>
      <c r="G11" s="450">
        <v>7418</v>
      </c>
      <c r="H11" s="450">
        <v>4622</v>
      </c>
      <c r="I11" s="450">
        <v>959</v>
      </c>
      <c r="J11" s="450">
        <v>585</v>
      </c>
      <c r="K11" s="450">
        <v>474</v>
      </c>
      <c r="L11" s="450">
        <v>132</v>
      </c>
      <c r="M11" s="450">
        <v>447</v>
      </c>
    </row>
    <row r="12" spans="1:13" s="428" customFormat="1" ht="3.95" customHeight="1">
      <c r="A12" s="425"/>
      <c r="B12" s="606"/>
      <c r="C12" s="606"/>
      <c r="D12" s="606"/>
      <c r="E12" s="426"/>
      <c r="F12" s="451"/>
      <c r="G12" s="451"/>
      <c r="H12" s="451"/>
      <c r="I12" s="451"/>
      <c r="J12" s="451"/>
      <c r="K12" s="452"/>
      <c r="L12" s="451"/>
      <c r="M12" s="451"/>
    </row>
    <row r="13" spans="1:13" ht="9" customHeight="1" thickBot="1">
      <c r="F13" s="453"/>
      <c r="G13" s="453"/>
      <c r="H13" s="453"/>
      <c r="I13" s="453"/>
      <c r="J13" s="453"/>
      <c r="K13" s="453"/>
      <c r="L13" s="453"/>
      <c r="M13" s="453"/>
    </row>
    <row r="14" spans="1:13" s="414" customFormat="1" ht="12" customHeight="1">
      <c r="A14" s="418"/>
      <c r="B14" s="418"/>
      <c r="C14" s="418"/>
      <c r="D14" s="419"/>
      <c r="E14" s="419"/>
      <c r="F14" s="608" t="s">
        <v>486</v>
      </c>
      <c r="G14" s="609"/>
      <c r="H14" s="609"/>
      <c r="I14" s="609"/>
      <c r="J14" s="610"/>
      <c r="K14" s="615" t="s">
        <v>423</v>
      </c>
      <c r="L14" s="609" t="s">
        <v>421</v>
      </c>
      <c r="M14" s="609"/>
    </row>
    <row r="15" spans="1:13" s="414" customFormat="1" ht="24" customHeight="1">
      <c r="A15" s="421"/>
      <c r="B15" s="421"/>
      <c r="C15" s="421"/>
      <c r="D15" s="422"/>
      <c r="E15" s="422"/>
      <c r="F15" s="445" t="s">
        <v>385</v>
      </c>
      <c r="G15" s="447" t="s">
        <v>386</v>
      </c>
      <c r="H15" s="454" t="s">
        <v>387</v>
      </c>
      <c r="I15" s="455" t="s">
        <v>388</v>
      </c>
      <c r="J15" s="454" t="s">
        <v>389</v>
      </c>
      <c r="K15" s="616"/>
      <c r="L15" s="420" t="s">
        <v>489</v>
      </c>
      <c r="M15" s="435" t="s">
        <v>390</v>
      </c>
    </row>
    <row r="16" spans="1:13" ht="15" customHeight="1">
      <c r="A16" s="423"/>
      <c r="B16" s="601" t="s">
        <v>384</v>
      </c>
      <c r="C16" s="601"/>
      <c r="D16" s="601"/>
      <c r="E16" s="430"/>
      <c r="F16" s="448">
        <v>296</v>
      </c>
      <c r="G16" s="459">
        <v>969</v>
      </c>
      <c r="H16" s="459">
        <v>287</v>
      </c>
      <c r="I16" s="459">
        <v>550</v>
      </c>
      <c r="J16" s="459">
        <v>24</v>
      </c>
      <c r="K16" s="459">
        <v>7839</v>
      </c>
      <c r="L16" s="459">
        <v>61</v>
      </c>
      <c r="M16" s="459">
        <v>561</v>
      </c>
    </row>
    <row r="17" spans="1:13" ht="12" customHeight="1">
      <c r="A17" s="423"/>
      <c r="B17" s="602" t="s">
        <v>494</v>
      </c>
      <c r="C17" s="602"/>
      <c r="D17" s="602"/>
      <c r="E17" s="430"/>
      <c r="F17" s="448">
        <v>303</v>
      </c>
      <c r="G17" s="459">
        <v>969</v>
      </c>
      <c r="H17" s="459">
        <v>295</v>
      </c>
      <c r="I17" s="459">
        <v>526</v>
      </c>
      <c r="J17" s="459">
        <v>31</v>
      </c>
      <c r="K17" s="459">
        <v>7531</v>
      </c>
      <c r="L17" s="459">
        <v>71</v>
      </c>
      <c r="M17" s="459">
        <v>474</v>
      </c>
    </row>
    <row r="18" spans="1:13" ht="12" customHeight="1">
      <c r="A18" s="423"/>
      <c r="B18" s="602" t="s">
        <v>495</v>
      </c>
      <c r="C18" s="602"/>
      <c r="D18" s="602"/>
      <c r="E18" s="430"/>
      <c r="F18" s="448">
        <v>259</v>
      </c>
      <c r="G18" s="459">
        <v>802</v>
      </c>
      <c r="H18" s="459">
        <v>313</v>
      </c>
      <c r="I18" s="459">
        <v>539</v>
      </c>
      <c r="J18" s="459">
        <v>31</v>
      </c>
      <c r="K18" s="459">
        <v>6955</v>
      </c>
      <c r="L18" s="459">
        <v>58</v>
      </c>
      <c r="M18" s="459">
        <v>480</v>
      </c>
    </row>
    <row r="19" spans="1:13" ht="12" customHeight="1">
      <c r="A19" s="423"/>
      <c r="B19" s="602" t="s">
        <v>770</v>
      </c>
      <c r="C19" s="602"/>
      <c r="D19" s="602"/>
      <c r="E19" s="430"/>
      <c r="F19" s="448">
        <v>303</v>
      </c>
      <c r="G19" s="459">
        <v>952</v>
      </c>
      <c r="H19" s="459">
        <v>325</v>
      </c>
      <c r="I19" s="459">
        <v>540</v>
      </c>
      <c r="J19" s="459">
        <v>48</v>
      </c>
      <c r="K19" s="459">
        <v>7220</v>
      </c>
      <c r="L19" s="459">
        <v>54</v>
      </c>
      <c r="M19" s="459">
        <v>488</v>
      </c>
    </row>
    <row r="20" spans="1:13" ht="15" customHeight="1">
      <c r="A20" s="431"/>
      <c r="B20" s="607" t="s">
        <v>771</v>
      </c>
      <c r="C20" s="607"/>
      <c r="D20" s="607"/>
      <c r="E20" s="433"/>
      <c r="F20" s="449">
        <v>277</v>
      </c>
      <c r="G20" s="450">
        <v>942</v>
      </c>
      <c r="H20" s="450">
        <v>299</v>
      </c>
      <c r="I20" s="450">
        <v>469</v>
      </c>
      <c r="J20" s="450">
        <v>38</v>
      </c>
      <c r="K20" s="450">
        <v>8201</v>
      </c>
      <c r="L20" s="450">
        <v>69</v>
      </c>
      <c r="M20" s="450">
        <v>502</v>
      </c>
    </row>
    <row r="21" spans="1:13" s="428" customFormat="1" ht="3.95" customHeight="1">
      <c r="A21" s="425"/>
      <c r="B21" s="606"/>
      <c r="C21" s="606"/>
      <c r="D21" s="606"/>
      <c r="E21" s="426"/>
      <c r="F21" s="451"/>
      <c r="G21" s="451"/>
      <c r="H21" s="451"/>
      <c r="I21" s="451"/>
      <c r="J21" s="451"/>
      <c r="K21" s="452"/>
      <c r="L21" s="451"/>
      <c r="M21" s="451"/>
    </row>
    <row r="22" spans="1:13" ht="9" customHeight="1" thickBot="1">
      <c r="A22" s="431"/>
      <c r="B22" s="432"/>
      <c r="C22" s="432"/>
      <c r="D22" s="432"/>
      <c r="E22" s="433"/>
      <c r="F22" s="453"/>
      <c r="G22" s="453"/>
      <c r="H22" s="453"/>
      <c r="I22" s="453"/>
      <c r="J22" s="453"/>
      <c r="K22" s="453"/>
      <c r="L22" s="453"/>
      <c r="M22" s="453"/>
    </row>
    <row r="23" spans="1:13" s="414" customFormat="1" ht="12" customHeight="1">
      <c r="A23" s="418"/>
      <c r="B23" s="418"/>
      <c r="C23" s="418"/>
      <c r="D23" s="419"/>
      <c r="E23" s="419"/>
      <c r="F23" s="613" t="s">
        <v>487</v>
      </c>
      <c r="G23" s="614"/>
      <c r="H23" s="614"/>
      <c r="I23" s="614"/>
      <c r="J23" s="614"/>
      <c r="K23" s="614"/>
      <c r="L23" s="614"/>
      <c r="M23" s="614"/>
    </row>
    <row r="24" spans="1:13" s="414" customFormat="1" ht="24" customHeight="1">
      <c r="A24" s="421"/>
      <c r="B24" s="421"/>
      <c r="C24" s="421"/>
      <c r="D24" s="422"/>
      <c r="E24" s="422"/>
      <c r="F24" s="455" t="s">
        <v>391</v>
      </c>
      <c r="G24" s="455" t="s">
        <v>392</v>
      </c>
      <c r="H24" s="445" t="s">
        <v>393</v>
      </c>
      <c r="I24" s="445" t="s">
        <v>394</v>
      </c>
      <c r="J24" s="454" t="s">
        <v>395</v>
      </c>
      <c r="K24" s="455" t="s">
        <v>396</v>
      </c>
      <c r="L24" s="455" t="s">
        <v>426</v>
      </c>
      <c r="M24" s="454" t="s">
        <v>397</v>
      </c>
    </row>
    <row r="25" spans="1:13" ht="15" customHeight="1">
      <c r="A25" s="423"/>
      <c r="B25" s="601" t="s">
        <v>384</v>
      </c>
      <c r="C25" s="601"/>
      <c r="D25" s="601"/>
      <c r="E25" s="430"/>
      <c r="F25" s="448">
        <v>385</v>
      </c>
      <c r="G25" s="459">
        <v>129</v>
      </c>
      <c r="H25" s="459">
        <v>20</v>
      </c>
      <c r="I25" s="459">
        <v>33</v>
      </c>
      <c r="J25" s="459">
        <v>2249</v>
      </c>
      <c r="K25" s="459">
        <v>2788</v>
      </c>
      <c r="L25" s="459">
        <v>65</v>
      </c>
      <c r="M25" s="459">
        <v>427</v>
      </c>
    </row>
    <row r="26" spans="1:13" ht="12" customHeight="1">
      <c r="A26" s="423"/>
      <c r="B26" s="602" t="s">
        <v>494</v>
      </c>
      <c r="C26" s="602"/>
      <c r="D26" s="602"/>
      <c r="E26" s="430"/>
      <c r="F26" s="448">
        <v>380</v>
      </c>
      <c r="G26" s="459">
        <v>154</v>
      </c>
      <c r="H26" s="459">
        <v>28</v>
      </c>
      <c r="I26" s="459">
        <v>27</v>
      </c>
      <c r="J26" s="459">
        <v>1936</v>
      </c>
      <c r="K26" s="459">
        <v>2856</v>
      </c>
      <c r="L26" s="459">
        <v>64</v>
      </c>
      <c r="M26" s="459">
        <v>487</v>
      </c>
    </row>
    <row r="27" spans="1:13" ht="12" customHeight="1">
      <c r="A27" s="423"/>
      <c r="B27" s="602" t="s">
        <v>495</v>
      </c>
      <c r="C27" s="602"/>
      <c r="D27" s="602"/>
      <c r="E27" s="430"/>
      <c r="F27" s="448">
        <v>338</v>
      </c>
      <c r="G27" s="459">
        <v>136</v>
      </c>
      <c r="H27" s="459">
        <v>18</v>
      </c>
      <c r="I27" s="459">
        <v>30</v>
      </c>
      <c r="J27" s="459">
        <v>1601</v>
      </c>
      <c r="K27" s="459">
        <v>2796</v>
      </c>
      <c r="L27" s="459">
        <v>56</v>
      </c>
      <c r="M27" s="459">
        <v>420</v>
      </c>
    </row>
    <row r="28" spans="1:13" ht="12" customHeight="1">
      <c r="A28" s="423"/>
      <c r="B28" s="602" t="s">
        <v>770</v>
      </c>
      <c r="C28" s="602"/>
      <c r="D28" s="602"/>
      <c r="E28" s="430"/>
      <c r="F28" s="448">
        <v>408</v>
      </c>
      <c r="G28" s="459">
        <v>212</v>
      </c>
      <c r="H28" s="459">
        <v>31</v>
      </c>
      <c r="I28" s="459">
        <v>37</v>
      </c>
      <c r="J28" s="459">
        <v>1531</v>
      </c>
      <c r="K28" s="459">
        <v>2835</v>
      </c>
      <c r="L28" s="459">
        <v>73</v>
      </c>
      <c r="M28" s="459">
        <v>335</v>
      </c>
    </row>
    <row r="29" spans="1:13" ht="15" customHeight="1">
      <c r="A29" s="431"/>
      <c r="B29" s="607" t="s">
        <v>771</v>
      </c>
      <c r="C29" s="607"/>
      <c r="D29" s="607"/>
      <c r="E29" s="433"/>
      <c r="F29" s="449">
        <v>458</v>
      </c>
      <c r="G29" s="450">
        <v>229</v>
      </c>
      <c r="H29" s="450">
        <v>20</v>
      </c>
      <c r="I29" s="450">
        <v>87</v>
      </c>
      <c r="J29" s="450">
        <v>1423</v>
      </c>
      <c r="K29" s="450">
        <v>3619</v>
      </c>
      <c r="L29" s="450">
        <v>64</v>
      </c>
      <c r="M29" s="450">
        <v>342</v>
      </c>
    </row>
    <row r="30" spans="1:13" ht="3.95" customHeight="1">
      <c r="A30" s="425"/>
      <c r="B30" s="606"/>
      <c r="C30" s="606"/>
      <c r="D30" s="606"/>
      <c r="E30" s="426"/>
      <c r="F30" s="451"/>
      <c r="G30" s="451"/>
      <c r="H30" s="451"/>
      <c r="I30" s="451"/>
      <c r="J30" s="451"/>
      <c r="K30" s="452"/>
      <c r="L30" s="451"/>
      <c r="M30" s="451"/>
    </row>
    <row r="31" spans="1:13" ht="9" customHeight="1" thickBot="1">
      <c r="F31" s="453"/>
      <c r="G31" s="453"/>
      <c r="H31" s="453"/>
      <c r="I31" s="453"/>
      <c r="J31" s="453"/>
      <c r="K31" s="453"/>
      <c r="L31" s="453"/>
      <c r="M31" s="453"/>
    </row>
    <row r="32" spans="1:13" ht="12" hidden="1" customHeight="1" thickBot="1">
      <c r="F32" s="453"/>
      <c r="G32" s="453"/>
      <c r="H32" s="453"/>
      <c r="I32" s="453"/>
      <c r="J32" s="453"/>
      <c r="K32" s="453"/>
      <c r="L32" s="453"/>
      <c r="M32" s="453"/>
    </row>
    <row r="33" spans="1:19" s="414" customFormat="1" ht="12" customHeight="1">
      <c r="A33" s="418"/>
      <c r="B33" s="418"/>
      <c r="C33" s="418"/>
      <c r="D33" s="419"/>
      <c r="E33" s="419"/>
      <c r="F33" s="608" t="s">
        <v>488</v>
      </c>
      <c r="G33" s="609"/>
      <c r="H33" s="609"/>
      <c r="I33" s="610"/>
      <c r="J33" s="611" t="s">
        <v>398</v>
      </c>
      <c r="K33" s="453"/>
      <c r="L33" s="453"/>
      <c r="M33" s="412"/>
      <c r="N33" s="415"/>
      <c r="O33" s="415"/>
      <c r="P33" s="415"/>
      <c r="Q33" s="415"/>
      <c r="R33" s="415"/>
      <c r="S33" s="415"/>
    </row>
    <row r="34" spans="1:19" s="414" customFormat="1" ht="24" customHeight="1">
      <c r="A34" s="421"/>
      <c r="B34" s="421"/>
      <c r="C34" s="421"/>
      <c r="D34" s="422"/>
      <c r="E34" s="422"/>
      <c r="F34" s="455" t="s">
        <v>399</v>
      </c>
      <c r="G34" s="455" t="s">
        <v>400</v>
      </c>
      <c r="H34" s="455" t="s">
        <v>401</v>
      </c>
      <c r="I34" s="446" t="s">
        <v>402</v>
      </c>
      <c r="J34" s="612"/>
      <c r="K34" s="412"/>
      <c r="L34" s="412"/>
      <c r="M34" s="412"/>
      <c r="N34" s="429"/>
    </row>
    <row r="35" spans="1:19" ht="15" customHeight="1">
      <c r="A35" s="423"/>
      <c r="B35" s="601" t="s">
        <v>384</v>
      </c>
      <c r="C35" s="601"/>
      <c r="D35" s="601"/>
      <c r="E35" s="430"/>
      <c r="F35" s="448">
        <v>377</v>
      </c>
      <c r="G35" s="459">
        <v>504</v>
      </c>
      <c r="H35" s="459">
        <v>86</v>
      </c>
      <c r="I35" s="459">
        <v>154</v>
      </c>
      <c r="J35" s="459">
        <v>1074</v>
      </c>
      <c r="K35" s="453"/>
      <c r="L35" s="453"/>
      <c r="M35" s="453"/>
    </row>
    <row r="36" spans="1:19" ht="12" customHeight="1">
      <c r="A36" s="423"/>
      <c r="B36" s="602" t="s">
        <v>494</v>
      </c>
      <c r="C36" s="602"/>
      <c r="D36" s="602"/>
      <c r="E36" s="430"/>
      <c r="F36" s="448">
        <v>398</v>
      </c>
      <c r="G36" s="459">
        <v>487</v>
      </c>
      <c r="H36" s="459">
        <v>50</v>
      </c>
      <c r="I36" s="459">
        <v>119</v>
      </c>
      <c r="J36" s="459">
        <v>1102</v>
      </c>
      <c r="K36" s="453"/>
      <c r="L36" s="453"/>
      <c r="M36" s="453"/>
    </row>
    <row r="37" spans="1:19" ht="12" customHeight="1">
      <c r="A37" s="423"/>
      <c r="B37" s="602" t="s">
        <v>495</v>
      </c>
      <c r="C37" s="602"/>
      <c r="D37" s="602"/>
      <c r="E37" s="430"/>
      <c r="F37" s="448">
        <v>396</v>
      </c>
      <c r="G37" s="459">
        <v>446</v>
      </c>
      <c r="H37" s="459">
        <v>59</v>
      </c>
      <c r="I37" s="459">
        <v>121</v>
      </c>
      <c r="J37" s="459">
        <v>1163</v>
      </c>
      <c r="K37" s="453"/>
      <c r="L37" s="453"/>
      <c r="M37" s="453"/>
    </row>
    <row r="38" spans="1:19" ht="12" customHeight="1">
      <c r="A38" s="423"/>
      <c r="B38" s="602" t="s">
        <v>770</v>
      </c>
      <c r="C38" s="602"/>
      <c r="D38" s="602"/>
      <c r="E38" s="430"/>
      <c r="F38" s="448">
        <v>549</v>
      </c>
      <c r="G38" s="459">
        <v>483</v>
      </c>
      <c r="H38" s="459">
        <v>47</v>
      </c>
      <c r="I38" s="459">
        <v>137</v>
      </c>
      <c r="J38" s="459">
        <v>1285</v>
      </c>
      <c r="K38" s="453"/>
      <c r="L38" s="453"/>
      <c r="M38" s="453"/>
    </row>
    <row r="39" spans="1:19" ht="15" customHeight="1">
      <c r="A39" s="431"/>
      <c r="B39" s="607" t="s">
        <v>771</v>
      </c>
      <c r="C39" s="607"/>
      <c r="D39" s="607"/>
      <c r="E39" s="433"/>
      <c r="F39" s="449">
        <v>549</v>
      </c>
      <c r="G39" s="450">
        <v>686</v>
      </c>
      <c r="H39" s="450">
        <v>42</v>
      </c>
      <c r="I39" s="450">
        <v>111</v>
      </c>
      <c r="J39" s="450">
        <v>1126</v>
      </c>
      <c r="K39" s="453"/>
      <c r="L39" s="453"/>
      <c r="M39" s="453"/>
    </row>
    <row r="40" spans="1:19" ht="3.95" customHeight="1">
      <c r="A40" s="425"/>
      <c r="B40" s="606"/>
      <c r="C40" s="606"/>
      <c r="D40" s="606"/>
      <c r="E40" s="426"/>
      <c r="F40" s="427"/>
      <c r="G40" s="427"/>
      <c r="H40" s="427"/>
      <c r="I40" s="427"/>
      <c r="J40" s="427"/>
      <c r="K40" s="434"/>
      <c r="L40" s="434"/>
      <c r="M40" s="434"/>
    </row>
    <row r="41" spans="1:19" ht="15.95" customHeight="1">
      <c r="A41" s="431"/>
      <c r="B41" s="603" t="s">
        <v>493</v>
      </c>
      <c r="C41" s="604"/>
      <c r="D41" s="604"/>
      <c r="E41" s="604"/>
      <c r="F41" s="604"/>
      <c r="G41" s="604"/>
      <c r="H41" s="604"/>
      <c r="I41" s="604"/>
      <c r="J41" s="604"/>
      <c r="K41" s="604"/>
      <c r="L41" s="604"/>
      <c r="M41" s="604"/>
    </row>
    <row r="42" spans="1:19" ht="12" customHeight="1">
      <c r="B42" s="603" t="s">
        <v>425</v>
      </c>
      <c r="C42" s="604"/>
      <c r="D42" s="604"/>
      <c r="E42" s="604"/>
      <c r="F42" s="604"/>
      <c r="G42" s="604"/>
      <c r="H42" s="604"/>
      <c r="I42" s="604"/>
      <c r="J42" s="604"/>
      <c r="K42" s="604"/>
      <c r="L42" s="604"/>
      <c r="M42" s="604"/>
    </row>
    <row r="43" spans="1:19" ht="12" customHeight="1">
      <c r="B43" s="603" t="s">
        <v>424</v>
      </c>
      <c r="C43" s="604"/>
      <c r="D43" s="604"/>
      <c r="E43" s="604"/>
      <c r="F43" s="604"/>
      <c r="G43" s="604"/>
      <c r="H43" s="604"/>
      <c r="I43" s="604"/>
      <c r="J43" s="604"/>
      <c r="K43" s="604"/>
      <c r="L43" s="604"/>
      <c r="M43" s="604"/>
    </row>
    <row r="44" spans="1:19" ht="12" customHeight="1">
      <c r="B44" s="605" t="s">
        <v>496</v>
      </c>
      <c r="C44" s="605"/>
      <c r="D44" s="605"/>
      <c r="E44" s="605"/>
      <c r="F44" s="605"/>
    </row>
    <row r="45" spans="1:19" ht="12" customHeight="1">
      <c r="B45" s="605"/>
      <c r="C45" s="605"/>
      <c r="D45" s="605"/>
      <c r="E45" s="605"/>
      <c r="F45" s="605"/>
    </row>
  </sheetData>
  <mergeCells count="45">
    <mergeCell ref="B7:D7"/>
    <mergeCell ref="B8:D8"/>
    <mergeCell ref="B9:D9"/>
    <mergeCell ref="G1:K1"/>
    <mergeCell ref="F4:F6"/>
    <mergeCell ref="H4:H6"/>
    <mergeCell ref="I4:M4"/>
    <mergeCell ref="G5:G6"/>
    <mergeCell ref="I5:I6"/>
    <mergeCell ref="J5:J6"/>
    <mergeCell ref="K5:K6"/>
    <mergeCell ref="L5:L6"/>
    <mergeCell ref="M5:M6"/>
    <mergeCell ref="B10:D10"/>
    <mergeCell ref="B11:D11"/>
    <mergeCell ref="B20:D20"/>
    <mergeCell ref="F23:M23"/>
    <mergeCell ref="B21:D21"/>
    <mergeCell ref="L14:M14"/>
    <mergeCell ref="B16:D16"/>
    <mergeCell ref="B17:D17"/>
    <mergeCell ref="B18:D18"/>
    <mergeCell ref="B19:D19"/>
    <mergeCell ref="F14:J14"/>
    <mergeCell ref="K14:K15"/>
    <mergeCell ref="B12:D12"/>
    <mergeCell ref="F33:I33"/>
    <mergeCell ref="J33:J34"/>
    <mergeCell ref="B30:D30"/>
    <mergeCell ref="B25:D25"/>
    <mergeCell ref="B26:D26"/>
    <mergeCell ref="B27:D27"/>
    <mergeCell ref="B28:D28"/>
    <mergeCell ref="B29:D29"/>
    <mergeCell ref="B45:F45"/>
    <mergeCell ref="B41:M41"/>
    <mergeCell ref="B42:M42"/>
    <mergeCell ref="B40:D40"/>
    <mergeCell ref="B39:D39"/>
    <mergeCell ref="B44:F44"/>
    <mergeCell ref="B35:D35"/>
    <mergeCell ref="B36:D36"/>
    <mergeCell ref="B37:D37"/>
    <mergeCell ref="B38:D38"/>
    <mergeCell ref="B43:M43"/>
  </mergeCells>
  <phoneticPr fontId="11"/>
  <pageMargins left="0.74803149606299213" right="0.27559055118110237" top="0.78740157480314965" bottom="0.59055118110236227" header="0.51181102362204722" footer="0.51181102362204722"/>
  <pageSetup paperSize="9" orientation="portrait" r:id="rId1"/>
  <headerFooter alignWithMargins="0">
    <oddHeader>&amp;R&amp;"ＭＳ 明朝,標準"&amp;A</oddHeader>
    <oddFooter xml:space="preserve">&amp;C&amp;"ＭＳ 明朝,標準"&amp;P/&amp;N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148</vt:lpstr>
      <vt:lpstr>149</vt:lpstr>
      <vt:lpstr>150</vt:lpstr>
      <vt:lpstr>151</vt:lpstr>
      <vt:lpstr>152</vt:lpstr>
      <vt:lpstr>153</vt:lpstr>
      <vt:lpstr>'149'!Print_Area</vt:lpstr>
      <vt:lpstr>'150'!Print_Area</vt:lpstr>
      <vt:lpstr>'151'!Print_Area</vt:lpstr>
      <vt:lpstr>'152'!Print_Area</vt:lpstr>
      <vt:lpstr>'153'!Print_Area</vt:lpstr>
    </vt:vector>
  </TitlesOfParts>
  <Company>滋賀県庁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w</cp:lastModifiedBy>
  <cp:lastPrinted>2015-12-17T04:55:30Z</cp:lastPrinted>
  <dcterms:created xsi:type="dcterms:W3CDTF">2000-03-13T06:31:23Z</dcterms:created>
  <dcterms:modified xsi:type="dcterms:W3CDTF">2015-12-17T05:00:54Z</dcterms:modified>
</cp:coreProperties>
</file>