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40" activeTab="0"/>
  </bookViews>
  <sheets>
    <sheet name="098" sheetId="1" r:id="rId1"/>
    <sheet name="099" sheetId="2" r:id="rId2"/>
    <sheet name="100-1" sheetId="3" r:id="rId3"/>
    <sheet name="100-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'[9]228'!$C$5:$AC$5</definedName>
    <definedName name="_Fill" localSheetId="1" hidden="1">'[10]228'!$C$5:$AC$5</definedName>
    <definedName name="_Fill" hidden="1">'[1]124'!#REF!</definedName>
    <definedName name="_Key1" localSheetId="1" hidden="1">'[11]261'!$BC$195:$BC$264</definedName>
    <definedName name="_Key1" hidden="1">'[3]261'!$BC$195:$BC$264</definedName>
    <definedName name="_Key2" localSheetId="1" hidden="1">'[11]261'!$BE$195:$BE$264</definedName>
    <definedName name="_Key2" hidden="1">'[3]261'!$BE$195:$BE$264</definedName>
    <definedName name="_Order1" hidden="1">1</definedName>
    <definedName name="_Order2" hidden="1">255</definedName>
    <definedName name="_Sort" localSheetId="1" hidden="1">'[11]261'!$BA$194:$BT$264</definedName>
    <definedName name="_Sort" hidden="1">'[3]261'!$BA$194:$BT$264</definedName>
    <definedName name="Ⅰ期" localSheetId="0">'[8]4半原指数'!$C$4:$V$50</definedName>
    <definedName name="Ⅰ期" localSheetId="1">'[12]4半原指数'!$C$4:$V$50</definedName>
    <definedName name="Ⅰ期">'[5]4半原指数'!$C$4:$V$50</definedName>
    <definedName name="BASE" localSheetId="1">'[13]243'!$B$5:$B$57</definedName>
    <definedName name="BASE">'[7]243'!$B$5:$B$57</definedName>
    <definedName name="_xlnm.Print_Area" localSheetId="0">'098'!$A$1:$AA$55</definedName>
    <definedName name="_xlnm.Print_Area" localSheetId="1">'099'!$A$1:$AI$38</definedName>
    <definedName name="_xlnm.Print_Area" localSheetId="2">'100-1'!$A$1:$K$26</definedName>
    <definedName name="_xlnm.Print_Area" localSheetId="3">'100-2'!$A$1:$L$37</definedName>
    <definedName name="_xlnm.Print_Area">'http://www/masol/servlet/pit.global.base.SvFileOutput/144-147.xls?file=1027405019590/000046483030303100000000475730310000000099F9F0F5E2D13A02CB0100000001/WINDOWS\Temporary Internet Files\Content.IE5\MTR2XMKZ\[ca990009(1).xls]総計'!$A$1:$H$68</definedName>
    <definedName name="ｓｓｓ" localSheetId="1" hidden="1">'[14]179'!$H$4:$H$21</definedName>
    <definedName name="ｓｓｓ" hidden="1">'[6]179'!$H$4:$H$21</definedName>
    <definedName name="ふぇ" localSheetId="1" hidden="1">'[15]138'!$B$6:$R$6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<sst xmlns="http://schemas.openxmlformats.org/spreadsheetml/2006/main" count="488" uniqueCount="168">
  <si>
    <t>需　要　実　績</t>
  </si>
  <si>
    <t>戸   数</t>
  </si>
  <si>
    <t>消  費  量</t>
  </si>
  <si>
    <t>大  津  市</t>
  </si>
  <si>
    <t>彦  根  市</t>
  </si>
  <si>
    <t>長  浜  市</t>
  </si>
  <si>
    <t>近江八幡市</t>
  </si>
  <si>
    <t>守　山　市</t>
  </si>
  <si>
    <t>甲　賀　市</t>
  </si>
  <si>
    <t>野　洲　市</t>
  </si>
  <si>
    <t>湖　南　市</t>
  </si>
  <si>
    <t>商</t>
  </si>
  <si>
    <t>業　　用</t>
  </si>
  <si>
    <t>生産量購入量</t>
  </si>
  <si>
    <t>近江八幡市</t>
  </si>
  <si>
    <t>草　津　市</t>
  </si>
  <si>
    <t>守　山　市</t>
  </si>
  <si>
    <t>栗　東　市</t>
  </si>
  <si>
    <t>野　洲　市</t>
  </si>
  <si>
    <t>　資料　大津市企業局、大阪ガス株式会社、甲賀エナジー株式会社、甲賀協同ガス株式会社</t>
  </si>
  <si>
    <t>町　　　計</t>
  </si>
  <si>
    <t>　　　　　　　　　　　　　　　　　　　　　　　　　　　　　　　　　　　　　　　　　　　　　　　　　　　　　　　　　　　　　　　　</t>
  </si>
  <si>
    <t>甲　賀　市</t>
  </si>
  <si>
    <t>湖　南　市</t>
  </si>
  <si>
    <t>町　　　計</t>
  </si>
  <si>
    <t>県　　　計</t>
  </si>
  <si>
    <t>米　原　市</t>
  </si>
  <si>
    <t>　注　１．戸数は年度末調定件数です。　　　　　　　　　　　　　　　　　　　　　　　　　　　　　　　　　　　　　　　　　</t>
  </si>
  <si>
    <t>東 近 江 市</t>
  </si>
  <si>
    <t>人　口</t>
  </si>
  <si>
    <t>上水道</t>
  </si>
  <si>
    <t>簡易水道</t>
  </si>
  <si>
    <t xml:space="preserve">     専      用</t>
  </si>
  <si>
    <t>　 水      道</t>
  </si>
  <si>
    <t>合　　   計</t>
  </si>
  <si>
    <t>飲料水供給施設</t>
  </si>
  <si>
    <t>自己水源のみによるもの</t>
  </si>
  <si>
    <t>左記以外のもの</t>
  </si>
  <si>
    <t>普及率</t>
  </si>
  <si>
    <t>箇所数</t>
  </si>
  <si>
    <t>計画給水
人    口</t>
  </si>
  <si>
    <t>現在給水
人    口</t>
  </si>
  <si>
    <t>確 認 時
給水人口</t>
  </si>
  <si>
    <t>現在給水
人    口</t>
  </si>
  <si>
    <t>（％）</t>
  </si>
  <si>
    <t>市計</t>
  </si>
  <si>
    <t>大津市</t>
  </si>
  <si>
    <t>彦根市</t>
  </si>
  <si>
    <t>長浜市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</si>
  <si>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</si>
  <si>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</si>
  <si>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</si>
  <si>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</si>
  <si>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</si>
  <si>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</si>
  <si>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</si>
  <si>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</si>
  <si>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</si>
  <si>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</si>
  <si>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日野町</t>
  </si>
  <si>
    <t>竜王町</t>
  </si>
  <si>
    <t>愛荘町</t>
  </si>
  <si>
    <t>豊郷町</t>
  </si>
  <si>
    <t>甲良町</t>
  </si>
  <si>
    <t>多賀町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</si>
  <si>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</si>
  <si>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</si>
  <si>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</si>
  <si>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</si>
  <si>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</si>
  <si>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</si>
  <si>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</si>
  <si>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</si>
  <si>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【流域下水道】</t>
  </si>
  <si>
    <t>事業主体</t>
  </si>
  <si>
    <t>事　業　名</t>
  </si>
  <si>
    <t>計画処理</t>
  </si>
  <si>
    <t>処理区域</t>
  </si>
  <si>
    <t>行政区域
内人口(A)</t>
  </si>
  <si>
    <t>処理区域
内人口(B)</t>
  </si>
  <si>
    <t>普及率
(B)/(A)</t>
  </si>
  <si>
    <t>区域面積</t>
  </si>
  <si>
    <t>面　　積</t>
  </si>
  <si>
    <t>人    口</t>
  </si>
  <si>
    <t>計  画</t>
  </si>
  <si>
    <t>施工済</t>
  </si>
  <si>
    <t>琵琶湖流域下水道</t>
  </si>
  <si>
    <t>　注　１．計画処理人口は観光人口を含みません。</t>
  </si>
  <si>
    <t>【都市下水路】</t>
  </si>
  <si>
    <t>計画集水</t>
  </si>
  <si>
    <t>進 捗 率</t>
  </si>
  <si>
    <t>面    積</t>
  </si>
  <si>
    <t>計    画</t>
  </si>
  <si>
    <t>施　工  済</t>
  </si>
  <si>
    <t xml:space="preserve">              </t>
  </si>
  <si>
    <t xml:space="preserve">                      </t>
  </si>
  <si>
    <t>【公共下水道】</t>
  </si>
  <si>
    <t>事 業 主 体</t>
  </si>
  <si>
    <t>計画処理</t>
  </si>
  <si>
    <t>整 備 済</t>
  </si>
  <si>
    <t>行政人口(A)</t>
  </si>
  <si>
    <t>処理人口(B)</t>
  </si>
  <si>
    <t>面　　積</t>
  </si>
  <si>
    <t xml:space="preserve"> (B)/(A)</t>
  </si>
  <si>
    <t>県　　計</t>
  </si>
  <si>
    <t>公共下水道・特定環境保全公共下水道</t>
  </si>
  <si>
    <t>特定環境保全公共下水道</t>
  </si>
  <si>
    <t>　　　３．自己水源のみ以外の専用水道は他の水道から受水しているため、合計欄の人口には含まれていません。</t>
  </si>
  <si>
    <t>　　　４．飲料水供給施設は、公営で計画給水人口が50人以上のもののみ計上しています。</t>
  </si>
  <si>
    <t>下　 水　 道</t>
  </si>
  <si>
    <t>長  浜  市</t>
  </si>
  <si>
    <t>草　津　市</t>
  </si>
  <si>
    <t>栗　東　市</t>
  </si>
  <si>
    <t>下 水 路 延 長</t>
  </si>
  <si>
    <t xml:space="preserve">管 渠 延 長 </t>
  </si>
  <si>
    <t>（大津単独公共下水道）</t>
  </si>
  <si>
    <t>（藤尾単独公共下水道）</t>
  </si>
  <si>
    <t>（沖島特定環境保全公共下水道）</t>
  </si>
  <si>
    <t>栗東市</t>
  </si>
  <si>
    <t>公共下水道</t>
  </si>
  <si>
    <t>甲賀市</t>
  </si>
  <si>
    <t>公共下水道・特定環境保全公共下水道</t>
  </si>
  <si>
    <t>（土山単独公共下水道）</t>
  </si>
  <si>
    <t>（信楽単独公共下水道）</t>
  </si>
  <si>
    <t>野洲市</t>
  </si>
  <si>
    <t>湖南市</t>
  </si>
  <si>
    <t>高島市</t>
  </si>
  <si>
    <t>（朽木特定環境保全公共下水道）</t>
  </si>
  <si>
    <t>東近江市</t>
  </si>
  <si>
    <t>米原市</t>
  </si>
  <si>
    <t>愛荘町</t>
  </si>
  <si>
    <t>事　　業　　名</t>
  </si>
  <si>
    <t>１００．</t>
  </si>
  <si>
    <t>　９８．都　市　ガ　ス</t>
  </si>
  <si>
    <t>…</t>
  </si>
  <si>
    <t>　　普　 及 　状　 況</t>
  </si>
  <si>
    <t>　　　２． (　) 内は内数です。</t>
  </si>
  <si>
    <t>家　　庭　　用</t>
  </si>
  <si>
    <t>医　　療　　用</t>
  </si>
  <si>
    <t>公　　　　用</t>
  </si>
  <si>
    <t>総　　　　数</t>
  </si>
  <si>
    <t>工　　業　　用</t>
  </si>
  <si>
    <t>　　　２．消費量は、45MJ(約10,750kcal)/㎥換算です。</t>
  </si>
  <si>
    <r>
      <t xml:space="preserve">９９．水　　道　　普　　及　　状　　況 </t>
    </r>
    <r>
      <rPr>
        <b/>
        <sz val="12"/>
        <rFont val="ＭＳ ゴシック"/>
        <family val="3"/>
      </rPr>
      <t>－ 市　町</t>
    </r>
  </si>
  <si>
    <t xml:space="preserve"> 各年度3月31日現在</t>
  </si>
  <si>
    <t>平成22年度　F.Y.2010</t>
  </si>
  <si>
    <t>平成23年度　F.Y.2011</t>
  </si>
  <si>
    <t>平成24年度　F.Y.2012</t>
  </si>
  <si>
    <t>平成21年度　F.Y.2009</t>
  </si>
  <si>
    <t>　　　２．（　）は、独自の水源からの給水ではなく、他の上水道から受水している上水道箇所数を示しています。</t>
  </si>
  <si>
    <t>　　　２．管渠（きょ）延長には、２条管のそれぞれの延長を算入し、放流渠（きょ）を除外しています。</t>
  </si>
  <si>
    <t>平成25年度　F.Y.2013</t>
  </si>
  <si>
    <t>平成25年度　F.Y.2013</t>
  </si>
  <si>
    <t>平成25年度　F.Y.2013</t>
  </si>
  <si>
    <t>　資料　県生活衛生課「水道統計調査」　　　　　　　　　　　　　　　　　　　　　　　　　　　　　　　</t>
  </si>
  <si>
    <t>　平成26年（2014年）3月31日現在</t>
  </si>
  <si>
    <t>特定環境保全公共下水道</t>
  </si>
  <si>
    <t>　資料　県下水道課</t>
  </si>
  <si>
    <t>-</t>
  </si>
  <si>
    <t>　注　１．人口は市町の報告によります。</t>
  </si>
  <si>
    <t>-</t>
  </si>
  <si>
    <t>　注　１．行政人口は平成26年（2014年）３月31日現在の県住民基本台帳人口であり外国人を含みます。</t>
  </si>
  <si>
    <t>　　　３．生産量購入量は、卸供給会社からの購入量を表します。</t>
  </si>
  <si>
    <t xml:space="preserve"> 滋賀県</t>
  </si>
  <si>
    <t xml:space="preserve"> 　湖南中部処理区</t>
  </si>
  <si>
    <t xml:space="preserve"> 　湖西処理区</t>
  </si>
  <si>
    <t xml:space="preserve"> 　東北部処理区</t>
  </si>
  <si>
    <t>　 高島処理区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</si>
</sst>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0_ "/>
    <numFmt numFmtId="181" formatCode="0_);[Red]\(0\)"/>
    <numFmt numFmtId="182" formatCode="#,##0.00000000_);[Red]\(#,##0.00000000\)"/>
    <numFmt numFmtId="183" formatCode="#,##0;[Red]#,##0"/>
    <numFmt numFmtId="184" formatCode="0;[Red]0"/>
    <numFmt numFmtId="185" formatCode="0.000000"/>
    <numFmt numFmtId="186" formatCode="0.00000"/>
    <numFmt numFmtId="187" formatCode="0.0000"/>
    <numFmt numFmtId="188" formatCode="0.000"/>
    <numFmt numFmtId="189" formatCode="#,##0.000;[Red]\-#,##0.000"/>
    <numFmt numFmtId="190" formatCode="0.0_);[Red]\(0.0\)"/>
    <numFmt numFmtId="191" formatCode="0.0000000"/>
    <numFmt numFmtId="192" formatCode="0.00000000"/>
    <numFmt numFmtId="193" formatCode="#,##0.0000;[Red]\-#,##0.0000"/>
    <numFmt numFmtId="194" formatCode="0.000000000"/>
    <numFmt numFmtId="195" formatCode="0.0000000000"/>
    <numFmt numFmtId="196" formatCode="0.00000000000"/>
    <numFmt numFmtId="197" formatCode="#,##0.0;\-#,##0.0"/>
    <numFmt numFmtId="198" formatCode="#,##0.0"/>
    <numFmt numFmtId="199" formatCode="\(#,##0.0\)"/>
    <numFmt numFmtId="200" formatCode="\(#,##0\)"/>
    <numFmt numFmtId="201" formatCode="\(\ 0\ \)"/>
    <numFmt numFmtId="202" formatCode="\(0\)"/>
    <numFmt numFmtId="203" formatCode="\X"/>
    <numFmt numFmtId="204" formatCode="\X\ "/>
    <numFmt numFmtId="205" formatCode="#,##0;\-#,##0;&quot;－&quot;"/>
    <numFmt numFmtId="206" formatCode="_(* #,##0_);_(* \(#,##0\);_(* &quot;-&quot;_);_(@_)"/>
    <numFmt numFmtId="207" formatCode="_(* #,##0.00_);_(* \(#,##0.00\);_(* &quot;-&quot;??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#,##0;\-#,##0;;&quot;－&quot;"/>
    <numFmt numFmtId="211" formatCode="#,###;\-#,###;;&quot;－&quot;"/>
    <numFmt numFmtId="212" formatCode="#,##0;&quot;△&quot;#,##0"/>
    <numFmt numFmtId="213" formatCode="#,##0;[Red]&quot;△&quot;#,##0"/>
    <numFmt numFmtId="214" formatCode="#,##0;&quot;△ &quot;#,##0"/>
    <numFmt numFmtId="215" formatCode="#,##0.0;&quot;△ &quot;#,##0.0"/>
    <numFmt numFmtId="216" formatCode="#,##0.00;&quot;△ &quot;#,##0.00"/>
    <numFmt numFmtId="217" formatCode="#,##0.0;\-#,##0.0;&quot;－&quot;"/>
    <numFmt numFmtId="218" formatCode="#,##0;\-#,##0;\-"/>
    <numFmt numFmtId="219" formatCode="yy/mm"/>
    <numFmt numFmtId="220" formatCode="0.0E+00"/>
    <numFmt numFmtId="221" formatCode="#,##0.0;&quot;△&quot;#,##0.0"/>
    <numFmt numFmtId="222" formatCode="#,##0.00;&quot;△&quot;#,##0.00"/>
    <numFmt numFmtId="223" formatCode="0\=\-"/>
    <numFmt numFmtId="224" formatCode="0.0_ "/>
    <numFmt numFmtId="225" formatCode="0.00_);[Red]\(0.00\)"/>
    <numFmt numFmtId="226" formatCode="0.0_);\(0.0\)"/>
    <numFmt numFmtId="227" formatCode="#0.0"/>
    <numFmt numFmtId="228" formatCode="0.0E+0"/>
    <numFmt numFmtId="229" formatCode="#,##0;\-#,##0;&quot;-&quot;"/>
    <numFmt numFmtId="230" formatCode="#,###;&quot; &quot;#,###;#,###&quot;-&quot;"/>
    <numFmt numFmtId="231" formatCode="&quot;&lt;&quot;0.00"/>
    <numFmt numFmtId="232" formatCode="#,###;&quot; &quot;#,###;#,###&quot;－&quot;"/>
    <numFmt numFmtId="233" formatCode="#,##0.000;\-#,##0.000"/>
    <numFmt numFmtId="234" formatCode="#,##0;\-#,##0;&quot;　&quot;"/>
    <numFmt numFmtId="235" formatCode="#,##0_ "/>
    <numFmt numFmtId="236" formatCode="0;0;"/>
    <numFmt numFmtId="237" formatCode="#,##0.0_ "/>
  </numFmts>
  <fonts count="6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sz val="14"/>
      <name val="Terminal"/>
      <family val="3"/>
    </font>
    <font>
      <sz val="6"/>
      <name val="明朝"/>
      <family val="1"/>
    </font>
    <font>
      <b/>
      <sz val="12"/>
      <name val="ＭＳ 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7.5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color indexed="8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ＤＦ平成ゴシック体W3"/>
      <family val="3"/>
    </font>
    <font>
      <vertAlign val="superscript"/>
      <sz val="8"/>
      <color indexed="8"/>
      <name val="ＤＦ平成ゴシック体W3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sz val="11"/>
      <color theme="1"/>
      <name val="Calibri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2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0" fillId="0" borderId="0">
      <alignment/>
      <protection/>
    </xf>
    <xf numFmtId="0" fontId="5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1" fillId="0" borderId="0" xfId="71" applyFont="1" applyFill="1">
      <alignment/>
      <protection/>
    </xf>
    <xf numFmtId="0" fontId="11" fillId="33" borderId="0" xfId="71" applyFont="1" applyFill="1">
      <alignment/>
      <protection/>
    </xf>
    <xf numFmtId="0" fontId="11" fillId="33" borderId="0" xfId="71" applyFont="1" applyFill="1" applyBorder="1">
      <alignment/>
      <protection/>
    </xf>
    <xf numFmtId="0" fontId="11" fillId="33" borderId="0" xfId="71" applyFont="1" applyFill="1" applyBorder="1" applyAlignment="1">
      <alignment/>
      <protection/>
    </xf>
    <xf numFmtId="41" fontId="11" fillId="0" borderId="0" xfId="71" applyNumberFormat="1" applyFont="1" applyFill="1" applyBorder="1" applyAlignment="1">
      <alignment horizontal="right"/>
      <protection/>
    </xf>
    <xf numFmtId="41" fontId="11" fillId="0" borderId="0" xfId="71" applyNumberFormat="1" applyFont="1" applyFill="1" applyBorder="1" applyAlignment="1">
      <alignment/>
      <protection/>
    </xf>
    <xf numFmtId="218" fontId="13" fillId="0" borderId="0" xfId="71" applyNumberFormat="1" applyFont="1" applyFill="1" applyBorder="1">
      <alignment/>
      <protection/>
    </xf>
    <xf numFmtId="3" fontId="11" fillId="0" borderId="12" xfId="71" applyNumberFormat="1" applyFont="1" applyFill="1" applyBorder="1" applyAlignment="1">
      <alignment horizontal="right"/>
      <protection/>
    </xf>
    <xf numFmtId="3" fontId="11" fillId="0" borderId="12" xfId="71" applyNumberFormat="1" applyFont="1" applyFill="1" applyBorder="1">
      <alignment/>
      <protection/>
    </xf>
    <xf numFmtId="0" fontId="11" fillId="0" borderId="12" xfId="71" applyFont="1" applyFill="1" applyBorder="1">
      <alignment/>
      <protection/>
    </xf>
    <xf numFmtId="3" fontId="11" fillId="0" borderId="12" xfId="71" applyNumberFormat="1" applyFont="1" applyFill="1" applyBorder="1" applyAlignment="1">
      <alignment/>
      <protection/>
    </xf>
    <xf numFmtId="3" fontId="11" fillId="0" borderId="0" xfId="71" applyNumberFormat="1" applyFont="1" applyFill="1" applyBorder="1" applyAlignment="1">
      <alignment/>
      <protection/>
    </xf>
    <xf numFmtId="41" fontId="13" fillId="0" borderId="0" xfId="71" applyNumberFormat="1" applyFont="1" applyFill="1" applyBorder="1" applyAlignment="1">
      <alignment horizontal="right"/>
      <protection/>
    </xf>
    <xf numFmtId="0" fontId="11" fillId="0" borderId="13" xfId="71" applyFont="1" applyFill="1" applyBorder="1" applyAlignment="1">
      <alignment horizontal="left"/>
      <protection/>
    </xf>
    <xf numFmtId="3" fontId="11" fillId="0" borderId="14" xfId="71" applyNumberFormat="1" applyFont="1" applyFill="1" applyBorder="1" applyAlignment="1">
      <alignment/>
      <protection/>
    </xf>
    <xf numFmtId="0" fontId="11" fillId="0" borderId="15" xfId="71" applyFont="1" applyFill="1" applyBorder="1" applyAlignment="1">
      <alignment horizontal="left"/>
      <protection/>
    </xf>
    <xf numFmtId="0" fontId="11" fillId="0" borderId="0" xfId="71" applyFont="1" applyFill="1" applyBorder="1" applyAlignment="1">
      <alignment/>
      <protection/>
    </xf>
    <xf numFmtId="0" fontId="11" fillId="0" borderId="16" xfId="71" applyFont="1" applyFill="1" applyBorder="1" applyAlignment="1">
      <alignment horizontal="distributed"/>
      <protection/>
    </xf>
    <xf numFmtId="0" fontId="11" fillId="0" borderId="0" xfId="71" applyFont="1" applyFill="1" applyBorder="1">
      <alignment/>
      <protection/>
    </xf>
    <xf numFmtId="0" fontId="11" fillId="0" borderId="13" xfId="71" applyFont="1" applyFill="1" applyBorder="1">
      <alignment/>
      <protection/>
    </xf>
    <xf numFmtId="0" fontId="12" fillId="0" borderId="0" xfId="71" applyFont="1" applyFill="1">
      <alignment/>
      <protection/>
    </xf>
    <xf numFmtId="0" fontId="12" fillId="0" borderId="0" xfId="71" applyFont="1" applyFill="1" applyBorder="1">
      <alignment/>
      <protection/>
    </xf>
    <xf numFmtId="0" fontId="15" fillId="0" borderId="0" xfId="71" applyFont="1" applyFill="1" applyAlignment="1" quotePrefix="1">
      <alignment/>
      <protection/>
    </xf>
    <xf numFmtId="0" fontId="12" fillId="0" borderId="0" xfId="71" applyFont="1" applyFill="1" applyBorder="1" applyAlignment="1" quotePrefix="1">
      <alignment/>
      <protection/>
    </xf>
    <xf numFmtId="0" fontId="15" fillId="0" borderId="0" xfId="71" applyFont="1" applyFill="1" applyAlignment="1" quotePrefix="1">
      <alignment horizontal="left"/>
      <protection/>
    </xf>
    <xf numFmtId="0" fontId="12" fillId="0" borderId="0" xfId="71" applyFont="1" applyFill="1" applyAlignment="1" quotePrefix="1">
      <alignment horizontal="distributed"/>
      <protection/>
    </xf>
    <xf numFmtId="0" fontId="12" fillId="0" borderId="0" xfId="71" applyFont="1" applyFill="1" applyAlignment="1">
      <alignment horizontal="right"/>
      <protection/>
    </xf>
    <xf numFmtId="0" fontId="12" fillId="0" borderId="0" xfId="71" applyFont="1" applyFill="1" applyAlignment="1">
      <alignment horizontal="left"/>
      <protection/>
    </xf>
    <xf numFmtId="0" fontId="12" fillId="0" borderId="0" xfId="71" applyFont="1" applyFill="1" applyBorder="1" applyAlignment="1">
      <alignment/>
      <protection/>
    </xf>
    <xf numFmtId="0" fontId="12" fillId="0" borderId="0" xfId="71" applyFont="1" applyFill="1" applyAlignment="1" quotePrefix="1">
      <alignment horizontal="right"/>
      <protection/>
    </xf>
    <xf numFmtId="0" fontId="12" fillId="0" borderId="0" xfId="71" applyFont="1" applyFill="1" applyAlignment="1" quotePrefix="1">
      <alignment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Border="1" applyAlignment="1">
      <alignment vertical="center"/>
      <protection/>
    </xf>
    <xf numFmtId="0" fontId="11" fillId="0" borderId="17" xfId="71" applyFont="1" applyFill="1" applyBorder="1" applyAlignment="1">
      <alignment vertical="center"/>
      <protection/>
    </xf>
    <xf numFmtId="0" fontId="11" fillId="0" borderId="18" xfId="71" applyFont="1" applyFill="1" applyBorder="1" applyAlignment="1">
      <alignment vertical="center"/>
      <protection/>
    </xf>
    <xf numFmtId="0" fontId="11" fillId="0" borderId="18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centerContinuous" vertical="center"/>
      <protection/>
    </xf>
    <xf numFmtId="0" fontId="11" fillId="0" borderId="20" xfId="71" applyFont="1" applyFill="1" applyBorder="1" applyAlignment="1">
      <alignment horizontal="centerContinuous" vertical="center"/>
      <protection/>
    </xf>
    <xf numFmtId="0" fontId="11" fillId="0" borderId="21" xfId="71" applyFont="1" applyFill="1" applyBorder="1" applyAlignment="1">
      <alignment vertical="center"/>
      <protection/>
    </xf>
    <xf numFmtId="0" fontId="11" fillId="0" borderId="22" xfId="71" applyFont="1" applyFill="1" applyBorder="1" applyAlignment="1">
      <alignment horizontal="centerContinuous" vertical="center"/>
      <protection/>
    </xf>
    <xf numFmtId="0" fontId="11" fillId="0" borderId="23" xfId="71" applyFont="1" applyFill="1" applyBorder="1" applyAlignment="1">
      <alignment vertical="center"/>
      <protection/>
    </xf>
    <xf numFmtId="0" fontId="11" fillId="0" borderId="0" xfId="71" applyFont="1" applyFill="1" applyBorder="1" applyAlignment="1">
      <alignment horizontal="left" vertical="center"/>
      <protection/>
    </xf>
    <xf numFmtId="0" fontId="11" fillId="0" borderId="16" xfId="71" applyFont="1" applyFill="1" applyBorder="1" applyAlignment="1">
      <alignment horizontal="left" vertical="center"/>
      <protection/>
    </xf>
    <xf numFmtId="0" fontId="11" fillId="0" borderId="16" xfId="76" applyFont="1" applyFill="1" applyBorder="1" applyAlignment="1">
      <alignment horizontal="centerContinuous" vertical="center"/>
      <protection/>
    </xf>
    <xf numFmtId="0" fontId="11" fillId="0" borderId="24" xfId="71" applyFont="1" applyFill="1" applyBorder="1" applyAlignment="1">
      <alignment vertical="center"/>
      <protection/>
    </xf>
    <xf numFmtId="0" fontId="11" fillId="0" borderId="13" xfId="71" applyFont="1" applyFill="1" applyBorder="1" applyAlignment="1">
      <alignment horizontal="left" vertical="center"/>
      <protection/>
    </xf>
    <xf numFmtId="0" fontId="11" fillId="0" borderId="0" xfId="71" applyFont="1" applyFill="1" applyAlignment="1">
      <alignment horizontal="left" vertical="center"/>
      <protection/>
    </xf>
    <xf numFmtId="0" fontId="11" fillId="0" borderId="12" xfId="71" applyFont="1" applyFill="1" applyBorder="1" applyAlignment="1">
      <alignment horizontal="left" vertical="center"/>
      <protection/>
    </xf>
    <xf numFmtId="0" fontId="11" fillId="0" borderId="25" xfId="71" applyFont="1" applyFill="1" applyBorder="1" applyAlignment="1">
      <alignment horizontal="left" vertical="center"/>
      <protection/>
    </xf>
    <xf numFmtId="0" fontId="11" fillId="0" borderId="25" xfId="76" applyFont="1" applyFill="1" applyBorder="1" applyAlignment="1">
      <alignment horizontal="centerContinuous" vertical="center"/>
      <protection/>
    </xf>
    <xf numFmtId="0" fontId="11" fillId="0" borderId="25" xfId="71" applyFont="1" applyFill="1" applyBorder="1" applyAlignment="1">
      <alignment vertical="center"/>
      <protection/>
    </xf>
    <xf numFmtId="0" fontId="11" fillId="0" borderId="12" xfId="71" applyFont="1" applyFill="1" applyBorder="1" applyAlignment="1">
      <alignment vertical="center"/>
      <protection/>
    </xf>
    <xf numFmtId="0" fontId="11" fillId="0" borderId="26" xfId="71" applyFont="1" applyFill="1" applyBorder="1" applyAlignment="1">
      <alignment horizontal="left" vertical="center"/>
      <protection/>
    </xf>
    <xf numFmtId="0" fontId="11" fillId="0" borderId="14" xfId="71" applyFont="1" applyFill="1" applyBorder="1" applyAlignment="1">
      <alignment horizontal="left"/>
      <protection/>
    </xf>
    <xf numFmtId="0" fontId="11" fillId="0" borderId="0" xfId="71" applyFont="1" applyFill="1" applyBorder="1" applyAlignment="1">
      <alignment horizontal="distributed"/>
      <protection/>
    </xf>
    <xf numFmtId="0" fontId="11" fillId="0" borderId="14" xfId="71" applyFont="1" applyFill="1" applyBorder="1" applyAlignment="1">
      <alignment horizontal="distributed"/>
      <protection/>
    </xf>
    <xf numFmtId="0" fontId="13" fillId="0" borderId="0" xfId="71" applyFont="1" applyFill="1">
      <alignment/>
      <protection/>
    </xf>
    <xf numFmtId="0" fontId="13" fillId="0" borderId="0" xfId="71" applyFont="1" applyFill="1" applyBorder="1">
      <alignment/>
      <protection/>
    </xf>
    <xf numFmtId="0" fontId="13" fillId="0" borderId="16" xfId="71" applyFont="1" applyFill="1" applyBorder="1" applyAlignment="1">
      <alignment horizontal="distributed"/>
      <protection/>
    </xf>
    <xf numFmtId="3" fontId="13" fillId="0" borderId="0" xfId="71" applyNumberFormat="1" applyFont="1" applyFill="1" applyBorder="1" applyAlignment="1">
      <alignment/>
      <protection/>
    </xf>
    <xf numFmtId="0" fontId="13" fillId="0" borderId="13" xfId="71" applyFont="1" applyFill="1" applyBorder="1">
      <alignment/>
      <protection/>
    </xf>
    <xf numFmtId="0" fontId="13" fillId="0" borderId="0" xfId="71" applyFont="1" applyFill="1" applyBorder="1" applyAlignment="1">
      <alignment horizontal="distributed"/>
      <protection/>
    </xf>
    <xf numFmtId="0" fontId="11" fillId="0" borderId="0" xfId="71" applyFont="1" applyFill="1" applyBorder="1" applyAlignment="1">
      <alignment horizontal="left"/>
      <protection/>
    </xf>
    <xf numFmtId="218" fontId="13" fillId="0" borderId="16" xfId="71" applyNumberFormat="1" applyFont="1" applyFill="1" applyBorder="1">
      <alignment/>
      <protection/>
    </xf>
    <xf numFmtId="218" fontId="13" fillId="0" borderId="13" xfId="71" applyNumberFormat="1" applyFont="1" applyFill="1" applyBorder="1">
      <alignment/>
      <protection/>
    </xf>
    <xf numFmtId="0" fontId="11" fillId="0" borderId="12" xfId="71" applyFont="1" applyFill="1" applyBorder="1" applyAlignment="1">
      <alignment horizontal="distributed"/>
      <protection/>
    </xf>
    <xf numFmtId="0" fontId="11" fillId="0" borderId="25" xfId="71" applyFont="1" applyFill="1" applyBorder="1" applyAlignment="1">
      <alignment horizontal="distributed"/>
      <protection/>
    </xf>
    <xf numFmtId="0" fontId="11" fillId="0" borderId="26" xfId="71" applyFont="1" applyFill="1" applyBorder="1">
      <alignment/>
      <protection/>
    </xf>
    <xf numFmtId="218" fontId="11" fillId="0" borderId="0" xfId="71" applyNumberFormat="1" applyFont="1" applyFill="1">
      <alignment/>
      <protection/>
    </xf>
    <xf numFmtId="0" fontId="12" fillId="0" borderId="0" xfId="73" applyFont="1" applyFill="1" applyBorder="1">
      <alignment/>
      <protection/>
    </xf>
    <xf numFmtId="0" fontId="12" fillId="0" borderId="0" xfId="73" applyFont="1" applyFill="1">
      <alignment/>
      <protection/>
    </xf>
    <xf numFmtId="0" fontId="12" fillId="0" borderId="0" xfId="73" applyFont="1" applyFill="1" applyAlignment="1" applyProtection="1" quotePrefix="1">
      <alignment horizontal="right"/>
      <protection/>
    </xf>
    <xf numFmtId="0" fontId="15" fillId="0" borderId="0" xfId="73" applyFont="1" applyFill="1" applyAlignment="1" applyProtection="1" quotePrefix="1">
      <alignment/>
      <protection/>
    </xf>
    <xf numFmtId="0" fontId="12" fillId="0" borderId="0" xfId="73" applyFont="1" applyFill="1" applyAlignment="1" applyProtection="1" quotePrefix="1">
      <alignment/>
      <protection/>
    </xf>
    <xf numFmtId="0" fontId="12" fillId="0" borderId="0" xfId="73" applyFont="1" applyFill="1" applyAlignment="1" applyProtection="1" quotePrefix="1">
      <alignment horizontal="distributed"/>
      <protection/>
    </xf>
    <xf numFmtId="0" fontId="12" fillId="0" borderId="0" xfId="73" applyFont="1" applyFill="1" applyBorder="1" applyAlignment="1" applyProtection="1" quotePrefix="1">
      <alignment/>
      <protection/>
    </xf>
    <xf numFmtId="0" fontId="11" fillId="0" borderId="0" xfId="72" applyFont="1" applyFill="1" applyBorder="1">
      <alignment/>
      <protection/>
    </xf>
    <xf numFmtId="0" fontId="11" fillId="0" borderId="0" xfId="72" applyFont="1" applyFill="1">
      <alignment/>
      <protection/>
    </xf>
    <xf numFmtId="0" fontId="11" fillId="0" borderId="0" xfId="73" applyFont="1" applyFill="1">
      <alignment/>
      <protection/>
    </xf>
    <xf numFmtId="0" fontId="11" fillId="0" borderId="0" xfId="73" applyFont="1" applyFill="1" applyBorder="1" applyAlignment="1">
      <alignment/>
      <protection/>
    </xf>
    <xf numFmtId="0" fontId="11" fillId="0" borderId="17" xfId="73" applyFont="1" applyFill="1" applyBorder="1">
      <alignment/>
      <protection/>
    </xf>
    <xf numFmtId="0" fontId="11" fillId="0" borderId="18" xfId="73" applyFont="1" applyFill="1" applyBorder="1">
      <alignment/>
      <protection/>
    </xf>
    <xf numFmtId="0" fontId="11" fillId="0" borderId="17" xfId="73" applyFont="1" applyFill="1" applyBorder="1" applyAlignment="1" applyProtection="1">
      <alignment horizontal="distributed" vertical="center"/>
      <protection/>
    </xf>
    <xf numFmtId="0" fontId="11" fillId="0" borderId="19" xfId="73" applyFont="1" applyFill="1" applyBorder="1" applyAlignment="1" applyProtection="1">
      <alignment vertical="center"/>
      <protection/>
    </xf>
    <xf numFmtId="0" fontId="11" fillId="0" borderId="21" xfId="73" applyFont="1" applyFill="1" applyBorder="1" applyAlignment="1">
      <alignment/>
      <protection/>
    </xf>
    <xf numFmtId="0" fontId="11" fillId="0" borderId="21" xfId="73" applyFont="1" applyFill="1" applyBorder="1" applyAlignment="1">
      <alignment horizontal="right" vertical="center"/>
      <protection/>
    </xf>
    <xf numFmtId="0" fontId="11" fillId="0" borderId="21" xfId="73" applyFont="1" applyFill="1" applyBorder="1" applyAlignment="1">
      <alignment horizontal="left"/>
      <protection/>
    </xf>
    <xf numFmtId="0" fontId="11" fillId="0" borderId="21" xfId="73" applyFont="1" applyFill="1" applyBorder="1" applyAlignment="1">
      <alignment horizontal="center"/>
      <protection/>
    </xf>
    <xf numFmtId="0" fontId="11" fillId="0" borderId="27" xfId="73" applyFont="1" applyFill="1" applyBorder="1">
      <alignment/>
      <protection/>
    </xf>
    <xf numFmtId="0" fontId="11" fillId="0" borderId="23" xfId="73" applyFont="1" applyFill="1" applyBorder="1">
      <alignment/>
      <protection/>
    </xf>
    <xf numFmtId="0" fontId="11" fillId="0" borderId="0" xfId="73" applyFont="1" applyFill="1" applyBorder="1" applyAlignment="1" applyProtection="1">
      <alignment horizontal="left"/>
      <protection/>
    </xf>
    <xf numFmtId="0" fontId="11" fillId="0" borderId="16" xfId="73" applyFont="1" applyFill="1" applyBorder="1" applyAlignment="1" applyProtection="1">
      <alignment horizontal="left"/>
      <protection/>
    </xf>
    <xf numFmtId="0" fontId="11" fillId="0" borderId="12" xfId="73" applyFont="1" applyFill="1" applyBorder="1" applyAlignment="1" applyProtection="1">
      <alignment horizontal="distributed" vertical="center"/>
      <protection/>
    </xf>
    <xf numFmtId="0" fontId="11" fillId="0" borderId="28" xfId="73" applyFont="1" applyFill="1" applyBorder="1" applyAlignment="1" applyProtection="1">
      <alignment horizontal="centerContinuous"/>
      <protection/>
    </xf>
    <xf numFmtId="0" fontId="11" fillId="0" borderId="28" xfId="73" applyFont="1" applyFill="1" applyBorder="1" applyAlignment="1">
      <alignment horizontal="centerContinuous"/>
      <protection/>
    </xf>
    <xf numFmtId="0" fontId="11" fillId="0" borderId="2" xfId="73" applyFont="1" applyFill="1" applyBorder="1" applyAlignment="1">
      <alignment horizontal="centerContinuous"/>
      <protection/>
    </xf>
    <xf numFmtId="0" fontId="11" fillId="0" borderId="29" xfId="73" applyFont="1" applyFill="1" applyBorder="1" applyAlignment="1">
      <alignment/>
      <protection/>
    </xf>
    <xf numFmtId="0" fontId="11" fillId="0" borderId="2" xfId="73" applyFont="1" applyFill="1" applyBorder="1" applyAlignment="1">
      <alignment/>
      <protection/>
    </xf>
    <xf numFmtId="0" fontId="11" fillId="0" borderId="2" xfId="73" applyFont="1" applyFill="1" applyBorder="1" applyAlignment="1" applyProtection="1">
      <alignment horizontal="centerContinuous"/>
      <protection/>
    </xf>
    <xf numFmtId="0" fontId="11" fillId="0" borderId="30" xfId="73" applyFont="1" applyFill="1" applyBorder="1" applyAlignment="1" applyProtection="1">
      <alignment horizontal="center"/>
      <protection/>
    </xf>
    <xf numFmtId="0" fontId="11" fillId="0" borderId="13" xfId="73" applyFont="1" applyFill="1" applyBorder="1" applyAlignment="1" applyProtection="1">
      <alignment horizontal="left"/>
      <protection/>
    </xf>
    <xf numFmtId="0" fontId="11" fillId="0" borderId="12" xfId="73" applyFont="1" applyFill="1" applyBorder="1">
      <alignment/>
      <protection/>
    </xf>
    <xf numFmtId="0" fontId="11" fillId="0" borderId="25" xfId="73" applyFont="1" applyFill="1" applyBorder="1">
      <alignment/>
      <protection/>
    </xf>
    <xf numFmtId="0" fontId="11" fillId="0" borderId="28" xfId="73" applyFont="1" applyFill="1" applyBorder="1" applyAlignment="1" applyProtection="1">
      <alignment horizontal="centerContinuous" vertical="center"/>
      <protection/>
    </xf>
    <xf numFmtId="0" fontId="11" fillId="0" borderId="29" xfId="73" applyFont="1" applyFill="1" applyBorder="1" applyAlignment="1" applyProtection="1">
      <alignment horizontal="centerContinuous" vertical="center"/>
      <protection/>
    </xf>
    <xf numFmtId="0" fontId="11" fillId="0" borderId="26" xfId="73" applyFont="1" applyFill="1" applyBorder="1" applyAlignment="1" applyProtection="1">
      <alignment horizontal="center" vertical="center" wrapText="1"/>
      <protection/>
    </xf>
    <xf numFmtId="0" fontId="11" fillId="0" borderId="25" xfId="73" applyFont="1" applyFill="1" applyBorder="1" applyAlignment="1" applyProtection="1">
      <alignment vertical="center" wrapText="1"/>
      <protection/>
    </xf>
    <xf numFmtId="0" fontId="11" fillId="0" borderId="0" xfId="73" applyFont="1" applyFill="1" applyBorder="1" applyAlignment="1" applyProtection="1">
      <alignment vertical="center" wrapText="1"/>
      <protection/>
    </xf>
    <xf numFmtId="0" fontId="11" fillId="0" borderId="12" xfId="73" applyFont="1" applyFill="1" applyBorder="1" applyAlignment="1" applyProtection="1">
      <alignment vertical="center" wrapText="1"/>
      <protection/>
    </xf>
    <xf numFmtId="0" fontId="11" fillId="0" borderId="31" xfId="73" applyFont="1" applyFill="1" applyBorder="1" applyAlignment="1">
      <alignment horizontal="center" vertical="center"/>
      <protection/>
    </xf>
    <xf numFmtId="0" fontId="11" fillId="0" borderId="2" xfId="73" applyFont="1" applyFill="1" applyBorder="1" applyAlignment="1" applyProtection="1">
      <alignment horizontal="center" vertical="center" wrapText="1"/>
      <protection/>
    </xf>
    <xf numFmtId="0" fontId="11" fillId="0" borderId="26" xfId="73" applyFont="1" applyFill="1" applyBorder="1">
      <alignment/>
      <protection/>
    </xf>
    <xf numFmtId="38" fontId="11" fillId="0" borderId="0" xfId="55" applyFont="1" applyFill="1" applyBorder="1" applyAlignment="1" applyProtection="1">
      <alignment horizontal="distributed"/>
      <protection/>
    </xf>
    <xf numFmtId="38" fontId="11" fillId="0" borderId="16" xfId="55" applyFont="1" applyFill="1" applyBorder="1" applyAlignment="1" applyProtection="1">
      <alignment horizontal="distributed"/>
      <protection/>
    </xf>
    <xf numFmtId="37" fontId="11" fillId="0" borderId="0" xfId="73" applyNumberFormat="1" applyFont="1" applyFill="1" applyBorder="1" applyAlignment="1" applyProtection="1">
      <alignment horizontal="right"/>
      <protection/>
    </xf>
    <xf numFmtId="202" fontId="11" fillId="0" borderId="0" xfId="73" applyNumberFormat="1" applyFont="1" applyFill="1" applyBorder="1" applyAlignment="1" applyProtection="1">
      <alignment horizontal="right"/>
      <protection/>
    </xf>
    <xf numFmtId="37" fontId="11" fillId="0" borderId="0" xfId="73" applyNumberFormat="1" applyFont="1" applyFill="1" applyBorder="1" applyAlignment="1" applyProtection="1">
      <alignment/>
      <protection/>
    </xf>
    <xf numFmtId="0" fontId="11" fillId="0" borderId="0" xfId="73" applyFont="1" applyFill="1" applyBorder="1" applyAlignment="1" applyProtection="1">
      <alignment/>
      <protection/>
    </xf>
    <xf numFmtId="38" fontId="11" fillId="0" borderId="0" xfId="55" applyFont="1" applyFill="1" applyBorder="1" applyAlignment="1">
      <alignment/>
    </xf>
    <xf numFmtId="38" fontId="11" fillId="0" borderId="0" xfId="55" applyFont="1" applyFill="1" applyBorder="1" applyAlignment="1" applyProtection="1">
      <alignment/>
      <protection/>
    </xf>
    <xf numFmtId="197" fontId="11" fillId="0" borderId="0" xfId="73" applyNumberFormat="1" applyFont="1" applyFill="1" applyBorder="1" applyAlignment="1" applyProtection="1">
      <alignment horizontal="right"/>
      <protection/>
    </xf>
    <xf numFmtId="38" fontId="11" fillId="0" borderId="13" xfId="55" applyFont="1" applyFill="1" applyBorder="1" applyAlignment="1" applyProtection="1">
      <alignment horizontal="distributed"/>
      <protection/>
    </xf>
    <xf numFmtId="0" fontId="11" fillId="0" borderId="0" xfId="73" applyFont="1" applyFill="1" applyAlignment="1">
      <alignment/>
      <protection/>
    </xf>
    <xf numFmtId="38" fontId="14" fillId="0" borderId="0" xfId="55" applyFont="1" applyFill="1" applyBorder="1" applyAlignment="1" applyProtection="1">
      <alignment horizontal="distributed"/>
      <protection/>
    </xf>
    <xf numFmtId="38" fontId="14" fillId="0" borderId="16" xfId="55" applyFont="1" applyFill="1" applyBorder="1" applyAlignment="1" applyProtection="1">
      <alignment horizontal="distributed"/>
      <protection/>
    </xf>
    <xf numFmtId="37" fontId="14" fillId="0" borderId="0" xfId="73" applyNumberFormat="1" applyFont="1" applyFill="1" applyBorder="1" applyAlignment="1" applyProtection="1">
      <alignment horizontal="right"/>
      <protection/>
    </xf>
    <xf numFmtId="38" fontId="14" fillId="0" borderId="13" xfId="55" applyFont="1" applyFill="1" applyBorder="1" applyAlignment="1" applyProtection="1">
      <alignment horizontal="distributed"/>
      <protection/>
    </xf>
    <xf numFmtId="0" fontId="14" fillId="0" borderId="0" xfId="73" applyFont="1" applyFill="1" applyAlignment="1">
      <alignment/>
      <protection/>
    </xf>
    <xf numFmtId="38" fontId="11" fillId="0" borderId="0" xfId="55" applyFont="1" applyFill="1" applyAlignment="1">
      <alignment/>
    </xf>
    <xf numFmtId="38" fontId="11" fillId="0" borderId="0" xfId="55" applyFont="1" applyFill="1" applyBorder="1" applyAlignment="1" applyProtection="1">
      <alignment horizontal="right"/>
      <protection/>
    </xf>
    <xf numFmtId="229" fontId="11" fillId="0" borderId="0" xfId="73" applyNumberFormat="1" applyFont="1" applyFill="1" applyBorder="1" applyAlignment="1" applyProtection="1">
      <alignment horizontal="right"/>
      <protection/>
    </xf>
    <xf numFmtId="229" fontId="11" fillId="0" borderId="0" xfId="55" applyNumberFormat="1" applyFont="1" applyFill="1" applyAlignment="1">
      <alignment/>
    </xf>
    <xf numFmtId="229" fontId="11" fillId="0" borderId="0" xfId="55" applyNumberFormat="1" applyFont="1" applyFill="1" applyBorder="1" applyAlignment="1" applyProtection="1">
      <alignment horizontal="right"/>
      <protection/>
    </xf>
    <xf numFmtId="0" fontId="11" fillId="0" borderId="0" xfId="73" applyFont="1" applyFill="1" applyBorder="1" applyAlignment="1" applyProtection="1">
      <alignment horizontal="right"/>
      <protection/>
    </xf>
    <xf numFmtId="0" fontId="11" fillId="0" borderId="13" xfId="73" applyFont="1" applyFill="1" applyBorder="1" applyAlignment="1">
      <alignment/>
      <protection/>
    </xf>
    <xf numFmtId="202" fontId="11" fillId="0" borderId="0" xfId="55" applyNumberFormat="1" applyFont="1" applyFill="1" applyBorder="1" applyAlignment="1" applyProtection="1">
      <alignment horizontal="right"/>
      <protection/>
    </xf>
    <xf numFmtId="0" fontId="14" fillId="0" borderId="16" xfId="73" applyFont="1" applyFill="1" applyBorder="1" applyAlignment="1">
      <alignment/>
      <protection/>
    </xf>
    <xf numFmtId="229" fontId="11" fillId="0" borderId="0" xfId="70" applyNumberFormat="1" applyFont="1" applyFill="1" applyAlignment="1">
      <alignment/>
      <protection/>
    </xf>
    <xf numFmtId="0" fontId="11" fillId="0" borderId="0" xfId="70" applyFont="1" applyFill="1" applyAlignment="1">
      <alignment/>
      <protection/>
    </xf>
    <xf numFmtId="37" fontId="11" fillId="0" borderId="12" xfId="73" applyNumberFormat="1" applyFont="1" applyFill="1" applyBorder="1" applyProtection="1">
      <alignment/>
      <protection/>
    </xf>
    <xf numFmtId="0" fontId="11" fillId="0" borderId="12" xfId="73" applyFont="1" applyFill="1" applyBorder="1" applyAlignment="1" applyProtection="1">
      <alignment horizontal="right"/>
      <protection/>
    </xf>
    <xf numFmtId="0" fontId="11" fillId="0" borderId="12" xfId="73" applyFont="1" applyFill="1" applyBorder="1" applyAlignment="1" applyProtection="1">
      <alignment/>
      <protection/>
    </xf>
    <xf numFmtId="37" fontId="11" fillId="0" borderId="12" xfId="73" applyNumberFormat="1" applyFont="1" applyFill="1" applyBorder="1" applyAlignment="1" applyProtection="1">
      <alignment horizontal="right"/>
      <protection/>
    </xf>
    <xf numFmtId="202" fontId="11" fillId="0" borderId="12" xfId="73" applyNumberFormat="1" applyFont="1" applyFill="1" applyBorder="1" applyAlignment="1" applyProtection="1">
      <alignment horizontal="center"/>
      <protection/>
    </xf>
    <xf numFmtId="0" fontId="11" fillId="0" borderId="0" xfId="73" applyFont="1" applyFill="1" applyBorder="1">
      <alignment/>
      <protection/>
    </xf>
    <xf numFmtId="37" fontId="11" fillId="0" borderId="0" xfId="73" applyNumberFormat="1" applyFont="1" applyFill="1" applyBorder="1" applyProtection="1">
      <alignment/>
      <protection/>
    </xf>
    <xf numFmtId="197" fontId="11" fillId="0" borderId="0" xfId="73" applyNumberFormat="1" applyFont="1" applyFill="1" applyBorder="1" applyProtection="1">
      <alignment/>
      <protection/>
    </xf>
    <xf numFmtId="37" fontId="13" fillId="0" borderId="0" xfId="73" applyNumberFormat="1" applyFont="1" applyFill="1" applyBorder="1" applyAlignment="1" applyProtection="1">
      <alignment horizontal="right" shrinkToFit="1"/>
      <protection/>
    </xf>
    <xf numFmtId="38" fontId="13" fillId="0" borderId="0" xfId="73" applyNumberFormat="1" applyFont="1" applyFill="1" applyBorder="1" applyAlignment="1" applyProtection="1">
      <alignment horizontal="right"/>
      <protection/>
    </xf>
    <xf numFmtId="202" fontId="13" fillId="0" borderId="0" xfId="73" applyNumberFormat="1" applyFont="1" applyFill="1" applyBorder="1" applyAlignment="1" applyProtection="1">
      <alignment horizontal="right"/>
      <protection/>
    </xf>
    <xf numFmtId="37" fontId="13" fillId="0" borderId="0" xfId="73" applyNumberFormat="1" applyFont="1" applyFill="1" applyBorder="1" applyAlignment="1" applyProtection="1">
      <alignment horizontal="right"/>
      <protection/>
    </xf>
    <xf numFmtId="37" fontId="13" fillId="0" borderId="0" xfId="73" applyNumberFormat="1" applyFont="1" applyFill="1" applyBorder="1" applyAlignment="1" applyProtection="1">
      <alignment/>
      <protection/>
    </xf>
    <xf numFmtId="197" fontId="13" fillId="0" borderId="0" xfId="73" applyNumberFormat="1" applyFont="1" applyFill="1" applyBorder="1" applyAlignment="1" applyProtection="1">
      <alignment horizontal="right"/>
      <protection/>
    </xf>
    <xf numFmtId="0" fontId="13" fillId="0" borderId="0" xfId="73" applyFont="1" applyFill="1" applyBorder="1" applyAlignment="1" applyProtection="1">
      <alignment horizontal="right"/>
      <protection/>
    </xf>
    <xf numFmtId="176" fontId="13" fillId="0" borderId="0" xfId="73" applyNumberFormat="1" applyFont="1" applyFill="1" applyBorder="1" applyAlignment="1" applyProtection="1">
      <alignment horizontal="right"/>
      <protection/>
    </xf>
    <xf numFmtId="38" fontId="13" fillId="0" borderId="0" xfId="55" applyFont="1" applyFill="1" applyBorder="1" applyAlignment="1" applyProtection="1">
      <alignment horizontal="right"/>
      <protection/>
    </xf>
    <xf numFmtId="229" fontId="13" fillId="0" borderId="0" xfId="55" applyNumberFormat="1" applyFont="1" applyFill="1" applyBorder="1" applyAlignment="1" applyProtection="1">
      <alignment horizontal="right"/>
      <protection/>
    </xf>
    <xf numFmtId="229" fontId="13" fillId="0" borderId="0" xfId="55" applyNumberFormat="1" applyFont="1" applyFill="1" applyBorder="1" applyAlignment="1" applyProtection="1">
      <alignment/>
      <protection/>
    </xf>
    <xf numFmtId="176" fontId="13" fillId="0" borderId="0" xfId="55" applyNumberFormat="1" applyFont="1" applyFill="1" applyBorder="1" applyAlignment="1" applyProtection="1">
      <alignment horizontal="right"/>
      <protection/>
    </xf>
    <xf numFmtId="0" fontId="19" fillId="0" borderId="12" xfId="70" applyFont="1" applyFill="1" applyBorder="1">
      <alignment vertical="center"/>
      <protection/>
    </xf>
    <xf numFmtId="197" fontId="11" fillId="0" borderId="12" xfId="73" applyNumberFormat="1" applyFont="1" applyFill="1" applyBorder="1" applyAlignment="1" applyProtection="1">
      <alignment horizontal="right"/>
      <protection/>
    </xf>
    <xf numFmtId="0" fontId="19" fillId="0" borderId="0" xfId="70" applyFont="1" applyFill="1">
      <alignment vertical="center"/>
      <protection/>
    </xf>
    <xf numFmtId="0" fontId="12" fillId="0" borderId="0" xfId="75" applyFont="1" applyFill="1">
      <alignment/>
      <protection/>
    </xf>
    <xf numFmtId="0" fontId="15" fillId="0" borderId="0" xfId="75" applyFont="1" applyFill="1" applyAlignment="1" quotePrefix="1">
      <alignment horizontal="right"/>
      <protection/>
    </xf>
    <xf numFmtId="0" fontId="15" fillId="0" borderId="0" xfId="75" applyFont="1" applyFill="1" applyAlignment="1" quotePrefix="1">
      <alignment/>
      <protection/>
    </xf>
    <xf numFmtId="0" fontId="12" fillId="0" borderId="0" xfId="75" applyFont="1" applyFill="1" applyAlignment="1" quotePrefix="1">
      <alignment horizontal="distributed"/>
      <protection/>
    </xf>
    <xf numFmtId="0" fontId="12" fillId="0" borderId="0" xfId="73" applyFont="1" applyFill="1" applyBorder="1" applyAlignment="1">
      <alignment/>
      <protection/>
    </xf>
    <xf numFmtId="0" fontId="12" fillId="0" borderId="0" xfId="75" applyFont="1" applyFill="1" applyAlignment="1" quotePrefix="1">
      <alignment horizontal="right"/>
      <protection/>
    </xf>
    <xf numFmtId="0" fontId="12" fillId="0" borderId="0" xfId="75" applyFont="1" applyFill="1" applyAlignment="1" quotePrefix="1">
      <alignment/>
      <protection/>
    </xf>
    <xf numFmtId="0" fontId="11" fillId="0" borderId="0" xfId="75" applyFont="1" applyFill="1">
      <alignment/>
      <protection/>
    </xf>
    <xf numFmtId="0" fontId="20" fillId="0" borderId="0" xfId="74" applyFont="1" applyFill="1" applyAlignment="1">
      <alignment vertical="center"/>
      <protection/>
    </xf>
    <xf numFmtId="0" fontId="21" fillId="0" borderId="0" xfId="75" applyFont="1" applyFill="1" applyAlignment="1">
      <alignment vertical="center"/>
      <protection/>
    </xf>
    <xf numFmtId="0" fontId="21" fillId="0" borderId="0" xfId="75" applyFont="1" applyFill="1" applyAlignment="1" applyProtection="1">
      <alignment vertical="center"/>
      <protection/>
    </xf>
    <xf numFmtId="0" fontId="21" fillId="0" borderId="0" xfId="73" applyFont="1" applyFill="1" applyAlignment="1">
      <alignment vertical="center"/>
      <protection/>
    </xf>
    <xf numFmtId="0" fontId="21" fillId="0" borderId="0" xfId="73" applyFont="1" applyFill="1" applyBorder="1" applyAlignment="1">
      <alignment vertical="center"/>
      <protection/>
    </xf>
    <xf numFmtId="37" fontId="11" fillId="0" borderId="23" xfId="75" applyNumberFormat="1" applyFont="1" applyFill="1" applyBorder="1" applyAlignment="1" applyProtection="1">
      <alignment horizontal="center"/>
      <protection/>
    </xf>
    <xf numFmtId="177" fontId="11" fillId="0" borderId="23" xfId="75" applyNumberFormat="1" applyFont="1" applyFill="1" applyBorder="1" applyAlignment="1" applyProtection="1">
      <alignment horizontal="center"/>
      <protection/>
    </xf>
    <xf numFmtId="37" fontId="11" fillId="0" borderId="23" xfId="75" applyNumberFormat="1" applyFont="1" applyFill="1" applyBorder="1" applyAlignment="1" applyProtection="1" quotePrefix="1">
      <alignment horizontal="center"/>
      <protection/>
    </xf>
    <xf numFmtId="0" fontId="11" fillId="0" borderId="19" xfId="75" applyFont="1" applyFill="1" applyBorder="1" applyAlignment="1" applyProtection="1" quotePrefix="1">
      <alignment horizontal="centerContinuous" vertical="center"/>
      <protection/>
    </xf>
    <xf numFmtId="0" fontId="11" fillId="0" borderId="21" xfId="75" applyFont="1" applyFill="1" applyBorder="1" applyAlignment="1" applyProtection="1" quotePrefix="1">
      <alignment horizontal="centerContinuous" vertical="center"/>
      <protection/>
    </xf>
    <xf numFmtId="0" fontId="11" fillId="0" borderId="21" xfId="75" applyFont="1" applyFill="1" applyBorder="1" applyAlignment="1" applyProtection="1" quotePrefix="1">
      <alignment vertical="center"/>
      <protection/>
    </xf>
    <xf numFmtId="37" fontId="11" fillId="0" borderId="26" xfId="75" applyNumberFormat="1" applyFont="1" applyFill="1" applyBorder="1" applyAlignment="1" applyProtection="1">
      <alignment horizontal="center" vertical="top"/>
      <protection/>
    </xf>
    <xf numFmtId="177" fontId="11" fillId="0" borderId="26" xfId="75" applyNumberFormat="1" applyFont="1" applyFill="1" applyBorder="1" applyAlignment="1" applyProtection="1" quotePrefix="1">
      <alignment horizontal="center" vertical="top"/>
      <protection/>
    </xf>
    <xf numFmtId="0" fontId="11" fillId="0" borderId="26" xfId="75" applyFont="1" applyFill="1" applyBorder="1" applyAlignment="1" applyProtection="1" quotePrefix="1">
      <alignment horizontal="center" vertical="center"/>
      <protection/>
    </xf>
    <xf numFmtId="0" fontId="11" fillId="0" borderId="12" xfId="75" applyFont="1" applyFill="1" applyBorder="1" applyAlignment="1" applyProtection="1" quotePrefix="1">
      <alignment vertical="center"/>
      <protection/>
    </xf>
    <xf numFmtId="0" fontId="11" fillId="0" borderId="14" xfId="75" applyFont="1" applyFill="1" applyBorder="1">
      <alignment/>
      <protection/>
    </xf>
    <xf numFmtId="0" fontId="11" fillId="0" borderId="0" xfId="75" applyFont="1" applyFill="1" applyBorder="1">
      <alignment/>
      <protection/>
    </xf>
    <xf numFmtId="0" fontId="11" fillId="0" borderId="0" xfId="75" applyFont="1" applyFill="1" applyBorder="1" applyAlignment="1">
      <alignment/>
      <protection/>
    </xf>
    <xf numFmtId="190" fontId="11" fillId="0" borderId="0" xfId="75" applyNumberFormat="1" applyFont="1" applyFill="1" applyBorder="1">
      <alignment/>
      <protection/>
    </xf>
    <xf numFmtId="0" fontId="11" fillId="0" borderId="0" xfId="75" applyFont="1" applyFill="1" applyBorder="1" applyAlignment="1">
      <alignment horizontal="center"/>
      <protection/>
    </xf>
    <xf numFmtId="0" fontId="11" fillId="0" borderId="0" xfId="75" applyFont="1" applyFill="1" applyBorder="1" applyAlignment="1" quotePrefix="1">
      <alignment horizontal="left"/>
      <protection/>
    </xf>
    <xf numFmtId="3" fontId="11" fillId="0" borderId="0" xfId="75" applyNumberFormat="1" applyFont="1" applyFill="1" applyBorder="1">
      <alignment/>
      <protection/>
    </xf>
    <xf numFmtId="198" fontId="11" fillId="0" borderId="0" xfId="75" applyNumberFormat="1" applyFont="1" applyFill="1" applyBorder="1">
      <alignment/>
      <protection/>
    </xf>
    <xf numFmtId="177" fontId="11" fillId="0" borderId="0" xfId="75" applyNumberFormat="1" applyFont="1" applyFill="1" applyBorder="1">
      <alignment/>
      <protection/>
    </xf>
    <xf numFmtId="177" fontId="11" fillId="0" borderId="0" xfId="75" applyNumberFormat="1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</xf>
    <xf numFmtId="176" fontId="11" fillId="0" borderId="0" xfId="56" applyNumberFormat="1" applyFont="1" applyFill="1" applyBorder="1" applyAlignment="1">
      <alignment/>
    </xf>
    <xf numFmtId="38" fontId="11" fillId="0" borderId="0" xfId="56" applyFont="1" applyFill="1" applyBorder="1" applyAlignment="1">
      <alignment/>
    </xf>
    <xf numFmtId="0" fontId="11" fillId="0" borderId="12" xfId="75" applyFont="1" applyFill="1" applyBorder="1">
      <alignment/>
      <protection/>
    </xf>
    <xf numFmtId="0" fontId="11" fillId="0" borderId="12" xfId="75" applyFont="1" applyFill="1" applyBorder="1" applyAlignment="1">
      <alignment/>
      <protection/>
    </xf>
    <xf numFmtId="0" fontId="11" fillId="0" borderId="0" xfId="68" applyFont="1" applyFill="1">
      <alignment/>
      <protection/>
    </xf>
    <xf numFmtId="197" fontId="11" fillId="0" borderId="0" xfId="75" applyNumberFormat="1" applyFont="1" applyFill="1" applyBorder="1" applyAlignment="1" applyProtection="1" quotePrefix="1">
      <alignment horizontal="left"/>
      <protection/>
    </xf>
    <xf numFmtId="197" fontId="11" fillId="0" borderId="0" xfId="75" applyNumberFormat="1" applyFont="1" applyFill="1" applyBorder="1" applyAlignment="1" applyProtection="1" quotePrefix="1">
      <alignment/>
      <protection/>
    </xf>
    <xf numFmtId="0" fontId="11" fillId="0" borderId="0" xfId="75" applyFont="1" applyFill="1" applyAlignment="1">
      <alignment horizontal="left"/>
      <protection/>
    </xf>
    <xf numFmtId="0" fontId="20" fillId="0" borderId="0" xfId="75" applyFont="1" applyFill="1" applyAlignment="1" applyProtection="1">
      <alignment horizontal="left" vertical="center"/>
      <protection/>
    </xf>
    <xf numFmtId="0" fontId="21" fillId="0" borderId="0" xfId="74" applyFont="1" applyFill="1" applyAlignment="1">
      <alignment vertical="center"/>
      <protection/>
    </xf>
    <xf numFmtId="0" fontId="21" fillId="0" borderId="0" xfId="75" applyFont="1" applyFill="1" applyBorder="1" applyAlignment="1">
      <alignment vertical="center"/>
      <protection/>
    </xf>
    <xf numFmtId="197" fontId="11" fillId="0" borderId="23" xfId="75" applyNumberFormat="1" applyFont="1" applyFill="1" applyBorder="1" applyAlignment="1" applyProtection="1">
      <alignment horizontal="center"/>
      <protection/>
    </xf>
    <xf numFmtId="37" fontId="11" fillId="0" borderId="19" xfId="75" applyNumberFormat="1" applyFont="1" applyFill="1" applyBorder="1" applyAlignment="1" applyProtection="1">
      <alignment horizontal="centerContinuous" vertical="center"/>
      <protection/>
    </xf>
    <xf numFmtId="37" fontId="11" fillId="0" borderId="22" xfId="75" applyNumberFormat="1" applyFont="1" applyFill="1" applyBorder="1" applyAlignment="1" applyProtection="1">
      <alignment horizontal="centerContinuous" vertical="center"/>
      <protection/>
    </xf>
    <xf numFmtId="0" fontId="11" fillId="0" borderId="0" xfId="74" applyFont="1" applyFill="1">
      <alignment/>
      <protection/>
    </xf>
    <xf numFmtId="197" fontId="11" fillId="0" borderId="26" xfId="75" applyNumberFormat="1" applyFont="1" applyFill="1" applyBorder="1" applyAlignment="1" applyProtection="1">
      <alignment horizontal="center" vertical="top"/>
      <protection/>
    </xf>
    <xf numFmtId="37" fontId="11" fillId="0" borderId="26" xfId="75" applyNumberFormat="1" applyFont="1" applyFill="1" applyBorder="1" applyAlignment="1" applyProtection="1">
      <alignment horizontal="center" vertical="center"/>
      <protection/>
    </xf>
    <xf numFmtId="197" fontId="11" fillId="0" borderId="26" xfId="75" applyNumberFormat="1" applyFont="1" applyFill="1" applyBorder="1" applyAlignment="1" applyProtection="1">
      <alignment horizontal="center" vertical="center"/>
      <protection/>
    </xf>
    <xf numFmtId="0" fontId="11" fillId="0" borderId="14" xfId="75" applyFont="1" applyFill="1" applyBorder="1" applyProtection="1">
      <alignment/>
      <protection/>
    </xf>
    <xf numFmtId="197" fontId="11" fillId="0" borderId="14" xfId="75" applyNumberFormat="1" applyFont="1" applyFill="1" applyBorder="1" applyAlignment="1" applyProtection="1">
      <alignment horizontal="right"/>
      <protection/>
    </xf>
    <xf numFmtId="0" fontId="11" fillId="0" borderId="14" xfId="74" applyFont="1" applyFill="1" applyBorder="1" applyAlignment="1">
      <alignment horizontal="right"/>
      <protection/>
    </xf>
    <xf numFmtId="0" fontId="11" fillId="0" borderId="0" xfId="74" applyFont="1" applyFill="1" applyBorder="1">
      <alignment/>
      <protection/>
    </xf>
    <xf numFmtId="0" fontId="13" fillId="0" borderId="0" xfId="75" applyFont="1" applyFill="1" applyBorder="1" applyAlignment="1">
      <alignment horizontal="right"/>
      <protection/>
    </xf>
    <xf numFmtId="0" fontId="11" fillId="0" borderId="12" xfId="75" applyFont="1" applyFill="1" applyBorder="1" applyProtection="1">
      <alignment/>
      <protection/>
    </xf>
    <xf numFmtId="197" fontId="11" fillId="0" borderId="12" xfId="75" applyNumberFormat="1" applyFont="1" applyFill="1" applyBorder="1" applyProtection="1">
      <alignment/>
      <protection/>
    </xf>
    <xf numFmtId="37" fontId="11" fillId="0" borderId="12" xfId="75" applyNumberFormat="1" applyFont="1" applyFill="1" applyBorder="1" applyProtection="1">
      <alignment/>
      <protection/>
    </xf>
    <xf numFmtId="0" fontId="11" fillId="0" borderId="0" xfId="75" applyFont="1" applyFill="1" applyAlignment="1" quotePrefix="1">
      <alignment horizontal="left"/>
      <protection/>
    </xf>
    <xf numFmtId="0" fontId="11" fillId="0" borderId="0" xfId="75" applyFont="1" applyFill="1" applyProtection="1">
      <alignment/>
      <protection/>
    </xf>
    <xf numFmtId="197" fontId="11" fillId="0" borderId="0" xfId="75" applyNumberFormat="1" applyFont="1" applyFill="1" applyProtection="1">
      <alignment/>
      <protection/>
    </xf>
    <xf numFmtId="37" fontId="11" fillId="0" borderId="0" xfId="75" applyNumberFormat="1" applyFont="1" applyFill="1" applyProtection="1">
      <alignment/>
      <protection/>
    </xf>
    <xf numFmtId="0" fontId="12" fillId="0" borderId="0" xfId="75" applyFont="1" applyFill="1" applyAlignment="1">
      <alignment/>
      <protection/>
    </xf>
    <xf numFmtId="0" fontId="12" fillId="0" borderId="0" xfId="75" applyFont="1" applyFill="1" applyBorder="1" applyAlignment="1">
      <alignment/>
      <protection/>
    </xf>
    <xf numFmtId="0" fontId="11" fillId="0" borderId="0" xfId="75" applyFont="1" applyFill="1" applyAlignment="1">
      <alignment/>
      <protection/>
    </xf>
    <xf numFmtId="0" fontId="20" fillId="0" borderId="0" xfId="75" applyFont="1" applyFill="1" applyAlignment="1">
      <alignment vertical="center"/>
      <protection/>
    </xf>
    <xf numFmtId="0" fontId="11" fillId="0" borderId="17" xfId="75" applyFont="1" applyFill="1" applyBorder="1" applyAlignment="1">
      <alignment vertical="center"/>
      <protection/>
    </xf>
    <xf numFmtId="0" fontId="11" fillId="0" borderId="18" xfId="75" applyFont="1" applyFill="1" applyBorder="1" applyAlignment="1">
      <alignment vertical="center"/>
      <protection/>
    </xf>
    <xf numFmtId="177" fontId="11" fillId="0" borderId="23" xfId="75" applyNumberFormat="1" applyFont="1" applyFill="1" applyBorder="1" applyAlignment="1" applyProtection="1" quotePrefix="1">
      <alignment horizontal="center"/>
      <protection/>
    </xf>
    <xf numFmtId="0" fontId="11" fillId="0" borderId="17" xfId="75" applyFont="1" applyFill="1" applyBorder="1" applyAlignment="1">
      <alignment horizontal="center"/>
      <protection/>
    </xf>
    <xf numFmtId="0" fontId="11" fillId="0" borderId="17" xfId="75" applyFont="1" applyFill="1" applyBorder="1" applyAlignment="1">
      <alignment/>
      <protection/>
    </xf>
    <xf numFmtId="0" fontId="11" fillId="0" borderId="12" xfId="68" applyFont="1" applyFill="1" applyBorder="1" applyAlignment="1">
      <alignment vertical="center"/>
      <protection/>
    </xf>
    <xf numFmtId="0" fontId="11" fillId="0" borderId="25" xfId="68" applyFont="1" applyFill="1" applyBorder="1" applyAlignment="1">
      <alignment vertical="center"/>
      <protection/>
    </xf>
    <xf numFmtId="0" fontId="11" fillId="0" borderId="26" xfId="75" applyFont="1" applyFill="1" applyBorder="1" applyAlignment="1">
      <alignment horizontal="center" vertical="top"/>
      <protection/>
    </xf>
    <xf numFmtId="0" fontId="11" fillId="0" borderId="12" xfId="75" applyFont="1" applyFill="1" applyBorder="1" applyAlignment="1">
      <alignment vertical="top"/>
      <protection/>
    </xf>
    <xf numFmtId="0" fontId="13" fillId="0" borderId="0" xfId="75" applyFont="1" applyFill="1" applyBorder="1" applyAlignment="1">
      <alignment/>
      <protection/>
    </xf>
    <xf numFmtId="0" fontId="13" fillId="0" borderId="0" xfId="75" applyFont="1" applyFill="1" applyBorder="1" applyAlignment="1">
      <alignment horizontal="distributed"/>
      <protection/>
    </xf>
    <xf numFmtId="0" fontId="13" fillId="0" borderId="0" xfId="75" applyFont="1" applyFill="1" applyBorder="1" applyAlignment="1" quotePrefix="1">
      <alignment horizontal="left"/>
      <protection/>
    </xf>
    <xf numFmtId="198" fontId="13" fillId="0" borderId="0" xfId="75" applyNumberFormat="1" applyFont="1" applyFill="1" applyBorder="1" applyAlignment="1">
      <alignment/>
      <protection/>
    </xf>
    <xf numFmtId="0" fontId="13" fillId="0" borderId="0" xfId="75" applyFont="1" applyFill="1">
      <alignment/>
      <protection/>
    </xf>
    <xf numFmtId="197" fontId="11" fillId="0" borderId="0" xfId="75" applyNumberFormat="1" applyFont="1" applyFill="1" applyBorder="1" applyAlignment="1" applyProtection="1">
      <alignment/>
      <protection/>
    </xf>
    <xf numFmtId="197" fontId="11" fillId="0" borderId="0" xfId="75" applyNumberFormat="1" applyFont="1" applyFill="1" applyBorder="1" applyAlignment="1" applyProtection="1">
      <alignment horizontal="distributed"/>
      <protection/>
    </xf>
    <xf numFmtId="198" fontId="11" fillId="0" borderId="0" xfId="75" applyNumberFormat="1" applyFont="1" applyFill="1" applyBorder="1" applyAlignment="1">
      <alignment/>
      <protection/>
    </xf>
    <xf numFmtId="199" fontId="11" fillId="0" borderId="0" xfId="56" applyNumberFormat="1" applyFont="1" applyFill="1" applyBorder="1" applyAlignment="1" quotePrefix="1">
      <alignment/>
    </xf>
    <xf numFmtId="200" fontId="11" fillId="0" borderId="0" xfId="56" applyNumberFormat="1" applyFont="1" applyFill="1" applyBorder="1" applyAlignment="1" quotePrefix="1">
      <alignment/>
    </xf>
    <xf numFmtId="200" fontId="11" fillId="0" borderId="0" xfId="56" applyNumberFormat="1" applyFont="1" applyFill="1" applyAlignment="1" quotePrefix="1">
      <alignment/>
    </xf>
    <xf numFmtId="3" fontId="11" fillId="0" borderId="0" xfId="75" applyNumberFormat="1" applyFont="1" applyFill="1" applyBorder="1" applyAlignment="1">
      <alignment horizontal="right"/>
      <protection/>
    </xf>
    <xf numFmtId="199" fontId="11" fillId="0" borderId="0" xfId="75" applyNumberFormat="1" applyFont="1" applyFill="1" applyBorder="1">
      <alignment/>
      <protection/>
    </xf>
    <xf numFmtId="200" fontId="11" fillId="0" borderId="0" xfId="75" applyNumberFormat="1" applyFont="1" applyFill="1" applyBorder="1">
      <alignment/>
      <protection/>
    </xf>
    <xf numFmtId="200" fontId="11" fillId="0" borderId="0" xfId="75" applyNumberFormat="1" applyFont="1" applyFill="1" applyBorder="1" applyAlignment="1">
      <alignment horizontal="right"/>
      <protection/>
    </xf>
    <xf numFmtId="197" fontId="11" fillId="0" borderId="0" xfId="75" applyNumberFormat="1" applyFont="1" applyFill="1" applyBorder="1" applyAlignment="1" applyProtection="1">
      <alignment horizontal="left"/>
      <protection/>
    </xf>
    <xf numFmtId="38" fontId="11" fillId="0" borderId="0" xfId="56" applyNumberFormat="1" applyFont="1" applyFill="1" applyBorder="1" applyAlignment="1">
      <alignment/>
    </xf>
    <xf numFmtId="199" fontId="11" fillId="0" borderId="0" xfId="75" applyNumberFormat="1" applyFont="1" applyFill="1" applyBorder="1" applyAlignment="1" applyProtection="1">
      <alignment/>
      <protection/>
    </xf>
    <xf numFmtId="199" fontId="11" fillId="0" borderId="0" xfId="75" applyNumberFormat="1" applyFont="1" applyFill="1" applyBorder="1" applyAlignment="1" applyProtection="1">
      <alignment horizontal="distributed"/>
      <protection/>
    </xf>
    <xf numFmtId="199" fontId="11" fillId="0" borderId="0" xfId="75" applyNumberFormat="1" applyFont="1" applyFill="1" applyBorder="1" applyAlignment="1" applyProtection="1" quotePrefix="1">
      <alignment horizontal="left"/>
      <protection/>
    </xf>
    <xf numFmtId="199" fontId="11" fillId="0" borderId="0" xfId="56" applyNumberFormat="1" applyFont="1" applyFill="1" applyBorder="1" applyAlignment="1">
      <alignment/>
    </xf>
    <xf numFmtId="200" fontId="11" fillId="0" borderId="0" xfId="56" applyNumberFormat="1" applyFont="1" applyFill="1" applyBorder="1" applyAlignment="1">
      <alignment/>
    </xf>
    <xf numFmtId="199" fontId="11" fillId="0" borderId="0" xfId="75" applyNumberFormat="1" applyFont="1" applyFill="1" applyBorder="1" applyAlignment="1">
      <alignment/>
      <protection/>
    </xf>
    <xf numFmtId="199" fontId="11" fillId="0" borderId="0" xfId="75" applyNumberFormat="1" applyFont="1" applyFill="1">
      <alignment/>
      <protection/>
    </xf>
    <xf numFmtId="38" fontId="11" fillId="0" borderId="0" xfId="56" applyFont="1" applyFill="1" applyBorder="1" applyAlignment="1">
      <alignment horizontal="right"/>
    </xf>
    <xf numFmtId="197" fontId="11" fillId="0" borderId="12" xfId="75" applyNumberFormat="1" applyFont="1" applyFill="1" applyBorder="1" applyAlignment="1" applyProtection="1">
      <alignment/>
      <protection/>
    </xf>
    <xf numFmtId="197" fontId="11" fillId="0" borderId="12" xfId="75" applyNumberFormat="1" applyFont="1" applyFill="1" applyBorder="1" applyAlignment="1" applyProtection="1">
      <alignment horizontal="distributed"/>
      <protection/>
    </xf>
    <xf numFmtId="197" fontId="11" fillId="0" borderId="12" xfId="75" applyNumberFormat="1" applyFont="1" applyFill="1" applyBorder="1" applyAlignment="1" applyProtection="1" quotePrefix="1">
      <alignment horizontal="left"/>
      <protection/>
    </xf>
    <xf numFmtId="198" fontId="11" fillId="0" borderId="12" xfId="75" applyNumberFormat="1" applyFont="1" applyFill="1" applyBorder="1">
      <alignment/>
      <protection/>
    </xf>
    <xf numFmtId="3" fontId="11" fillId="0" borderId="12" xfId="75" applyNumberFormat="1" applyFont="1" applyFill="1" applyBorder="1">
      <alignment/>
      <protection/>
    </xf>
    <xf numFmtId="38" fontId="11" fillId="0" borderId="12" xfId="56" applyFont="1" applyFill="1" applyBorder="1" applyAlignment="1">
      <alignment horizontal="right"/>
    </xf>
    <xf numFmtId="198" fontId="11" fillId="0" borderId="12" xfId="75" applyNumberFormat="1" applyFont="1" applyFill="1" applyBorder="1" applyAlignment="1">
      <alignment/>
      <protection/>
    </xf>
    <xf numFmtId="198" fontId="13" fillId="0" borderId="0" xfId="75" applyNumberFormat="1" applyFont="1" applyFill="1" applyBorder="1">
      <alignment/>
      <protection/>
    </xf>
    <xf numFmtId="3" fontId="13" fillId="0" borderId="0" xfId="75" applyNumberFormat="1" applyFont="1" applyFill="1" applyBorder="1">
      <alignment/>
      <protection/>
    </xf>
    <xf numFmtId="198" fontId="13" fillId="0" borderId="0" xfId="75" applyNumberFormat="1" applyFont="1" applyFill="1" applyBorder="1" applyAlignment="1">
      <alignment horizontal="right"/>
      <protection/>
    </xf>
    <xf numFmtId="198" fontId="11" fillId="0" borderId="0" xfId="75" applyNumberFormat="1" applyFont="1" applyFill="1" applyBorder="1" applyAlignment="1">
      <alignment horizontal="right"/>
      <protection/>
    </xf>
    <xf numFmtId="199" fontId="11" fillId="0" borderId="0" xfId="56" applyNumberFormat="1" applyFont="1" applyFill="1" applyAlignment="1" quotePrefix="1">
      <alignment horizontal="right"/>
    </xf>
    <xf numFmtId="199" fontId="11" fillId="0" borderId="0" xfId="56" applyNumberFormat="1" applyFont="1" applyFill="1" applyAlignment="1" quotePrefix="1">
      <alignment/>
    </xf>
    <xf numFmtId="199" fontId="11" fillId="0" borderId="0" xfId="75" applyNumberFormat="1" applyFont="1" applyFill="1" applyBorder="1" applyAlignment="1">
      <alignment horizontal="right"/>
      <protection/>
    </xf>
    <xf numFmtId="198" fontId="11" fillId="0" borderId="12" xfId="75" applyNumberFormat="1" applyFont="1" applyFill="1" applyBorder="1" applyAlignment="1">
      <alignment horizontal="right"/>
      <protection/>
    </xf>
    <xf numFmtId="0" fontId="13" fillId="0" borderId="0" xfId="71" applyFont="1" applyFill="1" applyBorder="1" applyAlignment="1">
      <alignment horizontal="left"/>
      <protection/>
    </xf>
    <xf numFmtId="0" fontId="11" fillId="0" borderId="26" xfId="73" applyFont="1" applyFill="1" applyBorder="1" applyAlignment="1" applyProtection="1">
      <alignment horizontal="center" vertical="center" shrinkToFit="1"/>
      <protection/>
    </xf>
    <xf numFmtId="0" fontId="11" fillId="0" borderId="12" xfId="73" applyFont="1" applyFill="1" applyBorder="1" applyAlignment="1" applyProtection="1">
      <alignment horizontal="center" vertical="center" shrinkToFit="1"/>
      <protection/>
    </xf>
    <xf numFmtId="218" fontId="11" fillId="0" borderId="16" xfId="71" applyNumberFormat="1" applyFont="1" applyFill="1" applyBorder="1" applyAlignment="1">
      <alignment horizontal="distributed"/>
      <protection/>
    </xf>
    <xf numFmtId="218" fontId="11" fillId="0" borderId="0" xfId="71" applyNumberFormat="1" applyFont="1" applyFill="1" applyBorder="1" applyAlignment="1">
      <alignment/>
      <protection/>
    </xf>
    <xf numFmtId="218" fontId="11" fillId="0" borderId="13" xfId="71" applyNumberFormat="1" applyFont="1" applyFill="1" applyBorder="1">
      <alignment/>
      <protection/>
    </xf>
    <xf numFmtId="38" fontId="11" fillId="0" borderId="0" xfId="73" applyNumberFormat="1" applyFont="1" applyFill="1" applyBorder="1" applyAlignment="1" applyProtection="1">
      <alignment horizontal="right"/>
      <protection/>
    </xf>
    <xf numFmtId="37" fontId="11" fillId="0" borderId="0" xfId="55" applyNumberFormat="1" applyFont="1" applyFill="1" applyBorder="1" applyAlignment="1">
      <alignment/>
    </xf>
    <xf numFmtId="37" fontId="11" fillId="0" borderId="0" xfId="55" applyNumberFormat="1" applyFont="1" applyFill="1" applyBorder="1" applyAlignment="1" applyProtection="1">
      <alignment/>
      <protection/>
    </xf>
    <xf numFmtId="229" fontId="11" fillId="0" borderId="0" xfId="55" applyNumberFormat="1" applyFont="1" applyFill="1" applyAlignment="1">
      <alignment horizontal="right"/>
    </xf>
    <xf numFmtId="0" fontId="11" fillId="0" borderId="32" xfId="71" applyFont="1" applyFill="1" applyBorder="1" applyAlignment="1">
      <alignment horizontal="center" vertical="center"/>
      <protection/>
    </xf>
    <xf numFmtId="0" fontId="11" fillId="0" borderId="31" xfId="71" applyFont="1" applyFill="1" applyBorder="1" applyAlignment="1">
      <alignment horizontal="center" vertical="center"/>
      <protection/>
    </xf>
    <xf numFmtId="0" fontId="11" fillId="0" borderId="15" xfId="71" applyFont="1" applyFill="1" applyBorder="1" applyAlignment="1">
      <alignment horizontal="center" vertical="center"/>
      <protection/>
    </xf>
    <xf numFmtId="0" fontId="11" fillId="0" borderId="26" xfId="71" applyFont="1" applyFill="1" applyBorder="1" applyAlignment="1">
      <alignment horizontal="center" vertical="center"/>
      <protection/>
    </xf>
    <xf numFmtId="0" fontId="11" fillId="0" borderId="24" xfId="71" applyFont="1" applyFill="1" applyBorder="1" applyAlignment="1">
      <alignment horizontal="center" vertical="center"/>
      <protection/>
    </xf>
    <xf numFmtId="0" fontId="11" fillId="0" borderId="25" xfId="71" applyFont="1" applyFill="1" applyBorder="1" applyAlignment="1">
      <alignment horizontal="center" vertical="center"/>
      <protection/>
    </xf>
    <xf numFmtId="38" fontId="14" fillId="0" borderId="0" xfId="55" applyFont="1" applyFill="1" applyBorder="1" applyAlignment="1" applyProtection="1">
      <alignment horizontal="distributed"/>
      <protection/>
    </xf>
    <xf numFmtId="38" fontId="23" fillId="0" borderId="0" xfId="55" applyFont="1" applyFill="1" applyBorder="1" applyAlignment="1" applyProtection="1">
      <alignment horizontal="distributed"/>
      <protection/>
    </xf>
    <xf numFmtId="0" fontId="11" fillId="0" borderId="18" xfId="73" applyFont="1" applyFill="1" applyBorder="1" applyAlignment="1" applyProtection="1">
      <alignment horizontal="center" vertical="center"/>
      <protection/>
    </xf>
    <xf numFmtId="0" fontId="11" fillId="0" borderId="16" xfId="73" applyFont="1" applyFill="1" applyBorder="1" applyAlignment="1" applyProtection="1">
      <alignment horizontal="center" vertical="center"/>
      <protection/>
    </xf>
    <xf numFmtId="0" fontId="11" fillId="0" borderId="25" xfId="73" applyFont="1" applyFill="1" applyBorder="1" applyAlignment="1" applyProtection="1">
      <alignment horizontal="center" vertical="center"/>
      <protection/>
    </xf>
    <xf numFmtId="0" fontId="11" fillId="0" borderId="23" xfId="73" applyFont="1" applyFill="1" applyBorder="1" applyAlignment="1" applyProtection="1">
      <alignment horizontal="distributed" vertical="center"/>
      <protection/>
    </xf>
    <xf numFmtId="0" fontId="11" fillId="0" borderId="17" xfId="73" applyFont="1" applyFill="1" applyBorder="1" applyAlignment="1" applyProtection="1">
      <alignment horizontal="distributed" vertical="center"/>
      <protection/>
    </xf>
    <xf numFmtId="0" fontId="11" fillId="0" borderId="18" xfId="73" applyFont="1" applyFill="1" applyBorder="1" applyAlignment="1" applyProtection="1">
      <alignment horizontal="distributed" vertical="center"/>
      <protection/>
    </xf>
    <xf numFmtId="0" fontId="11" fillId="0" borderId="26" xfId="73" applyFont="1" applyFill="1" applyBorder="1" applyAlignment="1" applyProtection="1">
      <alignment horizontal="distributed" vertical="center"/>
      <protection/>
    </xf>
    <xf numFmtId="0" fontId="11" fillId="0" borderId="12" xfId="73" applyFont="1" applyFill="1" applyBorder="1" applyAlignment="1" applyProtection="1">
      <alignment horizontal="distributed" vertical="center"/>
      <protection/>
    </xf>
    <xf numFmtId="0" fontId="11" fillId="0" borderId="25" xfId="73" applyFont="1" applyFill="1" applyBorder="1" applyAlignment="1" applyProtection="1">
      <alignment horizontal="distributed" vertical="center"/>
      <protection/>
    </xf>
    <xf numFmtId="0" fontId="11" fillId="0" borderId="23" xfId="73" applyFont="1" applyFill="1" applyBorder="1" applyAlignment="1" applyProtection="1">
      <alignment horizontal="center" vertical="center"/>
      <protection/>
    </xf>
    <xf numFmtId="0" fontId="11" fillId="0" borderId="17" xfId="73" applyFont="1" applyFill="1" applyBorder="1" applyAlignment="1" applyProtection="1">
      <alignment horizontal="center" vertical="center"/>
      <protection/>
    </xf>
    <xf numFmtId="0" fontId="11" fillId="0" borderId="26" xfId="73" applyFont="1" applyFill="1" applyBorder="1" applyAlignment="1" applyProtection="1">
      <alignment horizontal="center" vertical="center"/>
      <protection/>
    </xf>
    <xf numFmtId="0" fontId="11" fillId="0" borderId="12" xfId="73" applyFont="1" applyFill="1" applyBorder="1" applyAlignment="1" applyProtection="1">
      <alignment horizontal="center" vertical="center"/>
      <protection/>
    </xf>
    <xf numFmtId="0" fontId="11" fillId="0" borderId="18" xfId="75" applyFont="1" applyFill="1" applyBorder="1" applyAlignment="1">
      <alignment horizontal="center" vertical="center"/>
      <protection/>
    </xf>
    <xf numFmtId="0" fontId="11" fillId="0" borderId="25" xfId="75" applyFont="1" applyFill="1" applyBorder="1" applyAlignment="1">
      <alignment horizontal="center" vertical="center"/>
      <protection/>
    </xf>
    <xf numFmtId="0" fontId="11" fillId="0" borderId="27" xfId="75" applyFont="1" applyFill="1" applyBorder="1" applyAlignment="1" applyProtection="1" quotePrefix="1">
      <alignment horizontal="center" vertical="center"/>
      <protection/>
    </xf>
    <xf numFmtId="0" fontId="11" fillId="0" borderId="31" xfId="75" applyFont="1" applyFill="1" applyBorder="1" applyAlignment="1" applyProtection="1" quotePrefix="1">
      <alignment horizontal="center" vertical="center"/>
      <protection/>
    </xf>
    <xf numFmtId="37" fontId="11" fillId="0" borderId="27" xfId="75" applyNumberFormat="1" applyFont="1" applyFill="1" applyBorder="1" applyAlignment="1" applyProtection="1">
      <alignment horizontal="center" vertical="center" wrapText="1"/>
      <protection/>
    </xf>
    <xf numFmtId="37" fontId="11" fillId="0" borderId="31" xfId="75" applyNumberFormat="1" applyFont="1" applyFill="1" applyBorder="1" applyAlignment="1" applyProtection="1" quotePrefix="1">
      <alignment horizontal="center" vertical="center"/>
      <protection/>
    </xf>
    <xf numFmtId="0" fontId="11" fillId="0" borderId="27" xfId="75" applyFont="1" applyFill="1" applyBorder="1" applyAlignment="1" applyProtection="1" quotePrefix="1">
      <alignment horizontal="center" vertical="center" wrapText="1"/>
      <protection/>
    </xf>
    <xf numFmtId="0" fontId="11" fillId="0" borderId="27" xfId="75" applyFont="1" applyFill="1" applyBorder="1" applyAlignment="1" applyProtection="1">
      <alignment horizontal="center" vertical="center"/>
      <protection/>
    </xf>
    <xf numFmtId="0" fontId="11" fillId="0" borderId="31" xfId="75" applyFont="1" applyFill="1" applyBorder="1" applyAlignment="1" applyProtection="1">
      <alignment horizontal="center" vertical="center"/>
      <protection/>
    </xf>
    <xf numFmtId="37" fontId="11" fillId="0" borderId="23" xfId="75" applyNumberFormat="1" applyFont="1" applyFill="1" applyBorder="1" applyAlignment="1" applyProtection="1">
      <alignment horizontal="center" vertical="center"/>
      <protection/>
    </xf>
    <xf numFmtId="37" fontId="11" fillId="0" borderId="26" xfId="75" applyNumberFormat="1" applyFont="1" applyFill="1" applyBorder="1" applyAlignment="1" applyProtection="1">
      <alignment horizontal="center" vertical="center"/>
      <protection/>
    </xf>
    <xf numFmtId="0" fontId="11" fillId="0" borderId="17" xfId="75" applyFont="1" applyFill="1" applyBorder="1" applyAlignment="1">
      <alignment horizontal="center" vertical="center"/>
      <protection/>
    </xf>
    <xf numFmtId="0" fontId="11" fillId="0" borderId="12" xfId="75" applyFont="1" applyFill="1" applyBorder="1" applyAlignment="1">
      <alignment horizontal="center" vertical="center"/>
      <protection/>
    </xf>
    <xf numFmtId="37" fontId="11" fillId="0" borderId="27" xfId="75" applyNumberFormat="1" applyFont="1" applyFill="1" applyBorder="1" applyAlignment="1" applyProtection="1">
      <alignment horizontal="center" vertical="center"/>
      <protection/>
    </xf>
    <xf numFmtId="37" fontId="11" fillId="0" borderId="31" xfId="75" applyNumberFormat="1" applyFont="1" applyFill="1" applyBorder="1" applyAlignment="1" applyProtection="1">
      <alignment horizontal="center" vertical="center"/>
      <protection/>
    </xf>
    <xf numFmtId="37" fontId="11" fillId="0" borderId="27" xfId="75" applyNumberFormat="1" applyFont="1" applyFill="1" applyBorder="1" applyAlignment="1" applyProtection="1" quotePrefix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_100" xfId="70"/>
    <cellStyle name="標準_110_1" xfId="71"/>
    <cellStyle name="標準_111" xfId="72"/>
    <cellStyle name="標準_112" xfId="73"/>
    <cellStyle name="標準_112_1" xfId="74"/>
    <cellStyle name="標準_114" xfId="75"/>
    <cellStyle name="標準_18-101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619125</xdr:colOff>
      <xdr:row>0</xdr:row>
      <xdr:rowOff>304800</xdr:rowOff>
    </xdr:from>
    <xdr:to>
      <xdr:col>18</xdr:col>
      <xdr:colOff>962025</xdr:colOff>
      <xdr:row>1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13154025" y="3048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1009650</xdr:colOff>
      <xdr:row>9</xdr:row>
      <xdr:rowOff>104775</xdr:rowOff>
    </xdr:from>
    <xdr:to>
      <xdr:col>1</xdr:col>
      <xdr:colOff>1104900</xdr:colOff>
      <xdr:row>11</xdr:row>
      <xdr:rowOff>114300</xdr:rowOff>
    </xdr:to>
    <xdr:sp>
      <xdr:nvSpPr>
        <xdr:cNvPr id="2" name="図形 5"/>
        <xdr:cNvSpPr>
          <a:spLocks/>
        </xdr:cNvSpPr>
      </xdr:nvSpPr>
      <xdr:spPr>
        <a:xfrm>
          <a:off x="1028700" y="16478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1009650</xdr:colOff>
      <xdr:row>12</xdr:row>
      <xdr:rowOff>104775</xdr:rowOff>
    </xdr:from>
    <xdr:to>
      <xdr:col>1</xdr:col>
      <xdr:colOff>1104900</xdr:colOff>
      <xdr:row>14</xdr:row>
      <xdr:rowOff>114300</xdr:rowOff>
    </xdr:to>
    <xdr:sp>
      <xdr:nvSpPr>
        <xdr:cNvPr id="3" name="図形 5"/>
        <xdr:cNvSpPr>
          <a:spLocks/>
        </xdr:cNvSpPr>
      </xdr:nvSpPr>
      <xdr:spPr>
        <a:xfrm>
          <a:off x="1028700" y="21812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1009650</xdr:colOff>
      <xdr:row>15</xdr:row>
      <xdr:rowOff>104775</xdr:rowOff>
    </xdr:from>
    <xdr:to>
      <xdr:col>1</xdr:col>
      <xdr:colOff>1104900</xdr:colOff>
      <xdr:row>17</xdr:row>
      <xdr:rowOff>114300</xdr:rowOff>
    </xdr:to>
    <xdr:sp>
      <xdr:nvSpPr>
        <xdr:cNvPr id="4" name="図形 5"/>
        <xdr:cNvSpPr>
          <a:spLocks/>
        </xdr:cNvSpPr>
      </xdr:nvSpPr>
      <xdr:spPr>
        <a:xfrm>
          <a:off x="1028700" y="27146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1009650</xdr:colOff>
      <xdr:row>21</xdr:row>
      <xdr:rowOff>104775</xdr:rowOff>
    </xdr:from>
    <xdr:to>
      <xdr:col>1</xdr:col>
      <xdr:colOff>1104900</xdr:colOff>
      <xdr:row>23</xdr:row>
      <xdr:rowOff>114300</xdr:rowOff>
    </xdr:to>
    <xdr:sp>
      <xdr:nvSpPr>
        <xdr:cNvPr id="5" name="図形 5"/>
        <xdr:cNvSpPr>
          <a:spLocks/>
        </xdr:cNvSpPr>
      </xdr:nvSpPr>
      <xdr:spPr>
        <a:xfrm>
          <a:off x="1028700" y="37814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1009650</xdr:colOff>
      <xdr:row>24</xdr:row>
      <xdr:rowOff>104775</xdr:rowOff>
    </xdr:from>
    <xdr:to>
      <xdr:col>1</xdr:col>
      <xdr:colOff>1104900</xdr:colOff>
      <xdr:row>26</xdr:row>
      <xdr:rowOff>114300</xdr:rowOff>
    </xdr:to>
    <xdr:sp>
      <xdr:nvSpPr>
        <xdr:cNvPr id="6" name="図形 5"/>
        <xdr:cNvSpPr>
          <a:spLocks/>
        </xdr:cNvSpPr>
      </xdr:nvSpPr>
      <xdr:spPr>
        <a:xfrm>
          <a:off x="1028700" y="43148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1047750</xdr:colOff>
      <xdr:row>45</xdr:row>
      <xdr:rowOff>114300</xdr:rowOff>
    </xdr:from>
    <xdr:to>
      <xdr:col>2</xdr:col>
      <xdr:colOff>0</xdr:colOff>
      <xdr:row>47</xdr:row>
      <xdr:rowOff>133350</xdr:rowOff>
    </xdr:to>
    <xdr:sp>
      <xdr:nvSpPr>
        <xdr:cNvPr id="7" name="図形 5"/>
        <xdr:cNvSpPr>
          <a:spLocks/>
        </xdr:cNvSpPr>
      </xdr:nvSpPr>
      <xdr:spPr>
        <a:xfrm>
          <a:off x="1066800" y="8058150"/>
          <a:ext cx="95250" cy="400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104775</xdr:rowOff>
    </xdr:from>
    <xdr:to>
      <xdr:col>24</xdr:col>
      <xdr:colOff>104775</xdr:colOff>
      <xdr:row>14</xdr:row>
      <xdr:rowOff>114300</xdr:rowOff>
    </xdr:to>
    <xdr:sp>
      <xdr:nvSpPr>
        <xdr:cNvPr id="8" name="図形 5"/>
        <xdr:cNvSpPr>
          <a:spLocks/>
        </xdr:cNvSpPr>
      </xdr:nvSpPr>
      <xdr:spPr>
        <a:xfrm flipH="1">
          <a:off x="17411700" y="21812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142875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724900" y="857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724900" y="932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161925</xdr:colOff>
      <xdr:row>54</xdr:row>
      <xdr:rowOff>0</xdr:rowOff>
    </xdr:from>
    <xdr:to>
      <xdr:col>8</xdr:col>
      <xdr:colOff>781050</xdr:colOff>
      <xdr:row>54</xdr:row>
      <xdr:rowOff>0</xdr:rowOff>
    </xdr:to>
    <xdr:sp>
      <xdr:nvSpPr>
        <xdr:cNvPr id="11" name="テキスト 3"/>
        <xdr:cNvSpPr txBox="1">
          <a:spLocks noChangeArrowheads="1"/>
        </xdr:cNvSpPr>
      </xdr:nvSpPr>
      <xdr:spPr>
        <a:xfrm>
          <a:off x="692467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6</xdr:col>
      <xdr:colOff>161925</xdr:colOff>
      <xdr:row>54</xdr:row>
      <xdr:rowOff>0</xdr:rowOff>
    </xdr:from>
    <xdr:to>
      <xdr:col>6</xdr:col>
      <xdr:colOff>781050</xdr:colOff>
      <xdr:row>54</xdr:row>
      <xdr:rowOff>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496252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14</xdr:col>
      <xdr:colOff>161925</xdr:colOff>
      <xdr:row>54</xdr:row>
      <xdr:rowOff>0</xdr:rowOff>
    </xdr:from>
    <xdr:to>
      <xdr:col>14</xdr:col>
      <xdr:colOff>781050</xdr:colOff>
      <xdr:row>54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96302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16</xdr:col>
      <xdr:colOff>161925</xdr:colOff>
      <xdr:row>54</xdr:row>
      <xdr:rowOff>0</xdr:rowOff>
    </xdr:from>
    <xdr:to>
      <xdr:col>16</xdr:col>
      <xdr:colOff>781050</xdr:colOff>
      <xdr:row>54</xdr:row>
      <xdr:rowOff>0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1082992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18</xdr:col>
      <xdr:colOff>171450</xdr:colOff>
      <xdr:row>54</xdr:row>
      <xdr:rowOff>0</xdr:rowOff>
    </xdr:from>
    <xdr:to>
      <xdr:col>18</xdr:col>
      <xdr:colOff>790575</xdr:colOff>
      <xdr:row>54</xdr:row>
      <xdr:rowOff>0</xdr:rowOff>
    </xdr:to>
    <xdr:sp>
      <xdr:nvSpPr>
        <xdr:cNvPr id="15" name="テキスト 3"/>
        <xdr:cNvSpPr txBox="1">
          <a:spLocks noChangeArrowheads="1"/>
        </xdr:cNvSpPr>
      </xdr:nvSpPr>
      <xdr:spPr>
        <a:xfrm>
          <a:off x="12706350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20</xdr:col>
      <xdr:colOff>161925</xdr:colOff>
      <xdr:row>54</xdr:row>
      <xdr:rowOff>0</xdr:rowOff>
    </xdr:from>
    <xdr:to>
      <xdr:col>20</xdr:col>
      <xdr:colOff>781050</xdr:colOff>
      <xdr:row>54</xdr:row>
      <xdr:rowOff>0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14592300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</xdr:col>
      <xdr:colOff>1009650</xdr:colOff>
      <xdr:row>27</xdr:row>
      <xdr:rowOff>104775</xdr:rowOff>
    </xdr:from>
    <xdr:to>
      <xdr:col>1</xdr:col>
      <xdr:colOff>1104900</xdr:colOff>
      <xdr:row>29</xdr:row>
      <xdr:rowOff>114300</xdr:rowOff>
    </xdr:to>
    <xdr:sp>
      <xdr:nvSpPr>
        <xdr:cNvPr id="17" name="図形 5"/>
        <xdr:cNvSpPr>
          <a:spLocks/>
        </xdr:cNvSpPr>
      </xdr:nvSpPr>
      <xdr:spPr>
        <a:xfrm>
          <a:off x="1028700" y="48482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8724900" y="932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161925</xdr:colOff>
      <xdr:row>54</xdr:row>
      <xdr:rowOff>0</xdr:rowOff>
    </xdr:from>
    <xdr:to>
      <xdr:col>8</xdr:col>
      <xdr:colOff>781050</xdr:colOff>
      <xdr:row>54</xdr:row>
      <xdr:rowOff>0</xdr:rowOff>
    </xdr:to>
    <xdr:sp>
      <xdr:nvSpPr>
        <xdr:cNvPr id="19" name="テキスト 3"/>
        <xdr:cNvSpPr txBox="1">
          <a:spLocks noChangeArrowheads="1"/>
        </xdr:cNvSpPr>
      </xdr:nvSpPr>
      <xdr:spPr>
        <a:xfrm>
          <a:off x="692467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6</xdr:col>
      <xdr:colOff>161925</xdr:colOff>
      <xdr:row>54</xdr:row>
      <xdr:rowOff>0</xdr:rowOff>
    </xdr:from>
    <xdr:to>
      <xdr:col>6</xdr:col>
      <xdr:colOff>781050</xdr:colOff>
      <xdr:row>54</xdr:row>
      <xdr:rowOff>0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496252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16</xdr:col>
      <xdr:colOff>161925</xdr:colOff>
      <xdr:row>54</xdr:row>
      <xdr:rowOff>0</xdr:rowOff>
    </xdr:from>
    <xdr:to>
      <xdr:col>16</xdr:col>
      <xdr:colOff>781050</xdr:colOff>
      <xdr:row>54</xdr:row>
      <xdr:rowOff>0</xdr:rowOff>
    </xdr:to>
    <xdr:sp>
      <xdr:nvSpPr>
        <xdr:cNvPr id="21" name="テキスト 3"/>
        <xdr:cNvSpPr txBox="1">
          <a:spLocks noChangeArrowheads="1"/>
        </xdr:cNvSpPr>
      </xdr:nvSpPr>
      <xdr:spPr>
        <a:xfrm>
          <a:off x="10829925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18</xdr:col>
      <xdr:colOff>171450</xdr:colOff>
      <xdr:row>54</xdr:row>
      <xdr:rowOff>0</xdr:rowOff>
    </xdr:from>
    <xdr:to>
      <xdr:col>18</xdr:col>
      <xdr:colOff>790575</xdr:colOff>
      <xdr:row>54</xdr:row>
      <xdr:rowOff>0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12706350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20</xdr:col>
      <xdr:colOff>161925</xdr:colOff>
      <xdr:row>54</xdr:row>
      <xdr:rowOff>0</xdr:rowOff>
    </xdr:from>
    <xdr:to>
      <xdr:col>20</xdr:col>
      <xdr:colOff>781050</xdr:colOff>
      <xdr:row>54</xdr:row>
      <xdr:rowOff>0</xdr:rowOff>
    </xdr:to>
    <xdr:sp>
      <xdr:nvSpPr>
        <xdr:cNvPr id="23" name="テキスト 3"/>
        <xdr:cNvSpPr txBox="1">
          <a:spLocks noChangeArrowheads="1"/>
        </xdr:cNvSpPr>
      </xdr:nvSpPr>
      <xdr:spPr>
        <a:xfrm>
          <a:off x="14592300" y="9324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</xdr:col>
      <xdr:colOff>1009650</xdr:colOff>
      <xdr:row>6</xdr:row>
      <xdr:rowOff>104775</xdr:rowOff>
    </xdr:from>
    <xdr:to>
      <xdr:col>1</xdr:col>
      <xdr:colOff>1104900</xdr:colOff>
      <xdr:row>8</xdr:row>
      <xdr:rowOff>114300</xdr:rowOff>
    </xdr:to>
    <xdr:sp>
      <xdr:nvSpPr>
        <xdr:cNvPr id="24" name="図形 5"/>
        <xdr:cNvSpPr>
          <a:spLocks/>
        </xdr:cNvSpPr>
      </xdr:nvSpPr>
      <xdr:spPr>
        <a:xfrm>
          <a:off x="1028700" y="11144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104775</xdr:rowOff>
    </xdr:from>
    <xdr:to>
      <xdr:col>24</xdr:col>
      <xdr:colOff>104775</xdr:colOff>
      <xdr:row>8</xdr:row>
      <xdr:rowOff>114300</xdr:rowOff>
    </xdr:to>
    <xdr:sp>
      <xdr:nvSpPr>
        <xdr:cNvPr id="25" name="図形 5"/>
        <xdr:cNvSpPr>
          <a:spLocks/>
        </xdr:cNvSpPr>
      </xdr:nvSpPr>
      <xdr:spPr>
        <a:xfrm rot="10800000">
          <a:off x="17411700" y="11144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1038225</xdr:colOff>
      <xdr:row>42</xdr:row>
      <xdr:rowOff>104775</xdr:rowOff>
    </xdr:from>
    <xdr:to>
      <xdr:col>1</xdr:col>
      <xdr:colOff>1133475</xdr:colOff>
      <xdr:row>44</xdr:row>
      <xdr:rowOff>123825</xdr:rowOff>
    </xdr:to>
    <xdr:sp>
      <xdr:nvSpPr>
        <xdr:cNvPr id="26" name="図形 5"/>
        <xdr:cNvSpPr>
          <a:spLocks/>
        </xdr:cNvSpPr>
      </xdr:nvSpPr>
      <xdr:spPr>
        <a:xfrm>
          <a:off x="1057275" y="7515225"/>
          <a:ext cx="95250" cy="400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1038225</xdr:colOff>
      <xdr:row>39</xdr:row>
      <xdr:rowOff>85725</xdr:rowOff>
    </xdr:from>
    <xdr:to>
      <xdr:col>1</xdr:col>
      <xdr:colOff>1133475</xdr:colOff>
      <xdr:row>41</xdr:row>
      <xdr:rowOff>104775</xdr:rowOff>
    </xdr:to>
    <xdr:sp>
      <xdr:nvSpPr>
        <xdr:cNvPr id="27" name="図形 5"/>
        <xdr:cNvSpPr>
          <a:spLocks/>
        </xdr:cNvSpPr>
      </xdr:nvSpPr>
      <xdr:spPr>
        <a:xfrm>
          <a:off x="1057275" y="6962775"/>
          <a:ext cx="95250" cy="400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1019175</xdr:colOff>
      <xdr:row>36</xdr:row>
      <xdr:rowOff>114300</xdr:rowOff>
    </xdr:from>
    <xdr:to>
      <xdr:col>1</xdr:col>
      <xdr:colOff>1123950</xdr:colOff>
      <xdr:row>38</xdr:row>
      <xdr:rowOff>133350</xdr:rowOff>
    </xdr:to>
    <xdr:sp>
      <xdr:nvSpPr>
        <xdr:cNvPr id="28" name="図形 5"/>
        <xdr:cNvSpPr>
          <a:spLocks/>
        </xdr:cNvSpPr>
      </xdr:nvSpPr>
      <xdr:spPr>
        <a:xfrm>
          <a:off x="1038225" y="6457950"/>
          <a:ext cx="95250" cy="400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1019175</xdr:colOff>
      <xdr:row>33</xdr:row>
      <xdr:rowOff>133350</xdr:rowOff>
    </xdr:from>
    <xdr:to>
      <xdr:col>1</xdr:col>
      <xdr:colOff>1123950</xdr:colOff>
      <xdr:row>36</xdr:row>
      <xdr:rowOff>0</xdr:rowOff>
    </xdr:to>
    <xdr:sp>
      <xdr:nvSpPr>
        <xdr:cNvPr id="29" name="図形 5"/>
        <xdr:cNvSpPr>
          <a:spLocks/>
        </xdr:cNvSpPr>
      </xdr:nvSpPr>
      <xdr:spPr>
        <a:xfrm>
          <a:off x="1038225" y="5943600"/>
          <a:ext cx="95250" cy="400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1019175</xdr:colOff>
      <xdr:row>30</xdr:row>
      <xdr:rowOff>133350</xdr:rowOff>
    </xdr:from>
    <xdr:to>
      <xdr:col>1</xdr:col>
      <xdr:colOff>1123950</xdr:colOff>
      <xdr:row>33</xdr:row>
      <xdr:rowOff>0</xdr:rowOff>
    </xdr:to>
    <xdr:sp>
      <xdr:nvSpPr>
        <xdr:cNvPr id="30" name="図形 5"/>
        <xdr:cNvSpPr>
          <a:spLocks/>
        </xdr:cNvSpPr>
      </xdr:nvSpPr>
      <xdr:spPr>
        <a:xfrm>
          <a:off x="1038225" y="5410200"/>
          <a:ext cx="95250" cy="4000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104775</xdr:rowOff>
    </xdr:from>
    <xdr:to>
      <xdr:col>24</xdr:col>
      <xdr:colOff>95250</xdr:colOff>
      <xdr:row>11</xdr:row>
      <xdr:rowOff>114300</xdr:rowOff>
    </xdr:to>
    <xdr:sp>
      <xdr:nvSpPr>
        <xdr:cNvPr id="31" name="図形 5"/>
        <xdr:cNvSpPr>
          <a:spLocks/>
        </xdr:cNvSpPr>
      </xdr:nvSpPr>
      <xdr:spPr>
        <a:xfrm rot="10800000">
          <a:off x="17402175" y="16478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104775</xdr:rowOff>
    </xdr:from>
    <xdr:to>
      <xdr:col>24</xdr:col>
      <xdr:colOff>95250</xdr:colOff>
      <xdr:row>17</xdr:row>
      <xdr:rowOff>114300</xdr:rowOff>
    </xdr:to>
    <xdr:sp>
      <xdr:nvSpPr>
        <xdr:cNvPr id="32" name="図形 5"/>
        <xdr:cNvSpPr>
          <a:spLocks/>
        </xdr:cNvSpPr>
      </xdr:nvSpPr>
      <xdr:spPr>
        <a:xfrm flipH="1">
          <a:off x="17402175" y="27146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76200</xdr:rowOff>
    </xdr:from>
    <xdr:to>
      <xdr:col>24</xdr:col>
      <xdr:colOff>95250</xdr:colOff>
      <xdr:row>20</xdr:row>
      <xdr:rowOff>85725</xdr:rowOff>
    </xdr:to>
    <xdr:sp>
      <xdr:nvSpPr>
        <xdr:cNvPr id="33" name="図形 5"/>
        <xdr:cNvSpPr>
          <a:spLocks/>
        </xdr:cNvSpPr>
      </xdr:nvSpPr>
      <xdr:spPr>
        <a:xfrm flipH="1">
          <a:off x="17402175" y="3219450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104775</xdr:rowOff>
    </xdr:from>
    <xdr:to>
      <xdr:col>24</xdr:col>
      <xdr:colOff>95250</xdr:colOff>
      <xdr:row>23</xdr:row>
      <xdr:rowOff>114300</xdr:rowOff>
    </xdr:to>
    <xdr:sp>
      <xdr:nvSpPr>
        <xdr:cNvPr id="34" name="図形 5"/>
        <xdr:cNvSpPr>
          <a:spLocks/>
        </xdr:cNvSpPr>
      </xdr:nvSpPr>
      <xdr:spPr>
        <a:xfrm flipH="1">
          <a:off x="17402175" y="37814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95250</xdr:rowOff>
    </xdr:from>
    <xdr:to>
      <xdr:col>24</xdr:col>
      <xdr:colOff>95250</xdr:colOff>
      <xdr:row>26</xdr:row>
      <xdr:rowOff>104775</xdr:rowOff>
    </xdr:to>
    <xdr:sp>
      <xdr:nvSpPr>
        <xdr:cNvPr id="35" name="図形 5"/>
        <xdr:cNvSpPr>
          <a:spLocks/>
        </xdr:cNvSpPr>
      </xdr:nvSpPr>
      <xdr:spPr>
        <a:xfrm flipH="1">
          <a:off x="17402175" y="4305300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95250</xdr:rowOff>
    </xdr:from>
    <xdr:to>
      <xdr:col>24</xdr:col>
      <xdr:colOff>95250</xdr:colOff>
      <xdr:row>29</xdr:row>
      <xdr:rowOff>104775</xdr:rowOff>
    </xdr:to>
    <xdr:sp>
      <xdr:nvSpPr>
        <xdr:cNvPr id="36" name="図形 5"/>
        <xdr:cNvSpPr>
          <a:spLocks/>
        </xdr:cNvSpPr>
      </xdr:nvSpPr>
      <xdr:spPr>
        <a:xfrm flipH="1">
          <a:off x="17402175" y="4838700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123825</xdr:rowOff>
    </xdr:from>
    <xdr:to>
      <xdr:col>24</xdr:col>
      <xdr:colOff>95250</xdr:colOff>
      <xdr:row>32</xdr:row>
      <xdr:rowOff>133350</xdr:rowOff>
    </xdr:to>
    <xdr:sp>
      <xdr:nvSpPr>
        <xdr:cNvPr id="37" name="図形 5"/>
        <xdr:cNvSpPr>
          <a:spLocks/>
        </xdr:cNvSpPr>
      </xdr:nvSpPr>
      <xdr:spPr>
        <a:xfrm flipH="1">
          <a:off x="17402175" y="540067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114300</xdr:rowOff>
    </xdr:from>
    <xdr:to>
      <xdr:col>24</xdr:col>
      <xdr:colOff>95250</xdr:colOff>
      <xdr:row>35</xdr:row>
      <xdr:rowOff>123825</xdr:rowOff>
    </xdr:to>
    <xdr:sp>
      <xdr:nvSpPr>
        <xdr:cNvPr id="38" name="図形 5"/>
        <xdr:cNvSpPr>
          <a:spLocks/>
        </xdr:cNvSpPr>
      </xdr:nvSpPr>
      <xdr:spPr>
        <a:xfrm flipH="1">
          <a:off x="17402175" y="5924550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104775</xdr:rowOff>
    </xdr:from>
    <xdr:to>
      <xdr:col>24</xdr:col>
      <xdr:colOff>95250</xdr:colOff>
      <xdr:row>38</xdr:row>
      <xdr:rowOff>114300</xdr:rowOff>
    </xdr:to>
    <xdr:sp>
      <xdr:nvSpPr>
        <xdr:cNvPr id="39" name="図形 5"/>
        <xdr:cNvSpPr>
          <a:spLocks/>
        </xdr:cNvSpPr>
      </xdr:nvSpPr>
      <xdr:spPr>
        <a:xfrm flipH="1">
          <a:off x="17402175" y="64484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95250</xdr:rowOff>
    </xdr:from>
    <xdr:to>
      <xdr:col>24</xdr:col>
      <xdr:colOff>95250</xdr:colOff>
      <xdr:row>41</xdr:row>
      <xdr:rowOff>104775</xdr:rowOff>
    </xdr:to>
    <xdr:sp>
      <xdr:nvSpPr>
        <xdr:cNvPr id="40" name="図形 5"/>
        <xdr:cNvSpPr>
          <a:spLocks/>
        </xdr:cNvSpPr>
      </xdr:nvSpPr>
      <xdr:spPr>
        <a:xfrm flipH="1">
          <a:off x="17402175" y="6972300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42</xdr:row>
      <xdr:rowOff>104775</xdr:rowOff>
    </xdr:from>
    <xdr:to>
      <xdr:col>24</xdr:col>
      <xdr:colOff>95250</xdr:colOff>
      <xdr:row>44</xdr:row>
      <xdr:rowOff>114300</xdr:rowOff>
    </xdr:to>
    <xdr:sp>
      <xdr:nvSpPr>
        <xdr:cNvPr id="41" name="図形 5"/>
        <xdr:cNvSpPr>
          <a:spLocks/>
        </xdr:cNvSpPr>
      </xdr:nvSpPr>
      <xdr:spPr>
        <a:xfrm flipH="1">
          <a:off x="17402175" y="75152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104775</xdr:rowOff>
    </xdr:from>
    <xdr:to>
      <xdr:col>24</xdr:col>
      <xdr:colOff>95250</xdr:colOff>
      <xdr:row>47</xdr:row>
      <xdr:rowOff>114300</xdr:rowOff>
    </xdr:to>
    <xdr:sp>
      <xdr:nvSpPr>
        <xdr:cNvPr id="42" name="図形 5"/>
        <xdr:cNvSpPr>
          <a:spLocks/>
        </xdr:cNvSpPr>
      </xdr:nvSpPr>
      <xdr:spPr>
        <a:xfrm flipH="1">
          <a:off x="17402175" y="8048625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1000125</xdr:colOff>
      <xdr:row>18</xdr:row>
      <xdr:rowOff>114300</xdr:rowOff>
    </xdr:from>
    <xdr:to>
      <xdr:col>1</xdr:col>
      <xdr:colOff>1095375</xdr:colOff>
      <xdr:row>20</xdr:row>
      <xdr:rowOff>123825</xdr:rowOff>
    </xdr:to>
    <xdr:sp>
      <xdr:nvSpPr>
        <xdr:cNvPr id="43" name="図形 5"/>
        <xdr:cNvSpPr>
          <a:spLocks/>
        </xdr:cNvSpPr>
      </xdr:nvSpPr>
      <xdr:spPr>
        <a:xfrm>
          <a:off x="1019175" y="3257550"/>
          <a:ext cx="95250" cy="390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1152525</xdr:colOff>
      <xdr:row>0</xdr:row>
      <xdr:rowOff>247650</xdr:rowOff>
    </xdr:from>
    <xdr:to>
      <xdr:col>23</xdr:col>
      <xdr:colOff>1533525</xdr:colOff>
      <xdr:row>2</xdr:row>
      <xdr:rowOff>19050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16783050" y="24765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23</xdr:col>
      <xdr:colOff>1609725</xdr:colOff>
      <xdr:row>0</xdr:row>
      <xdr:rowOff>123825</xdr:rowOff>
    </xdr:from>
    <xdr:to>
      <xdr:col>25</xdr:col>
      <xdr:colOff>790575</xdr:colOff>
      <xdr:row>3</xdr:row>
      <xdr:rowOff>9525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17240250" y="123825"/>
          <a:ext cx="1162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戸数：戸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消費量：㎥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生産量購入量：㎥</a:t>
          </a:r>
        </a:p>
      </xdr:txBody>
    </xdr:sp>
    <xdr:clientData/>
  </xdr:twoCellAnchor>
  <xdr:twoCellAnchor>
    <xdr:from>
      <xdr:col>23</xdr:col>
      <xdr:colOff>1524000</xdr:colOff>
      <xdr:row>0</xdr:row>
      <xdr:rowOff>152400</xdr:rowOff>
    </xdr:from>
    <xdr:to>
      <xdr:col>23</xdr:col>
      <xdr:colOff>1581150</xdr:colOff>
      <xdr:row>2</xdr:row>
      <xdr:rowOff>95250</xdr:rowOff>
    </xdr:to>
    <xdr:sp>
      <xdr:nvSpPr>
        <xdr:cNvPr id="46" name="AutoShape 2"/>
        <xdr:cNvSpPr>
          <a:spLocks/>
        </xdr:cNvSpPr>
      </xdr:nvSpPr>
      <xdr:spPr>
        <a:xfrm>
          <a:off x="17154525" y="152400"/>
          <a:ext cx="57150" cy="342900"/>
        </a:xfrm>
        <a:prstGeom prst="leftBrace">
          <a:avLst>
            <a:gd name="adj" fmla="val -45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276225</xdr:colOff>
      <xdr:row>0</xdr:row>
      <xdr:rowOff>276225</xdr:rowOff>
    </xdr:from>
    <xdr:to>
      <xdr:col>30</xdr:col>
      <xdr:colOff>9525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0" y="2762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31</xdr:col>
      <xdr:colOff>19050</xdr:colOff>
      <xdr:row>0</xdr:row>
      <xdr:rowOff>209550</xdr:rowOff>
    </xdr:from>
    <xdr:to>
      <xdr:col>32</xdr:col>
      <xdr:colOff>85725</xdr:colOff>
      <xdr:row>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5354300" y="209550"/>
          <a:ext cx="85725" cy="276225"/>
        </a:xfrm>
        <a:prstGeom prst="leftBrace">
          <a:avLst>
            <a:gd name="adj" fmla="val -41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32</xdr:col>
      <xdr:colOff>133350</xdr:colOff>
      <xdr:row>0</xdr:row>
      <xdr:rowOff>200025</xdr:rowOff>
    </xdr:from>
    <xdr:to>
      <xdr:col>33</xdr:col>
      <xdr:colOff>914400</xdr:colOff>
      <xdr:row>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487650" y="200025"/>
          <a:ext cx="1009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箇所数：箇所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人口：人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0</xdr:row>
      <xdr:rowOff>142875</xdr:rowOff>
    </xdr:from>
    <xdr:to>
      <xdr:col>8</xdr:col>
      <xdr:colOff>895350</xdr:colOff>
      <xdr:row>2</xdr:row>
      <xdr:rowOff>95250</xdr:rowOff>
    </xdr:to>
    <xdr:sp>
      <xdr:nvSpPr>
        <xdr:cNvPr id="1" name="AutoShape 13"/>
        <xdr:cNvSpPr>
          <a:spLocks/>
        </xdr:cNvSpPr>
      </xdr:nvSpPr>
      <xdr:spPr>
        <a:xfrm>
          <a:off x="6467475" y="142875"/>
          <a:ext cx="57150" cy="581025"/>
        </a:xfrm>
        <a:prstGeom prst="leftBrace">
          <a:avLst>
            <a:gd name="adj" fmla="val -46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85725</xdr:rowOff>
    </xdr:from>
    <xdr:to>
      <xdr:col>12</xdr:col>
      <xdr:colOff>114300</xdr:colOff>
      <xdr:row>3</xdr:row>
      <xdr:rowOff>171450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543675" y="85725"/>
          <a:ext cx="1733550" cy="9144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面積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 ha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比率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管渠（きょ）延長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 km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下水路延長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 m</a:t>
          </a:r>
        </a:p>
      </xdr:txBody>
    </xdr:sp>
    <xdr:clientData/>
  </xdr:twoCellAnchor>
  <xdr:twoCellAnchor>
    <xdr:from>
      <xdr:col>8</xdr:col>
      <xdr:colOff>457200</xdr:colOff>
      <xdr:row>1</xdr:row>
      <xdr:rowOff>38100</xdr:rowOff>
    </xdr:from>
    <xdr:to>
      <xdr:col>9</xdr:col>
      <xdr:colOff>95250</xdr:colOff>
      <xdr:row>2</xdr:row>
      <xdr:rowOff>47625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086475" y="342900"/>
          <a:ext cx="533400" cy="3333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9983;&#27963;&#34907;&#29983;&#35506;\WINDOWS\&#65411;&#65438;&#65405;&#65400;&#65412;&#65391;&#65420;&#65439;\&#12383;&#12369;&#12358;&#12385;\2212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25526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9983;&#27963;&#34907;&#29983;&#35506;\My%20Documents\&#37489;&#24037;&#26989;\&#24180;&#22577;\&#24180;&#22577;\&#2225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2392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&#32113;&#35336;&#26360;&#36039;&#26009;\&#24193;&#20869;&#65298;\WINDOWS\&#65411;&#65438;&#65405;&#65400;&#65412;&#65391;&#65420;&#65439;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3925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My%20Documents\&#37489;&#24037;&#26989;\&#24180;&#22577;\&#24180;&#22577;\&#222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WINDOWS\&#65411;&#65438;&#65405;&#65400;&#65412;&#65391;&#65420;&#65439;\&#12383;&#12369;&#12358;&#12385;\22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120" zoomScaleNormal="120" zoomScaleSheetLayoutView="200" zoomScalePageLayoutView="0" workbookViewId="0" topLeftCell="A1">
      <selection activeCell="T10" sqref="T10"/>
    </sheetView>
  </sheetViews>
  <sheetFormatPr defaultColWidth="11.796875" defaultRowHeight="12" customHeight="1"/>
  <cols>
    <col min="1" max="1" width="0.203125" style="2" customWidth="1"/>
    <col min="2" max="2" width="12" style="2" customWidth="1"/>
    <col min="3" max="3" width="17.3984375" style="2" customWidth="1"/>
    <col min="4" max="4" width="0.203125" style="3" customWidth="1"/>
    <col min="5" max="5" width="12.09765625" style="2" customWidth="1"/>
    <col min="6" max="6" width="8.5" style="2" customWidth="1"/>
    <col min="7" max="7" width="12.09765625" style="2" customWidth="1"/>
    <col min="8" max="8" width="8.5" style="2" customWidth="1"/>
    <col min="9" max="9" width="12.09765625" style="2" customWidth="1"/>
    <col min="10" max="10" width="8.5" style="2" customWidth="1"/>
    <col min="11" max="14" width="0.203125" style="4" customWidth="1"/>
    <col min="15" max="15" width="11.09765625" style="2" customWidth="1"/>
    <col min="16" max="16" width="8.5" style="2" customWidth="1"/>
    <col min="17" max="17" width="11.09765625" style="2" customWidth="1"/>
    <col min="18" max="18" width="8.5" style="2" customWidth="1"/>
    <col min="19" max="19" width="11.3984375" style="2" customWidth="1"/>
    <col min="20" max="20" width="8.5" style="2" customWidth="1"/>
    <col min="21" max="21" width="12.19921875" style="2" customWidth="1"/>
    <col min="22" max="22" width="0.203125" style="4" customWidth="1"/>
    <col min="23" max="23" width="0.203125" style="2" customWidth="1"/>
    <col min="24" max="24" width="18.59765625" style="2" customWidth="1"/>
    <col min="25" max="25" width="2.19921875" style="2" customWidth="1"/>
    <col min="26" max="26" width="8.59765625" style="2" customWidth="1"/>
    <col min="27" max="27" width="0.40625" style="3" customWidth="1"/>
    <col min="28" max="16384" width="11.69921875" style="2" customWidth="1"/>
  </cols>
  <sheetData>
    <row r="1" spans="1:27" s="21" customFormat="1" ht="24" customHeight="1">
      <c r="A1" s="21" t="s">
        <v>21</v>
      </c>
      <c r="D1" s="22"/>
      <c r="G1" s="23" t="s">
        <v>133</v>
      </c>
      <c r="K1" s="24"/>
      <c r="L1" s="24"/>
      <c r="M1" s="24"/>
      <c r="N1" s="24"/>
      <c r="O1" s="25" t="s">
        <v>0</v>
      </c>
      <c r="Q1" s="26"/>
      <c r="S1" s="27"/>
      <c r="T1" s="27"/>
      <c r="U1" s="28"/>
      <c r="V1" s="29"/>
      <c r="AA1" s="22"/>
    </row>
    <row r="2" spans="4:27" s="21" customFormat="1" ht="7.5" customHeight="1">
      <c r="D2" s="22"/>
      <c r="E2" s="30"/>
      <c r="F2" s="31"/>
      <c r="G2" s="26"/>
      <c r="H2" s="26"/>
      <c r="I2" s="26"/>
      <c r="J2" s="26"/>
      <c r="K2" s="24"/>
      <c r="L2" s="24"/>
      <c r="M2" s="24"/>
      <c r="N2" s="24"/>
      <c r="O2" s="26"/>
      <c r="P2" s="26"/>
      <c r="Q2" s="26"/>
      <c r="S2" s="27"/>
      <c r="T2" s="27"/>
      <c r="U2" s="28"/>
      <c r="V2" s="29"/>
      <c r="AA2" s="22"/>
    </row>
    <row r="3" spans="4:27" s="32" customFormat="1" ht="12" customHeight="1" thickBot="1">
      <c r="D3" s="33"/>
      <c r="K3" s="33"/>
      <c r="L3" s="33"/>
      <c r="M3" s="33"/>
      <c r="N3" s="33"/>
      <c r="V3" s="33"/>
      <c r="AA3" s="33"/>
    </row>
    <row r="4" spans="1:27" s="32" customFormat="1" ht="12" customHeight="1">
      <c r="A4" s="34"/>
      <c r="B4" s="34"/>
      <c r="C4" s="34"/>
      <c r="D4" s="35"/>
      <c r="E4" s="36"/>
      <c r="F4" s="37" t="s">
        <v>140</v>
      </c>
      <c r="G4" s="38"/>
      <c r="H4" s="37" t="s">
        <v>137</v>
      </c>
      <c r="I4" s="37"/>
      <c r="J4" s="37" t="s">
        <v>11</v>
      </c>
      <c r="K4" s="39"/>
      <c r="L4" s="33"/>
      <c r="O4" s="40" t="s">
        <v>12</v>
      </c>
      <c r="P4" s="40" t="s">
        <v>138</v>
      </c>
      <c r="Q4" s="37"/>
      <c r="R4" s="37" t="s">
        <v>139</v>
      </c>
      <c r="S4" s="37"/>
      <c r="T4" s="37" t="s">
        <v>141</v>
      </c>
      <c r="U4" s="37"/>
      <c r="V4" s="39"/>
      <c r="W4" s="41"/>
      <c r="X4" s="34"/>
      <c r="Y4" s="34"/>
      <c r="Z4" s="34"/>
      <c r="AA4" s="34"/>
    </row>
    <row r="5" spans="4:23" s="42" customFormat="1" ht="12" customHeight="1">
      <c r="D5" s="43"/>
      <c r="E5" s="44" t="s">
        <v>13</v>
      </c>
      <c r="F5" s="290" t="s">
        <v>1</v>
      </c>
      <c r="G5" s="290" t="s">
        <v>2</v>
      </c>
      <c r="H5" s="290" t="s">
        <v>1</v>
      </c>
      <c r="I5" s="290" t="s">
        <v>2</v>
      </c>
      <c r="J5" s="292" t="s">
        <v>1</v>
      </c>
      <c r="K5" s="45"/>
      <c r="L5" s="33"/>
      <c r="M5" s="33"/>
      <c r="N5" s="33"/>
      <c r="O5" s="294" t="s">
        <v>2</v>
      </c>
      <c r="P5" s="294" t="s">
        <v>1</v>
      </c>
      <c r="Q5" s="290" t="s">
        <v>2</v>
      </c>
      <c r="R5" s="290" t="s">
        <v>1</v>
      </c>
      <c r="S5" s="290" t="s">
        <v>2</v>
      </c>
      <c r="T5" s="290" t="s">
        <v>1</v>
      </c>
      <c r="U5" s="292" t="s">
        <v>2</v>
      </c>
      <c r="V5" s="33"/>
      <c r="W5" s="46"/>
    </row>
    <row r="6" spans="1:27" s="47" customFormat="1" ht="12" customHeight="1">
      <c r="A6" s="48"/>
      <c r="B6" s="48"/>
      <c r="C6" s="48"/>
      <c r="D6" s="49"/>
      <c r="E6" s="50"/>
      <c r="F6" s="291"/>
      <c r="G6" s="291"/>
      <c r="H6" s="291"/>
      <c r="I6" s="291"/>
      <c r="J6" s="293"/>
      <c r="K6" s="51"/>
      <c r="L6" s="33"/>
      <c r="M6" s="33"/>
      <c r="N6" s="33"/>
      <c r="O6" s="295"/>
      <c r="P6" s="295"/>
      <c r="Q6" s="291"/>
      <c r="R6" s="291"/>
      <c r="S6" s="291"/>
      <c r="T6" s="291"/>
      <c r="U6" s="293"/>
      <c r="V6" s="52"/>
      <c r="W6" s="53"/>
      <c r="X6" s="48"/>
      <c r="Y6" s="48"/>
      <c r="Z6" s="48"/>
      <c r="AA6" s="48"/>
    </row>
    <row r="7" spans="1:27" s="1" customFormat="1" ht="18" customHeight="1">
      <c r="A7" s="54"/>
      <c r="B7" s="54" t="s">
        <v>25</v>
      </c>
      <c r="C7" s="55" t="s">
        <v>146</v>
      </c>
      <c r="D7" s="18"/>
      <c r="E7" s="5">
        <v>180950311</v>
      </c>
      <c r="F7" s="5">
        <v>157686</v>
      </c>
      <c r="G7" s="5">
        <v>859840367</v>
      </c>
      <c r="H7" s="5">
        <v>150994</v>
      </c>
      <c r="I7" s="5">
        <v>66021637</v>
      </c>
      <c r="J7" s="5">
        <v>4657</v>
      </c>
      <c r="K7" s="5">
        <v>509</v>
      </c>
      <c r="L7" s="5">
        <v>0</v>
      </c>
      <c r="M7" s="5">
        <v>0</v>
      </c>
      <c r="N7" s="5">
        <v>0</v>
      </c>
      <c r="O7" s="5">
        <v>29751643</v>
      </c>
      <c r="P7" s="5">
        <v>458</v>
      </c>
      <c r="Q7" s="5">
        <v>13744697</v>
      </c>
      <c r="R7" s="5">
        <v>1226</v>
      </c>
      <c r="S7" s="5">
        <v>18652863</v>
      </c>
      <c r="T7" s="5">
        <v>351</v>
      </c>
      <c r="U7" s="5">
        <v>731669527</v>
      </c>
      <c r="V7" s="15"/>
      <c r="W7" s="16"/>
      <c r="X7" s="55" t="s">
        <v>146</v>
      </c>
      <c r="Y7" s="54"/>
      <c r="Z7" s="54" t="s">
        <v>25</v>
      </c>
      <c r="AA7" s="56"/>
    </row>
    <row r="8" spans="1:27" s="1" customFormat="1" ht="12" customHeight="1">
      <c r="A8" s="19"/>
      <c r="B8" s="19"/>
      <c r="C8" s="55" t="s">
        <v>147</v>
      </c>
      <c r="D8" s="18"/>
      <c r="E8" s="5">
        <v>169579872</v>
      </c>
      <c r="F8" s="5">
        <v>159016</v>
      </c>
      <c r="G8" s="5">
        <v>860606564</v>
      </c>
      <c r="H8" s="5">
        <v>152261</v>
      </c>
      <c r="I8" s="5">
        <v>66412930</v>
      </c>
      <c r="J8" s="5">
        <v>4696</v>
      </c>
      <c r="K8" s="5">
        <v>509</v>
      </c>
      <c r="L8" s="5">
        <v>0</v>
      </c>
      <c r="M8" s="5">
        <v>0</v>
      </c>
      <c r="N8" s="5">
        <v>0</v>
      </c>
      <c r="O8" s="5">
        <v>29697124</v>
      </c>
      <c r="P8" s="5">
        <v>460</v>
      </c>
      <c r="Q8" s="5">
        <v>13594493</v>
      </c>
      <c r="R8" s="5">
        <v>1234</v>
      </c>
      <c r="S8" s="5">
        <v>18697189</v>
      </c>
      <c r="T8" s="5">
        <v>365</v>
      </c>
      <c r="U8" s="5">
        <v>732204828</v>
      </c>
      <c r="V8" s="12"/>
      <c r="W8" s="20"/>
      <c r="X8" s="55" t="s">
        <v>147</v>
      </c>
      <c r="Y8" s="19"/>
      <c r="Z8" s="19"/>
      <c r="AA8" s="55"/>
    </row>
    <row r="9" spans="1:28" s="57" customFormat="1" ht="12" customHeight="1">
      <c r="A9" s="58"/>
      <c r="B9" s="58"/>
      <c r="C9" s="62" t="s">
        <v>151</v>
      </c>
      <c r="D9" s="59"/>
      <c r="E9" s="13">
        <f aca="true" t="shared" si="0" ref="E9:J9">SUM(E12,E15,E18,E21,E24,E27,E30,E33,E36,E39,E42,E45,E48)</f>
        <v>166033821</v>
      </c>
      <c r="F9" s="13">
        <f t="shared" si="0"/>
        <v>160616</v>
      </c>
      <c r="G9" s="13">
        <f t="shared" si="0"/>
        <v>867083589</v>
      </c>
      <c r="H9" s="13">
        <f t="shared" si="0"/>
        <v>153772</v>
      </c>
      <c r="I9" s="13">
        <f t="shared" si="0"/>
        <v>65088166</v>
      </c>
      <c r="J9" s="13">
        <f t="shared" si="0"/>
        <v>4734</v>
      </c>
      <c r="K9" s="13"/>
      <c r="L9" s="13"/>
      <c r="M9" s="13"/>
      <c r="N9" s="13"/>
      <c r="O9" s="13">
        <f aca="true" t="shared" si="1" ref="O9:U9">SUM(O12,O15,O18,O21,O24,O27,O30,O33,O36,O39,O42,O45,O48)</f>
        <v>29339938</v>
      </c>
      <c r="P9" s="13">
        <f t="shared" si="1"/>
        <v>470</v>
      </c>
      <c r="Q9" s="13">
        <f t="shared" si="1"/>
        <v>14009789</v>
      </c>
      <c r="R9" s="13">
        <f t="shared" si="1"/>
        <v>1261</v>
      </c>
      <c r="S9" s="13">
        <f t="shared" si="1"/>
        <v>18820444</v>
      </c>
      <c r="T9" s="13">
        <f t="shared" si="1"/>
        <v>379</v>
      </c>
      <c r="U9" s="13">
        <f t="shared" si="1"/>
        <v>739825252</v>
      </c>
      <c r="V9" s="60"/>
      <c r="W9" s="61"/>
      <c r="X9" s="62" t="s">
        <v>151</v>
      </c>
      <c r="Y9" s="58"/>
      <c r="Z9" s="58"/>
      <c r="AA9" s="62"/>
      <c r="AB9" s="58"/>
    </row>
    <row r="10" spans="1:27" s="1" customFormat="1" ht="18" customHeight="1">
      <c r="A10" s="63"/>
      <c r="B10" s="63" t="s">
        <v>3</v>
      </c>
      <c r="C10" s="55" t="s">
        <v>146</v>
      </c>
      <c r="D10" s="18"/>
      <c r="E10" s="5">
        <v>178597760</v>
      </c>
      <c r="F10" s="5">
        <v>94487</v>
      </c>
      <c r="G10" s="5">
        <v>186667795</v>
      </c>
      <c r="H10" s="5">
        <v>90890</v>
      </c>
      <c r="I10" s="5">
        <v>38444836</v>
      </c>
      <c r="J10" s="5">
        <v>2527</v>
      </c>
      <c r="K10" s="6">
        <v>0</v>
      </c>
      <c r="L10" s="6">
        <v>0</v>
      </c>
      <c r="M10" s="6">
        <v>0</v>
      </c>
      <c r="N10" s="6">
        <v>0</v>
      </c>
      <c r="O10" s="5">
        <v>13326785</v>
      </c>
      <c r="P10" s="5">
        <v>257</v>
      </c>
      <c r="Q10" s="5">
        <v>3749963</v>
      </c>
      <c r="R10" s="5">
        <v>740</v>
      </c>
      <c r="S10" s="5">
        <v>9243161</v>
      </c>
      <c r="T10" s="5">
        <v>73</v>
      </c>
      <c r="U10" s="5">
        <v>121903050</v>
      </c>
      <c r="V10" s="12"/>
      <c r="W10" s="14"/>
      <c r="X10" s="55" t="s">
        <v>146</v>
      </c>
      <c r="Y10" s="63"/>
      <c r="Z10" s="63" t="s">
        <v>3</v>
      </c>
      <c r="AA10" s="55"/>
    </row>
    <row r="11" spans="1:27" s="1" customFormat="1" ht="12" customHeight="1">
      <c r="A11" s="19"/>
      <c r="B11" s="19"/>
      <c r="C11" s="55" t="s">
        <v>147</v>
      </c>
      <c r="D11" s="18"/>
      <c r="E11" s="5">
        <v>167011495</v>
      </c>
      <c r="F11" s="5">
        <v>94616</v>
      </c>
      <c r="G11" s="5">
        <v>175033881</v>
      </c>
      <c r="H11" s="5">
        <v>91027</v>
      </c>
      <c r="I11" s="5">
        <v>38275371</v>
      </c>
      <c r="J11" s="5">
        <v>2522</v>
      </c>
      <c r="K11" s="5">
        <v>0</v>
      </c>
      <c r="L11" s="5">
        <v>0</v>
      </c>
      <c r="M11" s="5">
        <v>0</v>
      </c>
      <c r="N11" s="5">
        <v>0</v>
      </c>
      <c r="O11" s="5">
        <v>13277923</v>
      </c>
      <c r="P11" s="5">
        <v>254</v>
      </c>
      <c r="Q11" s="5">
        <v>3687228</v>
      </c>
      <c r="R11" s="5">
        <v>739</v>
      </c>
      <c r="S11" s="5">
        <v>9199353</v>
      </c>
      <c r="T11" s="5">
        <v>74</v>
      </c>
      <c r="U11" s="5">
        <v>110594006</v>
      </c>
      <c r="V11" s="12"/>
      <c r="W11" s="20"/>
      <c r="X11" s="55" t="s">
        <v>147</v>
      </c>
      <c r="Y11" s="19"/>
      <c r="Z11" s="19"/>
      <c r="AA11" s="55"/>
    </row>
    <row r="12" spans="1:27" s="57" customFormat="1" ht="12" customHeight="1">
      <c r="A12" s="58"/>
      <c r="B12" s="58"/>
      <c r="C12" s="62" t="s">
        <v>151</v>
      </c>
      <c r="D12" s="59"/>
      <c r="E12" s="13">
        <v>163257577</v>
      </c>
      <c r="F12" s="13">
        <v>94829</v>
      </c>
      <c r="G12" s="13">
        <v>169218828</v>
      </c>
      <c r="H12" s="13">
        <v>91222</v>
      </c>
      <c r="I12" s="13">
        <v>37113930</v>
      </c>
      <c r="J12" s="13">
        <v>2520</v>
      </c>
      <c r="K12" s="13"/>
      <c r="L12" s="13"/>
      <c r="M12" s="13"/>
      <c r="N12" s="13"/>
      <c r="O12" s="13">
        <v>12804785</v>
      </c>
      <c r="P12" s="13">
        <v>255</v>
      </c>
      <c r="Q12" s="13">
        <v>3735175</v>
      </c>
      <c r="R12" s="13">
        <v>760</v>
      </c>
      <c r="S12" s="13">
        <v>9053365</v>
      </c>
      <c r="T12" s="13">
        <v>72</v>
      </c>
      <c r="U12" s="13">
        <v>106511573</v>
      </c>
      <c r="V12" s="60"/>
      <c r="W12" s="61"/>
      <c r="X12" s="62" t="s">
        <v>151</v>
      </c>
      <c r="Y12" s="58"/>
      <c r="Z12" s="58"/>
      <c r="AA12" s="62"/>
    </row>
    <row r="13" spans="1:27" s="1" customFormat="1" ht="18" customHeight="1">
      <c r="A13" s="63"/>
      <c r="B13" s="63" t="s">
        <v>4</v>
      </c>
      <c r="C13" s="55" t="s">
        <v>146</v>
      </c>
      <c r="D13" s="18"/>
      <c r="E13" s="5">
        <v>0</v>
      </c>
      <c r="F13" s="5">
        <v>11282</v>
      </c>
      <c r="G13" s="5">
        <v>58199336</v>
      </c>
      <c r="H13" s="5">
        <v>10586</v>
      </c>
      <c r="I13" s="5">
        <v>4848533</v>
      </c>
      <c r="J13" s="5">
        <v>509</v>
      </c>
      <c r="K13" s="5"/>
      <c r="L13" s="5"/>
      <c r="M13" s="5"/>
      <c r="N13" s="5"/>
      <c r="O13" s="5">
        <v>2446920</v>
      </c>
      <c r="P13" s="5">
        <v>56</v>
      </c>
      <c r="Q13" s="5">
        <v>1751668</v>
      </c>
      <c r="R13" s="5">
        <v>106</v>
      </c>
      <c r="S13" s="5">
        <v>2061647</v>
      </c>
      <c r="T13" s="5">
        <v>25</v>
      </c>
      <c r="U13" s="5">
        <v>47090568</v>
      </c>
      <c r="V13" s="12"/>
      <c r="W13" s="14"/>
      <c r="X13" s="55" t="s">
        <v>146</v>
      </c>
      <c r="Y13" s="63"/>
      <c r="Z13" s="63" t="s">
        <v>4</v>
      </c>
      <c r="AA13" s="55"/>
    </row>
    <row r="14" spans="1:27" s="1" customFormat="1" ht="12" customHeight="1">
      <c r="A14" s="19"/>
      <c r="B14" s="19"/>
      <c r="C14" s="55" t="s">
        <v>147</v>
      </c>
      <c r="D14" s="18"/>
      <c r="E14" s="5">
        <v>0</v>
      </c>
      <c r="F14" s="5">
        <v>11408</v>
      </c>
      <c r="G14" s="5">
        <v>54882114</v>
      </c>
      <c r="H14" s="5">
        <v>10705</v>
      </c>
      <c r="I14" s="5">
        <v>4931573</v>
      </c>
      <c r="J14" s="5">
        <v>516</v>
      </c>
      <c r="K14" s="5"/>
      <c r="L14" s="5"/>
      <c r="M14" s="5"/>
      <c r="N14" s="5"/>
      <c r="O14" s="5">
        <v>2494423</v>
      </c>
      <c r="P14" s="5">
        <v>57</v>
      </c>
      <c r="Q14" s="5">
        <v>1818050</v>
      </c>
      <c r="R14" s="5">
        <v>105</v>
      </c>
      <c r="S14" s="5">
        <v>2202806</v>
      </c>
      <c r="T14" s="5">
        <v>25</v>
      </c>
      <c r="U14" s="5">
        <v>43435262</v>
      </c>
      <c r="V14" s="12"/>
      <c r="W14" s="20"/>
      <c r="X14" s="55" t="s">
        <v>147</v>
      </c>
      <c r="Y14" s="19"/>
      <c r="Z14" s="19"/>
      <c r="AA14" s="55"/>
    </row>
    <row r="15" spans="1:27" s="57" customFormat="1" ht="12" customHeight="1">
      <c r="A15" s="58"/>
      <c r="B15" s="58"/>
      <c r="C15" s="62" t="s">
        <v>151</v>
      </c>
      <c r="D15" s="59"/>
      <c r="E15" s="13">
        <v>0</v>
      </c>
      <c r="F15" s="13">
        <v>11561</v>
      </c>
      <c r="G15" s="13">
        <v>58242651</v>
      </c>
      <c r="H15" s="13">
        <v>10838</v>
      </c>
      <c r="I15" s="13">
        <v>4855336</v>
      </c>
      <c r="J15" s="13">
        <v>527</v>
      </c>
      <c r="K15" s="13"/>
      <c r="L15" s="13"/>
      <c r="M15" s="13"/>
      <c r="N15" s="13"/>
      <c r="O15" s="13">
        <v>2449138</v>
      </c>
      <c r="P15" s="13">
        <v>66</v>
      </c>
      <c r="Q15" s="13">
        <v>1879291</v>
      </c>
      <c r="R15" s="13">
        <v>105</v>
      </c>
      <c r="S15" s="13">
        <v>2181889</v>
      </c>
      <c r="T15" s="13">
        <v>25</v>
      </c>
      <c r="U15" s="13">
        <v>46876997</v>
      </c>
      <c r="V15" s="60"/>
      <c r="W15" s="61"/>
      <c r="X15" s="62" t="s">
        <v>151</v>
      </c>
      <c r="Y15" s="58"/>
      <c r="Z15" s="58"/>
      <c r="AA15" s="62"/>
    </row>
    <row r="16" spans="1:27" s="1" customFormat="1" ht="18" customHeight="1">
      <c r="A16" s="63"/>
      <c r="B16" s="63" t="s">
        <v>5</v>
      </c>
      <c r="C16" s="55" t="s">
        <v>146</v>
      </c>
      <c r="D16" s="59"/>
      <c r="E16" s="5">
        <v>0</v>
      </c>
      <c r="F16" s="5">
        <v>7007</v>
      </c>
      <c r="G16" s="5">
        <v>98190726</v>
      </c>
      <c r="H16" s="5">
        <v>6512</v>
      </c>
      <c r="I16" s="5">
        <v>3108746</v>
      </c>
      <c r="J16" s="5">
        <v>344</v>
      </c>
      <c r="K16" s="5"/>
      <c r="L16" s="5"/>
      <c r="M16" s="5"/>
      <c r="N16" s="5"/>
      <c r="O16" s="5">
        <v>1790770</v>
      </c>
      <c r="P16" s="5">
        <v>39</v>
      </c>
      <c r="Q16" s="5">
        <v>1666284</v>
      </c>
      <c r="R16" s="5">
        <v>84</v>
      </c>
      <c r="S16" s="5">
        <v>649708</v>
      </c>
      <c r="T16" s="5">
        <v>28</v>
      </c>
      <c r="U16" s="5">
        <v>90975218</v>
      </c>
      <c r="V16" s="12"/>
      <c r="W16" s="14"/>
      <c r="X16" s="55" t="s">
        <v>146</v>
      </c>
      <c r="Y16" s="63"/>
      <c r="Z16" s="63" t="s">
        <v>110</v>
      </c>
      <c r="AA16" s="55"/>
    </row>
    <row r="17" spans="1:27" s="1" customFormat="1" ht="12" customHeight="1">
      <c r="A17" s="19"/>
      <c r="B17" s="19"/>
      <c r="C17" s="55" t="s">
        <v>147</v>
      </c>
      <c r="D17" s="59"/>
      <c r="E17" s="5">
        <v>0</v>
      </c>
      <c r="F17" s="5">
        <v>7042</v>
      </c>
      <c r="G17" s="5">
        <v>109351121</v>
      </c>
      <c r="H17" s="5">
        <v>6529</v>
      </c>
      <c r="I17" s="5">
        <v>3176178</v>
      </c>
      <c r="J17" s="5">
        <v>353</v>
      </c>
      <c r="K17" s="5"/>
      <c r="L17" s="5"/>
      <c r="M17" s="5"/>
      <c r="N17" s="5"/>
      <c r="O17" s="5">
        <v>1683157</v>
      </c>
      <c r="P17" s="5">
        <v>41</v>
      </c>
      <c r="Q17" s="5">
        <v>1579814</v>
      </c>
      <c r="R17" s="5">
        <v>88</v>
      </c>
      <c r="S17" s="5">
        <v>638704</v>
      </c>
      <c r="T17" s="5">
        <v>31</v>
      </c>
      <c r="U17" s="5">
        <v>102273268</v>
      </c>
      <c r="V17" s="12"/>
      <c r="W17" s="20"/>
      <c r="X17" s="55" t="s">
        <v>147</v>
      </c>
      <c r="Y17" s="19"/>
      <c r="Z17" s="19"/>
      <c r="AA17" s="55"/>
    </row>
    <row r="18" spans="1:27" s="57" customFormat="1" ht="12" customHeight="1">
      <c r="A18" s="58"/>
      <c r="B18" s="58"/>
      <c r="C18" s="62" t="s">
        <v>151</v>
      </c>
      <c r="D18" s="59"/>
      <c r="E18" s="13">
        <v>0</v>
      </c>
      <c r="F18" s="13">
        <v>7128</v>
      </c>
      <c r="G18" s="13">
        <v>112137515</v>
      </c>
      <c r="H18" s="13">
        <v>6603</v>
      </c>
      <c r="I18" s="13">
        <v>3111479</v>
      </c>
      <c r="J18" s="13">
        <v>358</v>
      </c>
      <c r="K18" s="13"/>
      <c r="L18" s="13"/>
      <c r="M18" s="13"/>
      <c r="N18" s="13"/>
      <c r="O18" s="13">
        <v>1580033</v>
      </c>
      <c r="P18" s="13">
        <v>43</v>
      </c>
      <c r="Q18" s="13">
        <v>1518773</v>
      </c>
      <c r="R18" s="13">
        <v>92</v>
      </c>
      <c r="S18" s="13">
        <v>822008</v>
      </c>
      <c r="T18" s="13">
        <v>32</v>
      </c>
      <c r="U18" s="13">
        <v>105105222</v>
      </c>
      <c r="V18" s="60"/>
      <c r="W18" s="61"/>
      <c r="X18" s="62" t="s">
        <v>151</v>
      </c>
      <c r="Y18" s="58"/>
      <c r="Z18" s="58"/>
      <c r="AA18" s="62"/>
    </row>
    <row r="19" spans="1:27" s="57" customFormat="1" ht="18" customHeight="1">
      <c r="A19" s="58"/>
      <c r="B19" s="63" t="s">
        <v>14</v>
      </c>
      <c r="C19" s="55" t="s">
        <v>146</v>
      </c>
      <c r="D19" s="59"/>
      <c r="E19" s="5">
        <v>0</v>
      </c>
      <c r="F19" s="5">
        <v>8</v>
      </c>
      <c r="G19" s="5">
        <v>5857829</v>
      </c>
      <c r="H19" s="5">
        <v>1</v>
      </c>
      <c r="I19" s="5">
        <v>270</v>
      </c>
      <c r="J19" s="5">
        <v>2</v>
      </c>
      <c r="K19" s="5"/>
      <c r="L19" s="5"/>
      <c r="M19" s="5"/>
      <c r="N19" s="5"/>
      <c r="O19" s="5">
        <v>140431</v>
      </c>
      <c r="P19" s="5">
        <v>0</v>
      </c>
      <c r="Q19" s="5">
        <v>0</v>
      </c>
      <c r="R19" s="5">
        <v>0</v>
      </c>
      <c r="S19" s="5">
        <v>0</v>
      </c>
      <c r="T19" s="5">
        <v>5</v>
      </c>
      <c r="U19" s="5">
        <v>5717128</v>
      </c>
      <c r="V19" s="60"/>
      <c r="W19" s="61"/>
      <c r="X19" s="55" t="s">
        <v>146</v>
      </c>
      <c r="Y19" s="63"/>
      <c r="Z19" s="63" t="s">
        <v>6</v>
      </c>
      <c r="AA19" s="62"/>
    </row>
    <row r="20" spans="1:27" s="57" customFormat="1" ht="12" customHeight="1">
      <c r="A20" s="58"/>
      <c r="B20" s="63"/>
      <c r="C20" s="55" t="s">
        <v>147</v>
      </c>
      <c r="D20" s="59"/>
      <c r="E20" s="5">
        <v>0</v>
      </c>
      <c r="F20" s="5">
        <v>54</v>
      </c>
      <c r="G20" s="5">
        <v>7304633</v>
      </c>
      <c r="H20" s="5">
        <v>44</v>
      </c>
      <c r="I20" s="5">
        <v>20893</v>
      </c>
      <c r="J20" s="5">
        <v>5</v>
      </c>
      <c r="K20" s="5"/>
      <c r="L20" s="5"/>
      <c r="M20" s="5"/>
      <c r="N20" s="5"/>
      <c r="O20" s="5">
        <v>402639</v>
      </c>
      <c r="P20" s="5">
        <v>0</v>
      </c>
      <c r="Q20" s="5">
        <v>0</v>
      </c>
      <c r="R20" s="5">
        <v>0</v>
      </c>
      <c r="S20" s="5">
        <v>0</v>
      </c>
      <c r="T20" s="5">
        <v>5</v>
      </c>
      <c r="U20" s="5">
        <v>6881101</v>
      </c>
      <c r="V20" s="60"/>
      <c r="W20" s="61"/>
      <c r="X20" s="55" t="s">
        <v>147</v>
      </c>
      <c r="Y20" s="63"/>
      <c r="Z20" s="63"/>
      <c r="AA20" s="62"/>
    </row>
    <row r="21" spans="1:27" s="57" customFormat="1" ht="12" customHeight="1">
      <c r="A21" s="58"/>
      <c r="B21" s="280"/>
      <c r="C21" s="62" t="s">
        <v>151</v>
      </c>
      <c r="D21" s="59"/>
      <c r="E21" s="13">
        <v>0</v>
      </c>
      <c r="F21" s="13">
        <v>80</v>
      </c>
      <c r="G21" s="13">
        <v>6829134</v>
      </c>
      <c r="H21" s="13">
        <v>69</v>
      </c>
      <c r="I21" s="13">
        <v>24329</v>
      </c>
      <c r="J21" s="13">
        <v>5</v>
      </c>
      <c r="K21" s="13"/>
      <c r="L21" s="13"/>
      <c r="M21" s="13"/>
      <c r="N21" s="13"/>
      <c r="O21" s="13">
        <v>460367</v>
      </c>
      <c r="P21" s="13" t="s">
        <v>158</v>
      </c>
      <c r="Q21" s="13" t="s">
        <v>158</v>
      </c>
      <c r="R21" s="13" t="s">
        <v>158</v>
      </c>
      <c r="S21" s="13" t="s">
        <v>158</v>
      </c>
      <c r="T21" s="13">
        <v>6</v>
      </c>
      <c r="U21" s="13">
        <v>6344438</v>
      </c>
      <c r="V21" s="60"/>
      <c r="W21" s="61"/>
      <c r="X21" s="62" t="s">
        <v>151</v>
      </c>
      <c r="Y21" s="280"/>
      <c r="Z21" s="280"/>
      <c r="AA21" s="62"/>
    </row>
    <row r="22" spans="1:27" s="1" customFormat="1" ht="18" customHeight="1">
      <c r="A22" s="19"/>
      <c r="B22" s="63" t="s">
        <v>15</v>
      </c>
      <c r="C22" s="55" t="s">
        <v>146</v>
      </c>
      <c r="D22" s="18"/>
      <c r="E22" s="5">
        <v>0</v>
      </c>
      <c r="F22" s="5">
        <v>30800</v>
      </c>
      <c r="G22" s="5">
        <v>50283751</v>
      </c>
      <c r="H22" s="5">
        <v>29786</v>
      </c>
      <c r="I22" s="5">
        <v>13352679</v>
      </c>
      <c r="J22" s="5">
        <v>733</v>
      </c>
      <c r="K22" s="5"/>
      <c r="L22" s="5"/>
      <c r="M22" s="5"/>
      <c r="N22" s="5"/>
      <c r="O22" s="5">
        <v>6278230</v>
      </c>
      <c r="P22" s="5">
        <v>71</v>
      </c>
      <c r="Q22" s="5">
        <v>2868698</v>
      </c>
      <c r="R22" s="5">
        <v>140</v>
      </c>
      <c r="S22" s="5">
        <v>5988404</v>
      </c>
      <c r="T22" s="5">
        <v>70</v>
      </c>
      <c r="U22" s="5">
        <v>21795740</v>
      </c>
      <c r="V22" s="12"/>
      <c r="W22" s="20"/>
      <c r="X22" s="55" t="s">
        <v>146</v>
      </c>
      <c r="Y22" s="63"/>
      <c r="Z22" s="63" t="s">
        <v>111</v>
      </c>
      <c r="AA22" s="55"/>
    </row>
    <row r="23" spans="1:27" s="1" customFormat="1" ht="12" customHeight="1">
      <c r="A23" s="19"/>
      <c r="B23" s="19"/>
      <c r="C23" s="55" t="s">
        <v>147</v>
      </c>
      <c r="D23" s="59"/>
      <c r="E23" s="5">
        <v>0</v>
      </c>
      <c r="F23" s="5">
        <v>31267</v>
      </c>
      <c r="G23" s="5">
        <v>50538375</v>
      </c>
      <c r="H23" s="5">
        <v>30244</v>
      </c>
      <c r="I23" s="5">
        <v>13438547</v>
      </c>
      <c r="J23" s="5">
        <v>743</v>
      </c>
      <c r="K23" s="5"/>
      <c r="L23" s="5"/>
      <c r="M23" s="5"/>
      <c r="N23" s="5"/>
      <c r="O23" s="5">
        <v>6093690</v>
      </c>
      <c r="P23" s="5">
        <v>71</v>
      </c>
      <c r="Q23" s="5">
        <v>2846488</v>
      </c>
      <c r="R23" s="5">
        <v>139</v>
      </c>
      <c r="S23" s="5">
        <v>5921655</v>
      </c>
      <c r="T23" s="5">
        <v>70</v>
      </c>
      <c r="U23" s="5">
        <v>22237995</v>
      </c>
      <c r="V23" s="12"/>
      <c r="W23" s="20"/>
      <c r="X23" s="55" t="s">
        <v>147</v>
      </c>
      <c r="Y23" s="19"/>
      <c r="Z23" s="19"/>
      <c r="AA23" s="55"/>
    </row>
    <row r="24" spans="1:27" s="57" customFormat="1" ht="12" customHeight="1">
      <c r="A24" s="58"/>
      <c r="B24" s="58"/>
      <c r="C24" s="62" t="s">
        <v>151</v>
      </c>
      <c r="D24" s="59"/>
      <c r="E24" s="13">
        <v>0</v>
      </c>
      <c r="F24" s="13">
        <v>31723</v>
      </c>
      <c r="G24" s="13">
        <v>49048598</v>
      </c>
      <c r="H24" s="13">
        <v>30684</v>
      </c>
      <c r="I24" s="13">
        <v>13172081</v>
      </c>
      <c r="J24" s="13">
        <v>763</v>
      </c>
      <c r="K24" s="13"/>
      <c r="L24" s="13"/>
      <c r="M24" s="13"/>
      <c r="N24" s="13"/>
      <c r="O24" s="13">
        <v>6167269</v>
      </c>
      <c r="P24" s="13">
        <v>68</v>
      </c>
      <c r="Q24" s="13">
        <v>2943381</v>
      </c>
      <c r="R24" s="13">
        <v>139</v>
      </c>
      <c r="S24" s="13">
        <v>5993289</v>
      </c>
      <c r="T24" s="13">
        <v>69</v>
      </c>
      <c r="U24" s="13">
        <v>20772578</v>
      </c>
      <c r="V24" s="60"/>
      <c r="W24" s="61"/>
      <c r="X24" s="62" t="s">
        <v>151</v>
      </c>
      <c r="Y24" s="58"/>
      <c r="Z24" s="58"/>
      <c r="AA24" s="62"/>
    </row>
    <row r="25" spans="1:27" s="1" customFormat="1" ht="18" customHeight="1">
      <c r="A25" s="19"/>
      <c r="B25" s="63" t="s">
        <v>16</v>
      </c>
      <c r="C25" s="55" t="s">
        <v>146</v>
      </c>
      <c r="D25" s="18"/>
      <c r="E25" s="5">
        <v>0</v>
      </c>
      <c r="F25" s="5">
        <v>3272</v>
      </c>
      <c r="G25" s="5">
        <v>60653087</v>
      </c>
      <c r="H25" s="5">
        <v>3192</v>
      </c>
      <c r="I25" s="5">
        <v>1795037</v>
      </c>
      <c r="J25" s="5">
        <v>48</v>
      </c>
      <c r="K25" s="5"/>
      <c r="L25" s="5"/>
      <c r="M25" s="5"/>
      <c r="N25" s="5"/>
      <c r="O25" s="5">
        <v>1482737</v>
      </c>
      <c r="P25" s="5">
        <v>9</v>
      </c>
      <c r="Q25" s="5">
        <v>2471219</v>
      </c>
      <c r="R25" s="5">
        <v>9</v>
      </c>
      <c r="S25" s="5">
        <v>124535</v>
      </c>
      <c r="T25" s="5">
        <v>14</v>
      </c>
      <c r="U25" s="5">
        <v>54779559</v>
      </c>
      <c r="V25" s="12"/>
      <c r="W25" s="20"/>
      <c r="X25" s="55" t="s">
        <v>146</v>
      </c>
      <c r="Y25" s="63"/>
      <c r="Z25" s="63" t="s">
        <v>7</v>
      </c>
      <c r="AA25" s="55"/>
    </row>
    <row r="26" spans="1:27" s="1" customFormat="1" ht="12" customHeight="1">
      <c r="A26" s="19"/>
      <c r="B26" s="19"/>
      <c r="C26" s="55" t="s">
        <v>147</v>
      </c>
      <c r="D26" s="59"/>
      <c r="E26" s="5">
        <v>0</v>
      </c>
      <c r="F26" s="5">
        <v>3551</v>
      </c>
      <c r="G26" s="5">
        <v>60044734</v>
      </c>
      <c r="H26" s="5">
        <v>3464</v>
      </c>
      <c r="I26" s="5">
        <v>1935404</v>
      </c>
      <c r="J26" s="5">
        <v>50</v>
      </c>
      <c r="K26" s="5"/>
      <c r="L26" s="5"/>
      <c r="M26" s="5"/>
      <c r="N26" s="5"/>
      <c r="O26" s="5">
        <v>1616338</v>
      </c>
      <c r="P26" s="5">
        <v>10</v>
      </c>
      <c r="Q26" s="5">
        <v>2364738</v>
      </c>
      <c r="R26" s="5">
        <v>10</v>
      </c>
      <c r="S26" s="5">
        <v>133315</v>
      </c>
      <c r="T26" s="5">
        <v>17</v>
      </c>
      <c r="U26" s="5">
        <v>53994939</v>
      </c>
      <c r="V26" s="12"/>
      <c r="W26" s="20"/>
      <c r="X26" s="55" t="s">
        <v>147</v>
      </c>
      <c r="Y26" s="19"/>
      <c r="Z26" s="19"/>
      <c r="AA26" s="55"/>
    </row>
    <row r="27" spans="1:27" s="57" customFormat="1" ht="12" customHeight="1">
      <c r="A27" s="58"/>
      <c r="B27" s="58"/>
      <c r="C27" s="62" t="s">
        <v>151</v>
      </c>
      <c r="D27" s="59"/>
      <c r="E27" s="13">
        <v>0</v>
      </c>
      <c r="F27" s="13">
        <v>3928</v>
      </c>
      <c r="G27" s="13">
        <v>57725527</v>
      </c>
      <c r="H27" s="13">
        <v>3839</v>
      </c>
      <c r="I27" s="13">
        <v>2067569</v>
      </c>
      <c r="J27" s="13">
        <v>48</v>
      </c>
      <c r="K27" s="13"/>
      <c r="L27" s="13"/>
      <c r="M27" s="13"/>
      <c r="N27" s="13"/>
      <c r="O27" s="13">
        <v>1319617</v>
      </c>
      <c r="P27" s="13">
        <v>12</v>
      </c>
      <c r="Q27" s="13">
        <v>2361702</v>
      </c>
      <c r="R27" s="13">
        <v>10</v>
      </c>
      <c r="S27" s="13">
        <v>149343</v>
      </c>
      <c r="T27" s="13">
        <v>19</v>
      </c>
      <c r="U27" s="13">
        <v>51827296</v>
      </c>
      <c r="V27" s="60"/>
      <c r="W27" s="61"/>
      <c r="X27" s="62" t="s">
        <v>151</v>
      </c>
      <c r="Y27" s="58"/>
      <c r="Z27" s="58"/>
      <c r="AA27" s="62"/>
    </row>
    <row r="28" spans="1:27" s="1" customFormat="1" ht="18" customHeight="1">
      <c r="A28" s="19"/>
      <c r="B28" s="63" t="s">
        <v>17</v>
      </c>
      <c r="C28" s="55" t="s">
        <v>146</v>
      </c>
      <c r="D28" s="18"/>
      <c r="E28" s="5">
        <v>0</v>
      </c>
      <c r="F28" s="5">
        <v>5252</v>
      </c>
      <c r="G28" s="5">
        <v>18821394</v>
      </c>
      <c r="H28" s="5">
        <v>4759</v>
      </c>
      <c r="I28" s="5">
        <v>2402689</v>
      </c>
      <c r="J28" s="5">
        <v>330</v>
      </c>
      <c r="K28" s="5"/>
      <c r="L28" s="5"/>
      <c r="M28" s="5"/>
      <c r="N28" s="5"/>
      <c r="O28" s="5">
        <v>871136</v>
      </c>
      <c r="P28" s="5">
        <v>15</v>
      </c>
      <c r="Q28" s="5">
        <v>596944</v>
      </c>
      <c r="R28" s="5">
        <v>137</v>
      </c>
      <c r="S28" s="5">
        <v>488408</v>
      </c>
      <c r="T28" s="5">
        <v>11</v>
      </c>
      <c r="U28" s="5">
        <v>14462217</v>
      </c>
      <c r="V28" s="12"/>
      <c r="W28" s="20"/>
      <c r="X28" s="55" t="s">
        <v>146</v>
      </c>
      <c r="Y28" s="63"/>
      <c r="Z28" s="63" t="s">
        <v>112</v>
      </c>
      <c r="AA28" s="55"/>
    </row>
    <row r="29" spans="1:27" s="1" customFormat="1" ht="12" customHeight="1">
      <c r="A29" s="19"/>
      <c r="B29" s="19"/>
      <c r="C29" s="55" t="s">
        <v>147</v>
      </c>
      <c r="D29" s="59"/>
      <c r="E29" s="5">
        <v>0</v>
      </c>
      <c r="F29" s="5">
        <v>5482</v>
      </c>
      <c r="G29" s="5">
        <v>20305691</v>
      </c>
      <c r="H29" s="5">
        <v>4981</v>
      </c>
      <c r="I29" s="5">
        <v>2487289</v>
      </c>
      <c r="J29" s="5">
        <v>332</v>
      </c>
      <c r="K29" s="5"/>
      <c r="L29" s="5"/>
      <c r="M29" s="5"/>
      <c r="N29" s="5"/>
      <c r="O29" s="5">
        <v>877700</v>
      </c>
      <c r="P29" s="5">
        <v>15</v>
      </c>
      <c r="Q29" s="5">
        <v>634527</v>
      </c>
      <c r="R29" s="5">
        <v>141</v>
      </c>
      <c r="S29" s="5">
        <v>493013</v>
      </c>
      <c r="T29" s="5">
        <v>13</v>
      </c>
      <c r="U29" s="5">
        <v>15813162</v>
      </c>
      <c r="V29" s="12"/>
      <c r="W29" s="20"/>
      <c r="X29" s="55" t="s">
        <v>147</v>
      </c>
      <c r="Y29" s="19"/>
      <c r="Z29" s="19"/>
      <c r="AA29" s="55"/>
    </row>
    <row r="30" spans="1:27" s="57" customFormat="1" ht="12" customHeight="1">
      <c r="A30" s="58"/>
      <c r="B30" s="58"/>
      <c r="C30" s="62" t="s">
        <v>151</v>
      </c>
      <c r="D30" s="59"/>
      <c r="E30" s="13">
        <v>0</v>
      </c>
      <c r="F30" s="13">
        <v>5586</v>
      </c>
      <c r="G30" s="13">
        <v>21655653</v>
      </c>
      <c r="H30" s="13">
        <v>5084</v>
      </c>
      <c r="I30" s="13">
        <v>2486127</v>
      </c>
      <c r="J30" s="13">
        <v>330</v>
      </c>
      <c r="K30" s="13"/>
      <c r="L30" s="13"/>
      <c r="M30" s="13"/>
      <c r="N30" s="13"/>
      <c r="O30" s="13">
        <v>878523</v>
      </c>
      <c r="P30" s="13">
        <v>14</v>
      </c>
      <c r="Q30" s="13">
        <v>579006</v>
      </c>
      <c r="R30" s="13">
        <v>142</v>
      </c>
      <c r="S30" s="13">
        <v>489468</v>
      </c>
      <c r="T30" s="13">
        <v>16</v>
      </c>
      <c r="U30" s="13">
        <v>17222529</v>
      </c>
      <c r="V30" s="60"/>
      <c r="W30" s="61"/>
      <c r="X30" s="62" t="s">
        <v>151</v>
      </c>
      <c r="Y30" s="58"/>
      <c r="Z30" s="58"/>
      <c r="AA30" s="62"/>
    </row>
    <row r="31" spans="1:27" s="57" customFormat="1" ht="18" customHeight="1">
      <c r="A31" s="58"/>
      <c r="B31" s="63" t="s">
        <v>22</v>
      </c>
      <c r="C31" s="55" t="s">
        <v>146</v>
      </c>
      <c r="D31" s="59"/>
      <c r="E31" s="5">
        <v>2352551</v>
      </c>
      <c r="F31" s="5">
        <v>2472</v>
      </c>
      <c r="G31" s="5">
        <v>50334123</v>
      </c>
      <c r="H31" s="5">
        <v>2350</v>
      </c>
      <c r="I31" s="5">
        <v>793792</v>
      </c>
      <c r="J31" s="5">
        <v>97</v>
      </c>
      <c r="K31" s="5">
        <v>509</v>
      </c>
      <c r="L31" s="5">
        <v>0</v>
      </c>
      <c r="M31" s="5">
        <v>0</v>
      </c>
      <c r="N31" s="5">
        <v>0</v>
      </c>
      <c r="O31" s="5">
        <v>223049</v>
      </c>
      <c r="P31" s="5">
        <v>0</v>
      </c>
      <c r="Q31" s="5">
        <v>0</v>
      </c>
      <c r="R31" s="5">
        <v>0</v>
      </c>
      <c r="S31" s="5">
        <v>0</v>
      </c>
      <c r="T31" s="5">
        <v>25</v>
      </c>
      <c r="U31" s="5">
        <v>49317282</v>
      </c>
      <c r="V31" s="60"/>
      <c r="W31" s="61"/>
      <c r="X31" s="55" t="s">
        <v>146</v>
      </c>
      <c r="Y31" s="63"/>
      <c r="Z31" s="63" t="s">
        <v>8</v>
      </c>
      <c r="AA31" s="62"/>
    </row>
    <row r="32" spans="1:27" s="57" customFormat="1" ht="12" customHeight="1">
      <c r="A32" s="58"/>
      <c r="B32" s="63"/>
      <c r="C32" s="55" t="s">
        <v>147</v>
      </c>
      <c r="D32" s="59"/>
      <c r="E32" s="5">
        <v>2568377</v>
      </c>
      <c r="F32" s="5">
        <v>2433</v>
      </c>
      <c r="G32" s="5">
        <v>46963060</v>
      </c>
      <c r="H32" s="5">
        <v>2303</v>
      </c>
      <c r="I32" s="5">
        <v>801016</v>
      </c>
      <c r="J32" s="5">
        <v>103</v>
      </c>
      <c r="K32" s="5">
        <v>509</v>
      </c>
      <c r="L32" s="5">
        <v>0</v>
      </c>
      <c r="M32" s="5">
        <v>0</v>
      </c>
      <c r="N32" s="5">
        <v>0</v>
      </c>
      <c r="O32" s="5">
        <v>219871</v>
      </c>
      <c r="P32" s="5">
        <v>0</v>
      </c>
      <c r="Q32" s="5">
        <v>0</v>
      </c>
      <c r="R32" s="5">
        <v>0</v>
      </c>
      <c r="S32" s="5">
        <v>0</v>
      </c>
      <c r="T32" s="5">
        <v>27</v>
      </c>
      <c r="U32" s="5">
        <v>45942173</v>
      </c>
      <c r="V32" s="60"/>
      <c r="W32" s="61"/>
      <c r="X32" s="55" t="s">
        <v>147</v>
      </c>
      <c r="Y32" s="63"/>
      <c r="Z32" s="63"/>
      <c r="AA32" s="62"/>
    </row>
    <row r="33" spans="1:27" s="57" customFormat="1" ht="12" customHeight="1">
      <c r="A33" s="58"/>
      <c r="B33" s="280"/>
      <c r="C33" s="62" t="s">
        <v>151</v>
      </c>
      <c r="D33" s="59"/>
      <c r="E33" s="13">
        <v>2776244</v>
      </c>
      <c r="F33" s="13">
        <v>2441</v>
      </c>
      <c r="G33" s="13">
        <v>49691499</v>
      </c>
      <c r="H33" s="13">
        <v>2311</v>
      </c>
      <c r="I33" s="13">
        <v>894440</v>
      </c>
      <c r="J33" s="13">
        <v>104</v>
      </c>
      <c r="L33" s="13"/>
      <c r="M33" s="13"/>
      <c r="N33" s="13"/>
      <c r="O33" s="13">
        <v>242734</v>
      </c>
      <c r="P33" s="13">
        <v>0</v>
      </c>
      <c r="Q33" s="13">
        <v>0</v>
      </c>
      <c r="R33" s="13">
        <v>0</v>
      </c>
      <c r="S33" s="13">
        <v>0</v>
      </c>
      <c r="T33" s="13">
        <v>26</v>
      </c>
      <c r="U33" s="13">
        <v>48554325</v>
      </c>
      <c r="V33" s="60"/>
      <c r="W33" s="61"/>
      <c r="X33" s="62" t="s">
        <v>151</v>
      </c>
      <c r="Y33" s="58"/>
      <c r="Z33" s="58"/>
      <c r="AA33" s="62"/>
    </row>
    <row r="34" spans="1:27" s="57" customFormat="1" ht="18" customHeight="1">
      <c r="A34" s="58"/>
      <c r="B34" s="63" t="s">
        <v>18</v>
      </c>
      <c r="C34" s="55" t="s">
        <v>146</v>
      </c>
      <c r="D34" s="59"/>
      <c r="E34" s="5">
        <v>0</v>
      </c>
      <c r="F34" s="5">
        <v>937</v>
      </c>
      <c r="G34" s="5">
        <v>35881510</v>
      </c>
      <c r="H34" s="5">
        <v>901</v>
      </c>
      <c r="I34" s="5">
        <v>469104</v>
      </c>
      <c r="J34" s="5">
        <v>10</v>
      </c>
      <c r="K34" s="5"/>
      <c r="L34" s="5"/>
      <c r="M34" s="5"/>
      <c r="N34" s="5"/>
      <c r="O34" s="5">
        <v>665498</v>
      </c>
      <c r="P34" s="5">
        <v>4</v>
      </c>
      <c r="Q34" s="5">
        <v>234974</v>
      </c>
      <c r="R34" s="5">
        <v>3</v>
      </c>
      <c r="S34" s="5">
        <v>27660</v>
      </c>
      <c r="T34" s="5">
        <v>19</v>
      </c>
      <c r="U34" s="5">
        <v>34484274</v>
      </c>
      <c r="V34" s="60"/>
      <c r="W34" s="61"/>
      <c r="X34" s="55" t="s">
        <v>146</v>
      </c>
      <c r="Y34" s="63"/>
      <c r="Z34" s="63" t="s">
        <v>9</v>
      </c>
      <c r="AA34" s="62"/>
    </row>
    <row r="35" spans="1:27" s="57" customFormat="1" ht="12" customHeight="1">
      <c r="A35" s="58"/>
      <c r="B35" s="63"/>
      <c r="C35" s="55" t="s">
        <v>147</v>
      </c>
      <c r="D35" s="59"/>
      <c r="E35" s="5">
        <v>0</v>
      </c>
      <c r="F35" s="5">
        <v>962</v>
      </c>
      <c r="G35" s="5">
        <v>33868290</v>
      </c>
      <c r="H35" s="5">
        <v>919</v>
      </c>
      <c r="I35" s="5">
        <v>485758</v>
      </c>
      <c r="J35" s="5">
        <v>15</v>
      </c>
      <c r="K35" s="5"/>
      <c r="L35" s="5"/>
      <c r="M35" s="5"/>
      <c r="N35" s="5"/>
      <c r="O35" s="5">
        <v>536841</v>
      </c>
      <c r="P35" s="5">
        <v>4</v>
      </c>
      <c r="Q35" s="5">
        <v>230126</v>
      </c>
      <c r="R35" s="5">
        <v>5</v>
      </c>
      <c r="S35" s="5">
        <v>38346</v>
      </c>
      <c r="T35" s="5">
        <v>19</v>
      </c>
      <c r="U35" s="5">
        <v>32577219</v>
      </c>
      <c r="V35" s="60"/>
      <c r="W35" s="61"/>
      <c r="X35" s="55" t="s">
        <v>147</v>
      </c>
      <c r="Y35" s="63"/>
      <c r="Z35" s="63"/>
      <c r="AA35" s="62"/>
    </row>
    <row r="36" spans="1:27" s="57" customFormat="1" ht="12" customHeight="1">
      <c r="A36" s="58"/>
      <c r="B36" s="280"/>
      <c r="C36" s="62" t="s">
        <v>151</v>
      </c>
      <c r="D36" s="59"/>
      <c r="E36" s="13">
        <v>0</v>
      </c>
      <c r="F36" s="13">
        <v>1142</v>
      </c>
      <c r="G36" s="13">
        <v>35338563</v>
      </c>
      <c r="H36" s="13">
        <v>1098</v>
      </c>
      <c r="I36" s="13">
        <v>516311</v>
      </c>
      <c r="J36" s="13">
        <v>15</v>
      </c>
      <c r="K36" s="13"/>
      <c r="L36" s="13"/>
      <c r="M36" s="13"/>
      <c r="N36" s="13"/>
      <c r="O36" s="13">
        <v>547329</v>
      </c>
      <c r="P36" s="13">
        <v>4</v>
      </c>
      <c r="Q36" s="13">
        <v>240081</v>
      </c>
      <c r="R36" s="13">
        <v>6</v>
      </c>
      <c r="S36" s="13">
        <v>61314</v>
      </c>
      <c r="T36" s="13">
        <v>19</v>
      </c>
      <c r="U36" s="13">
        <v>33973528</v>
      </c>
      <c r="V36" s="60"/>
      <c r="W36" s="61"/>
      <c r="X36" s="62" t="s">
        <v>151</v>
      </c>
      <c r="Y36" s="58"/>
      <c r="Z36" s="58"/>
      <c r="AA36" s="62"/>
    </row>
    <row r="37" spans="1:27" s="57" customFormat="1" ht="18" customHeight="1">
      <c r="A37" s="58"/>
      <c r="B37" s="63" t="s">
        <v>23</v>
      </c>
      <c r="C37" s="55" t="s">
        <v>146</v>
      </c>
      <c r="D37" s="59"/>
      <c r="E37" s="5">
        <v>0</v>
      </c>
      <c r="F37" s="5">
        <v>2039</v>
      </c>
      <c r="G37" s="5">
        <v>77211384</v>
      </c>
      <c r="H37" s="5">
        <v>1952</v>
      </c>
      <c r="I37" s="5">
        <v>786259</v>
      </c>
      <c r="J37" s="5">
        <v>29</v>
      </c>
      <c r="K37" s="5"/>
      <c r="L37" s="5"/>
      <c r="M37" s="5"/>
      <c r="N37" s="5"/>
      <c r="O37" s="5">
        <v>444278</v>
      </c>
      <c r="P37" s="5">
        <v>6</v>
      </c>
      <c r="Q37" s="5">
        <v>11786</v>
      </c>
      <c r="R37" s="5">
        <v>7</v>
      </c>
      <c r="S37" s="5">
        <v>69340</v>
      </c>
      <c r="T37" s="5">
        <v>45</v>
      </c>
      <c r="U37" s="5">
        <v>75899721</v>
      </c>
      <c r="V37" s="60"/>
      <c r="W37" s="61"/>
      <c r="X37" s="55" t="s">
        <v>146</v>
      </c>
      <c r="Y37" s="63"/>
      <c r="Z37" s="63" t="s">
        <v>10</v>
      </c>
      <c r="AA37" s="62"/>
    </row>
    <row r="38" spans="1:27" s="57" customFormat="1" ht="12" customHeight="1">
      <c r="A38" s="58"/>
      <c r="B38" s="63"/>
      <c r="C38" s="55" t="s">
        <v>147</v>
      </c>
      <c r="D38" s="59"/>
      <c r="E38" s="5">
        <v>0</v>
      </c>
      <c r="F38" s="5">
        <v>2029</v>
      </c>
      <c r="G38" s="5">
        <v>73362214</v>
      </c>
      <c r="H38" s="5">
        <v>1940</v>
      </c>
      <c r="I38" s="5">
        <v>813542</v>
      </c>
      <c r="J38" s="5">
        <v>29</v>
      </c>
      <c r="K38" s="5"/>
      <c r="L38" s="5"/>
      <c r="M38" s="5"/>
      <c r="N38" s="5"/>
      <c r="O38" s="5">
        <v>447092</v>
      </c>
      <c r="P38" s="5">
        <v>6</v>
      </c>
      <c r="Q38" s="5">
        <v>12444</v>
      </c>
      <c r="R38" s="5">
        <v>7</v>
      </c>
      <c r="S38" s="5">
        <v>69997</v>
      </c>
      <c r="T38" s="5">
        <v>47</v>
      </c>
      <c r="U38" s="5">
        <v>72019139</v>
      </c>
      <c r="V38" s="60"/>
      <c r="W38" s="61"/>
      <c r="X38" s="55" t="s">
        <v>147</v>
      </c>
      <c r="Y38" s="63"/>
      <c r="Z38" s="63"/>
      <c r="AA38" s="62"/>
    </row>
    <row r="39" spans="1:27" s="57" customFormat="1" ht="12" customHeight="1">
      <c r="A39" s="58"/>
      <c r="B39" s="280"/>
      <c r="C39" s="62" t="s">
        <v>151</v>
      </c>
      <c r="D39" s="59"/>
      <c r="E39" s="13">
        <v>0</v>
      </c>
      <c r="F39" s="13">
        <v>1986</v>
      </c>
      <c r="G39" s="13">
        <v>77716095</v>
      </c>
      <c r="H39" s="13">
        <v>1892</v>
      </c>
      <c r="I39" s="13">
        <v>777695</v>
      </c>
      <c r="J39" s="13">
        <v>30</v>
      </c>
      <c r="K39" s="13"/>
      <c r="L39" s="13"/>
      <c r="M39" s="13"/>
      <c r="N39" s="13"/>
      <c r="O39" s="13">
        <v>468345</v>
      </c>
      <c r="P39" s="13">
        <v>6</v>
      </c>
      <c r="Q39" s="13">
        <v>13415</v>
      </c>
      <c r="R39" s="13">
        <v>7</v>
      </c>
      <c r="S39" s="13">
        <v>69768</v>
      </c>
      <c r="T39" s="13">
        <v>51</v>
      </c>
      <c r="U39" s="13">
        <v>76386872</v>
      </c>
      <c r="V39" s="60"/>
      <c r="W39" s="61"/>
      <c r="X39" s="62" t="s">
        <v>151</v>
      </c>
      <c r="Y39" s="58"/>
      <c r="Z39" s="58"/>
      <c r="AA39" s="62"/>
    </row>
    <row r="40" spans="1:27" s="57" customFormat="1" ht="18" customHeight="1">
      <c r="A40" s="58"/>
      <c r="B40" s="63" t="s">
        <v>28</v>
      </c>
      <c r="C40" s="55" t="s">
        <v>146</v>
      </c>
      <c r="D40" s="59"/>
      <c r="E40" s="5">
        <v>0</v>
      </c>
      <c r="F40" s="5">
        <v>81</v>
      </c>
      <c r="G40" s="5">
        <v>160169568</v>
      </c>
      <c r="H40" s="5">
        <v>57</v>
      </c>
      <c r="I40" s="5">
        <v>15511</v>
      </c>
      <c r="J40" s="5">
        <v>6</v>
      </c>
      <c r="K40" s="5"/>
      <c r="L40" s="5"/>
      <c r="M40" s="5"/>
      <c r="N40" s="5"/>
      <c r="O40" s="5">
        <v>20775</v>
      </c>
      <c r="P40" s="5">
        <v>1</v>
      </c>
      <c r="Q40" s="5">
        <v>393161</v>
      </c>
      <c r="R40" s="5">
        <v>0</v>
      </c>
      <c r="S40" s="5">
        <v>0</v>
      </c>
      <c r="T40" s="5">
        <v>17</v>
      </c>
      <c r="U40" s="5">
        <v>159740121</v>
      </c>
      <c r="V40" s="60"/>
      <c r="W40" s="61"/>
      <c r="X40" s="55" t="s">
        <v>146</v>
      </c>
      <c r="Y40" s="63"/>
      <c r="Z40" s="63" t="s">
        <v>28</v>
      </c>
      <c r="AA40" s="62"/>
    </row>
    <row r="41" spans="1:27" s="57" customFormat="1" ht="12" customHeight="1">
      <c r="A41" s="58"/>
      <c r="B41" s="63"/>
      <c r="C41" s="55" t="s">
        <v>147</v>
      </c>
      <c r="D41" s="59"/>
      <c r="E41" s="5">
        <v>0</v>
      </c>
      <c r="F41" s="5">
        <v>114</v>
      </c>
      <c r="G41" s="5">
        <v>154986209</v>
      </c>
      <c r="H41" s="5">
        <v>91</v>
      </c>
      <c r="I41" s="5">
        <v>39103</v>
      </c>
      <c r="J41" s="5">
        <v>5</v>
      </c>
      <c r="K41" s="5"/>
      <c r="L41" s="5"/>
      <c r="M41" s="5"/>
      <c r="N41" s="5"/>
      <c r="O41" s="5">
        <v>25809</v>
      </c>
      <c r="P41" s="5">
        <v>1</v>
      </c>
      <c r="Q41" s="5">
        <v>420903</v>
      </c>
      <c r="R41" s="5">
        <v>0</v>
      </c>
      <c r="S41" s="5">
        <v>0</v>
      </c>
      <c r="T41" s="5">
        <v>17</v>
      </c>
      <c r="U41" s="5">
        <v>154500394</v>
      </c>
      <c r="V41" s="60"/>
      <c r="W41" s="61"/>
      <c r="X41" s="55" t="s">
        <v>147</v>
      </c>
      <c r="Y41" s="63"/>
      <c r="Z41" s="63"/>
      <c r="AA41" s="62"/>
    </row>
    <row r="42" spans="1:27" s="57" customFormat="1" ht="12" customHeight="1">
      <c r="A42" s="58"/>
      <c r="B42" s="280"/>
      <c r="C42" s="62" t="s">
        <v>151</v>
      </c>
      <c r="D42" s="59"/>
      <c r="E42" s="13">
        <v>0</v>
      </c>
      <c r="F42" s="13">
        <v>132</v>
      </c>
      <c r="G42" s="13">
        <v>147050225</v>
      </c>
      <c r="H42" s="13">
        <v>105</v>
      </c>
      <c r="I42" s="13">
        <v>53558</v>
      </c>
      <c r="J42" s="13">
        <v>7</v>
      </c>
      <c r="K42" s="13"/>
      <c r="L42" s="13"/>
      <c r="M42" s="13"/>
      <c r="N42" s="13"/>
      <c r="O42" s="13">
        <v>19242</v>
      </c>
      <c r="P42" s="13">
        <v>1</v>
      </c>
      <c r="Q42" s="13">
        <v>737385</v>
      </c>
      <c r="R42" s="13" t="s">
        <v>158</v>
      </c>
      <c r="S42" s="13" t="s">
        <v>158</v>
      </c>
      <c r="T42" s="13">
        <v>19</v>
      </c>
      <c r="U42" s="13">
        <v>146240040</v>
      </c>
      <c r="V42" s="60"/>
      <c r="W42" s="61"/>
      <c r="X42" s="62" t="s">
        <v>151</v>
      </c>
      <c r="Y42" s="58"/>
      <c r="Z42" s="58"/>
      <c r="AA42" s="62"/>
    </row>
    <row r="43" spans="1:27" s="57" customFormat="1" ht="18" customHeight="1">
      <c r="A43" s="58"/>
      <c r="B43" s="63" t="s">
        <v>26</v>
      </c>
      <c r="C43" s="55" t="s">
        <v>146</v>
      </c>
      <c r="D43" s="59"/>
      <c r="E43" s="5">
        <v>0</v>
      </c>
      <c r="F43" s="5">
        <v>2</v>
      </c>
      <c r="G43" s="5">
        <v>1596340</v>
      </c>
      <c r="H43" s="5">
        <v>0</v>
      </c>
      <c r="I43" s="5">
        <v>0</v>
      </c>
      <c r="J43" s="5">
        <v>1</v>
      </c>
      <c r="K43" s="5"/>
      <c r="L43" s="5"/>
      <c r="M43" s="5"/>
      <c r="N43" s="5"/>
      <c r="O43" s="5">
        <v>604050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992290</v>
      </c>
      <c r="V43" s="60"/>
      <c r="W43" s="61"/>
      <c r="X43" s="55" t="s">
        <v>146</v>
      </c>
      <c r="Y43" s="19"/>
      <c r="Z43" s="19" t="s">
        <v>26</v>
      </c>
      <c r="AA43" s="62"/>
    </row>
    <row r="44" spans="1:27" s="57" customFormat="1" ht="12" customHeight="1">
      <c r="A44" s="58"/>
      <c r="B44" s="63"/>
      <c r="C44" s="55" t="s">
        <v>147</v>
      </c>
      <c r="D44" s="59"/>
      <c r="E44" s="5">
        <v>0</v>
      </c>
      <c r="F44" s="5">
        <v>2</v>
      </c>
      <c r="G44" s="5">
        <v>15034650</v>
      </c>
      <c r="H44" s="5">
        <v>0</v>
      </c>
      <c r="I44" s="5">
        <v>0</v>
      </c>
      <c r="J44" s="5">
        <v>1</v>
      </c>
      <c r="K44" s="5"/>
      <c r="L44" s="5"/>
      <c r="M44" s="5"/>
      <c r="N44" s="5"/>
      <c r="O44" s="5">
        <v>593420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14441230</v>
      </c>
      <c r="V44" s="60"/>
      <c r="W44" s="61"/>
      <c r="X44" s="55" t="s">
        <v>147</v>
      </c>
      <c r="Y44" s="63"/>
      <c r="Z44" s="63"/>
      <c r="AA44" s="62"/>
    </row>
    <row r="45" spans="1:27" s="57" customFormat="1" ht="12" customHeight="1">
      <c r="A45" s="58"/>
      <c r="B45" s="280"/>
      <c r="C45" s="62" t="s">
        <v>151</v>
      </c>
      <c r="D45" s="59"/>
      <c r="E45" s="13">
        <v>0</v>
      </c>
      <c r="F45" s="13">
        <v>16</v>
      </c>
      <c r="G45" s="13">
        <v>19502402</v>
      </c>
      <c r="H45" s="13">
        <v>8</v>
      </c>
      <c r="I45" s="13">
        <v>3720</v>
      </c>
      <c r="J45" s="13">
        <v>2</v>
      </c>
      <c r="K45" s="13"/>
      <c r="L45" s="13"/>
      <c r="M45" s="13"/>
      <c r="N45" s="13"/>
      <c r="O45" s="13">
        <v>575746</v>
      </c>
      <c r="P45" s="13" t="s">
        <v>158</v>
      </c>
      <c r="Q45" s="13" t="s">
        <v>158</v>
      </c>
      <c r="R45" s="13" t="s">
        <v>158</v>
      </c>
      <c r="S45" s="13" t="s">
        <v>158</v>
      </c>
      <c r="T45" s="13">
        <v>6</v>
      </c>
      <c r="U45" s="13">
        <v>18922936</v>
      </c>
      <c r="V45" s="60"/>
      <c r="W45" s="61"/>
      <c r="X45" s="62" t="s">
        <v>151</v>
      </c>
      <c r="Y45" s="280"/>
      <c r="Z45" s="280"/>
      <c r="AA45" s="62"/>
    </row>
    <row r="46" spans="1:27" s="1" customFormat="1" ht="18" customHeight="1">
      <c r="A46" s="19"/>
      <c r="B46" s="19" t="s">
        <v>20</v>
      </c>
      <c r="C46" s="55" t="s">
        <v>146</v>
      </c>
      <c r="D46" s="283"/>
      <c r="E46" s="5">
        <v>0</v>
      </c>
      <c r="F46" s="5">
        <v>47</v>
      </c>
      <c r="G46" s="5">
        <v>55973524</v>
      </c>
      <c r="H46" s="5">
        <v>8</v>
      </c>
      <c r="I46" s="5">
        <v>4181</v>
      </c>
      <c r="J46" s="5">
        <v>21</v>
      </c>
      <c r="K46" s="5">
        <v>0</v>
      </c>
      <c r="L46" s="5">
        <v>0</v>
      </c>
      <c r="M46" s="5">
        <v>0</v>
      </c>
      <c r="N46" s="5">
        <v>0</v>
      </c>
      <c r="O46" s="5">
        <v>1456984</v>
      </c>
      <c r="P46" s="5">
        <v>0</v>
      </c>
      <c r="Q46" s="5">
        <v>0</v>
      </c>
      <c r="R46" s="5">
        <v>0</v>
      </c>
      <c r="S46" s="5">
        <v>0</v>
      </c>
      <c r="T46" s="5">
        <v>18</v>
      </c>
      <c r="U46" s="5">
        <v>54512359</v>
      </c>
      <c r="V46" s="12"/>
      <c r="W46" s="20"/>
      <c r="X46" s="55" t="s">
        <v>146</v>
      </c>
      <c r="Y46" s="19"/>
      <c r="Z46" s="19" t="s">
        <v>24</v>
      </c>
      <c r="AA46" s="55"/>
    </row>
    <row r="47" spans="1:27" s="1" customFormat="1" ht="12" customHeight="1">
      <c r="A47" s="19"/>
      <c r="B47" s="19"/>
      <c r="C47" s="55" t="s">
        <v>147</v>
      </c>
      <c r="D47" s="64"/>
      <c r="E47" s="5">
        <v>0</v>
      </c>
      <c r="F47" s="5">
        <v>56</v>
      </c>
      <c r="G47" s="5">
        <v>58931592</v>
      </c>
      <c r="H47" s="5">
        <v>14</v>
      </c>
      <c r="I47" s="5">
        <v>8256</v>
      </c>
      <c r="J47" s="5">
        <v>22</v>
      </c>
      <c r="K47" s="5">
        <v>0</v>
      </c>
      <c r="L47" s="5">
        <v>0</v>
      </c>
      <c r="M47" s="5">
        <v>0</v>
      </c>
      <c r="N47" s="5">
        <v>0</v>
      </c>
      <c r="O47" s="5">
        <v>1428221</v>
      </c>
      <c r="P47" s="5">
        <v>1</v>
      </c>
      <c r="Q47" s="5">
        <v>175</v>
      </c>
      <c r="R47" s="5">
        <v>0</v>
      </c>
      <c r="S47" s="5">
        <v>0</v>
      </c>
      <c r="T47" s="5">
        <v>19</v>
      </c>
      <c r="U47" s="5">
        <v>57494940</v>
      </c>
      <c r="V47" s="284"/>
      <c r="W47" s="285"/>
      <c r="X47" s="55" t="s">
        <v>147</v>
      </c>
      <c r="Y47" s="19"/>
      <c r="Z47" s="19"/>
      <c r="AA47" s="55"/>
    </row>
    <row r="48" spans="2:26" s="7" customFormat="1" ht="12" customHeight="1">
      <c r="B48" s="58"/>
      <c r="C48" s="62" t="s">
        <v>151</v>
      </c>
      <c r="D48" s="64"/>
      <c r="E48" s="13">
        <v>0</v>
      </c>
      <c r="F48" s="13">
        <v>64</v>
      </c>
      <c r="G48" s="13">
        <v>62926899</v>
      </c>
      <c r="H48" s="13">
        <v>19</v>
      </c>
      <c r="I48" s="13">
        <v>11591</v>
      </c>
      <c r="J48" s="13">
        <v>25</v>
      </c>
      <c r="K48" s="13"/>
      <c r="L48" s="13"/>
      <c r="M48" s="13"/>
      <c r="N48" s="13"/>
      <c r="O48" s="13">
        <v>1826810</v>
      </c>
      <c r="P48" s="13">
        <v>1</v>
      </c>
      <c r="Q48" s="13">
        <v>1580</v>
      </c>
      <c r="R48" s="13" t="s">
        <v>160</v>
      </c>
      <c r="S48" s="13" t="s">
        <v>160</v>
      </c>
      <c r="T48" s="13">
        <v>19</v>
      </c>
      <c r="U48" s="13">
        <v>61086918</v>
      </c>
      <c r="W48" s="65"/>
      <c r="X48" s="62" t="s">
        <v>151</v>
      </c>
      <c r="Y48" s="58"/>
      <c r="Z48" s="58"/>
    </row>
    <row r="49" spans="1:27" s="1" customFormat="1" ht="3.75" customHeight="1">
      <c r="A49" s="10"/>
      <c r="B49" s="10"/>
      <c r="C49" s="66"/>
      <c r="D49" s="67"/>
      <c r="E49" s="8"/>
      <c r="F49" s="9"/>
      <c r="G49" s="9"/>
      <c r="H49" s="9"/>
      <c r="I49" s="9"/>
      <c r="J49" s="9"/>
      <c r="K49" s="11"/>
      <c r="L49" s="12"/>
      <c r="M49" s="12"/>
      <c r="N49" s="12"/>
      <c r="O49" s="9"/>
      <c r="P49" s="10"/>
      <c r="Q49" s="9"/>
      <c r="R49" s="10"/>
      <c r="S49" s="9"/>
      <c r="T49" s="10"/>
      <c r="U49" s="9"/>
      <c r="V49" s="11"/>
      <c r="W49" s="68"/>
      <c r="X49" s="10"/>
      <c r="Y49" s="10"/>
      <c r="Z49" s="66"/>
      <c r="AA49" s="66"/>
    </row>
    <row r="50" spans="2:27" s="1" customFormat="1" ht="15.75" customHeight="1">
      <c r="B50" s="1" t="s">
        <v>27</v>
      </c>
      <c r="D50" s="19"/>
      <c r="K50" s="17"/>
      <c r="L50" s="17"/>
      <c r="M50" s="17"/>
      <c r="N50" s="17"/>
      <c r="V50" s="17"/>
      <c r="AA50" s="19"/>
    </row>
    <row r="51" spans="2:27" s="1" customFormat="1" ht="12" customHeight="1">
      <c r="B51" s="69" t="s">
        <v>142</v>
      </c>
      <c r="D51" s="19"/>
      <c r="K51" s="17"/>
      <c r="L51" s="17"/>
      <c r="M51" s="17"/>
      <c r="N51" s="17"/>
      <c r="V51" s="17"/>
      <c r="AA51" s="19"/>
    </row>
    <row r="52" spans="2:27" s="1" customFormat="1" ht="12" customHeight="1">
      <c r="B52" s="69" t="s">
        <v>162</v>
      </c>
      <c r="D52" s="19"/>
      <c r="K52" s="17"/>
      <c r="L52" s="17"/>
      <c r="M52" s="17"/>
      <c r="N52" s="17"/>
      <c r="V52" s="17"/>
      <c r="AA52" s="19"/>
    </row>
    <row r="53" spans="2:27" s="1" customFormat="1" ht="12" customHeight="1">
      <c r="B53" s="1" t="s">
        <v>19</v>
      </c>
      <c r="D53" s="19"/>
      <c r="K53" s="17"/>
      <c r="L53" s="17"/>
      <c r="M53" s="17"/>
      <c r="N53" s="17"/>
      <c r="V53" s="17"/>
      <c r="AA53" s="19"/>
    </row>
    <row r="54" spans="4:27" s="1" customFormat="1" ht="11.25" customHeight="1">
      <c r="D54" s="19"/>
      <c r="K54" s="17"/>
      <c r="L54" s="17"/>
      <c r="M54" s="17"/>
      <c r="N54" s="17"/>
      <c r="V54" s="17"/>
      <c r="AA54" s="19"/>
    </row>
  </sheetData>
  <sheetProtection/>
  <mergeCells count="12">
    <mergeCell ref="Q5:Q6"/>
    <mergeCell ref="S5:S6"/>
    <mergeCell ref="U5:U6"/>
    <mergeCell ref="R5:R6"/>
    <mergeCell ref="T5:T6"/>
    <mergeCell ref="F5:F6"/>
    <mergeCell ref="H5:H6"/>
    <mergeCell ref="J5:J6"/>
    <mergeCell ref="P5:P6"/>
    <mergeCell ref="G5:G6"/>
    <mergeCell ref="I5:I6"/>
    <mergeCell ref="O5:O6"/>
  </mergeCells>
  <printOptions/>
  <pageMargins left="0.5905511811023623" right="0.5905511811023623" top="0.7874015748031497" bottom="0.7874015748031497" header="0.31496062992125984" footer="0.31496062992125984"/>
  <pageSetup fitToHeight="2" horizontalDpi="600" verticalDpi="600" orientation="portrait" pageOrder="overThenDown" paperSize="9" scale="90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="120" zoomScaleNormal="120" zoomScaleSheetLayoutView="200" zoomScalePageLayoutView="0" workbookViewId="0" topLeftCell="A1">
      <selection activeCell="T10" sqref="T10"/>
    </sheetView>
  </sheetViews>
  <sheetFormatPr defaultColWidth="11" defaultRowHeight="12" customHeight="1"/>
  <cols>
    <col min="1" max="1" width="0.203125" style="145" customWidth="1"/>
    <col min="2" max="2" width="2.3984375" style="79" customWidth="1"/>
    <col min="3" max="3" width="12.59765625" style="145" customWidth="1"/>
    <col min="4" max="4" width="0.203125" style="145" customWidth="1"/>
    <col min="5" max="5" width="8.8984375" style="79" customWidth="1"/>
    <col min="6" max="6" width="3.3984375" style="79" customWidth="1"/>
    <col min="7" max="7" width="3.59765625" style="79" customWidth="1"/>
    <col min="8" max="9" width="9.59765625" style="79" customWidth="1"/>
    <col min="10" max="10" width="4.59765625" style="79" customWidth="1"/>
    <col min="11" max="12" width="7.19921875" style="79" customWidth="1"/>
    <col min="13" max="13" width="4.59765625" style="79" customWidth="1"/>
    <col min="14" max="15" width="7.19921875" style="79" customWidth="1"/>
    <col min="16" max="19" width="0.203125" style="80" customWidth="1"/>
    <col min="20" max="20" width="4.59765625" style="79" customWidth="1"/>
    <col min="21" max="22" width="7.19921875" style="79" customWidth="1"/>
    <col min="23" max="23" width="4.59765625" style="79" customWidth="1"/>
    <col min="24" max="24" width="3.59765625" style="79" customWidth="1"/>
    <col min="25" max="26" width="9.59765625" style="79" customWidth="1"/>
    <col min="27" max="27" width="7.09765625" style="79" customWidth="1"/>
    <col min="28" max="28" width="4.59765625" style="79" customWidth="1"/>
    <col min="29" max="30" width="6.69921875" style="79" customWidth="1"/>
    <col min="31" max="31" width="0.203125" style="79" customWidth="1"/>
    <col min="32" max="32" width="0.203125" style="145" customWidth="1"/>
    <col min="33" max="33" width="2.3984375" style="145" customWidth="1"/>
    <col min="34" max="34" width="12.59765625" style="145" customWidth="1"/>
    <col min="35" max="35" width="0.203125" style="145" customWidth="1"/>
    <col min="36" max="36" width="11" style="79" customWidth="1"/>
    <col min="37" max="16384" width="11" style="79" customWidth="1"/>
  </cols>
  <sheetData>
    <row r="1" spans="1:35" s="71" customFormat="1" ht="24" customHeight="1">
      <c r="A1" s="70"/>
      <c r="C1" s="70"/>
      <c r="D1" s="70"/>
      <c r="G1" s="72"/>
      <c r="K1" s="73" t="s">
        <v>143</v>
      </c>
      <c r="L1" s="74"/>
      <c r="M1" s="75"/>
      <c r="N1" s="75"/>
      <c r="O1" s="75"/>
      <c r="P1" s="76"/>
      <c r="Q1" s="76"/>
      <c r="R1" s="76"/>
      <c r="S1" s="76"/>
      <c r="T1" s="75"/>
      <c r="U1" s="75"/>
      <c r="V1" s="75"/>
      <c r="W1" s="75"/>
      <c r="X1" s="75"/>
      <c r="Y1" s="75"/>
      <c r="Z1" s="75"/>
      <c r="AA1" s="75"/>
      <c r="AB1" s="75"/>
      <c r="AF1" s="70"/>
      <c r="AG1" s="70"/>
      <c r="AH1" s="70"/>
      <c r="AI1" s="70"/>
    </row>
    <row r="2" spans="1:35" s="71" customFormat="1" ht="7.5" customHeight="1">
      <c r="A2" s="70"/>
      <c r="C2" s="70"/>
      <c r="D2" s="70"/>
      <c r="G2" s="72"/>
      <c r="I2" s="72"/>
      <c r="J2" s="74"/>
      <c r="L2" s="75"/>
      <c r="M2" s="75"/>
      <c r="N2" s="75"/>
      <c r="O2" s="75"/>
      <c r="P2" s="76"/>
      <c r="Q2" s="76"/>
      <c r="R2" s="76"/>
      <c r="S2" s="76"/>
      <c r="T2" s="75"/>
      <c r="U2" s="75"/>
      <c r="V2" s="75"/>
      <c r="W2" s="75"/>
      <c r="X2" s="75"/>
      <c r="Y2" s="75"/>
      <c r="Z2" s="75"/>
      <c r="AA2" s="75"/>
      <c r="AB2" s="75"/>
      <c r="AF2" s="70"/>
      <c r="AG2" s="70"/>
      <c r="AH2" s="70"/>
      <c r="AI2" s="70"/>
    </row>
    <row r="3" spans="1:35" ht="12" customHeight="1" thickBot="1">
      <c r="A3" s="77"/>
      <c r="B3" s="78" t="s">
        <v>144</v>
      </c>
      <c r="C3" s="77"/>
      <c r="D3" s="77"/>
      <c r="I3" s="78"/>
      <c r="K3" s="78"/>
      <c r="AF3" s="77"/>
      <c r="AG3" s="77"/>
      <c r="AH3" s="77"/>
      <c r="AI3" s="77"/>
    </row>
    <row r="4" spans="1:35" ht="12" customHeight="1">
      <c r="A4" s="81"/>
      <c r="B4" s="81"/>
      <c r="C4" s="81"/>
      <c r="D4" s="82"/>
      <c r="E4" s="298" t="s">
        <v>29</v>
      </c>
      <c r="F4" s="301" t="s">
        <v>30</v>
      </c>
      <c r="G4" s="302"/>
      <c r="H4" s="302"/>
      <c r="I4" s="303"/>
      <c r="J4" s="301" t="s">
        <v>31</v>
      </c>
      <c r="K4" s="302"/>
      <c r="L4" s="303"/>
      <c r="M4" s="84"/>
      <c r="N4" s="85" t="s">
        <v>32</v>
      </c>
      <c r="O4" s="86"/>
      <c r="P4" s="85"/>
      <c r="S4" s="85"/>
      <c r="T4" s="87" t="s">
        <v>33</v>
      </c>
      <c r="U4" s="88"/>
      <c r="V4" s="81"/>
      <c r="W4" s="307" t="s">
        <v>34</v>
      </c>
      <c r="X4" s="308"/>
      <c r="Y4" s="308"/>
      <c r="Z4" s="298"/>
      <c r="AA4" s="89"/>
      <c r="AB4" s="301" t="s">
        <v>35</v>
      </c>
      <c r="AC4" s="302"/>
      <c r="AD4" s="302"/>
      <c r="AE4" s="83"/>
      <c r="AF4" s="90"/>
      <c r="AG4" s="81"/>
      <c r="AH4" s="81"/>
      <c r="AI4" s="81"/>
    </row>
    <row r="5" spans="1:35" ht="12" customHeight="1">
      <c r="A5" s="91"/>
      <c r="B5" s="91"/>
      <c r="C5" s="91"/>
      <c r="D5" s="92"/>
      <c r="E5" s="299"/>
      <c r="F5" s="304"/>
      <c r="G5" s="305"/>
      <c r="H5" s="305"/>
      <c r="I5" s="306"/>
      <c r="J5" s="304"/>
      <c r="K5" s="305"/>
      <c r="L5" s="306"/>
      <c r="M5" s="94" t="s">
        <v>36</v>
      </c>
      <c r="N5" s="95"/>
      <c r="O5" s="96"/>
      <c r="P5" s="97"/>
      <c r="S5" s="98"/>
      <c r="T5" s="99" t="s">
        <v>37</v>
      </c>
      <c r="U5" s="96"/>
      <c r="V5" s="96"/>
      <c r="W5" s="309"/>
      <c r="X5" s="310"/>
      <c r="Y5" s="310"/>
      <c r="Z5" s="300"/>
      <c r="AA5" s="100" t="s">
        <v>38</v>
      </c>
      <c r="AB5" s="304"/>
      <c r="AC5" s="305"/>
      <c r="AD5" s="305"/>
      <c r="AE5" s="93"/>
      <c r="AF5" s="101"/>
      <c r="AG5" s="91"/>
      <c r="AH5" s="91"/>
      <c r="AI5" s="91"/>
    </row>
    <row r="6" spans="1:35" ht="24" customHeight="1">
      <c r="A6" s="102"/>
      <c r="B6" s="102"/>
      <c r="C6" s="102"/>
      <c r="D6" s="103"/>
      <c r="E6" s="300"/>
      <c r="F6" s="104" t="s">
        <v>39</v>
      </c>
      <c r="G6" s="105"/>
      <c r="H6" s="106" t="s">
        <v>40</v>
      </c>
      <c r="I6" s="106" t="s">
        <v>41</v>
      </c>
      <c r="J6" s="281" t="s">
        <v>39</v>
      </c>
      <c r="K6" s="106" t="s">
        <v>40</v>
      </c>
      <c r="L6" s="106" t="s">
        <v>41</v>
      </c>
      <c r="M6" s="281" t="s">
        <v>39</v>
      </c>
      <c r="N6" s="106" t="s">
        <v>42</v>
      </c>
      <c r="O6" s="106" t="s">
        <v>41</v>
      </c>
      <c r="P6" s="107"/>
      <c r="Q6" s="108"/>
      <c r="R6" s="108"/>
      <c r="S6" s="109"/>
      <c r="T6" s="282" t="s">
        <v>39</v>
      </c>
      <c r="U6" s="106" t="s">
        <v>42</v>
      </c>
      <c r="V6" s="106" t="s">
        <v>43</v>
      </c>
      <c r="W6" s="104" t="s">
        <v>39</v>
      </c>
      <c r="X6" s="105"/>
      <c r="Y6" s="106" t="s">
        <v>40</v>
      </c>
      <c r="Z6" s="106" t="s">
        <v>41</v>
      </c>
      <c r="AA6" s="110" t="s">
        <v>44</v>
      </c>
      <c r="AB6" s="282" t="s">
        <v>39</v>
      </c>
      <c r="AC6" s="106" t="s">
        <v>40</v>
      </c>
      <c r="AD6" s="106" t="s">
        <v>41</v>
      </c>
      <c r="AE6" s="111"/>
      <c r="AF6" s="112"/>
      <c r="AG6" s="102"/>
      <c r="AH6" s="102"/>
      <c r="AI6" s="102"/>
    </row>
    <row r="7" spans="1:35" s="123" customFormat="1" ht="18" customHeight="1">
      <c r="A7" s="113"/>
      <c r="B7" s="297" t="s">
        <v>148</v>
      </c>
      <c r="C7" s="297"/>
      <c r="D7" s="114"/>
      <c r="E7" s="115">
        <v>1413796</v>
      </c>
      <c r="F7" s="115">
        <v>25</v>
      </c>
      <c r="G7" s="116">
        <v>6</v>
      </c>
      <c r="H7" s="115">
        <v>1440180</v>
      </c>
      <c r="I7" s="115">
        <v>1329988</v>
      </c>
      <c r="J7" s="115">
        <v>68</v>
      </c>
      <c r="K7" s="115">
        <v>83849</v>
      </c>
      <c r="L7" s="115">
        <v>69483</v>
      </c>
      <c r="M7" s="115">
        <v>48</v>
      </c>
      <c r="N7" s="115">
        <v>75531</v>
      </c>
      <c r="O7" s="115">
        <v>4100</v>
      </c>
      <c r="P7" s="117"/>
      <c r="Q7" s="117"/>
      <c r="R7" s="117"/>
      <c r="S7" s="117"/>
      <c r="T7" s="115">
        <v>25</v>
      </c>
      <c r="U7" s="115">
        <v>55467</v>
      </c>
      <c r="V7" s="115">
        <v>4991</v>
      </c>
      <c r="W7" s="118">
        <v>166</v>
      </c>
      <c r="X7" s="116">
        <v>6</v>
      </c>
      <c r="Y7" s="119">
        <v>1599560</v>
      </c>
      <c r="Z7" s="120">
        <v>1403571</v>
      </c>
      <c r="AA7" s="121">
        <v>99.3</v>
      </c>
      <c r="AB7" s="115">
        <v>11</v>
      </c>
      <c r="AC7" s="115">
        <v>703</v>
      </c>
      <c r="AD7" s="115">
        <v>516</v>
      </c>
      <c r="AE7" s="115"/>
      <c r="AF7" s="122"/>
      <c r="AG7" s="297" t="s">
        <v>148</v>
      </c>
      <c r="AH7" s="297"/>
      <c r="AI7" s="113"/>
    </row>
    <row r="8" spans="1:35" s="123" customFormat="1" ht="12" customHeight="1">
      <c r="A8" s="113"/>
      <c r="B8" s="297" t="s">
        <v>145</v>
      </c>
      <c r="C8" s="297"/>
      <c r="D8" s="114"/>
      <c r="E8" s="115">
        <v>1416833</v>
      </c>
      <c r="F8" s="115">
        <v>25</v>
      </c>
      <c r="G8" s="116">
        <v>6</v>
      </c>
      <c r="H8" s="115">
        <v>1435680</v>
      </c>
      <c r="I8" s="115">
        <v>1334499</v>
      </c>
      <c r="J8" s="115">
        <v>66</v>
      </c>
      <c r="K8" s="115">
        <v>83819</v>
      </c>
      <c r="L8" s="115">
        <v>68902</v>
      </c>
      <c r="M8" s="115">
        <v>46</v>
      </c>
      <c r="N8" s="115">
        <v>73668</v>
      </c>
      <c r="O8" s="115">
        <v>5282</v>
      </c>
      <c r="P8" s="117"/>
      <c r="Q8" s="117"/>
      <c r="R8" s="117"/>
      <c r="S8" s="117"/>
      <c r="T8" s="115">
        <v>25</v>
      </c>
      <c r="U8" s="115">
        <v>55467</v>
      </c>
      <c r="V8" s="115">
        <v>4974</v>
      </c>
      <c r="W8" s="118">
        <v>162</v>
      </c>
      <c r="X8" s="116">
        <v>6</v>
      </c>
      <c r="Y8" s="119">
        <v>1593167</v>
      </c>
      <c r="Z8" s="120">
        <v>1408683</v>
      </c>
      <c r="AA8" s="121">
        <v>99.4</v>
      </c>
      <c r="AB8" s="115">
        <v>9</v>
      </c>
      <c r="AC8" s="115">
        <v>587</v>
      </c>
      <c r="AD8" s="115">
        <v>406</v>
      </c>
      <c r="AE8" s="115"/>
      <c r="AF8" s="122"/>
      <c r="AG8" s="297" t="s">
        <v>145</v>
      </c>
      <c r="AH8" s="297"/>
      <c r="AI8" s="113"/>
    </row>
    <row r="9" spans="1:35" s="123" customFormat="1" ht="12" customHeight="1">
      <c r="A9" s="113"/>
      <c r="B9" s="297" t="s">
        <v>146</v>
      </c>
      <c r="C9" s="297"/>
      <c r="D9" s="114"/>
      <c r="E9" s="115">
        <v>1419388</v>
      </c>
      <c r="F9" s="115">
        <v>25</v>
      </c>
      <c r="G9" s="116">
        <v>6</v>
      </c>
      <c r="H9" s="115">
        <v>1442480</v>
      </c>
      <c r="I9" s="115">
        <v>1339280</v>
      </c>
      <c r="J9" s="115">
        <v>63</v>
      </c>
      <c r="K9" s="115">
        <v>82267</v>
      </c>
      <c r="L9" s="115">
        <v>67055</v>
      </c>
      <c r="M9" s="115">
        <v>46</v>
      </c>
      <c r="N9" s="115">
        <v>73226</v>
      </c>
      <c r="O9" s="115">
        <v>4227</v>
      </c>
      <c r="P9" s="117"/>
      <c r="Q9" s="117"/>
      <c r="R9" s="117"/>
      <c r="S9" s="117"/>
      <c r="T9" s="115">
        <v>27</v>
      </c>
      <c r="U9" s="115">
        <v>56758</v>
      </c>
      <c r="V9" s="115">
        <v>4680</v>
      </c>
      <c r="W9" s="118">
        <v>161</v>
      </c>
      <c r="X9" s="116">
        <v>6</v>
      </c>
      <c r="Y9" s="119">
        <v>1597973</v>
      </c>
      <c r="Z9" s="120">
        <v>1410562</v>
      </c>
      <c r="AA9" s="121">
        <v>99.4</v>
      </c>
      <c r="AB9" s="115">
        <v>9</v>
      </c>
      <c r="AC9" s="115">
        <v>587</v>
      </c>
      <c r="AD9" s="115">
        <v>381</v>
      </c>
      <c r="AE9" s="115"/>
      <c r="AF9" s="122"/>
      <c r="AG9" s="297" t="s">
        <v>146</v>
      </c>
      <c r="AH9" s="297"/>
      <c r="AI9" s="113"/>
    </row>
    <row r="10" spans="1:35" s="123" customFormat="1" ht="12" customHeight="1">
      <c r="A10" s="113"/>
      <c r="B10" s="297" t="s">
        <v>147</v>
      </c>
      <c r="C10" s="297"/>
      <c r="D10" s="114"/>
      <c r="E10" s="115">
        <v>1419040</v>
      </c>
      <c r="F10" s="286">
        <v>25</v>
      </c>
      <c r="G10" s="116">
        <v>6</v>
      </c>
      <c r="H10" s="115">
        <v>1442480</v>
      </c>
      <c r="I10" s="115">
        <v>1340867</v>
      </c>
      <c r="J10" s="115">
        <v>63</v>
      </c>
      <c r="K10" s="115">
        <v>82267</v>
      </c>
      <c r="L10" s="115">
        <v>66202</v>
      </c>
      <c r="M10" s="115">
        <v>45</v>
      </c>
      <c r="N10" s="115">
        <v>72836</v>
      </c>
      <c r="O10" s="115">
        <v>3535</v>
      </c>
      <c r="P10" s="117"/>
      <c r="Q10" s="117"/>
      <c r="R10" s="117"/>
      <c r="S10" s="117"/>
      <c r="T10" s="115">
        <v>31</v>
      </c>
      <c r="U10" s="115">
        <v>57433</v>
      </c>
      <c r="V10" s="115">
        <v>3653</v>
      </c>
      <c r="W10" s="117">
        <v>164</v>
      </c>
      <c r="X10" s="116">
        <v>6</v>
      </c>
      <c r="Y10" s="287">
        <v>1597583</v>
      </c>
      <c r="Z10" s="288">
        <v>1410604</v>
      </c>
      <c r="AA10" s="121">
        <v>99.4</v>
      </c>
      <c r="AB10" s="115">
        <v>8</v>
      </c>
      <c r="AC10" s="115">
        <v>522</v>
      </c>
      <c r="AD10" s="115">
        <v>344</v>
      </c>
      <c r="AE10" s="115"/>
      <c r="AF10" s="122"/>
      <c r="AG10" s="297" t="s">
        <v>147</v>
      </c>
      <c r="AH10" s="297"/>
      <c r="AI10" s="113"/>
    </row>
    <row r="11" spans="1:35" s="128" customFormat="1" ht="18" customHeight="1">
      <c r="A11" s="124"/>
      <c r="B11" s="296" t="s">
        <v>152</v>
      </c>
      <c r="C11" s="296"/>
      <c r="D11" s="125"/>
      <c r="E11" s="148">
        <v>1420781</v>
      </c>
      <c r="F11" s="149">
        <v>25</v>
      </c>
      <c r="G11" s="150">
        <v>7</v>
      </c>
      <c r="H11" s="151">
        <v>1452025</v>
      </c>
      <c r="I11" s="151">
        <v>1357462</v>
      </c>
      <c r="J11" s="151">
        <v>54</v>
      </c>
      <c r="K11" s="151">
        <v>65012</v>
      </c>
      <c r="L11" s="151">
        <v>52158</v>
      </c>
      <c r="M11" s="151">
        <v>45</v>
      </c>
      <c r="N11" s="151">
        <v>72331</v>
      </c>
      <c r="O11" s="151">
        <v>3274</v>
      </c>
      <c r="P11" s="152"/>
      <c r="Q11" s="152"/>
      <c r="R11" s="152"/>
      <c r="S11" s="152"/>
      <c r="T11" s="151">
        <v>30</v>
      </c>
      <c r="U11" s="151">
        <v>57663</v>
      </c>
      <c r="V11" s="151">
        <v>4060</v>
      </c>
      <c r="W11" s="151">
        <v>154</v>
      </c>
      <c r="X11" s="150">
        <v>7</v>
      </c>
      <c r="Y11" s="151">
        <v>1589368</v>
      </c>
      <c r="Z11" s="151">
        <v>1412894</v>
      </c>
      <c r="AA11" s="153">
        <v>99.44488277926014</v>
      </c>
      <c r="AB11" s="151">
        <v>12</v>
      </c>
      <c r="AC11" s="151">
        <v>1556</v>
      </c>
      <c r="AD11" s="151">
        <v>546</v>
      </c>
      <c r="AE11" s="126"/>
      <c r="AF11" s="127"/>
      <c r="AG11" s="296" t="s">
        <v>153</v>
      </c>
      <c r="AH11" s="296"/>
      <c r="AI11" s="124"/>
    </row>
    <row r="12" spans="1:35" s="128" customFormat="1" ht="18" customHeight="1">
      <c r="A12" s="124"/>
      <c r="B12" s="296" t="s">
        <v>45</v>
      </c>
      <c r="C12" s="296"/>
      <c r="D12" s="125"/>
      <c r="E12" s="148">
        <v>1341997</v>
      </c>
      <c r="F12" s="149">
        <v>19</v>
      </c>
      <c r="G12" s="150">
        <v>5</v>
      </c>
      <c r="H12" s="151">
        <v>1370995</v>
      </c>
      <c r="I12" s="151">
        <v>1286977</v>
      </c>
      <c r="J12" s="151">
        <v>51</v>
      </c>
      <c r="K12" s="151">
        <v>55862</v>
      </c>
      <c r="L12" s="151">
        <v>45289</v>
      </c>
      <c r="M12" s="151">
        <v>36</v>
      </c>
      <c r="N12" s="151">
        <v>63417</v>
      </c>
      <c r="O12" s="151">
        <v>2751</v>
      </c>
      <c r="P12" s="154"/>
      <c r="Q12" s="154"/>
      <c r="R12" s="154"/>
      <c r="S12" s="154"/>
      <c r="T12" s="149">
        <v>27</v>
      </c>
      <c r="U12" s="149">
        <v>56250</v>
      </c>
      <c r="V12" s="149">
        <v>4060</v>
      </c>
      <c r="W12" s="149">
        <v>133</v>
      </c>
      <c r="X12" s="150">
        <v>5</v>
      </c>
      <c r="Y12" s="149">
        <v>1490274</v>
      </c>
      <c r="Z12" s="149">
        <v>1335017</v>
      </c>
      <c r="AA12" s="155">
        <v>99.4798796122495</v>
      </c>
      <c r="AB12" s="149">
        <v>12</v>
      </c>
      <c r="AC12" s="149">
        <v>1556</v>
      </c>
      <c r="AD12" s="149">
        <v>546</v>
      </c>
      <c r="AE12" s="126"/>
      <c r="AF12" s="127"/>
      <c r="AG12" s="296" t="s">
        <v>45</v>
      </c>
      <c r="AH12" s="296"/>
      <c r="AI12" s="124"/>
    </row>
    <row r="13" spans="1:35" s="123" customFormat="1" ht="18" customHeight="1">
      <c r="A13" s="80"/>
      <c r="B13" s="80"/>
      <c r="C13" s="113" t="s">
        <v>46</v>
      </c>
      <c r="D13" s="114"/>
      <c r="E13" s="129">
        <v>342343</v>
      </c>
      <c r="F13" s="130">
        <v>1</v>
      </c>
      <c r="G13" s="131" t="s">
        <v>158</v>
      </c>
      <c r="H13" s="129">
        <v>356000</v>
      </c>
      <c r="I13" s="129">
        <v>340061</v>
      </c>
      <c r="J13" s="132">
        <v>2</v>
      </c>
      <c r="K13" s="132">
        <v>422</v>
      </c>
      <c r="L13" s="132">
        <v>290</v>
      </c>
      <c r="M13" s="132">
        <v>6</v>
      </c>
      <c r="N13" s="132">
        <v>9881</v>
      </c>
      <c r="O13" s="132">
        <v>1487</v>
      </c>
      <c r="P13" s="133"/>
      <c r="Q13" s="133"/>
      <c r="R13" s="133"/>
      <c r="S13" s="133"/>
      <c r="T13" s="132">
        <v>5</v>
      </c>
      <c r="U13" s="132">
        <v>19249</v>
      </c>
      <c r="V13" s="132">
        <v>1110</v>
      </c>
      <c r="W13" s="132">
        <v>14</v>
      </c>
      <c r="X13" s="131">
        <v>0</v>
      </c>
      <c r="Y13" s="129">
        <v>366303</v>
      </c>
      <c r="Z13" s="129">
        <v>341838</v>
      </c>
      <c r="AA13" s="155">
        <v>99.85248712548525</v>
      </c>
      <c r="AB13" s="131">
        <v>3</v>
      </c>
      <c r="AC13" s="131">
        <v>969</v>
      </c>
      <c r="AD13" s="131">
        <v>186</v>
      </c>
      <c r="AE13" s="134"/>
      <c r="AF13" s="135"/>
      <c r="AG13" s="80"/>
      <c r="AH13" s="113" t="s">
        <v>46</v>
      </c>
      <c r="AI13" s="113"/>
    </row>
    <row r="14" spans="1:35" s="123" customFormat="1" ht="12.75" customHeight="1">
      <c r="A14" s="80"/>
      <c r="B14" s="80"/>
      <c r="C14" s="113" t="s">
        <v>47</v>
      </c>
      <c r="D14" s="114"/>
      <c r="E14" s="129">
        <v>112597</v>
      </c>
      <c r="F14" s="130">
        <v>1</v>
      </c>
      <c r="G14" s="131" t="s">
        <v>158</v>
      </c>
      <c r="H14" s="129">
        <v>118700</v>
      </c>
      <c r="I14" s="129">
        <v>112377</v>
      </c>
      <c r="J14" s="131" t="s">
        <v>158</v>
      </c>
      <c r="K14" s="131" t="s">
        <v>158</v>
      </c>
      <c r="L14" s="131" t="s">
        <v>158</v>
      </c>
      <c r="M14" s="131" t="s">
        <v>158</v>
      </c>
      <c r="N14" s="131" t="s">
        <v>158</v>
      </c>
      <c r="O14" s="131" t="s">
        <v>158</v>
      </c>
      <c r="P14" s="133"/>
      <c r="Q14" s="133"/>
      <c r="R14" s="133"/>
      <c r="S14" s="133"/>
      <c r="T14" s="131">
        <v>2</v>
      </c>
      <c r="U14" s="131">
        <v>1223</v>
      </c>
      <c r="V14" s="131">
        <v>385</v>
      </c>
      <c r="W14" s="132">
        <v>3</v>
      </c>
      <c r="X14" s="131">
        <v>0</v>
      </c>
      <c r="Y14" s="129">
        <v>118700</v>
      </c>
      <c r="Z14" s="129">
        <v>112377</v>
      </c>
      <c r="AA14" s="155">
        <v>99.80461291153405</v>
      </c>
      <c r="AB14" s="131" t="s">
        <v>158</v>
      </c>
      <c r="AC14" s="131" t="s">
        <v>158</v>
      </c>
      <c r="AD14" s="131" t="s">
        <v>158</v>
      </c>
      <c r="AE14" s="115"/>
      <c r="AF14" s="135"/>
      <c r="AG14" s="80"/>
      <c r="AH14" s="113" t="s">
        <v>47</v>
      </c>
      <c r="AI14" s="113"/>
    </row>
    <row r="15" spans="1:35" s="123" customFormat="1" ht="12.75" customHeight="1">
      <c r="A15" s="80"/>
      <c r="B15" s="80"/>
      <c r="C15" s="113" t="s">
        <v>48</v>
      </c>
      <c r="D15" s="114"/>
      <c r="E15" s="129">
        <v>122310</v>
      </c>
      <c r="F15" s="130">
        <v>5</v>
      </c>
      <c r="G15" s="136">
        <v>3</v>
      </c>
      <c r="H15" s="129">
        <v>118470</v>
      </c>
      <c r="I15" s="129">
        <v>102621</v>
      </c>
      <c r="J15" s="132">
        <v>17</v>
      </c>
      <c r="K15" s="132">
        <v>23755</v>
      </c>
      <c r="L15" s="132">
        <v>18306</v>
      </c>
      <c r="M15" s="132">
        <v>5</v>
      </c>
      <c r="N15" s="132">
        <v>2443</v>
      </c>
      <c r="O15" s="132">
        <v>67</v>
      </c>
      <c r="P15" s="133"/>
      <c r="Q15" s="133"/>
      <c r="R15" s="133"/>
      <c r="S15" s="133"/>
      <c r="T15" s="132">
        <v>4</v>
      </c>
      <c r="U15" s="132">
        <v>4013</v>
      </c>
      <c r="V15" s="131" t="s">
        <v>158</v>
      </c>
      <c r="W15" s="132">
        <v>31</v>
      </c>
      <c r="X15" s="116">
        <v>3</v>
      </c>
      <c r="Y15" s="129">
        <v>144668</v>
      </c>
      <c r="Z15" s="129">
        <v>120994</v>
      </c>
      <c r="AA15" s="155">
        <v>98.92404545826179</v>
      </c>
      <c r="AB15" s="131" t="s">
        <v>158</v>
      </c>
      <c r="AC15" s="131" t="s">
        <v>158</v>
      </c>
      <c r="AD15" s="131" t="s">
        <v>158</v>
      </c>
      <c r="AE15" s="134"/>
      <c r="AF15" s="135"/>
      <c r="AG15" s="80"/>
      <c r="AH15" s="113" t="s">
        <v>48</v>
      </c>
      <c r="AI15" s="113"/>
    </row>
    <row r="16" spans="1:35" s="123" customFormat="1" ht="12.75" customHeight="1">
      <c r="A16" s="80"/>
      <c r="B16" s="80"/>
      <c r="C16" s="113" t="s">
        <v>6</v>
      </c>
      <c r="D16" s="114"/>
      <c r="E16" s="129">
        <v>82279</v>
      </c>
      <c r="F16" s="130">
        <v>1</v>
      </c>
      <c r="G16" s="131" t="s">
        <v>158</v>
      </c>
      <c r="H16" s="129">
        <v>81900</v>
      </c>
      <c r="I16" s="129">
        <v>82088</v>
      </c>
      <c r="J16" s="289" t="s">
        <v>158</v>
      </c>
      <c r="K16" s="289" t="s">
        <v>158</v>
      </c>
      <c r="L16" s="289" t="s">
        <v>158</v>
      </c>
      <c r="M16" s="132">
        <v>1</v>
      </c>
      <c r="N16" s="132">
        <v>30</v>
      </c>
      <c r="O16" s="132">
        <v>20</v>
      </c>
      <c r="P16" s="133"/>
      <c r="Q16" s="133"/>
      <c r="R16" s="133"/>
      <c r="S16" s="133"/>
      <c r="T16" s="132">
        <v>3</v>
      </c>
      <c r="U16" s="132">
        <v>2972</v>
      </c>
      <c r="V16" s="131" t="s">
        <v>158</v>
      </c>
      <c r="W16" s="132">
        <v>5</v>
      </c>
      <c r="X16" s="131">
        <v>0</v>
      </c>
      <c r="Y16" s="129">
        <v>81930</v>
      </c>
      <c r="Z16" s="129">
        <v>82108</v>
      </c>
      <c r="AA16" s="155">
        <v>99.79217054169351</v>
      </c>
      <c r="AB16" s="131" t="s">
        <v>158</v>
      </c>
      <c r="AC16" s="131" t="s">
        <v>158</v>
      </c>
      <c r="AD16" s="131" t="s">
        <v>158</v>
      </c>
      <c r="AE16" s="134"/>
      <c r="AF16" s="135"/>
      <c r="AG16" s="80"/>
      <c r="AH16" s="113" t="s">
        <v>6</v>
      </c>
      <c r="AI16" s="113"/>
    </row>
    <row r="17" spans="1:35" s="123" customFormat="1" ht="12.75" customHeight="1">
      <c r="A17" s="80"/>
      <c r="B17" s="80"/>
      <c r="C17" s="113" t="s">
        <v>49</v>
      </c>
      <c r="D17" s="114"/>
      <c r="E17" s="129">
        <v>127610</v>
      </c>
      <c r="F17" s="130">
        <v>1</v>
      </c>
      <c r="G17" s="131" t="s">
        <v>158</v>
      </c>
      <c r="H17" s="129">
        <v>133100</v>
      </c>
      <c r="I17" s="129">
        <v>127176</v>
      </c>
      <c r="J17" s="131" t="s">
        <v>158</v>
      </c>
      <c r="K17" s="131" t="s">
        <v>158</v>
      </c>
      <c r="L17" s="131" t="s">
        <v>158</v>
      </c>
      <c r="M17" s="132">
        <v>2</v>
      </c>
      <c r="N17" s="132">
        <v>3852</v>
      </c>
      <c r="O17" s="132">
        <v>190</v>
      </c>
      <c r="P17" s="133"/>
      <c r="Q17" s="133"/>
      <c r="R17" s="133"/>
      <c r="S17" s="133"/>
      <c r="T17" s="132">
        <v>1</v>
      </c>
      <c r="U17" s="132">
        <v>19330</v>
      </c>
      <c r="V17" s="132">
        <v>50</v>
      </c>
      <c r="W17" s="132">
        <v>4</v>
      </c>
      <c r="X17" s="131">
        <v>0</v>
      </c>
      <c r="Y17" s="129">
        <v>136952</v>
      </c>
      <c r="Z17" s="129">
        <v>127366</v>
      </c>
      <c r="AA17" s="155">
        <v>99.8087924143876</v>
      </c>
      <c r="AB17" s="131" t="s">
        <v>158</v>
      </c>
      <c r="AC17" s="131" t="s">
        <v>158</v>
      </c>
      <c r="AD17" s="131" t="s">
        <v>158</v>
      </c>
      <c r="AE17" s="134"/>
      <c r="AF17" s="135"/>
      <c r="AG17" s="80"/>
      <c r="AH17" s="113" t="s">
        <v>49</v>
      </c>
      <c r="AI17" s="113"/>
    </row>
    <row r="18" spans="1:35" s="123" customFormat="1" ht="22.5" customHeight="1">
      <c r="A18" s="80"/>
      <c r="B18" s="80"/>
      <c r="C18" s="113" t="s">
        <v>50</v>
      </c>
      <c r="D18" s="114"/>
      <c r="E18" s="129">
        <v>80112</v>
      </c>
      <c r="F18" s="130">
        <v>1</v>
      </c>
      <c r="G18" s="131" t="s">
        <v>158</v>
      </c>
      <c r="H18" s="129">
        <v>81000</v>
      </c>
      <c r="I18" s="129">
        <v>80005</v>
      </c>
      <c r="J18" s="131" t="s">
        <v>158</v>
      </c>
      <c r="K18" s="131" t="s">
        <v>158</v>
      </c>
      <c r="L18" s="131" t="s">
        <v>158</v>
      </c>
      <c r="M18" s="132">
        <v>2</v>
      </c>
      <c r="N18" s="132">
        <v>1400</v>
      </c>
      <c r="O18" s="131" t="s">
        <v>158</v>
      </c>
      <c r="P18" s="133"/>
      <c r="Q18" s="133"/>
      <c r="R18" s="133"/>
      <c r="S18" s="133"/>
      <c r="T18" s="132">
        <v>1</v>
      </c>
      <c r="U18" s="132">
        <v>900</v>
      </c>
      <c r="V18" s="132">
        <v>500</v>
      </c>
      <c r="W18" s="132">
        <v>4</v>
      </c>
      <c r="X18" s="131">
        <v>0</v>
      </c>
      <c r="Y18" s="129">
        <v>82400</v>
      </c>
      <c r="Z18" s="129">
        <v>80005</v>
      </c>
      <c r="AA18" s="155">
        <v>99.8664369882165</v>
      </c>
      <c r="AB18" s="131" t="s">
        <v>158</v>
      </c>
      <c r="AC18" s="131" t="s">
        <v>158</v>
      </c>
      <c r="AD18" s="131" t="s">
        <v>158</v>
      </c>
      <c r="AE18" s="134"/>
      <c r="AF18" s="135"/>
      <c r="AG18" s="80"/>
      <c r="AH18" s="113" t="s">
        <v>50</v>
      </c>
      <c r="AI18" s="113"/>
    </row>
    <row r="19" spans="1:35" s="123" customFormat="1" ht="12.75" customHeight="1">
      <c r="A19" s="80"/>
      <c r="B19" s="80"/>
      <c r="C19" s="113" t="s">
        <v>51</v>
      </c>
      <c r="D19" s="114"/>
      <c r="E19" s="129">
        <v>66629</v>
      </c>
      <c r="F19" s="130">
        <v>1</v>
      </c>
      <c r="G19" s="131" t="s">
        <v>158</v>
      </c>
      <c r="H19" s="129">
        <v>70900</v>
      </c>
      <c r="I19" s="129">
        <v>66562</v>
      </c>
      <c r="J19" s="131" t="s">
        <v>158</v>
      </c>
      <c r="K19" s="131" t="s">
        <v>158</v>
      </c>
      <c r="L19" s="131" t="s">
        <v>158</v>
      </c>
      <c r="M19" s="132">
        <v>1</v>
      </c>
      <c r="N19" s="132">
        <v>120</v>
      </c>
      <c r="O19" s="131" t="s">
        <v>158</v>
      </c>
      <c r="P19" s="133"/>
      <c r="Q19" s="133"/>
      <c r="R19" s="133"/>
      <c r="S19" s="133"/>
      <c r="T19" s="132">
        <v>5</v>
      </c>
      <c r="U19" s="132">
        <v>6463</v>
      </c>
      <c r="V19" s="132">
        <v>1586</v>
      </c>
      <c r="W19" s="132">
        <v>7</v>
      </c>
      <c r="X19" s="131">
        <v>0</v>
      </c>
      <c r="Y19" s="129">
        <v>71020</v>
      </c>
      <c r="Z19" s="129">
        <v>66562</v>
      </c>
      <c r="AA19" s="155">
        <v>99.89944318539975</v>
      </c>
      <c r="AB19" s="131" t="s">
        <v>158</v>
      </c>
      <c r="AC19" s="131" t="s">
        <v>158</v>
      </c>
      <c r="AD19" s="131" t="s">
        <v>158</v>
      </c>
      <c r="AE19" s="134"/>
      <c r="AF19" s="135"/>
      <c r="AG19" s="80"/>
      <c r="AH19" s="113" t="s">
        <v>65</v>
      </c>
      <c r="AI19" s="113"/>
    </row>
    <row r="20" spans="1:35" s="123" customFormat="1" ht="12.75" customHeight="1">
      <c r="A20" s="80"/>
      <c r="B20" s="80"/>
      <c r="C20" s="113" t="s">
        <v>52</v>
      </c>
      <c r="D20" s="114"/>
      <c r="E20" s="129">
        <v>94490</v>
      </c>
      <c r="F20" s="130">
        <v>1</v>
      </c>
      <c r="G20" s="131" t="s">
        <v>158</v>
      </c>
      <c r="H20" s="129">
        <v>100000</v>
      </c>
      <c r="I20" s="129">
        <v>93091</v>
      </c>
      <c r="J20" s="132">
        <v>2</v>
      </c>
      <c r="K20" s="132">
        <v>1550</v>
      </c>
      <c r="L20" s="132">
        <v>1032</v>
      </c>
      <c r="M20" s="132">
        <v>4</v>
      </c>
      <c r="N20" s="132">
        <v>31780</v>
      </c>
      <c r="O20" s="132">
        <v>300</v>
      </c>
      <c r="P20" s="133"/>
      <c r="Q20" s="133"/>
      <c r="R20" s="133"/>
      <c r="S20" s="133"/>
      <c r="T20" s="132">
        <v>2</v>
      </c>
      <c r="U20" s="132">
        <v>470</v>
      </c>
      <c r="V20" s="132">
        <v>230</v>
      </c>
      <c r="W20" s="132">
        <v>9</v>
      </c>
      <c r="X20" s="131">
        <v>0</v>
      </c>
      <c r="Y20" s="129">
        <v>133330</v>
      </c>
      <c r="Z20" s="129">
        <v>94423</v>
      </c>
      <c r="AA20" s="155">
        <v>99.92909302571701</v>
      </c>
      <c r="AB20" s="131" t="s">
        <v>158</v>
      </c>
      <c r="AC20" s="131" t="s">
        <v>158</v>
      </c>
      <c r="AD20" s="131" t="s">
        <v>158</v>
      </c>
      <c r="AE20" s="134"/>
      <c r="AF20" s="135"/>
      <c r="AG20" s="80"/>
      <c r="AH20" s="113" t="s">
        <v>66</v>
      </c>
      <c r="AI20" s="113"/>
    </row>
    <row r="21" spans="1:35" s="123" customFormat="1" ht="12.75" customHeight="1">
      <c r="A21" s="80"/>
      <c r="B21" s="80"/>
      <c r="C21" s="113" t="s">
        <v>53</v>
      </c>
      <c r="D21" s="114"/>
      <c r="E21" s="129">
        <v>50733</v>
      </c>
      <c r="F21" s="130">
        <v>1</v>
      </c>
      <c r="G21" s="131" t="s">
        <v>158</v>
      </c>
      <c r="H21" s="129">
        <v>50800</v>
      </c>
      <c r="I21" s="129">
        <v>50689</v>
      </c>
      <c r="J21" s="131" t="s">
        <v>158</v>
      </c>
      <c r="K21" s="131" t="s">
        <v>158</v>
      </c>
      <c r="L21" s="131" t="s">
        <v>158</v>
      </c>
      <c r="M21" s="131" t="s">
        <v>158</v>
      </c>
      <c r="N21" s="131" t="s">
        <v>158</v>
      </c>
      <c r="O21" s="131" t="s">
        <v>158</v>
      </c>
      <c r="P21" s="133"/>
      <c r="Q21" s="133"/>
      <c r="R21" s="133"/>
      <c r="S21" s="133"/>
      <c r="T21" s="132">
        <v>2</v>
      </c>
      <c r="U21" s="131">
        <v>220</v>
      </c>
      <c r="V21" s="131" t="s">
        <v>158</v>
      </c>
      <c r="W21" s="132">
        <v>3</v>
      </c>
      <c r="X21" s="131">
        <v>0</v>
      </c>
      <c r="Y21" s="129">
        <v>50800</v>
      </c>
      <c r="Z21" s="129">
        <v>50689</v>
      </c>
      <c r="AA21" s="155">
        <v>99.91327144067964</v>
      </c>
      <c r="AB21" s="131" t="s">
        <v>158</v>
      </c>
      <c r="AC21" s="131" t="s">
        <v>158</v>
      </c>
      <c r="AD21" s="131" t="s">
        <v>158</v>
      </c>
      <c r="AE21" s="134"/>
      <c r="AF21" s="135"/>
      <c r="AG21" s="80"/>
      <c r="AH21" s="113" t="s">
        <v>67</v>
      </c>
      <c r="AI21" s="113"/>
    </row>
    <row r="22" spans="1:35" s="123" customFormat="1" ht="12.75" customHeight="1">
      <c r="A22" s="80"/>
      <c r="B22" s="80"/>
      <c r="C22" s="113" t="s">
        <v>54</v>
      </c>
      <c r="D22" s="114"/>
      <c r="E22" s="129">
        <v>54879</v>
      </c>
      <c r="F22" s="130">
        <v>1</v>
      </c>
      <c r="G22" s="131" t="s">
        <v>158</v>
      </c>
      <c r="H22" s="129">
        <v>54890</v>
      </c>
      <c r="I22" s="129">
        <v>54829</v>
      </c>
      <c r="J22" s="131" t="s">
        <v>158</v>
      </c>
      <c r="K22" s="131" t="s">
        <v>158</v>
      </c>
      <c r="L22" s="131" t="s">
        <v>158</v>
      </c>
      <c r="M22" s="131" t="s">
        <v>158</v>
      </c>
      <c r="N22" s="131" t="s">
        <v>158</v>
      </c>
      <c r="O22" s="131" t="s">
        <v>158</v>
      </c>
      <c r="P22" s="133"/>
      <c r="Q22" s="133"/>
      <c r="R22" s="133"/>
      <c r="S22" s="133"/>
      <c r="T22" s="131" t="s">
        <v>158</v>
      </c>
      <c r="U22" s="131" t="s">
        <v>158</v>
      </c>
      <c r="V22" s="131" t="s">
        <v>158</v>
      </c>
      <c r="W22" s="132">
        <v>1</v>
      </c>
      <c r="X22" s="131">
        <v>0</v>
      </c>
      <c r="Y22" s="129">
        <v>54890</v>
      </c>
      <c r="Z22" s="129">
        <v>54829</v>
      </c>
      <c r="AA22" s="155">
        <v>99.90889046812077</v>
      </c>
      <c r="AB22" s="131" t="s">
        <v>158</v>
      </c>
      <c r="AC22" s="131" t="s">
        <v>158</v>
      </c>
      <c r="AD22" s="131" t="s">
        <v>158</v>
      </c>
      <c r="AE22" s="134"/>
      <c r="AF22" s="135"/>
      <c r="AG22" s="80"/>
      <c r="AH22" s="113" t="s">
        <v>68</v>
      </c>
      <c r="AI22" s="113"/>
    </row>
    <row r="23" spans="1:35" s="123" customFormat="1" ht="21.75" customHeight="1">
      <c r="A23" s="80"/>
      <c r="B23" s="80"/>
      <c r="C23" s="113" t="s">
        <v>55</v>
      </c>
      <c r="D23" s="114"/>
      <c r="E23" s="129">
        <v>51903</v>
      </c>
      <c r="F23" s="130">
        <v>1</v>
      </c>
      <c r="G23" s="131" t="s">
        <v>158</v>
      </c>
      <c r="H23" s="129">
        <v>44100</v>
      </c>
      <c r="I23" s="129">
        <v>30416</v>
      </c>
      <c r="J23" s="132">
        <v>23</v>
      </c>
      <c r="K23" s="132">
        <v>22090</v>
      </c>
      <c r="L23" s="132">
        <v>19102</v>
      </c>
      <c r="M23" s="132">
        <v>6</v>
      </c>
      <c r="N23" s="132">
        <v>1201</v>
      </c>
      <c r="O23" s="132">
        <v>8</v>
      </c>
      <c r="P23" s="133"/>
      <c r="Q23" s="133"/>
      <c r="R23" s="133"/>
      <c r="S23" s="133"/>
      <c r="T23" s="132">
        <v>2</v>
      </c>
      <c r="U23" s="132">
        <v>1410</v>
      </c>
      <c r="V23" s="132">
        <v>199</v>
      </c>
      <c r="W23" s="132">
        <v>32</v>
      </c>
      <c r="X23" s="131">
        <v>0</v>
      </c>
      <c r="Y23" s="129">
        <v>67391</v>
      </c>
      <c r="Z23" s="129">
        <v>49526</v>
      </c>
      <c r="AA23" s="155">
        <v>95.4203032580005</v>
      </c>
      <c r="AB23" s="129">
        <v>9</v>
      </c>
      <c r="AC23" s="129">
        <v>587</v>
      </c>
      <c r="AD23" s="129">
        <v>360</v>
      </c>
      <c r="AE23" s="134"/>
      <c r="AF23" s="135"/>
      <c r="AG23" s="80"/>
      <c r="AH23" s="113" t="s">
        <v>69</v>
      </c>
      <c r="AI23" s="113"/>
    </row>
    <row r="24" spans="1:35" s="123" customFormat="1" ht="12.75" customHeight="1">
      <c r="A24" s="80"/>
      <c r="B24" s="80"/>
      <c r="C24" s="113" t="s">
        <v>56</v>
      </c>
      <c r="D24" s="114"/>
      <c r="E24" s="129">
        <v>115758</v>
      </c>
      <c r="F24" s="130">
        <v>2</v>
      </c>
      <c r="G24" s="136">
        <v>1</v>
      </c>
      <c r="H24" s="129">
        <v>116335</v>
      </c>
      <c r="I24" s="129">
        <v>108042</v>
      </c>
      <c r="J24" s="132">
        <v>5</v>
      </c>
      <c r="K24" s="132">
        <v>6670</v>
      </c>
      <c r="L24" s="132">
        <v>5754</v>
      </c>
      <c r="M24" s="132">
        <v>7</v>
      </c>
      <c r="N24" s="132">
        <v>8700</v>
      </c>
      <c r="O24" s="132">
        <v>679</v>
      </c>
      <c r="P24" s="133"/>
      <c r="Q24" s="133"/>
      <c r="R24" s="133"/>
      <c r="S24" s="133"/>
      <c r="T24" s="131" t="s">
        <v>158</v>
      </c>
      <c r="U24" s="131" t="s">
        <v>158</v>
      </c>
      <c r="V24" s="131" t="s">
        <v>158</v>
      </c>
      <c r="W24" s="132">
        <v>14</v>
      </c>
      <c r="X24" s="116">
        <v>1</v>
      </c>
      <c r="Y24" s="129">
        <v>131705</v>
      </c>
      <c r="Z24" s="129">
        <v>114475</v>
      </c>
      <c r="AA24" s="155">
        <v>98.89165327666338</v>
      </c>
      <c r="AB24" s="131" t="s">
        <v>158</v>
      </c>
      <c r="AC24" s="131" t="s">
        <v>158</v>
      </c>
      <c r="AD24" s="131" t="s">
        <v>158</v>
      </c>
      <c r="AE24" s="134"/>
      <c r="AF24" s="135"/>
      <c r="AG24" s="80"/>
      <c r="AH24" s="113" t="s">
        <v>70</v>
      </c>
      <c r="AI24" s="113"/>
    </row>
    <row r="25" spans="1:35" s="123" customFormat="1" ht="12.75" customHeight="1">
      <c r="A25" s="80"/>
      <c r="B25" s="80"/>
      <c r="C25" s="113" t="s">
        <v>57</v>
      </c>
      <c r="D25" s="114"/>
      <c r="E25" s="129">
        <v>40354</v>
      </c>
      <c r="F25" s="130">
        <v>2</v>
      </c>
      <c r="G25" s="136">
        <v>1</v>
      </c>
      <c r="H25" s="129">
        <v>44800</v>
      </c>
      <c r="I25" s="129">
        <v>39020</v>
      </c>
      <c r="J25" s="132">
        <v>2</v>
      </c>
      <c r="K25" s="132">
        <v>1375</v>
      </c>
      <c r="L25" s="132">
        <v>805</v>
      </c>
      <c r="M25" s="132">
        <v>2</v>
      </c>
      <c r="N25" s="132">
        <v>4010</v>
      </c>
      <c r="O25" s="131" t="s">
        <v>158</v>
      </c>
      <c r="P25" s="133"/>
      <c r="Q25" s="133"/>
      <c r="R25" s="133"/>
      <c r="S25" s="133"/>
      <c r="T25" s="131" t="s">
        <v>158</v>
      </c>
      <c r="U25" s="131" t="s">
        <v>158</v>
      </c>
      <c r="V25" s="131" t="s">
        <v>158</v>
      </c>
      <c r="W25" s="132">
        <v>6</v>
      </c>
      <c r="X25" s="116">
        <v>1</v>
      </c>
      <c r="Y25" s="129">
        <v>50185</v>
      </c>
      <c r="Z25" s="129">
        <v>39825</v>
      </c>
      <c r="AA25" s="155">
        <v>98.68910145214849</v>
      </c>
      <c r="AB25" s="131" t="s">
        <v>158</v>
      </c>
      <c r="AC25" s="131" t="s">
        <v>158</v>
      </c>
      <c r="AD25" s="131" t="s">
        <v>158</v>
      </c>
      <c r="AE25" s="134"/>
      <c r="AF25" s="135"/>
      <c r="AG25" s="80"/>
      <c r="AH25" s="113" t="s">
        <v>71</v>
      </c>
      <c r="AI25" s="113"/>
    </row>
    <row r="26" spans="1:35" s="128" customFormat="1" ht="18" customHeight="1">
      <c r="A26" s="124"/>
      <c r="B26" s="296" t="s">
        <v>58</v>
      </c>
      <c r="C26" s="296"/>
      <c r="D26" s="137"/>
      <c r="E26" s="156">
        <v>78784</v>
      </c>
      <c r="F26" s="156">
        <v>6</v>
      </c>
      <c r="G26" s="150">
        <v>2</v>
      </c>
      <c r="H26" s="156">
        <v>81030</v>
      </c>
      <c r="I26" s="156">
        <v>70485</v>
      </c>
      <c r="J26" s="157">
        <v>3</v>
      </c>
      <c r="K26" s="157">
        <v>9150</v>
      </c>
      <c r="L26" s="157">
        <v>6869</v>
      </c>
      <c r="M26" s="157">
        <v>9</v>
      </c>
      <c r="N26" s="157">
        <v>8914</v>
      </c>
      <c r="O26" s="157">
        <v>523</v>
      </c>
      <c r="P26" s="158"/>
      <c r="Q26" s="158"/>
      <c r="R26" s="158"/>
      <c r="S26" s="158"/>
      <c r="T26" s="157">
        <v>3</v>
      </c>
      <c r="U26" s="157">
        <v>1413</v>
      </c>
      <c r="V26" s="157">
        <v>0</v>
      </c>
      <c r="W26" s="157">
        <v>21</v>
      </c>
      <c r="X26" s="150">
        <v>2</v>
      </c>
      <c r="Y26" s="156">
        <v>99094</v>
      </c>
      <c r="Z26" s="156">
        <v>77877</v>
      </c>
      <c r="AA26" s="159">
        <v>98.84875101543462</v>
      </c>
      <c r="AB26" s="157">
        <v>0</v>
      </c>
      <c r="AC26" s="157">
        <v>0</v>
      </c>
      <c r="AD26" s="157">
        <v>0</v>
      </c>
      <c r="AE26" s="126"/>
      <c r="AF26" s="127"/>
      <c r="AG26" s="296" t="s">
        <v>72</v>
      </c>
      <c r="AH26" s="296"/>
      <c r="AI26" s="124"/>
    </row>
    <row r="27" spans="1:35" s="123" customFormat="1" ht="18" customHeight="1">
      <c r="A27" s="80"/>
      <c r="B27" s="80"/>
      <c r="C27" s="113" t="s">
        <v>59</v>
      </c>
      <c r="D27" s="114"/>
      <c r="E27" s="129">
        <v>22264</v>
      </c>
      <c r="F27" s="130">
        <v>2</v>
      </c>
      <c r="G27" s="136">
        <v>1</v>
      </c>
      <c r="H27" s="129">
        <v>26285</v>
      </c>
      <c r="I27" s="129">
        <v>22181</v>
      </c>
      <c r="J27" s="132">
        <v>1</v>
      </c>
      <c r="K27" s="132">
        <v>150</v>
      </c>
      <c r="L27" s="132">
        <v>78</v>
      </c>
      <c r="M27" s="138">
        <v>3</v>
      </c>
      <c r="N27" s="132">
        <v>2192</v>
      </c>
      <c r="O27" s="132">
        <v>5</v>
      </c>
      <c r="P27" s="133"/>
      <c r="Q27" s="133"/>
      <c r="R27" s="133"/>
      <c r="S27" s="133"/>
      <c r="T27" s="138">
        <v>2</v>
      </c>
      <c r="U27" s="132">
        <v>1023</v>
      </c>
      <c r="V27" s="131" t="s">
        <v>158</v>
      </c>
      <c r="W27" s="132">
        <v>8</v>
      </c>
      <c r="X27" s="116">
        <v>1</v>
      </c>
      <c r="Y27" s="129">
        <v>28627</v>
      </c>
      <c r="Z27" s="129">
        <v>22264</v>
      </c>
      <c r="AA27" s="155">
        <v>100</v>
      </c>
      <c r="AB27" s="131" t="s">
        <v>158</v>
      </c>
      <c r="AC27" s="131" t="s">
        <v>158</v>
      </c>
      <c r="AD27" s="131" t="s">
        <v>158</v>
      </c>
      <c r="AE27" s="134"/>
      <c r="AF27" s="135"/>
      <c r="AG27" s="80"/>
      <c r="AH27" s="113" t="s">
        <v>59</v>
      </c>
      <c r="AI27" s="113"/>
    </row>
    <row r="28" spans="1:35" s="123" customFormat="1" ht="12.75" customHeight="1">
      <c r="A28" s="80"/>
      <c r="B28" s="80"/>
      <c r="C28" s="113" t="s">
        <v>60</v>
      </c>
      <c r="D28" s="114"/>
      <c r="E28" s="129">
        <v>12559</v>
      </c>
      <c r="F28" s="130">
        <v>1</v>
      </c>
      <c r="G28" s="131" t="s">
        <v>158</v>
      </c>
      <c r="H28" s="129">
        <v>14250</v>
      </c>
      <c r="I28" s="129">
        <v>12192</v>
      </c>
      <c r="J28" s="131" t="s">
        <v>158</v>
      </c>
      <c r="K28" s="131" t="s">
        <v>158</v>
      </c>
      <c r="L28" s="131" t="s">
        <v>158</v>
      </c>
      <c r="M28" s="138">
        <v>2</v>
      </c>
      <c r="N28" s="132">
        <v>5648</v>
      </c>
      <c r="O28" s="138">
        <v>367</v>
      </c>
      <c r="P28" s="133"/>
      <c r="Q28" s="133"/>
      <c r="R28" s="133"/>
      <c r="S28" s="133"/>
      <c r="T28" s="131" t="s">
        <v>158</v>
      </c>
      <c r="U28" s="131" t="s">
        <v>158</v>
      </c>
      <c r="V28" s="131" t="s">
        <v>158</v>
      </c>
      <c r="W28" s="132">
        <v>3</v>
      </c>
      <c r="X28" s="131">
        <v>0</v>
      </c>
      <c r="Y28" s="129">
        <v>19898</v>
      </c>
      <c r="Z28" s="129">
        <v>12559</v>
      </c>
      <c r="AA28" s="155">
        <v>100</v>
      </c>
      <c r="AB28" s="131" t="s">
        <v>158</v>
      </c>
      <c r="AC28" s="131" t="s">
        <v>158</v>
      </c>
      <c r="AD28" s="131" t="s">
        <v>158</v>
      </c>
      <c r="AE28" s="134"/>
      <c r="AF28" s="135"/>
      <c r="AG28" s="80"/>
      <c r="AH28" s="113" t="s">
        <v>60</v>
      </c>
      <c r="AI28" s="113"/>
    </row>
    <row r="29" spans="1:35" s="123" customFormat="1" ht="12.75" customHeight="1">
      <c r="A29" s="80"/>
      <c r="B29" s="80"/>
      <c r="C29" s="113" t="s">
        <v>61</v>
      </c>
      <c r="D29" s="114"/>
      <c r="E29" s="129">
        <v>21290</v>
      </c>
      <c r="F29" s="130">
        <v>1</v>
      </c>
      <c r="G29" s="136">
        <v>1</v>
      </c>
      <c r="H29" s="129">
        <v>23365</v>
      </c>
      <c r="I29" s="129">
        <v>20885</v>
      </c>
      <c r="J29" s="131" t="s">
        <v>158</v>
      </c>
      <c r="K29" s="131" t="s">
        <v>158</v>
      </c>
      <c r="L29" s="131" t="s">
        <v>158</v>
      </c>
      <c r="M29" s="131" t="s">
        <v>158</v>
      </c>
      <c r="N29" s="131" t="s">
        <v>158</v>
      </c>
      <c r="O29" s="131" t="s">
        <v>158</v>
      </c>
      <c r="P29" s="133"/>
      <c r="Q29" s="133"/>
      <c r="R29" s="133"/>
      <c r="S29" s="133"/>
      <c r="T29" s="131" t="s">
        <v>158</v>
      </c>
      <c r="U29" s="131" t="s">
        <v>158</v>
      </c>
      <c r="V29" s="131" t="s">
        <v>158</v>
      </c>
      <c r="W29" s="132">
        <v>1</v>
      </c>
      <c r="X29" s="116">
        <v>1</v>
      </c>
      <c r="Y29" s="129">
        <v>23365</v>
      </c>
      <c r="Z29" s="129">
        <v>20885</v>
      </c>
      <c r="AA29" s="155">
        <v>98.0976984499765</v>
      </c>
      <c r="AB29" s="131" t="s">
        <v>158</v>
      </c>
      <c r="AC29" s="131" t="s">
        <v>158</v>
      </c>
      <c r="AD29" s="131" t="s">
        <v>158</v>
      </c>
      <c r="AE29" s="134"/>
      <c r="AF29" s="135"/>
      <c r="AG29" s="80"/>
      <c r="AH29" s="113" t="s">
        <v>61</v>
      </c>
      <c r="AI29" s="113"/>
    </row>
    <row r="30" spans="1:35" s="123" customFormat="1" ht="12.75" customHeight="1">
      <c r="A30" s="80"/>
      <c r="B30" s="80"/>
      <c r="C30" s="113" t="s">
        <v>62</v>
      </c>
      <c r="D30" s="114"/>
      <c r="E30" s="129">
        <v>7358</v>
      </c>
      <c r="F30" s="131" t="s">
        <v>158</v>
      </c>
      <c r="G30" s="131" t="s">
        <v>158</v>
      </c>
      <c r="H30" s="131" t="s">
        <v>158</v>
      </c>
      <c r="I30" s="131" t="s">
        <v>158</v>
      </c>
      <c r="J30" s="132">
        <v>2</v>
      </c>
      <c r="K30" s="132">
        <v>9000</v>
      </c>
      <c r="L30" s="132">
        <v>6791</v>
      </c>
      <c r="M30" s="138">
        <v>3</v>
      </c>
      <c r="N30" s="138">
        <v>714</v>
      </c>
      <c r="O30" s="138">
        <v>151</v>
      </c>
      <c r="P30" s="133"/>
      <c r="Q30" s="133"/>
      <c r="R30" s="133"/>
      <c r="S30" s="133"/>
      <c r="T30" s="131" t="s">
        <v>158</v>
      </c>
      <c r="U30" s="131" t="s">
        <v>158</v>
      </c>
      <c r="V30" s="131" t="s">
        <v>158</v>
      </c>
      <c r="W30" s="132">
        <v>5</v>
      </c>
      <c r="X30" s="131">
        <v>0</v>
      </c>
      <c r="Y30" s="129">
        <v>9714</v>
      </c>
      <c r="Z30" s="129">
        <v>6942</v>
      </c>
      <c r="AA30" s="155">
        <v>94.34628975265018</v>
      </c>
      <c r="AB30" s="131" t="s">
        <v>158</v>
      </c>
      <c r="AC30" s="131" t="s">
        <v>158</v>
      </c>
      <c r="AD30" s="131" t="s">
        <v>158</v>
      </c>
      <c r="AE30" s="115"/>
      <c r="AF30" s="135"/>
      <c r="AG30" s="80"/>
      <c r="AH30" s="113" t="s">
        <v>62</v>
      </c>
      <c r="AI30" s="113"/>
    </row>
    <row r="31" spans="1:35" s="123" customFormat="1" ht="12.75" customHeight="1">
      <c r="A31" s="80"/>
      <c r="B31" s="80"/>
      <c r="C31" s="113" t="s">
        <v>63</v>
      </c>
      <c r="D31" s="114"/>
      <c r="E31" s="129">
        <v>7525</v>
      </c>
      <c r="F31" s="130">
        <v>1</v>
      </c>
      <c r="G31" s="131" t="s">
        <v>158</v>
      </c>
      <c r="H31" s="129">
        <v>9100</v>
      </c>
      <c r="I31" s="129">
        <v>7480</v>
      </c>
      <c r="J31" s="131" t="s">
        <v>158</v>
      </c>
      <c r="K31" s="131" t="s">
        <v>158</v>
      </c>
      <c r="L31" s="131" t="s">
        <v>158</v>
      </c>
      <c r="M31" s="131" t="s">
        <v>158</v>
      </c>
      <c r="N31" s="131" t="s">
        <v>158</v>
      </c>
      <c r="O31" s="131" t="s">
        <v>158</v>
      </c>
      <c r="P31" s="133"/>
      <c r="Q31" s="133"/>
      <c r="R31" s="133"/>
      <c r="S31" s="133"/>
      <c r="T31" s="131" t="s">
        <v>158</v>
      </c>
      <c r="U31" s="131" t="s">
        <v>158</v>
      </c>
      <c r="V31" s="131" t="s">
        <v>158</v>
      </c>
      <c r="W31" s="132">
        <v>1</v>
      </c>
      <c r="X31" s="131">
        <v>0</v>
      </c>
      <c r="Y31" s="129">
        <v>9100</v>
      </c>
      <c r="Z31" s="129">
        <v>7480</v>
      </c>
      <c r="AA31" s="155">
        <v>99.40199335548174</v>
      </c>
      <c r="AB31" s="131" t="s">
        <v>158</v>
      </c>
      <c r="AC31" s="131" t="s">
        <v>158</v>
      </c>
      <c r="AD31" s="131" t="s">
        <v>158</v>
      </c>
      <c r="AE31" s="134"/>
      <c r="AF31" s="135"/>
      <c r="AG31" s="80"/>
      <c r="AH31" s="113" t="s">
        <v>63</v>
      </c>
      <c r="AI31" s="113"/>
    </row>
    <row r="32" spans="1:35" s="123" customFormat="1" ht="12.75" customHeight="1">
      <c r="A32" s="80"/>
      <c r="B32" s="80"/>
      <c r="C32" s="113" t="s">
        <v>64</v>
      </c>
      <c r="D32" s="114"/>
      <c r="E32" s="129">
        <v>7788</v>
      </c>
      <c r="F32" s="130">
        <v>1</v>
      </c>
      <c r="G32" s="131" t="s">
        <v>158</v>
      </c>
      <c r="H32" s="129">
        <v>8030</v>
      </c>
      <c r="I32" s="129">
        <v>7747</v>
      </c>
      <c r="J32" s="131" t="s">
        <v>158</v>
      </c>
      <c r="K32" s="131" t="s">
        <v>158</v>
      </c>
      <c r="L32" s="131" t="s">
        <v>158</v>
      </c>
      <c r="M32" s="139">
        <v>1</v>
      </c>
      <c r="N32" s="139">
        <v>360</v>
      </c>
      <c r="O32" s="131" t="s">
        <v>158</v>
      </c>
      <c r="P32" s="130"/>
      <c r="Q32" s="130"/>
      <c r="R32" s="130"/>
      <c r="S32" s="130"/>
      <c r="T32" s="131">
        <v>1</v>
      </c>
      <c r="U32" s="131">
        <v>390</v>
      </c>
      <c r="V32" s="131" t="s">
        <v>158</v>
      </c>
      <c r="W32" s="129">
        <v>3</v>
      </c>
      <c r="X32" s="131">
        <v>0</v>
      </c>
      <c r="Y32" s="129">
        <v>8390</v>
      </c>
      <c r="Z32" s="129">
        <v>7747</v>
      </c>
      <c r="AA32" s="155">
        <v>99.47354904982024</v>
      </c>
      <c r="AB32" s="131" t="s">
        <v>158</v>
      </c>
      <c r="AC32" s="131" t="s">
        <v>158</v>
      </c>
      <c r="AD32" s="131" t="s">
        <v>158</v>
      </c>
      <c r="AE32" s="134"/>
      <c r="AF32" s="135"/>
      <c r="AG32" s="80"/>
      <c r="AH32" s="113" t="s">
        <v>64</v>
      </c>
      <c r="AI32" s="113"/>
    </row>
    <row r="33" spans="1:36" ht="3.75" customHeight="1">
      <c r="A33" s="102"/>
      <c r="B33" s="102"/>
      <c r="C33" s="102"/>
      <c r="D33" s="103"/>
      <c r="E33" s="140"/>
      <c r="F33" s="141"/>
      <c r="G33" s="141"/>
      <c r="H33" s="141"/>
      <c r="I33" s="141"/>
      <c r="J33" s="160"/>
      <c r="K33" s="140"/>
      <c r="L33" s="140"/>
      <c r="M33" s="141"/>
      <c r="N33" s="141"/>
      <c r="O33" s="141"/>
      <c r="P33" s="142"/>
      <c r="Q33" s="118"/>
      <c r="R33" s="118"/>
      <c r="S33" s="142"/>
      <c r="T33" s="141"/>
      <c r="U33" s="141"/>
      <c r="V33" s="141"/>
      <c r="W33" s="143"/>
      <c r="X33" s="144"/>
      <c r="Y33" s="143"/>
      <c r="Z33" s="143"/>
      <c r="AA33" s="161"/>
      <c r="AB33" s="140"/>
      <c r="AC33" s="140"/>
      <c r="AD33" s="140"/>
      <c r="AE33" s="140"/>
      <c r="AF33" s="112"/>
      <c r="AG33" s="102"/>
      <c r="AH33" s="102"/>
      <c r="AI33" s="102"/>
      <c r="AJ33" s="145"/>
    </row>
    <row r="34" spans="2:36" ht="15.75" customHeight="1">
      <c r="B34" s="145" t="s">
        <v>159</v>
      </c>
      <c r="E34" s="146"/>
      <c r="F34" s="134"/>
      <c r="G34" s="134"/>
      <c r="H34" s="134"/>
      <c r="I34" s="134"/>
      <c r="J34" s="162"/>
      <c r="K34" s="146"/>
      <c r="L34" s="146"/>
      <c r="M34" s="134"/>
      <c r="N34" s="134"/>
      <c r="O34" s="134"/>
      <c r="P34" s="118"/>
      <c r="Q34" s="118"/>
      <c r="R34" s="118"/>
      <c r="S34" s="118"/>
      <c r="T34" s="134"/>
      <c r="U34" s="134"/>
      <c r="V34" s="134"/>
      <c r="W34" s="146"/>
      <c r="X34" s="146"/>
      <c r="Y34" s="146"/>
      <c r="Z34" s="146"/>
      <c r="AA34" s="147"/>
      <c r="AB34" s="146"/>
      <c r="AC34" s="146"/>
      <c r="AD34" s="146"/>
      <c r="AE34" s="146"/>
      <c r="AJ34" s="145"/>
    </row>
    <row r="35" spans="2:36" ht="12" customHeight="1">
      <c r="B35" s="145" t="s">
        <v>149</v>
      </c>
      <c r="E35" s="146"/>
      <c r="F35" s="134"/>
      <c r="G35" s="134"/>
      <c r="H35" s="134"/>
      <c r="I35" s="134"/>
      <c r="J35" s="162"/>
      <c r="K35" s="146"/>
      <c r="L35" s="146"/>
      <c r="M35" s="134"/>
      <c r="N35" s="134"/>
      <c r="O35" s="134"/>
      <c r="P35" s="118"/>
      <c r="Q35" s="118"/>
      <c r="R35" s="118"/>
      <c r="S35" s="118"/>
      <c r="T35" s="134"/>
      <c r="U35" s="134"/>
      <c r="V35" s="134"/>
      <c r="W35" s="146"/>
      <c r="X35" s="146"/>
      <c r="Y35" s="146"/>
      <c r="Z35" s="146"/>
      <c r="AA35" s="147"/>
      <c r="AB35" s="146"/>
      <c r="AC35" s="146"/>
      <c r="AD35" s="146"/>
      <c r="AE35" s="146"/>
      <c r="AJ35" s="145"/>
    </row>
    <row r="36" spans="2:36" ht="12" customHeight="1">
      <c r="B36" s="145" t="s">
        <v>107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J36" s="145"/>
    </row>
    <row r="37" spans="2:36" ht="12" customHeight="1">
      <c r="B37" s="145" t="s">
        <v>108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J37" s="145"/>
    </row>
    <row r="38" spans="2:36" ht="12" customHeight="1">
      <c r="B38" s="145" t="s">
        <v>154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J38" s="145"/>
    </row>
    <row r="39" spans="2:36" ht="12" customHeight="1">
      <c r="B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J39" s="145"/>
    </row>
    <row r="40" spans="2:36" ht="12" customHeight="1">
      <c r="B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J40" s="145"/>
    </row>
    <row r="41" ht="12.75" customHeight="1">
      <c r="AA41" s="121"/>
    </row>
    <row r="42" ht="12.75" customHeight="1">
      <c r="AA42" s="121"/>
    </row>
    <row r="43" ht="12.75" customHeight="1">
      <c r="AA43" s="121"/>
    </row>
    <row r="44" ht="12.75" customHeight="1">
      <c r="AA44" s="121"/>
    </row>
    <row r="45" ht="12.75" customHeight="1">
      <c r="AA45" s="121"/>
    </row>
    <row r="46" ht="12.75" customHeight="1">
      <c r="AA46" s="121"/>
    </row>
    <row r="47" ht="12.75" customHeight="1">
      <c r="AA47" s="12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19">
    <mergeCell ref="E4:E6"/>
    <mergeCell ref="F4:I5"/>
    <mergeCell ref="J4:L5"/>
    <mergeCell ref="W4:Z5"/>
    <mergeCell ref="AB4:AD5"/>
    <mergeCell ref="B7:C7"/>
    <mergeCell ref="AG7:AH7"/>
    <mergeCell ref="B8:C8"/>
    <mergeCell ref="AG8:AH8"/>
    <mergeCell ref="B9:C9"/>
    <mergeCell ref="AG9:AH9"/>
    <mergeCell ref="B10:C10"/>
    <mergeCell ref="AG10:AH10"/>
    <mergeCell ref="B11:C11"/>
    <mergeCell ref="AG11:AH11"/>
    <mergeCell ref="B12:C12"/>
    <mergeCell ref="AG12:AH12"/>
    <mergeCell ref="B26:C26"/>
    <mergeCell ref="AG26:AH26"/>
  </mergeCells>
  <printOptions/>
  <pageMargins left="0.7480314960629921" right="0.2755905511811024" top="0.7874015748031497" bottom="0.7874015748031497" header="0.31496062992125984" footer="0.31496062992125984"/>
  <pageSetup horizontalDpi="600" verticalDpi="600" orientation="portrait" paperSize="9" scale="105" r:id="rId2"/>
  <headerFooter alignWithMargins="0">
    <oddHeader>&amp;R&amp;A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20" zoomScaleNormal="120" zoomScaleSheetLayoutView="100" zoomScalePageLayoutView="0" workbookViewId="0" topLeftCell="A1">
      <selection activeCell="T10" sqref="T10"/>
    </sheetView>
  </sheetViews>
  <sheetFormatPr defaultColWidth="12.3984375" defaultRowHeight="12" customHeight="1"/>
  <cols>
    <col min="1" max="1" width="6.5" style="170" customWidth="1"/>
    <col min="2" max="2" width="14.3984375" style="170" customWidth="1"/>
    <col min="3" max="7" width="8.59765625" style="170" customWidth="1"/>
    <col min="8" max="9" width="7.59765625" style="170" customWidth="1"/>
    <col min="10" max="10" width="7.59765625" style="188" customWidth="1"/>
    <col min="11" max="11" width="0.203125" style="170" customWidth="1"/>
    <col min="12" max="16384" width="12.3984375" style="170" customWidth="1"/>
  </cols>
  <sheetData>
    <row r="1" spans="3:10" s="163" customFormat="1" ht="24" customHeight="1">
      <c r="C1" s="164"/>
      <c r="D1" s="165"/>
      <c r="E1" s="166"/>
      <c r="F1" s="164"/>
      <c r="G1" s="164" t="s">
        <v>132</v>
      </c>
      <c r="H1" s="165" t="s">
        <v>109</v>
      </c>
      <c r="I1" s="71"/>
      <c r="J1" s="167"/>
    </row>
    <row r="2" spans="3:10" s="163" customFormat="1" ht="13.5" customHeight="1">
      <c r="C2" s="168"/>
      <c r="D2" s="169"/>
      <c r="E2" s="166"/>
      <c r="F2" s="166"/>
      <c r="H2" s="71"/>
      <c r="I2" s="71"/>
      <c r="J2" s="167"/>
    </row>
    <row r="3" spans="1:10" s="163" customFormat="1" ht="12" customHeight="1">
      <c r="A3" s="170" t="s">
        <v>155</v>
      </c>
      <c r="C3" s="168"/>
      <c r="D3" s="169"/>
      <c r="E3" s="166"/>
      <c r="F3" s="166"/>
      <c r="H3" s="71"/>
      <c r="I3" s="71"/>
      <c r="J3" s="167"/>
    </row>
    <row r="4" spans="1:10" s="172" customFormat="1" ht="15.75" customHeight="1" thickBot="1">
      <c r="A4" s="171" t="s">
        <v>73</v>
      </c>
      <c r="C4" s="173"/>
      <c r="D4" s="173"/>
      <c r="E4" s="173"/>
      <c r="F4" s="173"/>
      <c r="G4" s="173"/>
      <c r="H4" s="174"/>
      <c r="I4" s="174"/>
      <c r="J4" s="175"/>
    </row>
    <row r="5" spans="1:11" ht="18" customHeight="1">
      <c r="A5" s="311" t="s">
        <v>74</v>
      </c>
      <c r="B5" s="313" t="s">
        <v>75</v>
      </c>
      <c r="C5" s="176" t="s">
        <v>76</v>
      </c>
      <c r="D5" s="177" t="s">
        <v>77</v>
      </c>
      <c r="E5" s="178" t="s">
        <v>76</v>
      </c>
      <c r="F5" s="315" t="s">
        <v>78</v>
      </c>
      <c r="G5" s="315" t="s">
        <v>79</v>
      </c>
      <c r="H5" s="317" t="s">
        <v>80</v>
      </c>
      <c r="I5" s="179" t="s">
        <v>114</v>
      </c>
      <c r="J5" s="180"/>
      <c r="K5" s="181"/>
    </row>
    <row r="6" spans="1:11" ht="18" customHeight="1">
      <c r="A6" s="312"/>
      <c r="B6" s="314"/>
      <c r="C6" s="182" t="s">
        <v>81</v>
      </c>
      <c r="D6" s="183" t="s">
        <v>82</v>
      </c>
      <c r="E6" s="182" t="s">
        <v>83</v>
      </c>
      <c r="F6" s="316"/>
      <c r="G6" s="316"/>
      <c r="H6" s="314"/>
      <c r="I6" s="184" t="s">
        <v>84</v>
      </c>
      <c r="J6" s="184" t="s">
        <v>85</v>
      </c>
      <c r="K6" s="185"/>
    </row>
    <row r="7" spans="1:11" ht="18" customHeight="1">
      <c r="A7" s="187" t="s">
        <v>163</v>
      </c>
      <c r="B7" s="187" t="s">
        <v>86</v>
      </c>
      <c r="C7" s="192">
        <v>48354</v>
      </c>
      <c r="D7" s="193">
        <v>30828.9</v>
      </c>
      <c r="E7" s="192">
        <v>1308690</v>
      </c>
      <c r="F7" s="192">
        <v>1284113</v>
      </c>
      <c r="G7" s="192">
        <v>1125012</v>
      </c>
      <c r="H7" s="189">
        <v>87.61004677937223</v>
      </c>
      <c r="I7" s="193">
        <v>359.15999999999997</v>
      </c>
      <c r="J7" s="193">
        <v>348.3</v>
      </c>
      <c r="K7" s="188"/>
    </row>
    <row r="8" spans="1:11" ht="12" customHeight="1">
      <c r="A8" s="187"/>
      <c r="B8" s="187"/>
      <c r="C8" s="187"/>
      <c r="D8" s="187"/>
      <c r="E8" s="187"/>
      <c r="F8" s="187"/>
      <c r="G8" s="187"/>
      <c r="H8" s="189"/>
      <c r="I8" s="187"/>
      <c r="J8" s="187"/>
      <c r="K8" s="188"/>
    </row>
    <row r="9" spans="1:11" ht="12" customHeight="1">
      <c r="A9" s="190"/>
      <c r="B9" s="191" t="s">
        <v>164</v>
      </c>
      <c r="C9" s="192">
        <v>28430</v>
      </c>
      <c r="D9" s="193">
        <v>17465.9</v>
      </c>
      <c r="E9" s="192">
        <v>795400</v>
      </c>
      <c r="F9" s="192">
        <v>781539</v>
      </c>
      <c r="G9" s="192">
        <v>707108</v>
      </c>
      <c r="H9" s="189">
        <v>90.5</v>
      </c>
      <c r="I9" s="194">
        <v>177.95</v>
      </c>
      <c r="J9" s="194">
        <v>176.6</v>
      </c>
      <c r="K9" s="195"/>
    </row>
    <row r="10" spans="1:11" ht="12" customHeight="1">
      <c r="A10" s="190"/>
      <c r="B10" s="187"/>
      <c r="C10" s="192"/>
      <c r="D10" s="193"/>
      <c r="E10" s="187"/>
      <c r="F10" s="187"/>
      <c r="G10" s="187"/>
      <c r="H10" s="189"/>
      <c r="I10" s="187"/>
      <c r="J10" s="187"/>
      <c r="K10" s="188"/>
    </row>
    <row r="11" spans="1:11" ht="12" customHeight="1">
      <c r="A11" s="190"/>
      <c r="B11" s="191" t="s">
        <v>165</v>
      </c>
      <c r="C11" s="192">
        <v>3429</v>
      </c>
      <c r="D11" s="193">
        <v>2207.8</v>
      </c>
      <c r="E11" s="192">
        <v>122400</v>
      </c>
      <c r="F11" s="192">
        <v>119538</v>
      </c>
      <c r="G11" s="192">
        <v>114788</v>
      </c>
      <c r="H11" s="189">
        <v>96</v>
      </c>
      <c r="I11" s="187">
        <v>15.8</v>
      </c>
      <c r="J11" s="187">
        <v>15.7</v>
      </c>
      <c r="K11" s="188"/>
    </row>
    <row r="12" spans="1:11" ht="12" customHeight="1">
      <c r="A12" s="190"/>
      <c r="B12" s="187"/>
      <c r="C12" s="192"/>
      <c r="D12" s="193"/>
      <c r="E12" s="187"/>
      <c r="F12" s="187"/>
      <c r="G12" s="187"/>
      <c r="H12" s="189"/>
      <c r="I12" s="187"/>
      <c r="J12" s="187"/>
      <c r="K12" s="188"/>
    </row>
    <row r="13" spans="1:11" ht="12" customHeight="1">
      <c r="A13" s="190"/>
      <c r="B13" s="191" t="s">
        <v>166</v>
      </c>
      <c r="C13" s="192">
        <v>13994</v>
      </c>
      <c r="D13" s="193">
        <v>9284.5</v>
      </c>
      <c r="E13" s="192">
        <v>344890</v>
      </c>
      <c r="F13" s="192">
        <v>333179</v>
      </c>
      <c r="G13" s="192">
        <v>262732</v>
      </c>
      <c r="H13" s="189">
        <v>78.9</v>
      </c>
      <c r="I13" s="194">
        <v>138.13</v>
      </c>
      <c r="J13" s="194">
        <v>128.7</v>
      </c>
      <c r="K13" s="188"/>
    </row>
    <row r="14" spans="1:11" ht="12" customHeight="1">
      <c r="A14" s="187"/>
      <c r="B14" s="191"/>
      <c r="C14" s="192"/>
      <c r="D14" s="193"/>
      <c r="E14" s="192"/>
      <c r="F14" s="192"/>
      <c r="G14" s="192"/>
      <c r="H14" s="189"/>
      <c r="I14" s="187"/>
      <c r="J14" s="187"/>
      <c r="K14" s="188"/>
    </row>
    <row r="15" spans="1:11" ht="12" customHeight="1">
      <c r="A15" s="187"/>
      <c r="B15" s="191" t="s">
        <v>167</v>
      </c>
      <c r="C15" s="196">
        <v>2501</v>
      </c>
      <c r="D15" s="197">
        <v>1870.7</v>
      </c>
      <c r="E15" s="198">
        <v>46000</v>
      </c>
      <c r="F15" s="198">
        <v>49857</v>
      </c>
      <c r="G15" s="198">
        <v>40384</v>
      </c>
      <c r="H15" s="189">
        <v>81</v>
      </c>
      <c r="I15" s="187">
        <v>27.3</v>
      </c>
      <c r="J15" s="187">
        <v>27.3</v>
      </c>
      <c r="K15" s="188"/>
    </row>
    <row r="16" spans="1:11" ht="3.7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200"/>
    </row>
    <row r="17" spans="1:10" ht="15.75" customHeight="1">
      <c r="A17" s="170" t="s">
        <v>87</v>
      </c>
      <c r="H17" s="201"/>
      <c r="I17" s="202"/>
      <c r="J17" s="203"/>
    </row>
    <row r="18" ht="12" customHeight="1">
      <c r="A18" s="204" t="s">
        <v>150</v>
      </c>
    </row>
    <row r="19" ht="36" customHeight="1">
      <c r="A19" s="204"/>
    </row>
    <row r="20" spans="1:10" s="172" customFormat="1" ht="15.75" customHeight="1" thickBot="1">
      <c r="A20" s="205" t="s">
        <v>88</v>
      </c>
      <c r="B20" s="173"/>
      <c r="D20" s="173"/>
      <c r="E20" s="173"/>
      <c r="G20" s="206"/>
      <c r="J20" s="207"/>
    </row>
    <row r="21" spans="1:7" ht="18" customHeight="1">
      <c r="A21" s="311" t="s">
        <v>74</v>
      </c>
      <c r="B21" s="318" t="s">
        <v>75</v>
      </c>
      <c r="C21" s="208" t="s">
        <v>89</v>
      </c>
      <c r="D21" s="209" t="s">
        <v>113</v>
      </c>
      <c r="E21" s="210"/>
      <c r="F21" s="320" t="s">
        <v>90</v>
      </c>
      <c r="G21" s="211"/>
    </row>
    <row r="22" spans="1:7" ht="18" customHeight="1">
      <c r="A22" s="312"/>
      <c r="B22" s="319"/>
      <c r="C22" s="212" t="s">
        <v>91</v>
      </c>
      <c r="D22" s="213" t="s">
        <v>92</v>
      </c>
      <c r="E22" s="214" t="s">
        <v>93</v>
      </c>
      <c r="F22" s="321"/>
      <c r="G22" s="211"/>
    </row>
    <row r="23" spans="1:7" ht="9.75" customHeight="1">
      <c r="A23" s="186" t="s">
        <v>94</v>
      </c>
      <c r="B23" s="215" t="s">
        <v>95</v>
      </c>
      <c r="C23" s="216"/>
      <c r="D23" s="216"/>
      <c r="E23" s="216"/>
      <c r="F23" s="217"/>
      <c r="G23" s="218"/>
    </row>
    <row r="24" spans="1:7" ht="9.75" customHeight="1">
      <c r="A24" s="219" t="s">
        <v>134</v>
      </c>
      <c r="B24" s="219" t="s">
        <v>134</v>
      </c>
      <c r="C24" s="219" t="s">
        <v>134</v>
      </c>
      <c r="D24" s="219" t="s">
        <v>134</v>
      </c>
      <c r="E24" s="219" t="s">
        <v>134</v>
      </c>
      <c r="F24" s="219" t="s">
        <v>134</v>
      </c>
      <c r="G24" s="218"/>
    </row>
    <row r="25" spans="1:7" ht="9.75" customHeight="1">
      <c r="A25" s="199"/>
      <c r="B25" s="220"/>
      <c r="C25" s="221"/>
      <c r="D25" s="222"/>
      <c r="E25" s="221"/>
      <c r="F25" s="221"/>
      <c r="G25" s="187"/>
    </row>
    <row r="26" spans="1:6" ht="15.75" customHeight="1">
      <c r="A26" s="223"/>
      <c r="B26" s="224"/>
      <c r="C26" s="225"/>
      <c r="D26" s="226"/>
      <c r="E26" s="225"/>
      <c r="F26" s="226"/>
    </row>
  </sheetData>
  <sheetProtection/>
  <mergeCells count="8">
    <mergeCell ref="A5:A6"/>
    <mergeCell ref="B5:B6"/>
    <mergeCell ref="F5:F6"/>
    <mergeCell ref="G5:G6"/>
    <mergeCell ref="H5:H6"/>
    <mergeCell ref="A21:A22"/>
    <mergeCell ref="B21:B22"/>
    <mergeCell ref="F21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120" zoomScaleNormal="120" zoomScaleSheetLayoutView="100" zoomScalePageLayoutView="0" workbookViewId="0" topLeftCell="A28">
      <selection activeCell="T10" sqref="T10"/>
    </sheetView>
  </sheetViews>
  <sheetFormatPr defaultColWidth="12.3984375" defaultRowHeight="12" customHeight="1"/>
  <cols>
    <col min="1" max="1" width="0.203125" style="229" customWidth="1"/>
    <col min="2" max="2" width="10.69921875" style="170" customWidth="1"/>
    <col min="3" max="3" width="4.3984375" style="188" hidden="1" customWidth="1"/>
    <col min="4" max="4" width="9.8984375" style="188" hidden="1" customWidth="1"/>
    <col min="5" max="5" width="1" style="188" customWidth="1"/>
    <col min="6" max="6" width="29" style="170" customWidth="1"/>
    <col min="7" max="8" width="9.09765625" style="170" customWidth="1"/>
    <col min="9" max="10" width="9.3984375" style="170" customWidth="1"/>
    <col min="11" max="11" width="7.59765625" style="170" customWidth="1"/>
    <col min="12" max="12" width="0.203125" style="188" customWidth="1"/>
    <col min="13" max="16384" width="12.3984375" style="170" customWidth="1"/>
  </cols>
  <sheetData>
    <row r="1" spans="1:12" s="163" customFormat="1" ht="24" customHeight="1">
      <c r="A1" s="227"/>
      <c r="B1" s="228" t="s">
        <v>135</v>
      </c>
      <c r="C1" s="228"/>
      <c r="D1" s="228"/>
      <c r="E1" s="228"/>
      <c r="L1" s="228"/>
    </row>
    <row r="2" ht="25.5" customHeight="1"/>
    <row r="3" spans="2:12" s="172" customFormat="1" ht="15.75" customHeight="1" thickBot="1">
      <c r="B3" s="230" t="s">
        <v>96</v>
      </c>
      <c r="C3" s="207"/>
      <c r="D3" s="207"/>
      <c r="E3" s="207"/>
      <c r="L3" s="207"/>
    </row>
    <row r="4" spans="1:12" ht="18" customHeight="1">
      <c r="A4" s="231"/>
      <c r="B4" s="322" t="s">
        <v>97</v>
      </c>
      <c r="C4" s="232"/>
      <c r="D4" s="231"/>
      <c r="E4" s="232"/>
      <c r="F4" s="313" t="s">
        <v>131</v>
      </c>
      <c r="G4" s="176" t="s">
        <v>98</v>
      </c>
      <c r="H4" s="233" t="s">
        <v>99</v>
      </c>
      <c r="I4" s="324" t="s">
        <v>100</v>
      </c>
      <c r="J4" s="326" t="s">
        <v>101</v>
      </c>
      <c r="K4" s="234" t="s">
        <v>38</v>
      </c>
      <c r="L4" s="235"/>
    </row>
    <row r="5" spans="1:12" ht="18" customHeight="1">
      <c r="A5" s="236"/>
      <c r="B5" s="323"/>
      <c r="C5" s="237"/>
      <c r="D5" s="236"/>
      <c r="E5" s="237"/>
      <c r="F5" s="314"/>
      <c r="G5" s="182" t="s">
        <v>81</v>
      </c>
      <c r="H5" s="183" t="s">
        <v>102</v>
      </c>
      <c r="I5" s="325"/>
      <c r="J5" s="316"/>
      <c r="K5" s="238" t="s">
        <v>103</v>
      </c>
      <c r="L5" s="239"/>
    </row>
    <row r="6" spans="1:12" s="244" customFormat="1" ht="18" customHeight="1">
      <c r="A6" s="240"/>
      <c r="B6" s="241" t="s">
        <v>104</v>
      </c>
      <c r="C6" s="240"/>
      <c r="D6" s="240"/>
      <c r="E6" s="240"/>
      <c r="F6" s="242"/>
      <c r="G6" s="272">
        <v>38446.8</v>
      </c>
      <c r="H6" s="272">
        <v>32817.299999999996</v>
      </c>
      <c r="I6" s="273">
        <v>1419414</v>
      </c>
      <c r="J6" s="273">
        <v>1247022</v>
      </c>
      <c r="K6" s="274">
        <v>87.9</v>
      </c>
      <c r="L6" s="243"/>
    </row>
    <row r="7" spans="1:12" ht="21" customHeight="1">
      <c r="A7" s="245"/>
      <c r="B7" s="246" t="s">
        <v>46</v>
      </c>
      <c r="C7" s="245"/>
      <c r="D7" s="245"/>
      <c r="E7" s="245"/>
      <c r="F7" s="202" t="s">
        <v>105</v>
      </c>
      <c r="G7" s="193">
        <v>6605.9</v>
      </c>
      <c r="H7" s="193">
        <v>5432.7</v>
      </c>
      <c r="I7" s="192">
        <v>342343</v>
      </c>
      <c r="J7" s="192">
        <v>335325</v>
      </c>
      <c r="K7" s="275">
        <v>98</v>
      </c>
      <c r="L7" s="247"/>
    </row>
    <row r="8" spans="1:12" ht="15" customHeight="1">
      <c r="A8" s="245"/>
      <c r="B8" s="246"/>
      <c r="C8" s="245"/>
      <c r="D8" s="245"/>
      <c r="E8" s="245"/>
      <c r="F8" s="202" t="s">
        <v>115</v>
      </c>
      <c r="G8" s="248">
        <v>1471.3</v>
      </c>
      <c r="H8" s="248">
        <v>1421.8</v>
      </c>
      <c r="I8" s="249">
        <v>106725</v>
      </c>
      <c r="J8" s="250">
        <v>106423</v>
      </c>
      <c r="K8" s="276">
        <v>99.7</v>
      </c>
      <c r="L8" s="248"/>
    </row>
    <row r="9" spans="1:12" ht="15" customHeight="1">
      <c r="A9" s="245"/>
      <c r="B9" s="246"/>
      <c r="C9" s="245"/>
      <c r="D9" s="245"/>
      <c r="E9" s="245"/>
      <c r="F9" s="202" t="s">
        <v>116</v>
      </c>
      <c r="G9" s="248">
        <v>92</v>
      </c>
      <c r="H9" s="248">
        <v>92.1</v>
      </c>
      <c r="I9" s="249">
        <v>5487</v>
      </c>
      <c r="J9" s="250">
        <v>5442</v>
      </c>
      <c r="K9" s="277">
        <v>99.2</v>
      </c>
      <c r="L9" s="248"/>
    </row>
    <row r="10" spans="1:12" ht="21" customHeight="1">
      <c r="A10" s="245"/>
      <c r="B10" s="246" t="s">
        <v>47</v>
      </c>
      <c r="C10" s="245"/>
      <c r="D10" s="245"/>
      <c r="E10" s="245"/>
      <c r="F10" s="202" t="s">
        <v>105</v>
      </c>
      <c r="G10" s="193">
        <v>2509.9</v>
      </c>
      <c r="H10" s="193">
        <v>2062.4</v>
      </c>
      <c r="I10" s="192">
        <v>112597</v>
      </c>
      <c r="J10" s="251">
        <v>88158</v>
      </c>
      <c r="K10" s="275">
        <v>78.3</v>
      </c>
      <c r="L10" s="247"/>
    </row>
    <row r="11" spans="1:12" ht="21" customHeight="1">
      <c r="A11" s="245"/>
      <c r="B11" s="246" t="s">
        <v>48</v>
      </c>
      <c r="C11" s="245"/>
      <c r="D11" s="245"/>
      <c r="E11" s="245"/>
      <c r="F11" s="202" t="s">
        <v>105</v>
      </c>
      <c r="G11" s="193">
        <v>4027</v>
      </c>
      <c r="H11" s="193">
        <v>3456.2</v>
      </c>
      <c r="I11" s="192">
        <v>122310</v>
      </c>
      <c r="J11" s="251">
        <v>95791</v>
      </c>
      <c r="K11" s="275">
        <v>78.3</v>
      </c>
      <c r="L11" s="247"/>
    </row>
    <row r="12" spans="1:12" ht="21" customHeight="1">
      <c r="A12" s="245"/>
      <c r="B12" s="246" t="s">
        <v>6</v>
      </c>
      <c r="C12" s="245"/>
      <c r="D12" s="245"/>
      <c r="E12" s="245"/>
      <c r="F12" s="202" t="s">
        <v>105</v>
      </c>
      <c r="G12" s="193">
        <v>1684.9</v>
      </c>
      <c r="H12" s="193">
        <v>1452</v>
      </c>
      <c r="I12" s="192">
        <v>82279</v>
      </c>
      <c r="J12" s="192">
        <v>61371</v>
      </c>
      <c r="K12" s="275">
        <v>74.6</v>
      </c>
      <c r="L12" s="247"/>
    </row>
    <row r="13" spans="1:12" ht="15" customHeight="1">
      <c r="A13" s="245"/>
      <c r="B13" s="246"/>
      <c r="C13" s="245"/>
      <c r="D13" s="245"/>
      <c r="E13" s="245"/>
      <c r="F13" s="202" t="s">
        <v>117</v>
      </c>
      <c r="G13" s="252">
        <v>8.7</v>
      </c>
      <c r="H13" s="252">
        <v>8.7</v>
      </c>
      <c r="I13" s="253">
        <v>316</v>
      </c>
      <c r="J13" s="254">
        <v>316</v>
      </c>
      <c r="K13" s="277">
        <v>100</v>
      </c>
      <c r="L13" s="247"/>
    </row>
    <row r="14" spans="1:12" ht="21" customHeight="1">
      <c r="A14" s="245"/>
      <c r="B14" s="246" t="s">
        <v>49</v>
      </c>
      <c r="C14" s="245"/>
      <c r="D14" s="245"/>
      <c r="E14" s="245"/>
      <c r="F14" s="202" t="s">
        <v>105</v>
      </c>
      <c r="G14" s="193">
        <v>2660.3</v>
      </c>
      <c r="H14" s="193">
        <v>2412.8</v>
      </c>
      <c r="I14" s="192">
        <v>127610</v>
      </c>
      <c r="J14" s="251">
        <v>121935</v>
      </c>
      <c r="K14" s="275">
        <v>95.6</v>
      </c>
      <c r="L14" s="247"/>
    </row>
    <row r="15" spans="1:12" ht="21" customHeight="1">
      <c r="A15" s="245"/>
      <c r="B15" s="246" t="s">
        <v>50</v>
      </c>
      <c r="C15" s="245"/>
      <c r="D15" s="245"/>
      <c r="E15" s="245"/>
      <c r="F15" s="202" t="s">
        <v>105</v>
      </c>
      <c r="G15" s="193">
        <v>1643.6</v>
      </c>
      <c r="H15" s="193">
        <v>1543.5</v>
      </c>
      <c r="I15" s="192">
        <v>80112</v>
      </c>
      <c r="J15" s="251">
        <v>75232</v>
      </c>
      <c r="K15" s="275">
        <v>93.9</v>
      </c>
      <c r="L15" s="247"/>
    </row>
    <row r="16" spans="1:12" ht="21" customHeight="1">
      <c r="A16" s="245"/>
      <c r="B16" s="246" t="s">
        <v>118</v>
      </c>
      <c r="C16" s="245"/>
      <c r="D16" s="245"/>
      <c r="E16" s="245"/>
      <c r="F16" s="202" t="s">
        <v>119</v>
      </c>
      <c r="G16" s="197">
        <v>1727.4</v>
      </c>
      <c r="H16" s="197">
        <v>1624.3</v>
      </c>
      <c r="I16" s="196">
        <v>66629</v>
      </c>
      <c r="J16" s="198">
        <v>65666</v>
      </c>
      <c r="K16" s="275">
        <v>98.6</v>
      </c>
      <c r="L16" s="247"/>
    </row>
    <row r="17" spans="1:12" ht="21" customHeight="1">
      <c r="A17" s="245"/>
      <c r="B17" s="246" t="s">
        <v>120</v>
      </c>
      <c r="C17" s="245"/>
      <c r="D17" s="245"/>
      <c r="E17" s="245"/>
      <c r="F17" s="255" t="s">
        <v>121</v>
      </c>
      <c r="G17" s="197">
        <v>3234.3</v>
      </c>
      <c r="H17" s="197">
        <v>2685</v>
      </c>
      <c r="I17" s="256">
        <v>93154</v>
      </c>
      <c r="J17" s="256">
        <v>70839</v>
      </c>
      <c r="K17" s="275">
        <v>76</v>
      </c>
      <c r="L17" s="247"/>
    </row>
    <row r="18" spans="1:12" s="263" customFormat="1" ht="15" customHeight="1">
      <c r="A18" s="257"/>
      <c r="B18" s="258"/>
      <c r="C18" s="257"/>
      <c r="D18" s="257"/>
      <c r="E18" s="257"/>
      <c r="F18" s="259" t="s">
        <v>122</v>
      </c>
      <c r="G18" s="260">
        <v>440.8</v>
      </c>
      <c r="H18" s="260">
        <v>334</v>
      </c>
      <c r="I18" s="261">
        <v>8246</v>
      </c>
      <c r="J18" s="261">
        <v>6395</v>
      </c>
      <c r="K18" s="278">
        <v>77.6</v>
      </c>
      <c r="L18" s="262"/>
    </row>
    <row r="19" spans="1:12" s="252" customFormat="1" ht="15" customHeight="1">
      <c r="A19" s="257"/>
      <c r="B19" s="258"/>
      <c r="C19" s="257"/>
      <c r="D19" s="257"/>
      <c r="E19" s="257"/>
      <c r="F19" s="259" t="s">
        <v>123</v>
      </c>
      <c r="G19" s="260">
        <v>250.7</v>
      </c>
      <c r="H19" s="260">
        <v>74.9</v>
      </c>
      <c r="I19" s="261">
        <v>12481</v>
      </c>
      <c r="J19" s="261">
        <v>2531</v>
      </c>
      <c r="K19" s="278">
        <v>20.3</v>
      </c>
      <c r="L19" s="262"/>
    </row>
    <row r="20" spans="1:12" ht="21" customHeight="1">
      <c r="A20" s="245"/>
      <c r="B20" s="246" t="s">
        <v>124</v>
      </c>
      <c r="C20" s="245"/>
      <c r="D20" s="245"/>
      <c r="E20" s="245"/>
      <c r="F20" s="202" t="s">
        <v>105</v>
      </c>
      <c r="G20" s="197">
        <v>1270.4</v>
      </c>
      <c r="H20" s="197">
        <v>1215.5</v>
      </c>
      <c r="I20" s="196">
        <v>50733</v>
      </c>
      <c r="J20" s="198">
        <v>47365</v>
      </c>
      <c r="K20" s="275">
        <v>93.4</v>
      </c>
      <c r="L20" s="247"/>
    </row>
    <row r="21" spans="1:12" ht="21" customHeight="1">
      <c r="A21" s="245"/>
      <c r="B21" s="246" t="s">
        <v>125</v>
      </c>
      <c r="C21" s="245"/>
      <c r="D21" s="245"/>
      <c r="E21" s="245"/>
      <c r="F21" s="202" t="s">
        <v>105</v>
      </c>
      <c r="G21" s="197">
        <v>1913.5</v>
      </c>
      <c r="H21" s="197">
        <v>1702.9</v>
      </c>
      <c r="I21" s="196">
        <v>54879</v>
      </c>
      <c r="J21" s="198">
        <v>53013</v>
      </c>
      <c r="K21" s="275">
        <v>96.6</v>
      </c>
      <c r="L21" s="247"/>
    </row>
    <row r="22" spans="1:12" ht="21" customHeight="1">
      <c r="A22" s="245"/>
      <c r="B22" s="246" t="s">
        <v>126</v>
      </c>
      <c r="C22" s="245"/>
      <c r="D22" s="245"/>
      <c r="E22" s="245"/>
      <c r="F22" s="202" t="s">
        <v>105</v>
      </c>
      <c r="G22" s="197">
        <v>2346.4</v>
      </c>
      <c r="H22" s="197">
        <v>1927.6</v>
      </c>
      <c r="I22" s="256">
        <v>51903</v>
      </c>
      <c r="J22" s="256">
        <v>41287</v>
      </c>
      <c r="K22" s="275">
        <v>79.5</v>
      </c>
      <c r="L22" s="247"/>
    </row>
    <row r="23" spans="1:12" s="263" customFormat="1" ht="15" customHeight="1">
      <c r="A23" s="257"/>
      <c r="B23" s="258"/>
      <c r="C23" s="257"/>
      <c r="D23" s="257"/>
      <c r="E23" s="257"/>
      <c r="F23" s="259" t="s">
        <v>127</v>
      </c>
      <c r="G23" s="260">
        <v>57.6</v>
      </c>
      <c r="H23" s="260">
        <v>56.9</v>
      </c>
      <c r="I23" s="261">
        <v>2046</v>
      </c>
      <c r="J23" s="261">
        <v>903</v>
      </c>
      <c r="K23" s="278">
        <v>44.1</v>
      </c>
      <c r="L23" s="262"/>
    </row>
    <row r="24" spans="1:12" ht="21" customHeight="1">
      <c r="A24" s="245"/>
      <c r="B24" s="246" t="s">
        <v>128</v>
      </c>
      <c r="C24" s="245"/>
      <c r="D24" s="245"/>
      <c r="E24" s="245"/>
      <c r="F24" s="202" t="s">
        <v>105</v>
      </c>
      <c r="G24" s="197">
        <v>3086.8</v>
      </c>
      <c r="H24" s="197">
        <v>2477.1</v>
      </c>
      <c r="I24" s="196">
        <v>115758</v>
      </c>
      <c r="J24" s="196">
        <v>85319</v>
      </c>
      <c r="K24" s="275">
        <v>73.7</v>
      </c>
      <c r="L24" s="247"/>
    </row>
    <row r="25" spans="1:12" ht="21" customHeight="1">
      <c r="A25" s="245"/>
      <c r="B25" s="246" t="s">
        <v>129</v>
      </c>
      <c r="C25" s="245"/>
      <c r="D25" s="245"/>
      <c r="E25" s="245"/>
      <c r="F25" s="202" t="s">
        <v>105</v>
      </c>
      <c r="G25" s="193">
        <v>1919.7</v>
      </c>
      <c r="H25" s="193">
        <v>1761.1</v>
      </c>
      <c r="I25" s="192">
        <v>40354</v>
      </c>
      <c r="J25" s="251">
        <v>36182</v>
      </c>
      <c r="K25" s="275">
        <v>89.7</v>
      </c>
      <c r="L25" s="247"/>
    </row>
    <row r="26" spans="1:12" ht="21" customHeight="1">
      <c r="A26" s="245"/>
      <c r="B26" s="246" t="s">
        <v>59</v>
      </c>
      <c r="C26" s="245"/>
      <c r="D26" s="245"/>
      <c r="E26" s="245"/>
      <c r="F26" s="202" t="s">
        <v>105</v>
      </c>
      <c r="G26" s="193">
        <v>850.4</v>
      </c>
      <c r="H26" s="193">
        <v>671.1</v>
      </c>
      <c r="I26" s="192">
        <v>22264</v>
      </c>
      <c r="J26" s="251">
        <v>16286</v>
      </c>
      <c r="K26" s="275">
        <v>73.1</v>
      </c>
      <c r="L26" s="247"/>
    </row>
    <row r="27" spans="1:12" ht="21" customHeight="1">
      <c r="A27" s="245"/>
      <c r="B27" s="246" t="s">
        <v>60</v>
      </c>
      <c r="C27" s="245"/>
      <c r="D27" s="245"/>
      <c r="E27" s="245"/>
      <c r="F27" s="202" t="s">
        <v>106</v>
      </c>
      <c r="G27" s="193">
        <v>633.3</v>
      </c>
      <c r="H27" s="193">
        <v>388.3</v>
      </c>
      <c r="I27" s="192">
        <v>12559</v>
      </c>
      <c r="J27" s="251">
        <v>10652</v>
      </c>
      <c r="K27" s="275">
        <v>84.8</v>
      </c>
      <c r="L27" s="247"/>
    </row>
    <row r="28" spans="1:12" ht="21" customHeight="1">
      <c r="A28" s="245"/>
      <c r="B28" s="246" t="s">
        <v>130</v>
      </c>
      <c r="C28" s="245"/>
      <c r="D28" s="245"/>
      <c r="E28" s="245"/>
      <c r="F28" s="202" t="s">
        <v>156</v>
      </c>
      <c r="G28" s="193">
        <v>1073</v>
      </c>
      <c r="H28" s="193">
        <v>903.4</v>
      </c>
      <c r="I28" s="192">
        <v>21259</v>
      </c>
      <c r="J28" s="264">
        <v>20987</v>
      </c>
      <c r="K28" s="275">
        <v>98.7</v>
      </c>
      <c r="L28" s="247"/>
    </row>
    <row r="29" spans="1:12" ht="21" customHeight="1">
      <c r="A29" s="245"/>
      <c r="B29" s="246" t="s">
        <v>62</v>
      </c>
      <c r="C29" s="245"/>
      <c r="D29" s="245"/>
      <c r="E29" s="245"/>
      <c r="F29" s="202" t="s">
        <v>106</v>
      </c>
      <c r="G29" s="193">
        <v>368.7</v>
      </c>
      <c r="H29" s="193">
        <v>368.7</v>
      </c>
      <c r="I29" s="192">
        <v>7358</v>
      </c>
      <c r="J29" s="264">
        <v>7356</v>
      </c>
      <c r="K29" s="275">
        <v>100</v>
      </c>
      <c r="L29" s="247"/>
    </row>
    <row r="30" spans="1:12" ht="21" customHeight="1">
      <c r="A30" s="245"/>
      <c r="B30" s="246" t="s">
        <v>63</v>
      </c>
      <c r="C30" s="245"/>
      <c r="D30" s="245"/>
      <c r="E30" s="245"/>
      <c r="F30" s="202" t="s">
        <v>106</v>
      </c>
      <c r="G30" s="193">
        <v>442.1</v>
      </c>
      <c r="H30" s="193">
        <v>402.3</v>
      </c>
      <c r="I30" s="192">
        <v>7525</v>
      </c>
      <c r="J30" s="264">
        <v>7525</v>
      </c>
      <c r="K30" s="275">
        <v>100</v>
      </c>
      <c r="L30" s="247"/>
    </row>
    <row r="31" spans="1:12" ht="21" customHeight="1">
      <c r="A31" s="245"/>
      <c r="B31" s="246" t="s">
        <v>64</v>
      </c>
      <c r="C31" s="245"/>
      <c r="D31" s="245"/>
      <c r="E31" s="245"/>
      <c r="F31" s="202" t="s">
        <v>105</v>
      </c>
      <c r="G31" s="193">
        <v>449.2</v>
      </c>
      <c r="H31" s="193">
        <v>330.4</v>
      </c>
      <c r="I31" s="192">
        <v>7788</v>
      </c>
      <c r="J31" s="264">
        <v>6733</v>
      </c>
      <c r="K31" s="275">
        <v>86.5</v>
      </c>
      <c r="L31" s="247"/>
    </row>
    <row r="32" spans="1:12" ht="3.75" customHeight="1">
      <c r="A32" s="265"/>
      <c r="B32" s="266"/>
      <c r="C32" s="265"/>
      <c r="D32" s="265"/>
      <c r="E32" s="265"/>
      <c r="F32" s="267"/>
      <c r="G32" s="268"/>
      <c r="H32" s="268"/>
      <c r="I32" s="269"/>
      <c r="J32" s="270"/>
      <c r="K32" s="279"/>
      <c r="L32" s="271"/>
    </row>
    <row r="33" spans="1:11" s="188" customFormat="1" ht="15.75" customHeight="1">
      <c r="A33" s="229"/>
      <c r="B33" s="170" t="s">
        <v>161</v>
      </c>
      <c r="F33" s="170"/>
      <c r="G33" s="170"/>
      <c r="H33" s="170"/>
      <c r="I33" s="170"/>
      <c r="J33" s="170"/>
      <c r="K33" s="170"/>
    </row>
    <row r="34" spans="1:11" s="188" customFormat="1" ht="12" customHeight="1">
      <c r="A34" s="229"/>
      <c r="B34" s="170" t="s">
        <v>136</v>
      </c>
      <c r="F34" s="170"/>
      <c r="G34" s="170"/>
      <c r="H34" s="170"/>
      <c r="I34" s="170"/>
      <c r="J34" s="170"/>
      <c r="K34" s="170"/>
    </row>
    <row r="35" ht="12" customHeight="1">
      <c r="B35" s="170" t="s">
        <v>157</v>
      </c>
    </row>
  </sheetData>
  <sheetProtection/>
  <mergeCells count="4">
    <mergeCell ref="B4:B5"/>
    <mergeCell ref="F4:F5"/>
    <mergeCell ref="I4:I5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2014-12-26T02:06:51Z</cp:lastPrinted>
  <dcterms:created xsi:type="dcterms:W3CDTF">2009-01-07T03:01:08Z</dcterms:created>
  <dcterms:modified xsi:type="dcterms:W3CDTF">2015-03-23T04:37:38Z</dcterms:modified>
  <cp:category/>
  <cp:version/>
  <cp:contentType/>
  <cp:contentStatus/>
</cp:coreProperties>
</file>