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740"/>
  </bookViews>
  <sheets>
    <sheet name="245" sheetId="17" r:id="rId1"/>
    <sheet name="246" sheetId="18" r:id="rId2"/>
    <sheet name="247" sheetId="19" r:id="rId3"/>
    <sheet name="248" sheetId="20" r:id="rId4"/>
    <sheet name="249" sheetId="21" r:id="rId5"/>
    <sheet name="250" sheetId="22" r:id="rId6"/>
    <sheet name="251" sheetId="23" r:id="rId7"/>
    <sheet name="252" sheetId="24" r:id="rId8"/>
    <sheet name="253" sheetId="25" r:id="rId9"/>
    <sheet name="254" sheetId="26" r:id="rId10"/>
    <sheet name="255" sheetId="27" r:id="rId11"/>
    <sheet name="256" sheetId="28" r:id="rId12"/>
    <sheet name="257" sheetId="29" r:id="rId13"/>
    <sheet name="259" sheetId="31" r:id="rId14"/>
    <sheet name="260" sheetId="3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'252'!$E$7:$K$7</definedName>
    <definedName name="_Fill" localSheetId="8" hidden="1">'[22]249'!$B$4:$H$4</definedName>
    <definedName name="_Fill" localSheetId="9" hidden="1">'[22]249'!$B$4:$H$4</definedName>
    <definedName name="_Fill" localSheetId="10" hidden="1">'[22]249'!$B$4:$H$4</definedName>
    <definedName name="_Fill" localSheetId="11" hidden="1">'[22]249'!$B$4:$H$4</definedName>
    <definedName name="_Fill" localSheetId="12" hidden="1">'[22]249'!$B$4:$H$4</definedName>
    <definedName name="_Fill" localSheetId="13" hidden="1">'[22]249'!$B$4:$H$4</definedName>
    <definedName name="_Fill" localSheetId="14" hidden="1">'[22]249'!$B$4:$H$4</definedName>
    <definedName name="_Fill" hidden="1">#REF!</definedName>
    <definedName name="_Key1" localSheetId="2" hidden="1">'[5]261'!$BC$195:$BC$264</definedName>
    <definedName name="_Key1" localSheetId="3" hidden="1">'[9]261'!$BC$195:$BC$264</definedName>
    <definedName name="_Key1" localSheetId="4" hidden="1">'[12]261'!$BC$195:$BC$264</definedName>
    <definedName name="_Key1" localSheetId="5" hidden="1">'[12]261'!$BC$195:$BC$264</definedName>
    <definedName name="_Key1" localSheetId="6" hidden="1">'[16]261'!$BC$195:$BC$264</definedName>
    <definedName name="_Key1" localSheetId="7" hidden="1">'[19]261'!$BC$195:$BC$264</definedName>
    <definedName name="_Key1" localSheetId="8" hidden="1">'[23]261'!$BC$195:$BC$264</definedName>
    <definedName name="_Key1" localSheetId="9" hidden="1">'[23]261'!$BC$195:$BC$264</definedName>
    <definedName name="_Key1" localSheetId="12" hidden="1">'[5]261'!$BC$195:$BC$264</definedName>
    <definedName name="_Key1" localSheetId="13" hidden="1">'[5]261'!$BC$195:$BC$264</definedName>
    <definedName name="_Key1" localSheetId="14" hidden="1">'[26]261'!$BC$195:$BC$264</definedName>
    <definedName name="_Key1" hidden="1">'[1]261'!$BC$195:$BC$264</definedName>
    <definedName name="_Key2" localSheetId="2" hidden="1">'[5]261'!$BE$195:$BE$264</definedName>
    <definedName name="_Key2" localSheetId="3" hidden="1">'[9]261'!$BE$195:$BE$264</definedName>
    <definedName name="_Key2" localSheetId="4" hidden="1">'[12]261'!$BE$195:$BE$264</definedName>
    <definedName name="_Key2" localSheetId="5" hidden="1">'[12]261'!$BE$195:$BE$264</definedName>
    <definedName name="_Key2" localSheetId="6" hidden="1">'[16]261'!$BE$195:$BE$264</definedName>
    <definedName name="_Key2" localSheetId="7" hidden="1">'[19]261'!$BE$195:$BE$264</definedName>
    <definedName name="_Key2" localSheetId="8" hidden="1">'[23]261'!$BE$195:$BE$264</definedName>
    <definedName name="_Key2" localSheetId="9" hidden="1">'[23]261'!$BE$195:$BE$264</definedName>
    <definedName name="_Key2" localSheetId="12" hidden="1">'[5]261'!$BE$195:$BE$264</definedName>
    <definedName name="_Key2" localSheetId="13" hidden="1">'[5]261'!$BE$195:$BE$264</definedName>
    <definedName name="_Key2" localSheetId="14" hidden="1">'[26]261'!$BE$195:$BE$264</definedName>
    <definedName name="_Key2" hidden="1">'[1]261'!$BE$195:$BE$264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4" hidden="1">1</definedName>
    <definedName name="_Sort" localSheetId="2" hidden="1">'[5]261'!$BA$194:$BT$264</definedName>
    <definedName name="_Sort" localSheetId="3" hidden="1">'[9]261'!$BA$194:$BT$264</definedName>
    <definedName name="_Sort" localSheetId="4" hidden="1">'[12]261'!$BA$194:$BT$264</definedName>
    <definedName name="_Sort" localSheetId="5" hidden="1">'[12]261'!$BA$194:$BT$264</definedName>
    <definedName name="_Sort" localSheetId="6" hidden="1">'[16]261'!$BA$194:$BT$264</definedName>
    <definedName name="_Sort" localSheetId="7" hidden="1">'[19]261'!$BA$194:$BT$264</definedName>
    <definedName name="_Sort" localSheetId="8" hidden="1">'[23]261'!$BA$194:$BT$264</definedName>
    <definedName name="_Sort" localSheetId="9" hidden="1">'[23]261'!$BA$194:$BT$264</definedName>
    <definedName name="_Sort" localSheetId="12" hidden="1">'[5]261'!$BA$194:$BT$264</definedName>
    <definedName name="_Sort" localSheetId="13" hidden="1">'[5]261'!$BA$194:$BT$264</definedName>
    <definedName name="_Sort" localSheetId="14" hidden="1">'[26]261'!$BA$194:$BT$264</definedName>
    <definedName name="_Sort" hidden="1">'[1]261'!$BA$194:$BT$264</definedName>
    <definedName name="ｓｓｓ" localSheetId="2" hidden="1">'[6]179'!$H$4:$H$21</definedName>
    <definedName name="ｓｓｓ" localSheetId="3" hidden="1">'[10]179'!$H$4:$H$21</definedName>
    <definedName name="ｓｓｓ" localSheetId="4" hidden="1">'[13]179'!$H$4:$H$21</definedName>
    <definedName name="ｓｓｓ" localSheetId="5" hidden="1">'[13]179'!$H$4:$H$21</definedName>
    <definedName name="ｓｓｓ" localSheetId="6" hidden="1">'[17]179'!$H$4:$H$21</definedName>
    <definedName name="ｓｓｓ" localSheetId="7" hidden="1">'[20]179'!$H$4:$H$21</definedName>
    <definedName name="ｓｓｓ" localSheetId="8" hidden="1">'[24]179'!$H$4:$H$21</definedName>
    <definedName name="ｓｓｓ" localSheetId="9" hidden="1">'[24]179'!$H$4:$H$21</definedName>
    <definedName name="ｓｓｓ" localSheetId="12" hidden="1">'[6]179'!$H$4:$H$21</definedName>
    <definedName name="ｓｓｓ" localSheetId="13" hidden="1">'[6]179'!$H$4:$H$21</definedName>
    <definedName name="ｓｓｓ" localSheetId="14" hidden="1">'[27]179'!$H$4:$H$21</definedName>
    <definedName name="ｓｓｓ" hidden="1">'[3]179'!$H$4:$H$21</definedName>
    <definedName name="Z_70EA5BF9_978D_4A08_B37E_DCEBEBE13ADB_.wvu.PrintArea" localSheetId="9" hidden="1">'254'!$A$1:$H$12</definedName>
    <definedName name="Z_F80D648E_4531_4BBF_BDD9_40D995E8191E_.wvu.PrintArea" localSheetId="8" hidden="1">'253'!$A$1:$F$12</definedName>
    <definedName name="ふぇ" localSheetId="2" hidden="1">'[7]138'!$B$6:$R$6</definedName>
    <definedName name="ふぇ" localSheetId="3" hidden="1">'[11]138'!$B$6:$R$6</definedName>
    <definedName name="ふぇ" localSheetId="4" hidden="1">'[14]138'!$B$6:$R$6</definedName>
    <definedName name="ふぇ" localSheetId="5" hidden="1">'[14]138'!$B$6:$R$6</definedName>
    <definedName name="ふぇ" localSheetId="6" hidden="1">'[18]138'!$B$6:$R$6</definedName>
    <definedName name="ふぇ" localSheetId="7" hidden="1">'[21]138'!$B$6:$R$6</definedName>
    <definedName name="ふぇ" localSheetId="8" hidden="1">'[25]138'!$B$6:$R$6</definedName>
    <definedName name="ふぇ" localSheetId="9" hidden="1">'[25]138'!$B$6:$R$6</definedName>
    <definedName name="ふぇ" localSheetId="12" hidden="1">'[7]138'!$B$6:$R$6</definedName>
    <definedName name="ふぇ" localSheetId="13" hidden="1">'[7]138'!$B$6:$R$6</definedName>
    <definedName name="ふぇ" localSheetId="14" hidden="1">'[28]138'!$B$6:$R$6</definedName>
    <definedName name="ふぇ" hidden="1">'[2]138'!$B$6:$R$6</definedName>
  </definedNames>
  <calcPr calcId="145621"/>
</workbook>
</file>

<file path=xl/calcChain.xml><?xml version="1.0" encoding="utf-8"?>
<calcChain xmlns="http://schemas.openxmlformats.org/spreadsheetml/2006/main">
  <c r="I27" i="32" l="1"/>
  <c r="H27" i="32"/>
  <c r="G27" i="32"/>
  <c r="F27" i="32"/>
  <c r="E27" i="32"/>
  <c r="N5" i="32"/>
  <c r="N27" i="32"/>
  <c r="M5" i="32"/>
  <c r="R5" i="32"/>
  <c r="R27" i="32"/>
  <c r="L5" i="32"/>
  <c r="Q5" i="32"/>
  <c r="Q27" i="32"/>
  <c r="K5" i="32"/>
  <c r="K27" i="32"/>
  <c r="J5" i="32"/>
  <c r="O5" i="32"/>
  <c r="O27" i="32"/>
  <c r="J27" i="32"/>
  <c r="L27" i="32"/>
  <c r="M27" i="32"/>
  <c r="P5" i="32"/>
  <c r="P27" i="32"/>
  <c r="S5" i="32"/>
  <c r="S27" i="32"/>
</calcChain>
</file>

<file path=xl/sharedStrings.xml><?xml version="1.0" encoding="utf-8"?>
<sst xmlns="http://schemas.openxmlformats.org/spreadsheetml/2006/main" count="1520" uniqueCount="469">
  <si>
    <t>大津市</t>
  </si>
  <si>
    <t>彦根市</t>
  </si>
  <si>
    <t>長浜市</t>
  </si>
  <si>
    <t>近江八幡市</t>
  </si>
  <si>
    <t>草津市</t>
  </si>
  <si>
    <t>守山市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</si>
  <si>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</si>
  <si>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</si>
  <si>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ｸﾙﾐｱ・ｺﾝｺﾞ出血熱</t>
    <rPh sb="9" eb="12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</si>
  <si>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</si>
  <si>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</si>
  <si>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</si>
  <si>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</si>
  <si>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</si>
  <si>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</si>
  <si>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</si>
  <si>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</si>
  <si>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</si>
  <si>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</si>
  <si>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</si>
  <si>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平成19年　2007</t>
    <rPh sb="0" eb="2">
      <t>ヘイセイ</t>
    </rPh>
    <rPh sb="4" eb="5">
      <t>ネン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</si>
  <si>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</si>
  <si>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</si>
  <si>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</si>
  <si>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-</t>
  </si>
  <si>
    <t>平成20年　2008</t>
    <rPh sb="0" eb="2">
      <t>ヘイセイ</t>
    </rPh>
    <rPh sb="4" eb="5">
      <t>ネン</t>
    </rPh>
    <phoneticPr fontId="7"/>
  </si>
  <si>
    <t>平成21年　2009</t>
    <rPh sb="0" eb="2">
      <t>ヘイセイ</t>
    </rPh>
    <rPh sb="4" eb="5">
      <t>ネン</t>
    </rPh>
    <phoneticPr fontId="7"/>
  </si>
  <si>
    <t>南米
出血熱</t>
    <rPh sb="0" eb="2">
      <t>ナンベイ</t>
    </rPh>
    <rPh sb="3" eb="6">
      <t>シュッケツネツ</t>
    </rPh>
    <phoneticPr fontId="7"/>
  </si>
  <si>
    <t>２４５．</t>
    <phoneticPr fontId="7"/>
  </si>
  <si>
    <t>ペスト</t>
    <phoneticPr fontId="7"/>
  </si>
  <si>
    <t>ラッサ熱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</si>
  <si>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</si>
  <si>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コレラ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</si>
  <si>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</si>
  <si>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</si>
  <si>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平成22年　2010</t>
    <rPh sb="0" eb="2">
      <t>ヘイセイ</t>
    </rPh>
    <rPh sb="4" eb="5">
      <t>ネン</t>
    </rPh>
    <phoneticPr fontId="7"/>
  </si>
  <si>
    <t>日野町</t>
    <rPh sb="0" eb="3">
      <t>ヒノチョウ</t>
    </rPh>
    <phoneticPr fontId="7"/>
  </si>
  <si>
    <t>竜王町</t>
    <rPh sb="0" eb="3">
      <t>リュウオウチョウ</t>
    </rPh>
    <phoneticPr fontId="7"/>
  </si>
  <si>
    <t>愛荘町</t>
    <rPh sb="0" eb="1">
      <t>アイ</t>
    </rPh>
    <rPh sb="1" eb="2">
      <t>ソウ</t>
    </rPh>
    <rPh sb="2" eb="3">
      <t>チョウ</t>
    </rPh>
    <phoneticPr fontId="7"/>
  </si>
  <si>
    <t>豊郷町</t>
    <rPh sb="0" eb="2">
      <t>トヨサト</t>
    </rPh>
    <rPh sb="2" eb="3">
      <t>チョウ</t>
    </rPh>
    <phoneticPr fontId="7"/>
  </si>
  <si>
    <t>甲良町</t>
    <rPh sb="0" eb="3">
      <t>コウラチョウ</t>
    </rPh>
    <phoneticPr fontId="7"/>
  </si>
  <si>
    <t>多賀町</t>
    <rPh sb="0" eb="3">
      <t>タガチョウ</t>
    </rPh>
    <phoneticPr fontId="7"/>
  </si>
  <si>
    <t>感染症患者数（１～３類感染症（結核を除く））-市町</t>
    <rPh sb="15" eb="17">
      <t>ケッカク</t>
    </rPh>
    <rPh sb="18" eb="19">
      <t>ノゾ</t>
    </rPh>
    <rPh sb="23" eb="25">
      <t>シチョウ</t>
    </rPh>
    <phoneticPr fontId="7"/>
  </si>
  <si>
    <t>　資料　健康長寿課</t>
    <rPh sb="4" eb="6">
      <t>ケンコウ</t>
    </rPh>
    <rPh sb="6" eb="8">
      <t>チョウジュ</t>
    </rPh>
    <rPh sb="8" eb="9">
      <t>カ</t>
    </rPh>
    <phoneticPr fontId="7"/>
  </si>
  <si>
    <t>平成23年　2011</t>
    <rPh sb="0" eb="2">
      <t>ヘイセイ</t>
    </rPh>
    <rPh sb="4" eb="5">
      <t>ネン</t>
    </rPh>
    <phoneticPr fontId="7"/>
  </si>
  <si>
    <t>　注 １．「感染症の予防及び感染症の患者に対する医療に関する法律」第12条による届出によります。</t>
    <rPh sb="12" eb="13">
      <t>オヨ</t>
    </rPh>
    <phoneticPr fontId="7"/>
  </si>
  <si>
    <t xml:space="preserve"> 　　２．患者の中に疑似患者および無症状病原体保有者を含みます。</t>
    <rPh sb="27" eb="28">
      <t>フク</t>
    </rPh>
    <phoneticPr fontId="7"/>
  </si>
  <si>
    <t>２４６．</t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</si>
  <si>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</si>
  <si>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活動性結核</t>
    <rPh sb="0" eb="3">
      <t>カツドウセイ</t>
    </rPh>
    <rPh sb="3" eb="5">
      <t>ケッカク</t>
    </rPh>
    <phoneticPr fontId="7"/>
  </si>
  <si>
    <t>潜在性
結核
感染症</t>
    <rPh sb="0" eb="3">
      <t>センザイセイ</t>
    </rPh>
    <rPh sb="4" eb="6">
      <t>ケッカク</t>
    </rPh>
    <rPh sb="7" eb="10">
      <t>カンセンショウ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</si>
  <si>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</si>
  <si>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</si>
  <si>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</si>
  <si>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</si>
  <si>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
結核菌
陽性</t>
    <rPh sb="2" eb="3">
      <t>タ</t>
    </rPh>
    <rPh sb="5" eb="8">
      <t>ケッカクキン</t>
    </rPh>
    <rPh sb="9" eb="11">
      <t>ヨウセイ</t>
    </rPh>
    <phoneticPr fontId="7"/>
  </si>
  <si>
    <t>菌陰性・
その他</t>
    <rPh sb="0" eb="1">
      <t>キン</t>
    </rPh>
    <rPh sb="1" eb="3">
      <t>インセイ</t>
    </rPh>
    <rPh sb="7" eb="8">
      <t>タ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</si>
  <si>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</si>
  <si>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</si>
  <si>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</si>
  <si>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</si>
  <si>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</si>
  <si>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</si>
  <si>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</si>
  <si>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草津保健所</t>
    <rPh sb="0" eb="2">
      <t>クサツ</t>
    </rPh>
    <rPh sb="2" eb="5">
      <t>ホケンショ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</si>
  <si>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</si>
  <si>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</si>
  <si>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</si>
  <si>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</si>
  <si>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</si>
  <si>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</si>
  <si>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　注  平成21年4月、「大津保健所」は、県から大津市へ所管替えとなり、</t>
    <rPh sb="1" eb="2">
      <t>チュウ</t>
    </rPh>
    <rPh sb="4" eb="6">
      <t>ヘイセイ</t>
    </rPh>
    <rPh sb="8" eb="9">
      <t>ネン</t>
    </rPh>
    <rPh sb="10" eb="11">
      <t>ガツ</t>
    </rPh>
    <rPh sb="13" eb="15">
      <t>オオツ</t>
    </rPh>
    <rPh sb="15" eb="18">
      <t>ホケンジョ</t>
    </rPh>
    <rPh sb="21" eb="22">
      <t>ケン</t>
    </rPh>
    <rPh sb="24" eb="27">
      <t>オオツシ</t>
    </rPh>
    <rPh sb="28" eb="30">
      <t>ショカン</t>
    </rPh>
    <rPh sb="30" eb="31">
      <t>ガ</t>
    </rPh>
    <phoneticPr fontId="7"/>
  </si>
  <si>
    <t xml:space="preserve">     「大津市保健所」となりました。</t>
    <rPh sb="6" eb="8">
      <t>オオツ</t>
    </rPh>
    <rPh sb="8" eb="9">
      <t>シ</t>
    </rPh>
    <rPh sb="9" eb="12">
      <t>ホケンショ</t>
    </rPh>
    <phoneticPr fontId="7"/>
  </si>
  <si>
    <t>単位：人</t>
    <rPh sb="0" eb="2">
      <t>タンイ</t>
    </rPh>
    <rPh sb="3" eb="4">
      <t>ヒト</t>
    </rPh>
    <phoneticPr fontId="17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</si>
  <si>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</si>
  <si>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</si>
  <si>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</si>
  <si>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</si>
  <si>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</si>
  <si>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</si>
  <si>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</si>
  <si>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  <rPh sb="0" eb="3">
      <t>ヒノチョウ</t>
    </rPh>
    <phoneticPr fontId="17"/>
  </si>
  <si>
    <t>竜王町</t>
    <rPh sb="0" eb="3">
      <t>リュウオウチョウ</t>
    </rPh>
    <phoneticPr fontId="17"/>
  </si>
  <si>
    <t>愛荘町</t>
    <rPh sb="0" eb="1">
      <t>アイ</t>
    </rPh>
    <rPh sb="1" eb="2">
      <t>ソウ</t>
    </rPh>
    <rPh sb="2" eb="3">
      <t>チョウ</t>
    </rPh>
    <phoneticPr fontId="17"/>
  </si>
  <si>
    <t>豊郷町</t>
    <rPh sb="0" eb="3">
      <t>トヨサトチョウ</t>
    </rPh>
    <phoneticPr fontId="17"/>
  </si>
  <si>
    <t>甲良町</t>
    <rPh sb="0" eb="3">
      <t>コウラチョウ</t>
    </rPh>
    <phoneticPr fontId="17"/>
  </si>
  <si>
    <t>多賀町</t>
    <rPh sb="0" eb="3">
      <t>タガチョウ</t>
    </rPh>
    <phoneticPr fontId="17"/>
  </si>
  <si>
    <t>不明</t>
  </si>
  <si>
    <t>２４８．</t>
    <phoneticPr fontId="17"/>
  </si>
  <si>
    <r>
      <t xml:space="preserve">死 因 別 死 亡 者 数 </t>
    </r>
    <r>
      <rPr>
        <b/>
        <sz val="12"/>
        <rFont val="ＭＳ ゴシック"/>
        <family val="3"/>
        <charset val="128"/>
      </rPr>
      <t xml:space="preserve">－ 市 町 </t>
    </r>
    <rPh sb="16" eb="17">
      <t>シ</t>
    </rPh>
    <rPh sb="18" eb="19">
      <t>マチ</t>
    </rPh>
    <phoneticPr fontId="17"/>
  </si>
  <si>
    <r>
      <t xml:space="preserve">　死　因　別　死　亡　者　数　 </t>
    </r>
    <r>
      <rPr>
        <b/>
        <sz val="12"/>
        <rFont val="ＭＳ ゴシック"/>
        <family val="3"/>
        <charset val="128"/>
      </rPr>
      <t xml:space="preserve">－ 市 町 </t>
    </r>
    <rPh sb="18" eb="19">
      <t>シ</t>
    </rPh>
    <rPh sb="20" eb="21">
      <t>マチ</t>
    </rPh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</si>
  <si>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 患</t>
    <phoneticPr fontId="17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</si>
  <si>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ゴシック"/>
        <family val="3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</si>
  <si>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</si>
  <si>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</si>
  <si>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</si>
  <si>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事故</t>
    <phoneticPr fontId="17"/>
  </si>
  <si>
    <t>悪性
新生物</t>
    <rPh sb="0" eb="2">
      <t>アクセイ</t>
    </rPh>
    <rPh sb="3" eb="4">
      <t>シン</t>
    </rPh>
    <rPh sb="4" eb="6">
      <t>セイブツ</t>
    </rPh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</si>
  <si>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</si>
  <si>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胃の
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</si>
  <si>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</si>
  <si>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直腸Ｓ状
結腸移行部
及び直腸の
悪性新生物</t>
    <phoneticPr fontId="17"/>
  </si>
  <si>
    <t>肝及び
肝内胆管の
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</si>
  <si>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</si>
  <si>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膵の
悪性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</si>
  <si>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</si>
  <si>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</si>
  <si>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</si>
  <si>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白血病</t>
  </si>
  <si>
    <t>急性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</si>
  <si>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</si>
  <si>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phoneticPr fontId="17"/>
  </si>
  <si>
    <t>心不全</t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</si>
  <si>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</si>
  <si>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脳内出血</t>
  </si>
  <si>
    <t>脳梗塞</t>
  </si>
  <si>
    <t>交通事故</t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</si>
  <si>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</si>
  <si>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</si>
  <si>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</si>
  <si>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肺炎</t>
    <rPh sb="0" eb="2">
      <t>ハイエン</t>
    </rPh>
    <phoneticPr fontId="17"/>
  </si>
  <si>
    <t>喘息</t>
  </si>
  <si>
    <t>肝疾患</t>
  </si>
  <si>
    <t>腎不全</t>
  </si>
  <si>
    <t>老衰</t>
  </si>
  <si>
    <t>自殺</t>
  </si>
  <si>
    <t>平成19年　2007</t>
  </si>
  <si>
    <t>平成20年　2008</t>
  </si>
  <si>
    <t>平成21年　2009</t>
  </si>
  <si>
    <t>平成22年　2010</t>
  </si>
  <si>
    <t>平成23年　2011</t>
    <phoneticPr fontId="17"/>
  </si>
  <si>
    <t>栗東市</t>
    <rPh sb="0" eb="3">
      <t>リットウシ</t>
    </rPh>
    <phoneticPr fontId="3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</si>
  <si>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</si>
  <si>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3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</si>
  <si>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</si>
  <si>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3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</si>
  <si>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</si>
  <si>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3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</si>
  <si>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</si>
  <si>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3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</si>
  <si>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</si>
  <si>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</si>
  <si>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3"/>
  </si>
  <si>
    <t>米原市</t>
    <rPh sb="0" eb="2">
      <t>マイバラ</t>
    </rPh>
    <rPh sb="2" eb="3">
      <t>シ</t>
    </rPh>
    <phoneticPr fontId="17"/>
  </si>
  <si>
    <t>日野町</t>
  </si>
  <si>
    <t>竜王町</t>
  </si>
  <si>
    <t>愛荘町</t>
    <rPh sb="0" eb="1">
      <t>アイ</t>
    </rPh>
    <phoneticPr fontId="17"/>
  </si>
  <si>
    <t>豊郷町</t>
  </si>
  <si>
    <t>甲良町</t>
  </si>
  <si>
    <t>多賀町</t>
  </si>
  <si>
    <t>　注　１．分類は厚生労働省人口動態統計の選択死因分類によります。</t>
    <rPh sb="10" eb="12">
      <t>ロウドウ</t>
    </rPh>
    <phoneticPr fontId="17"/>
  </si>
  <si>
    <t>　注　１．分類は厚生労働省人口動態統計の選択死因分類によります。</t>
  </si>
  <si>
    <t>　　　　　1)総数には選択死因以外の死亡数を含む。</t>
  </si>
  <si>
    <t>　　　２．総数には選択死因以外の死亡数を含みます。</t>
    <phoneticPr fontId="17"/>
  </si>
  <si>
    <t>　　　２．総数には選択死因以外の死亡数を含みます。</t>
  </si>
  <si>
    <t>　資料　厚生労働省「人口動態調査」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チョウサ</t>
    </rPh>
    <phoneticPr fontId="17"/>
  </si>
  <si>
    <t>平成23年　2011</t>
  </si>
  <si>
    <t>愛荘町</t>
  </si>
  <si>
    <r>
      <t>（つづき）</t>
    </r>
    <r>
      <rPr>
        <b/>
        <sz val="16"/>
        <rFont val="ＭＳ ゴシック"/>
        <family val="3"/>
        <charset val="128"/>
      </rPr>
      <t>２４８．</t>
    </r>
    <phoneticPr fontId="17"/>
  </si>
  <si>
    <t>２４９．</t>
    <phoneticPr fontId="17"/>
  </si>
  <si>
    <t>死　因　、　年　齢　５　歳　　階　級　別　死　亡　者　数</t>
    <phoneticPr fontId="17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</si>
  <si>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</si>
  <si>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</si>
  <si>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</si>
  <si>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</si>
  <si>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</si>
  <si>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</si>
  <si>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</si>
  <si>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</si>
  <si>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</si>
  <si>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</si>
  <si>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</si>
  <si>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</si>
  <si>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急性  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</si>
  <si>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悪性新生物</t>
    <rPh sb="0" eb="2">
      <t>アクセイ</t>
    </rPh>
    <rPh sb="2" eb="5">
      <t>シンセイブツ</t>
    </rPh>
    <phoneticPr fontId="17"/>
  </si>
  <si>
    <t>平成19年  2007</t>
  </si>
  <si>
    <t>平成20年  2008</t>
  </si>
  <si>
    <t>平成21年  2009</t>
  </si>
  <si>
    <t>平成22年  2010</t>
  </si>
  <si>
    <t>平成23年  2011</t>
    <phoneticPr fontId="17"/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</si>
  <si>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</si>
  <si>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</si>
  <si>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</si>
  <si>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</si>
  <si>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</si>
  <si>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</si>
  <si>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</si>
  <si>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</si>
  <si>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</si>
  <si>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</si>
  <si>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</si>
  <si>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</si>
  <si>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</si>
  <si>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</si>
  <si>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</si>
  <si>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</si>
  <si>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</si>
  <si>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85～89 歳</t>
    <phoneticPr fontId="17"/>
  </si>
  <si>
    <t>90～94 歳</t>
    <phoneticPr fontId="17"/>
  </si>
  <si>
    <t>95～99 歳</t>
    <phoneticPr fontId="17"/>
  </si>
  <si>
    <t>100 歳以上</t>
    <phoneticPr fontId="17"/>
  </si>
  <si>
    <t>不詳</t>
    <rPh sb="0" eb="2">
      <t>フショウ</t>
    </rPh>
    <phoneticPr fontId="17"/>
  </si>
  <si>
    <r>
      <t>（つづき）心疾患</t>
    </r>
    <r>
      <rPr>
        <sz val="7"/>
        <rFont val="ＭＳ ゴシック"/>
        <family val="3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</si>
  <si>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</si>
  <si>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</si>
  <si>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</si>
  <si>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</si>
  <si>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</si>
  <si>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</si>
  <si>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出血</t>
    <phoneticPr fontId="17"/>
  </si>
  <si>
    <t>平成23年  2011</t>
  </si>
  <si>
    <t>85～89 歳</t>
  </si>
  <si>
    <t>90～94 歳</t>
  </si>
  <si>
    <t>95～99 歳</t>
  </si>
  <si>
    <t>100 歳以上</t>
  </si>
  <si>
    <t>不詳</t>
  </si>
  <si>
    <t>２５０．</t>
    <phoneticPr fontId="17"/>
  </si>
  <si>
    <t>人　工　妊　娠　中　絶　件　数</t>
    <phoneticPr fontId="17"/>
  </si>
  <si>
    <t>単位：件</t>
    <rPh sb="0" eb="2">
      <t>タンイ</t>
    </rPh>
    <rPh sb="3" eb="4">
      <t>ケン</t>
    </rPh>
    <phoneticPr fontId="17"/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</si>
  <si>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</si>
  <si>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</si>
  <si>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</si>
  <si>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</si>
  <si>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</si>
  <si>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</si>
  <si>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</si>
  <si>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</si>
  <si>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</si>
  <si>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</si>
  <si>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平成19年度  F.Y.2007</t>
    <rPh sb="4" eb="6">
      <t>ネンド</t>
    </rPh>
    <phoneticPr fontId="17"/>
  </si>
  <si>
    <t>平成20年度  F.Y.2008</t>
    <rPh sb="4" eb="6">
      <t>ネンド</t>
    </rPh>
    <phoneticPr fontId="17"/>
  </si>
  <si>
    <t>平成21年度  F.Y.2009</t>
    <rPh sb="4" eb="6">
      <t>ネンド</t>
    </rPh>
    <phoneticPr fontId="17"/>
  </si>
  <si>
    <t>平成22年度  F.Y.2010</t>
    <rPh sb="4" eb="6">
      <t>ネンド</t>
    </rPh>
    <phoneticPr fontId="17"/>
  </si>
  <si>
    <t>平成23年度  F.Y.2011</t>
    <rPh sb="4" eb="6">
      <t>ネンド</t>
    </rPh>
    <phoneticPr fontId="17"/>
  </si>
  <si>
    <t>-</t>
    <phoneticPr fontId="17"/>
  </si>
  <si>
    <t>　注　衛生行政報告例（年度報告）によります。</t>
    <rPh sb="1" eb="2">
      <t>チュウ</t>
    </rPh>
    <rPh sb="3" eb="5">
      <t>エイセイ</t>
    </rPh>
    <rPh sb="5" eb="7">
      <t>ギョウセイ</t>
    </rPh>
    <rPh sb="7" eb="10">
      <t>ホウコクレイ</t>
    </rPh>
    <rPh sb="11" eb="13">
      <t>ネンド</t>
    </rPh>
    <rPh sb="13" eb="15">
      <t>ホウコク</t>
    </rPh>
    <phoneticPr fontId="17"/>
  </si>
  <si>
    <t>　資料  衛生科学センター</t>
    <rPh sb="5" eb="7">
      <t>エイセイ</t>
    </rPh>
    <rPh sb="7" eb="9">
      <t>カガク</t>
    </rPh>
    <phoneticPr fontId="17"/>
  </si>
  <si>
    <t>２５１．</t>
    <phoneticPr fontId="17"/>
  </si>
  <si>
    <t>精神障害者申請・通報・届出件数および措置病床数</t>
  </si>
  <si>
    <t>申請通報届出件数
（件）</t>
    <rPh sb="10" eb="11">
      <t>ケン</t>
    </rPh>
    <phoneticPr fontId="17"/>
  </si>
  <si>
    <t>診察を受けた者
（人）</t>
    <rPh sb="9" eb="10">
      <t>ニン</t>
    </rPh>
    <phoneticPr fontId="17"/>
  </si>
  <si>
    <t>鑑　定　結　果　（件）</t>
    <rPh sb="9" eb="10">
      <t>ケン</t>
    </rPh>
    <phoneticPr fontId="17"/>
  </si>
  <si>
    <t>指定病床数
（床）</t>
    <rPh sb="7" eb="8">
      <t>ユカ</t>
    </rPh>
    <phoneticPr fontId="17"/>
  </si>
  <si>
    <t>第２９条該当</t>
  </si>
  <si>
    <t>同非該当</t>
  </si>
  <si>
    <t>平成19年度</t>
  </si>
  <si>
    <t>F.Y.2007</t>
  </si>
  <si>
    <t>平成20年度</t>
    <rPh sb="5" eb="6">
      <t>ド</t>
    </rPh>
    <phoneticPr fontId="17"/>
  </si>
  <si>
    <t>F.Y.2008</t>
  </si>
  <si>
    <t>平成21年度</t>
    <rPh sb="5" eb="6">
      <t>ド</t>
    </rPh>
    <phoneticPr fontId="17"/>
  </si>
  <si>
    <t>F.Y.2009</t>
  </si>
  <si>
    <t>平成22年度</t>
    <rPh sb="5" eb="6">
      <t>ド</t>
    </rPh>
    <phoneticPr fontId="17"/>
  </si>
  <si>
    <t>F.Y.2010</t>
  </si>
  <si>
    <t>平成23年度</t>
    <rPh sb="5" eb="6">
      <t>ド</t>
    </rPh>
    <phoneticPr fontId="17"/>
  </si>
  <si>
    <t>F.Y.2011</t>
    <phoneticPr fontId="17"/>
  </si>
  <si>
    <t>　注　１．衛生行政報告例によります。</t>
    <rPh sb="1" eb="2">
      <t>チュウ</t>
    </rPh>
    <rPh sb="5" eb="7">
      <t>エイセイ</t>
    </rPh>
    <rPh sb="7" eb="9">
      <t>ギョウセイ</t>
    </rPh>
    <rPh sb="9" eb="12">
      <t>ホウコクレイ</t>
    </rPh>
    <phoneticPr fontId="17"/>
  </si>
  <si>
    <t>　　　２．「第29条」は、「精神保健及び精神障害者福祉に関する法律」の第29条を指します。</t>
    <rPh sb="6" eb="7">
      <t>ダイ</t>
    </rPh>
    <rPh sb="9" eb="10">
      <t>ジョウ</t>
    </rPh>
    <rPh sb="14" eb="16">
      <t>セイシン</t>
    </rPh>
    <rPh sb="35" eb="36">
      <t>ダイ</t>
    </rPh>
    <rPh sb="38" eb="39">
      <t>ジョウ</t>
    </rPh>
    <rPh sb="40" eb="41">
      <t>サ</t>
    </rPh>
    <phoneticPr fontId="17"/>
  </si>
  <si>
    <t>　資料　障害福祉課</t>
    <rPh sb="1" eb="3">
      <t>シリョウ</t>
    </rPh>
    <rPh sb="4" eb="6">
      <t>ショウガイ</t>
    </rPh>
    <rPh sb="6" eb="9">
      <t>フクシカ</t>
    </rPh>
    <rPh sb="8" eb="9">
      <t>カ</t>
    </rPh>
    <phoneticPr fontId="17"/>
  </si>
  <si>
    <r>
      <t xml:space="preserve">     ２５２．医療施設および医療施設従事者数</t>
    </r>
    <r>
      <rPr>
        <b/>
        <sz val="12"/>
        <rFont val="ＭＳ ゴシック"/>
        <family val="3"/>
        <charset val="128"/>
      </rPr>
      <t>－市町</t>
    </r>
    <rPh sb="18" eb="20">
      <t>シセツ</t>
    </rPh>
    <rPh sb="25" eb="27">
      <t>シチョウ</t>
    </rPh>
    <phoneticPr fontId="17"/>
  </si>
  <si>
    <t xml:space="preserve"> 薬局を除く医療施設数：各年度10月1日現在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</si>
  <si>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</si>
  <si>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 xml:space="preserve"> 医療施設従事者数：各年度12月31日現在（隔年調査）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rPh sb="22" eb="24">
      <t>カクネン</t>
    </rPh>
    <rPh sb="24" eb="26">
      <t>チョウサ</t>
    </rPh>
    <phoneticPr fontId="17"/>
  </si>
  <si>
    <t>医     療     施     設　　　数</t>
  </si>
  <si>
    <t>医  療　施　設  従  事  者  数</t>
    <rPh sb="5" eb="6">
      <t>ホドコ</t>
    </rPh>
    <rPh sb="7" eb="8">
      <t>セツ</t>
    </rPh>
    <phoneticPr fontId="17"/>
  </si>
  <si>
    <t>病   院</t>
  </si>
  <si>
    <t>一般診療所</t>
  </si>
  <si>
    <t>歯科診療所</t>
  </si>
  <si>
    <t>薬   局</t>
  </si>
  <si>
    <t>医   師</t>
  </si>
  <si>
    <t>歯科医師</t>
  </si>
  <si>
    <t>薬剤師</t>
  </si>
  <si>
    <t>平成19年度　F.Y.2007</t>
    <rPh sb="5" eb="6">
      <t>ド</t>
    </rPh>
    <phoneticPr fontId="17"/>
  </si>
  <si>
    <t>…</t>
  </si>
  <si>
    <t>平成20年度　F.Y.2008</t>
    <rPh sb="5" eb="6">
      <t>ド</t>
    </rPh>
    <phoneticPr fontId="17"/>
  </si>
  <si>
    <t>平成21年度　F.Y.2009</t>
    <rPh sb="5" eb="6">
      <t>ド</t>
    </rPh>
    <phoneticPr fontId="17"/>
  </si>
  <si>
    <t>平成22年度　F.Y.2010</t>
    <rPh sb="5" eb="6">
      <t>ド</t>
    </rPh>
    <phoneticPr fontId="17"/>
  </si>
  <si>
    <t>平成23年度　F.Y.2011</t>
    <rPh sb="5" eb="6">
      <t>ド</t>
    </rPh>
    <phoneticPr fontId="17"/>
  </si>
  <si>
    <t>市計</t>
  </si>
  <si>
    <t>東近江市</t>
    <rPh sb="0" eb="1">
      <t>ヒガシ</t>
    </rPh>
    <rPh sb="1" eb="4">
      <t>オウミシ</t>
    </rPh>
    <phoneticPr fontId="3"/>
  </si>
  <si>
    <t>町計</t>
    <phoneticPr fontId="17"/>
  </si>
  <si>
    <t>　注 １．薬局を除く施設数は厚生労働省「医療施設調査」、薬局数は医務薬務課調、医療施設従事者数は厚生労働省「医師・歯科医師・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イム</t>
    </rPh>
    <rPh sb="34" eb="36">
      <t>ヤクム</t>
    </rPh>
    <rPh sb="36" eb="37">
      <t>カ</t>
    </rPh>
    <rPh sb="37" eb="38">
      <t>シラ</t>
    </rPh>
    <rPh sb="39" eb="41">
      <t>イリョウ</t>
    </rPh>
    <rPh sb="41" eb="43">
      <t>シセツ</t>
    </rPh>
    <rPh sb="43" eb="46">
      <t>ジュウジシャ</t>
    </rPh>
    <rPh sb="46" eb="47">
      <t>スウ</t>
    </rPh>
    <rPh sb="48" eb="50">
      <t>コウセイ</t>
    </rPh>
    <rPh sb="50" eb="53">
      <t>ロウドウショウ</t>
    </rPh>
    <rPh sb="54" eb="56">
      <t>イシ</t>
    </rPh>
    <phoneticPr fontId="17"/>
  </si>
  <si>
    <t xml:space="preserve">         薬剤師調査（隔年実施）」によります。</t>
    <phoneticPr fontId="17"/>
  </si>
  <si>
    <t>　　 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</si>
  <si>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 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</si>
  <si>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　資料　厚生労働省、衛生科学センター、医務薬務課</t>
    <rPh sb="4" eb="6">
      <t>コウセイ</t>
    </rPh>
    <rPh sb="6" eb="9">
      <t>ロウドウショウ</t>
    </rPh>
    <rPh sb="10" eb="12">
      <t>エイセイ</t>
    </rPh>
    <rPh sb="12" eb="14">
      <t>カガク</t>
    </rPh>
    <rPh sb="19" eb="21">
      <t>イム</t>
    </rPh>
    <rPh sb="21" eb="23">
      <t>ヤクム</t>
    </rPh>
    <rPh sb="23" eb="24">
      <t>カ</t>
    </rPh>
    <phoneticPr fontId="17"/>
  </si>
  <si>
    <t>　　　　２５３．保健師、助産師、看護師等就業者数</t>
    <rPh sb="10" eb="11">
      <t>シ</t>
    </rPh>
    <rPh sb="14" eb="15">
      <t>シ</t>
    </rPh>
    <rPh sb="18" eb="19">
      <t>シ</t>
    </rPh>
    <rPh sb="19" eb="20">
      <t>ナド</t>
    </rPh>
    <phoneticPr fontId="17"/>
  </si>
  <si>
    <t xml:space="preserve"> 各年12月31日現在</t>
    <rPh sb="1" eb="3">
      <t>カクネン</t>
    </rPh>
    <rPh sb="5" eb="6">
      <t>ガツ</t>
    </rPh>
    <rPh sb="8" eb="9">
      <t>ニチ</t>
    </rPh>
    <rPh sb="9" eb="11">
      <t>ゲンザイ</t>
    </rPh>
    <phoneticPr fontId="17"/>
  </si>
  <si>
    <t>単位：人</t>
    <rPh sb="0" eb="2">
      <t>タンイ</t>
    </rPh>
    <rPh sb="3" eb="4">
      <t>ニン</t>
    </rPh>
    <phoneticPr fontId="17"/>
  </si>
  <si>
    <t>保健師</t>
    <rPh sb="2" eb="3">
      <t>シ</t>
    </rPh>
    <phoneticPr fontId="17"/>
  </si>
  <si>
    <t>助産師</t>
    <rPh sb="2" eb="3">
      <t>シ</t>
    </rPh>
    <phoneticPr fontId="17"/>
  </si>
  <si>
    <t>看護師</t>
    <rPh sb="2" eb="3">
      <t>シ</t>
    </rPh>
    <phoneticPr fontId="17"/>
  </si>
  <si>
    <t>准看護師</t>
    <rPh sb="0" eb="1">
      <t>ジュン</t>
    </rPh>
    <rPh sb="3" eb="4">
      <t>シ</t>
    </rPh>
    <phoneticPr fontId="17"/>
  </si>
  <si>
    <t>平成14年　2002</t>
  </si>
  <si>
    <t>平成16年　2004</t>
  </si>
  <si>
    <t>平成18年　2006</t>
  </si>
  <si>
    <t>平成20年　2008</t>
    <phoneticPr fontId="17"/>
  </si>
  <si>
    <t>平成22年　2010</t>
    <phoneticPr fontId="17"/>
  </si>
  <si>
    <t>　注　衛生行政報告例によります。（調査は隔年実施）</t>
    <rPh sb="3" eb="5">
      <t>エイセイ</t>
    </rPh>
    <rPh sb="5" eb="7">
      <t>ギョウセイ</t>
    </rPh>
    <phoneticPr fontId="17"/>
  </si>
  <si>
    <t>　資料  医務薬務課　</t>
    <rPh sb="5" eb="7">
      <t>イム</t>
    </rPh>
    <rPh sb="7" eb="9">
      <t>ヤクム</t>
    </rPh>
    <rPh sb="9" eb="10">
      <t>カ</t>
    </rPh>
    <phoneticPr fontId="17"/>
  </si>
  <si>
    <t>　２５４．あんまマッサージ指圧師、はり師、きゅう師等就業者数</t>
    <phoneticPr fontId="17"/>
  </si>
  <si>
    <t>あ　ん　ま
マッサージ
指　圧　師</t>
  </si>
  <si>
    <t>はり師</t>
  </si>
  <si>
    <t>きゅう師</t>
  </si>
  <si>
    <t>柔道整復師</t>
    <rPh sb="2" eb="3">
      <t>ヒトシ</t>
    </rPh>
    <rPh sb="3" eb="4">
      <t>マタ</t>
    </rPh>
    <phoneticPr fontId="17"/>
  </si>
  <si>
    <t>歯科衛生士</t>
  </si>
  <si>
    <t>歯科技工士</t>
  </si>
  <si>
    <t>２５５．</t>
    <phoneticPr fontId="17"/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</si>
  <si>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</si>
  <si>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 xml:space="preserve"> 各年3月31日現在</t>
    <phoneticPr fontId="17"/>
  </si>
  <si>
    <t>単位：施設</t>
    <rPh sb="0" eb="2">
      <t>タンイ</t>
    </rPh>
    <rPh sb="3" eb="5">
      <t>シセツ</t>
    </rPh>
    <phoneticPr fontId="17"/>
  </si>
  <si>
    <t>旅    館</t>
  </si>
  <si>
    <t>公衆浴場</t>
  </si>
  <si>
    <t>興行場</t>
  </si>
  <si>
    <t>理容所</t>
  </si>
  <si>
    <t>美容所</t>
  </si>
  <si>
    <t>クリーニング所</t>
  </si>
  <si>
    <t>(</t>
  </si>
  <si>
    <t>)</t>
  </si>
  <si>
    <t>平成24年　2012</t>
    <phoneticPr fontId="17"/>
  </si>
  <si>
    <t>大津市保健所</t>
    <rPh sb="0" eb="3">
      <t>オオツシ</t>
    </rPh>
    <rPh sb="3" eb="6">
      <t>ホケンジョ</t>
    </rPh>
    <phoneticPr fontId="17"/>
  </si>
  <si>
    <t>草津保健所</t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</si>
  <si>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</si>
  <si>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</si>
  <si>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彦根保健所</t>
  </si>
  <si>
    <t>長浜保健所</t>
  </si>
  <si>
    <t>高島保健所</t>
    <rPh sb="0" eb="2">
      <t>タカシマ</t>
    </rPh>
    <phoneticPr fontId="17"/>
  </si>
  <si>
    <t>　注　クリーニング所の（  ）は洗濯物取次所の再掲数です。</t>
    <phoneticPr fontId="17"/>
  </si>
  <si>
    <t>　資料　生活衛生課「生活衛生の概要」、大津市衛生課</t>
    <rPh sb="10" eb="14">
      <t>セイカツエイセイ</t>
    </rPh>
    <rPh sb="15" eb="17">
      <t>ガイヨウ</t>
    </rPh>
    <rPh sb="19" eb="22">
      <t>オオツシ</t>
    </rPh>
    <rPh sb="22" eb="24">
      <t>エイセイ</t>
    </rPh>
    <rPh sb="24" eb="25">
      <t>カ</t>
    </rPh>
    <phoneticPr fontId="17"/>
  </si>
  <si>
    <t>２５６．犬の登録頭数、狂犬病予防注射頭数状況－保健所</t>
    <phoneticPr fontId="17"/>
  </si>
  <si>
    <t>単位：頭</t>
    <rPh sb="0" eb="2">
      <t>タンイ</t>
    </rPh>
    <rPh sb="3" eb="4">
      <t>アタマ</t>
    </rPh>
    <phoneticPr fontId="17"/>
  </si>
  <si>
    <t>登録頭数</t>
    <rPh sb="0" eb="2">
      <t>トウロク</t>
    </rPh>
    <phoneticPr fontId="17"/>
  </si>
  <si>
    <t>登録原簿数</t>
    <rPh sb="0" eb="2">
      <t>トウロク</t>
    </rPh>
    <rPh sb="2" eb="4">
      <t>ゲンボ</t>
    </rPh>
    <phoneticPr fontId="17"/>
  </si>
  <si>
    <t>狂犬病予防    注射頭数</t>
  </si>
  <si>
    <t>平成19年度　F.Y.2007</t>
  </si>
  <si>
    <t>平成20年度　F.Y.2008</t>
  </si>
  <si>
    <t>平成21年度　F.Y.2009</t>
  </si>
  <si>
    <t>平成22年度　F.Y.2010</t>
  </si>
  <si>
    <t>平成23年度　F.Y.2011</t>
    <phoneticPr fontId="17"/>
  </si>
  <si>
    <t>大津市保健所</t>
    <rPh sb="2" eb="3">
      <t>シ</t>
    </rPh>
    <phoneticPr fontId="17"/>
  </si>
  <si>
    <t>２５７．犬に関する苦情件数および捕獲・処分等状況</t>
    <phoneticPr fontId="17"/>
  </si>
  <si>
    <t>苦情・依頼等</t>
  </si>
  <si>
    <t>収容頭数</t>
    <rPh sb="0" eb="2">
      <t>シュウヨウ</t>
    </rPh>
    <phoneticPr fontId="17"/>
  </si>
  <si>
    <t>返　還</t>
    <phoneticPr fontId="17"/>
  </si>
  <si>
    <t>譲　　渡</t>
  </si>
  <si>
    <t>処　分</t>
    <phoneticPr fontId="17"/>
  </si>
  <si>
    <t>飼育用</t>
    <phoneticPr fontId="17"/>
  </si>
  <si>
    <t>学術用</t>
    <phoneticPr fontId="17"/>
  </si>
  <si>
    <t>苦情・
相談</t>
    <phoneticPr fontId="17"/>
  </si>
  <si>
    <t>依頼</t>
  </si>
  <si>
    <t>捕獲頭数</t>
    <rPh sb="0" eb="2">
      <t>ホカク</t>
    </rPh>
    <rPh sb="2" eb="4">
      <t>アタマカズ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</si>
  <si>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</si>
  <si>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>　資料　生活衛生課「生活衛生の概要」、大津市衛生課</t>
    <rPh sb="10" eb="14">
      <t>セイカツエイセイ</t>
    </rPh>
    <rPh sb="15" eb="17">
      <t>ガイヨウ</t>
    </rPh>
    <rPh sb="19" eb="22">
      <t>オオツシ</t>
    </rPh>
    <rPh sb="22" eb="25">
      <t>エイセイカ</t>
    </rPh>
    <phoneticPr fontId="17"/>
  </si>
  <si>
    <t>２５９．</t>
    <phoneticPr fontId="17"/>
  </si>
  <si>
    <t xml:space="preserve"> 各年度3月31日現在</t>
    <rPh sb="8" eb="9">
      <t>ニチ</t>
    </rPh>
    <phoneticPr fontId="17"/>
  </si>
  <si>
    <t>【許可を要する施設】</t>
  </si>
  <si>
    <t>平成19年度                                                                                                                                                         F.Y.2007</t>
  </si>
  <si>
    <t>平成20年度                                                                                                                                                         F.Y.2008</t>
  </si>
  <si>
    <t>平成21年度
F.Y.2009</t>
  </si>
  <si>
    <t>平成22年度
F.Y.2010</t>
  </si>
  <si>
    <t>平成23年度
F.Y.2011</t>
    <phoneticPr fontId="17"/>
  </si>
  <si>
    <t>大津市
保健所</t>
    <rPh sb="2" eb="3">
      <t>シ</t>
    </rPh>
    <rPh sb="4" eb="7">
      <t>ホケンショ</t>
    </rPh>
    <phoneticPr fontId="17"/>
  </si>
  <si>
    <t>草 津
保健所</t>
    <rPh sb="4" eb="7">
      <t>ホケンショ</t>
    </rPh>
    <phoneticPr fontId="17"/>
  </si>
  <si>
    <t>甲 賀
保健所</t>
    <rPh sb="0" eb="1">
      <t>コウ</t>
    </rPh>
    <rPh sb="2" eb="3">
      <t>ガ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</si>
  <si>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</si>
  <si>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彦 根
保健所</t>
    <rPh sb="4" eb="7">
      <t>ホケンショ</t>
    </rPh>
    <phoneticPr fontId="17"/>
  </si>
  <si>
    <t>長 浜
保健所</t>
    <rPh sb="4" eb="7">
      <t>ホケンショ</t>
    </rPh>
    <phoneticPr fontId="17"/>
  </si>
  <si>
    <t>高 島
保健所</t>
    <rPh sb="0" eb="1">
      <t>タカ</t>
    </rPh>
    <rPh sb="2" eb="3">
      <t>シマ</t>
    </rPh>
    <rPh sb="4" eb="7">
      <t>ホケンショ</t>
    </rPh>
    <phoneticPr fontId="17"/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</si>
  <si>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</si>
  <si>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</si>
  <si>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</si>
  <si>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</si>
  <si>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</si>
  <si>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</si>
  <si>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</si>
  <si>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</si>
  <si>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</si>
  <si>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</si>
  <si>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</si>
  <si>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</si>
  <si>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</si>
  <si>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</si>
  <si>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</si>
  <si>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</si>
  <si>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</si>
  <si>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</si>
  <si>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</si>
  <si>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</si>
  <si>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</si>
  <si>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</si>
  <si>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</si>
  <si>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</si>
  <si>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</si>
  <si>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</si>
  <si>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</si>
  <si>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</si>
  <si>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</si>
  <si>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</si>
  <si>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</si>
  <si>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</si>
  <si>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</si>
  <si>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</si>
  <si>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</si>
  <si>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</si>
  <si>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甲賀
保健所</t>
    <rPh sb="0" eb="2">
      <t>コウカ</t>
    </rPh>
    <rPh sb="3" eb="6">
      <t>ホケンショ</t>
    </rPh>
    <phoneticPr fontId="17"/>
  </si>
  <si>
    <t>高島
保健所</t>
    <rPh sb="0" eb="2">
      <t>タカシマ</t>
    </rPh>
    <rPh sb="3" eb="6">
      <t>ホケンショ</t>
    </rPh>
    <phoneticPr fontId="17"/>
  </si>
  <si>
    <t>給食施設</t>
    <rPh sb="0" eb="2">
      <t>キュウショク</t>
    </rPh>
    <rPh sb="2" eb="4">
      <t>シセツ</t>
    </rPh>
    <phoneticPr fontId="17"/>
  </si>
  <si>
    <t>学        校</t>
  </si>
  <si>
    <t>病院 ・ 診療所</t>
  </si>
  <si>
    <t>事   業   所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</si>
  <si>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</si>
  <si>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</si>
  <si>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</si>
  <si>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</si>
  <si>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</si>
  <si>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</si>
  <si>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</si>
  <si>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</si>
  <si>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</si>
  <si>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</si>
  <si>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</si>
  <si>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t>　注　許可を要しない施設のうち、「添加物の製造業」は食品衛生法第11条第１項の規定により規格が定められたものを除きます。</t>
    <phoneticPr fontId="17"/>
  </si>
  <si>
    <t>平成23年度
F.Y.2011</t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</si>
  <si>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－保 健 所</t>
    </r>
    <phoneticPr fontId="17"/>
  </si>
  <si>
    <t xml:space="preserve">　　２６０．園児、児童、生徒の男女別身長、体重、座高 </t>
    <phoneticPr fontId="17"/>
  </si>
  <si>
    <t>【男子】</t>
    <phoneticPr fontId="17"/>
  </si>
  <si>
    <t>平　均　身　長　(cm)</t>
    <rPh sb="0" eb="1">
      <t>ヒラ</t>
    </rPh>
    <rPh sb="2" eb="3">
      <t>ヒトシ</t>
    </rPh>
    <rPh sb="4" eb="5">
      <t>ミ</t>
    </rPh>
    <phoneticPr fontId="17"/>
  </si>
  <si>
    <t>平　均　体　重　(kg)</t>
    <rPh sb="0" eb="1">
      <t>ヒラ</t>
    </rPh>
    <rPh sb="2" eb="3">
      <t>ヒトシ</t>
    </rPh>
    <rPh sb="4" eb="5">
      <t>カラダ</t>
    </rPh>
    <phoneticPr fontId="17"/>
  </si>
  <si>
    <t>平　均　座　高　(cm)</t>
    <rPh sb="0" eb="1">
      <t>ヒラ</t>
    </rPh>
    <rPh sb="2" eb="3">
      <t>ヒトシ</t>
    </rPh>
    <rPh sb="4" eb="5">
      <t>ザ</t>
    </rPh>
    <rPh sb="6" eb="7">
      <t>コウ</t>
    </rPh>
    <phoneticPr fontId="17"/>
  </si>
  <si>
    <t>19年度
F.Y.2007</t>
  </si>
  <si>
    <t>20年度
F.Y.2008</t>
  </si>
  <si>
    <t>21年度
F.Y.2009</t>
  </si>
  <si>
    <t>22年度
F.Y.2010</t>
  </si>
  <si>
    <t>23年度
F.Y.2011</t>
    <phoneticPr fontId="17"/>
  </si>
  <si>
    <t>幼稚園　</t>
  </si>
  <si>
    <t>５歳</t>
    <phoneticPr fontId="17"/>
  </si>
  <si>
    <t>小学校</t>
  </si>
  <si>
    <t>６歳</t>
  </si>
  <si>
    <t>７歳</t>
  </si>
  <si>
    <t>８歳</t>
  </si>
  <si>
    <t>９歳</t>
    <phoneticPr fontId="17"/>
  </si>
  <si>
    <t>10歳</t>
    <phoneticPr fontId="17"/>
  </si>
  <si>
    <t>11歳</t>
  </si>
  <si>
    <t>中学校</t>
  </si>
  <si>
    <t>12歳</t>
    <phoneticPr fontId="17"/>
  </si>
  <si>
    <t>13歳</t>
  </si>
  <si>
    <t>14歳</t>
  </si>
  <si>
    <t>高等学校</t>
  </si>
  <si>
    <t>15歳</t>
    <phoneticPr fontId="17"/>
  </si>
  <si>
    <t>16歳</t>
  </si>
  <si>
    <t>17歳</t>
  </si>
  <si>
    <t>【女子】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</si>
  <si>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</si>
  <si>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</si>
  <si>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</si>
  <si>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</si>
  <si>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</si>
  <si>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注　年齢は各年4月1日現在の満年齢です。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</si>
  <si>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</si>
  <si>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t>２４７．食中毒患者数</t>
    <phoneticPr fontId="17"/>
  </si>
  <si>
    <t>　　　　　　　－ 市 町</t>
    <rPh sb="11" eb="12">
      <t>チョウ</t>
    </rPh>
    <phoneticPr fontId="17"/>
  </si>
  <si>
    <t>(単位:人)</t>
    <rPh sb="1" eb="3">
      <t>タンイ</t>
    </rPh>
    <rPh sb="4" eb="5">
      <t>ヒト</t>
    </rPh>
    <phoneticPr fontId="17"/>
  </si>
  <si>
    <t>食中毒患者数</t>
    <phoneticPr fontId="31"/>
  </si>
  <si>
    <t>平成20年度　　F.Y.2008</t>
    <phoneticPr fontId="31"/>
  </si>
  <si>
    <t>平成21年度　　F.Y.2009</t>
    <phoneticPr fontId="31"/>
  </si>
  <si>
    <t>平成22年度　　F.Y.2010</t>
    <phoneticPr fontId="31"/>
  </si>
  <si>
    <t>平成23年度　　F.Y.2011</t>
    <phoneticPr fontId="31"/>
  </si>
  <si>
    <t>注　食中毒患者数は患者の所在地別の値です。</t>
    <rPh sb="0" eb="1">
      <t>チュウ</t>
    </rPh>
    <rPh sb="2" eb="5">
      <t>ショクチュウドク</t>
    </rPh>
    <rPh sb="5" eb="7">
      <t>カンジャ</t>
    </rPh>
    <rPh sb="7" eb="8">
      <t>スウ</t>
    </rPh>
    <rPh sb="9" eb="11">
      <t>カンジャ</t>
    </rPh>
    <rPh sb="12" eb="15">
      <t>ショザイチ</t>
    </rPh>
    <rPh sb="15" eb="16">
      <t>ベツ</t>
    </rPh>
    <rPh sb="17" eb="18">
      <t>アタイ</t>
    </rPh>
    <phoneticPr fontId="31"/>
  </si>
  <si>
    <t>資料　県生活衛生課、大津市保健所</t>
    <rPh sb="3" eb="4">
      <t>ケン</t>
    </rPh>
    <rPh sb="10" eb="13">
      <t>オオツシ</t>
    </rPh>
    <rPh sb="13" eb="15">
      <t>ホケン</t>
    </rPh>
    <rPh sb="15" eb="16">
      <t>ショ</t>
    </rPh>
    <phoneticPr fontId="17"/>
  </si>
  <si>
    <t>平成19年度　　F.Y.2007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</si>
</sst>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182" formatCode="#,##0;\-#,##0;\-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family val="3"/>
      <charset val="255"/>
    </font>
    <font>
      <sz val="7.5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7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7" fillId="0" borderId="0"/>
    <xf numFmtId="0" fontId="2" fillId="0" borderId="0"/>
    <xf numFmtId="0" fontId="6" fillId="0" borderId="0"/>
    <xf numFmtId="0" fontId="6" fillId="0" borderId="0"/>
  </cellStyleXfs>
  <cellXfs count="628">
    <xf numFmtId="0" fontId="0" fillId="0" borderId="0" xfId="0"/>
    <xf numFmtId="0" fontId="11" fillId="0" borderId="0" xfId="19" applyFont="1" applyFill="1" applyBorder="1"/>
    <xf numFmtId="0" fontId="11" fillId="0" borderId="0" xfId="18" applyFont="1" applyFill="1"/>
    <xf numFmtId="0" fontId="11" fillId="0" borderId="0" xfId="19" applyFont="1" applyFill="1"/>
    <xf numFmtId="179" fontId="11" fillId="0" borderId="0" xfId="19" applyNumberFormat="1" applyFont="1" applyFill="1" applyBorder="1" applyAlignment="1">
      <alignment horizontal="right"/>
    </xf>
    <xf numFmtId="178" fontId="11" fillId="0" borderId="0" xfId="19" applyNumberFormat="1" applyFont="1" applyFill="1" applyBorder="1" applyAlignment="1">
      <alignment horizontal="right"/>
    </xf>
    <xf numFmtId="0" fontId="10" fillId="0" borderId="0" xfId="19" quotePrefix="1" applyFont="1" applyFill="1" applyBorder="1"/>
    <xf numFmtId="0" fontId="10" fillId="0" borderId="0" xfId="19" applyFont="1" applyFill="1"/>
    <xf numFmtId="0" fontId="10" fillId="0" borderId="0" xfId="19" applyFont="1" applyFill="1" applyBorder="1"/>
    <xf numFmtId="0" fontId="15" fillId="0" borderId="0" xfId="19" quotePrefix="1" applyFont="1" applyFill="1" applyBorder="1" applyAlignment="1">
      <alignment horizontal="right"/>
    </xf>
    <xf numFmtId="0" fontId="15" fillId="0" borderId="0" xfId="19" applyFont="1" applyFill="1" applyBorder="1"/>
    <xf numFmtId="179" fontId="10" fillId="0" borderId="0" xfId="19" applyNumberFormat="1" applyFont="1" applyFill="1" applyBorder="1" applyAlignment="1">
      <alignment horizontal="center"/>
    </xf>
    <xf numFmtId="179" fontId="10" fillId="0" borderId="0" xfId="19" applyNumberFormat="1" applyFont="1" applyFill="1" applyBorder="1"/>
    <xf numFmtId="0" fontId="10" fillId="0" borderId="0" xfId="18" applyFont="1" applyFill="1"/>
    <xf numFmtId="0" fontId="11" fillId="0" borderId="0" xfId="19" quotePrefix="1" applyFont="1" applyFill="1" applyBorder="1"/>
    <xf numFmtId="179" fontId="11" fillId="0" borderId="0" xfId="19" applyNumberFormat="1" applyFont="1" applyFill="1" applyBorder="1" applyAlignment="1">
      <alignment horizontal="center"/>
    </xf>
    <xf numFmtId="179" fontId="11" fillId="0" borderId="0" xfId="19" applyNumberFormat="1" applyFont="1" applyFill="1" applyBorder="1"/>
    <xf numFmtId="0" fontId="12" fillId="0" borderId="0" xfId="18" applyFont="1" applyFill="1" applyBorder="1"/>
    <xf numFmtId="179" fontId="12" fillId="0" borderId="0" xfId="19" applyNumberFormat="1" applyFont="1" applyFill="1" applyBorder="1" applyAlignment="1">
      <alignment horizontal="center"/>
    </xf>
    <xf numFmtId="0" fontId="12" fillId="0" borderId="0" xfId="18" applyFont="1" applyFill="1"/>
    <xf numFmtId="0" fontId="12" fillId="0" borderId="0" xfId="19" applyFont="1" applyFill="1"/>
    <xf numFmtId="0" fontId="12" fillId="0" borderId="3" xfId="19" applyFont="1" applyFill="1" applyBorder="1" applyAlignment="1">
      <alignment horizontal="right"/>
    </xf>
    <xf numFmtId="0" fontId="12" fillId="0" borderId="4" xfId="19" applyFont="1" applyFill="1" applyBorder="1" applyAlignment="1">
      <alignment horizontal="right"/>
    </xf>
    <xf numFmtId="0" fontId="12" fillId="0" borderId="3" xfId="18" applyFont="1" applyFill="1" applyBorder="1"/>
    <xf numFmtId="0" fontId="12" fillId="0" borderId="5" xfId="19" applyFont="1" applyFill="1" applyBorder="1"/>
    <xf numFmtId="0" fontId="12" fillId="0" borderId="6" xfId="19" applyFont="1" applyFill="1" applyBorder="1"/>
    <xf numFmtId="0" fontId="12" fillId="0" borderId="5" xfId="18" applyFont="1" applyFill="1" applyBorder="1"/>
    <xf numFmtId="0" fontId="12" fillId="0" borderId="0" xfId="19" applyFont="1" applyFill="1" applyBorder="1" applyAlignment="1"/>
    <xf numFmtId="0" fontId="12" fillId="0" borderId="0" xfId="19" applyFont="1" applyFill="1" applyBorder="1" applyAlignment="1">
      <alignment horizontal="distributed"/>
    </xf>
    <xf numFmtId="0" fontId="12" fillId="0" borderId="7" xfId="19" applyFont="1" applyFill="1" applyBorder="1" applyAlignment="1"/>
    <xf numFmtId="0" fontId="12" fillId="0" borderId="0" xfId="18" applyFont="1" applyFill="1" applyAlignment="1"/>
    <xf numFmtId="0" fontId="12" fillId="0" borderId="0" xfId="19" applyFont="1" applyFill="1" applyAlignment="1"/>
    <xf numFmtId="0" fontId="13" fillId="0" borderId="0" xfId="19" applyFont="1" applyFill="1" applyBorder="1" applyAlignment="1"/>
    <xf numFmtId="0" fontId="13" fillId="0" borderId="7" xfId="19" applyFont="1" applyFill="1" applyBorder="1" applyAlignment="1">
      <alignment horizontal="distributed"/>
    </xf>
    <xf numFmtId="178" fontId="14" fillId="0" borderId="0" xfId="19" applyNumberFormat="1" applyFont="1" applyFill="1" applyBorder="1" applyAlignment="1">
      <alignment horizontal="right"/>
    </xf>
    <xf numFmtId="0" fontId="13" fillId="0" borderId="0" xfId="18" applyFont="1" applyFill="1" applyAlignment="1"/>
    <xf numFmtId="0" fontId="13" fillId="0" borderId="0" xfId="19" applyFont="1" applyFill="1" applyAlignment="1"/>
    <xf numFmtId="0" fontId="12" fillId="0" borderId="0" xfId="20" applyFont="1" applyFill="1" applyBorder="1" applyAlignment="1">
      <alignment horizontal="distributed"/>
    </xf>
    <xf numFmtId="0" fontId="12" fillId="0" borderId="7" xfId="20" applyFont="1" applyFill="1" applyBorder="1" applyAlignment="1">
      <alignment horizontal="centerContinuous"/>
    </xf>
    <xf numFmtId="0" fontId="12" fillId="0" borderId="7" xfId="19" applyFont="1" applyFill="1" applyBorder="1" applyAlignment="1">
      <alignment horizontal="centerContinuous"/>
    </xf>
    <xf numFmtId="0" fontId="12" fillId="0" borderId="5" xfId="19" applyFont="1" applyFill="1" applyBorder="1" applyAlignment="1"/>
    <xf numFmtId="0" fontId="12" fillId="0" borderId="5" xfId="19" applyFont="1" applyFill="1" applyBorder="1" applyAlignment="1">
      <alignment horizontal="distributed"/>
    </xf>
    <xf numFmtId="0" fontId="12" fillId="0" borderId="6" xfId="19" applyFont="1" applyFill="1" applyBorder="1" applyAlignment="1">
      <alignment horizontal="centerContinuous"/>
    </xf>
    <xf numFmtId="179" fontId="12" fillId="0" borderId="5" xfId="19" applyNumberFormat="1" applyFont="1" applyFill="1" applyBorder="1" applyAlignment="1">
      <alignment horizontal="right"/>
    </xf>
    <xf numFmtId="0" fontId="12" fillId="0" borderId="0" xfId="18" applyFont="1" applyFill="1" applyBorder="1" applyAlignment="1"/>
    <xf numFmtId="0" fontId="11" fillId="0" borderId="0" xfId="18" applyFont="1" applyFill="1" applyBorder="1" applyAlignment="1"/>
    <xf numFmtId="0" fontId="11" fillId="0" borderId="0" xfId="18" applyFont="1" applyFill="1" applyBorder="1"/>
    <xf numFmtId="0" fontId="8" fillId="0" borderId="0" xfId="14" applyFont="1" applyFill="1" applyBorder="1" applyAlignment="1">
      <alignment horizontal="distributed" vertical="center"/>
    </xf>
    <xf numFmtId="178" fontId="16" fillId="0" borderId="0" xfId="19" applyNumberFormat="1" applyFont="1" applyFill="1" applyBorder="1" applyAlignment="1">
      <alignment horizontal="right"/>
    </xf>
    <xf numFmtId="178" fontId="12" fillId="0" borderId="0" xfId="18" applyNumberFormat="1" applyFont="1" applyFill="1" applyBorder="1" applyAlignment="1"/>
    <xf numFmtId="179" fontId="12" fillId="0" borderId="8" xfId="19" applyNumberFormat="1" applyFont="1" applyFill="1" applyBorder="1" applyAlignment="1">
      <alignment horizontal="center" vertical="center" wrapText="1"/>
    </xf>
    <xf numFmtId="0" fontId="12" fillId="0" borderId="5" xfId="18" applyFont="1" applyFill="1" applyBorder="1" applyAlignment="1"/>
    <xf numFmtId="179" fontId="11" fillId="0" borderId="0" xfId="19" applyNumberFormat="1" applyFont="1" applyFill="1" applyBorder="1" applyAlignment="1"/>
    <xf numFmtId="0" fontId="15" fillId="0" borderId="0" xfId="19" quotePrefix="1" applyFont="1" applyFill="1" applyBorder="1"/>
    <xf numFmtId="179" fontId="12" fillId="0" borderId="0" xfId="19" applyNumberFormat="1" applyFont="1" applyFill="1" applyBorder="1"/>
    <xf numFmtId="179" fontId="12" fillId="0" borderId="9" xfId="19" applyNumberFormat="1" applyFont="1" applyFill="1" applyBorder="1" applyAlignment="1">
      <alignment horizontal="centerContinuous" vertical="center" wrapText="1"/>
    </xf>
    <xf numFmtId="179" fontId="12" fillId="0" borderId="3" xfId="19" applyNumberFormat="1" applyFont="1" applyFill="1" applyBorder="1" applyAlignment="1">
      <alignment horizontal="centerContinuous" vertical="center" wrapText="1"/>
    </xf>
    <xf numFmtId="179" fontId="12" fillId="0" borderId="4" xfId="19" applyNumberFormat="1" applyFont="1" applyFill="1" applyBorder="1" applyAlignment="1">
      <alignment horizontal="centerContinuous" vertical="center" wrapText="1"/>
    </xf>
    <xf numFmtId="0" fontId="12" fillId="0" borderId="0" xfId="19" applyFont="1" applyFill="1" applyBorder="1" applyAlignment="1">
      <alignment horizontal="right"/>
    </xf>
    <xf numFmtId="0" fontId="12" fillId="0" borderId="7" xfId="19" applyFont="1" applyFill="1" applyBorder="1" applyAlignment="1">
      <alignment horizontal="right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1" xfId="19" applyNumberFormat="1" applyFont="1" applyFill="1" applyBorder="1" applyAlignment="1">
      <alignment horizontal="centerContinuous" vertical="center" wrapText="1"/>
    </xf>
    <xf numFmtId="179" fontId="12" fillId="0" borderId="2" xfId="19" applyNumberFormat="1" applyFont="1" applyFill="1" applyBorder="1" applyAlignment="1">
      <alignment horizontal="centerContinuous" vertical="center" wrapText="1"/>
    </xf>
    <xf numFmtId="179" fontId="12" fillId="0" borderId="12" xfId="19" applyNumberFormat="1" applyFont="1" applyFill="1" applyBorder="1" applyAlignment="1">
      <alignment horizontal="centerContinuous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distributed"/>
    </xf>
    <xf numFmtId="179" fontId="16" fillId="0" borderId="0" xfId="19" applyNumberFormat="1" applyFont="1" applyFill="1" applyBorder="1" applyAlignment="1">
      <alignment horizontal="right"/>
    </xf>
    <xf numFmtId="0" fontId="11" fillId="0" borderId="0" xfId="19" applyFont="1" applyFill="1" applyBorder="1" applyAlignment="1"/>
    <xf numFmtId="0" fontId="11" fillId="0" borderId="0" xfId="20" applyFont="1" applyFill="1" applyBorder="1" applyAlignment="1">
      <alignment horizontal="distributed"/>
    </xf>
    <xf numFmtId="0" fontId="11" fillId="0" borderId="5" xfId="19" applyFont="1" applyFill="1" applyBorder="1" applyAlignment="1"/>
    <xf numFmtId="0" fontId="11" fillId="0" borderId="5" xfId="19" applyFont="1" applyFill="1" applyBorder="1" applyAlignment="1">
      <alignment horizontal="distributed"/>
    </xf>
    <xf numFmtId="179" fontId="11" fillId="0" borderId="0" xfId="18" applyNumberFormat="1" applyFont="1" applyFill="1" applyBorder="1"/>
    <xf numFmtId="0" fontId="19" fillId="0" borderId="0" xfId="18" applyFont="1" applyFill="1"/>
    <xf numFmtId="0" fontId="20" fillId="0" borderId="0" xfId="19" quotePrefix="1" applyFont="1" applyFill="1" applyBorder="1" applyAlignment="1">
      <alignment horizontal="right"/>
    </xf>
    <xf numFmtId="0" fontId="20" fillId="0" borderId="0" xfId="19" applyFont="1" applyFill="1"/>
    <xf numFmtId="0" fontId="12" fillId="0" borderId="14" xfId="18" applyFont="1" applyFill="1" applyBorder="1"/>
    <xf numFmtId="0" fontId="11" fillId="0" borderId="15" xfId="19" applyFont="1" applyFill="1" applyBorder="1"/>
    <xf numFmtId="0" fontId="11" fillId="0" borderId="16" xfId="19" applyFont="1" applyFill="1" applyBorder="1"/>
    <xf numFmtId="179" fontId="11" fillId="0" borderId="17" xfId="19" applyNumberFormat="1" applyFont="1" applyFill="1" applyBorder="1" applyAlignment="1">
      <alignment horizontal="center" vertical="center" wrapText="1"/>
    </xf>
    <xf numFmtId="0" fontId="12" fillId="0" borderId="15" xfId="18" applyFont="1" applyFill="1" applyBorder="1"/>
    <xf numFmtId="0" fontId="11" fillId="0" borderId="7" xfId="19" applyFont="1" applyFill="1" applyBorder="1" applyAlignment="1"/>
    <xf numFmtId="0" fontId="21" fillId="0" borderId="0" xfId="19" applyFont="1" applyFill="1" applyBorder="1" applyAlignment="1"/>
    <xf numFmtId="0" fontId="16" fillId="0" borderId="7" xfId="19" applyFont="1" applyFill="1" applyBorder="1" applyAlignment="1">
      <alignment horizontal="distributed"/>
    </xf>
    <xf numFmtId="0" fontId="21" fillId="0" borderId="0" xfId="18" applyFont="1" applyFill="1" applyAlignment="1"/>
    <xf numFmtId="0" fontId="21" fillId="0" borderId="0" xfId="19" applyFont="1" applyFill="1" applyAlignment="1"/>
    <xf numFmtId="0" fontId="11" fillId="0" borderId="7" xfId="20" applyFont="1" applyFill="1" applyBorder="1" applyAlignment="1">
      <alignment horizontal="centerContinuous"/>
    </xf>
    <xf numFmtId="0" fontId="11" fillId="0" borderId="7" xfId="19" applyFont="1" applyFill="1" applyBorder="1" applyAlignment="1">
      <alignment horizontal="centerContinuous"/>
    </xf>
    <xf numFmtId="0" fontId="11" fillId="0" borderId="6" xfId="19" applyFont="1" applyFill="1" applyBorder="1" applyAlignment="1">
      <alignment horizontal="centerContinuous"/>
    </xf>
    <xf numFmtId="179" fontId="11" fillId="0" borderId="5" xfId="19" applyNumberFormat="1" applyFont="1" applyFill="1" applyBorder="1" applyAlignment="1">
      <alignment horizontal="right"/>
    </xf>
    <xf numFmtId="0" fontId="10" fillId="0" borderId="0" xfId="0" applyFont="1" applyFill="1"/>
    <xf numFmtId="0" fontId="15" fillId="0" borderId="0" xfId="0" quotePrefix="1" applyFont="1" applyFill="1" applyAlignment="1">
      <alignment horizontal="right"/>
    </xf>
    <xf numFmtId="0" fontId="15" fillId="0" borderId="0" xfId="0" quotePrefix="1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12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/>
    <xf numFmtId="0" fontId="12" fillId="0" borderId="0" xfId="0" applyFont="1" applyFill="1" applyAlignment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4" xfId="15" applyFont="1" applyFill="1" applyBorder="1" applyAlignment="1">
      <alignment horizontal="center" vertical="center" wrapText="1"/>
    </xf>
    <xf numFmtId="0" fontId="12" fillId="0" borderId="18" xfId="15" applyFont="1" applyFill="1" applyBorder="1" applyAlignment="1">
      <alignment horizontal="center" vertical="center"/>
    </xf>
    <xf numFmtId="0" fontId="12" fillId="0" borderId="9" xfId="15" applyFont="1" applyFill="1" applyBorder="1" applyAlignment="1">
      <alignment horizontal="centerContinuous" vertical="center"/>
    </xf>
    <xf numFmtId="0" fontId="12" fillId="0" borderId="15" xfId="15" applyFont="1" applyFill="1" applyBorder="1" applyAlignment="1">
      <alignment horizontal="centerContinuous"/>
    </xf>
    <xf numFmtId="0" fontId="12" fillId="0" borderId="0" xfId="15" applyFont="1" applyFill="1" applyBorder="1" applyAlignment="1">
      <alignment horizontal="centerContinuous"/>
    </xf>
    <xf numFmtId="0" fontId="12" fillId="0" borderId="18" xfId="15" applyFont="1" applyFill="1" applyBorder="1" applyAlignment="1">
      <alignment horizontal="centerContinuous" vertical="center" wrapText="1"/>
    </xf>
    <xf numFmtId="0" fontId="12" fillId="0" borderId="3" xfId="15" applyFont="1" applyFill="1" applyBorder="1" applyAlignment="1">
      <alignment horizontal="centerContinuous"/>
    </xf>
    <xf numFmtId="0" fontId="12" fillId="0" borderId="3" xfId="15" applyFont="1" applyFill="1" applyBorder="1"/>
    <xf numFmtId="0" fontId="12" fillId="0" borderId="3" xfId="15" applyFont="1" applyFill="1" applyBorder="1" applyAlignment="1">
      <alignment horizontal="left"/>
    </xf>
    <xf numFmtId="0" fontId="12" fillId="0" borderId="3" xfId="15" applyFont="1" applyFill="1" applyBorder="1" applyAlignment="1"/>
    <xf numFmtId="0" fontId="12" fillId="0" borderId="0" xfId="15" applyFont="1" applyFill="1" applyBorder="1" applyAlignment="1"/>
    <xf numFmtId="0" fontId="12" fillId="0" borderId="9" xfId="15" applyFont="1" applyFill="1" applyBorder="1" applyAlignment="1">
      <alignment horizontal="centerContinuous" vertical="center" wrapText="1"/>
    </xf>
    <xf numFmtId="0" fontId="12" fillId="0" borderId="4" xfId="15" applyFont="1" applyFill="1" applyBorder="1" applyAlignment="1">
      <alignment vertical="center" wrapText="1"/>
    </xf>
    <xf numFmtId="0" fontId="12" fillId="0" borderId="0" xfId="15" applyFont="1" applyFill="1"/>
    <xf numFmtId="0" fontId="12" fillId="0" borderId="7" xfId="0" applyFont="1" applyFill="1" applyBorder="1"/>
    <xf numFmtId="0" fontId="12" fillId="0" borderId="7" xfId="15" applyFont="1" applyFill="1" applyBorder="1" applyAlignment="1">
      <alignment horizontal="center" vertical="center" wrapText="1"/>
    </xf>
    <xf numFmtId="0" fontId="12" fillId="0" borderId="13" xfId="15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0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vertical="center" wrapText="1"/>
    </xf>
    <xf numFmtId="0" fontId="12" fillId="0" borderId="0" xfId="15" applyFont="1" applyFill="1" applyBorder="1" applyAlignment="1">
      <alignment vertical="center" wrapText="1"/>
    </xf>
    <xf numFmtId="0" fontId="12" fillId="0" borderId="20" xfId="15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15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15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vertical="center" wrapText="1"/>
    </xf>
    <xf numFmtId="0" fontId="12" fillId="0" borderId="5" xfId="15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38" fontId="12" fillId="0" borderId="0" xfId="5" applyFont="1" applyFill="1" applyBorder="1"/>
    <xf numFmtId="38" fontId="12" fillId="0" borderId="0" xfId="5" applyFont="1" applyFill="1" applyBorder="1" applyAlignment="1" applyProtection="1">
      <alignment horizontal="distributed"/>
    </xf>
    <xf numFmtId="38" fontId="12" fillId="0" borderId="7" xfId="5" applyFont="1" applyFill="1" applyBorder="1" applyAlignment="1" applyProtection="1">
      <alignment horizontal="distributed"/>
    </xf>
    <xf numFmtId="38" fontId="12" fillId="0" borderId="0" xfId="5" applyFont="1" applyFill="1" applyAlignment="1"/>
    <xf numFmtId="38" fontId="12" fillId="0" borderId="0" xfId="5" applyFont="1" applyFill="1" applyBorder="1" applyAlignment="1"/>
    <xf numFmtId="38" fontId="12" fillId="0" borderId="7" xfId="5" applyFont="1" applyFill="1" applyBorder="1" applyAlignment="1"/>
    <xf numFmtId="38" fontId="12" fillId="0" borderId="0" xfId="5" applyFont="1" applyFill="1"/>
    <xf numFmtId="38" fontId="21" fillId="0" borderId="0" xfId="5" applyFont="1" applyFill="1" applyBorder="1"/>
    <xf numFmtId="38" fontId="21" fillId="0" borderId="0" xfId="5" applyFont="1" applyFill="1" applyBorder="1" applyAlignment="1" applyProtection="1">
      <alignment horizontal="distributed"/>
    </xf>
    <xf numFmtId="38" fontId="21" fillId="0" borderId="7" xfId="5" applyFont="1" applyFill="1" applyBorder="1" applyAlignment="1" applyProtection="1">
      <alignment horizontal="distributed"/>
    </xf>
    <xf numFmtId="38" fontId="21" fillId="0" borderId="0" xfId="5" applyFont="1" applyFill="1" applyAlignment="1"/>
    <xf numFmtId="38" fontId="21" fillId="0" borderId="0" xfId="5" applyFont="1" applyFill="1" applyBorder="1" applyAlignment="1"/>
    <xf numFmtId="38" fontId="21" fillId="0" borderId="7" xfId="5" applyFont="1" applyFill="1" applyBorder="1" applyAlignment="1"/>
    <xf numFmtId="38" fontId="21" fillId="0" borderId="0" xfId="5" applyFont="1" applyFill="1"/>
    <xf numFmtId="0" fontId="12" fillId="0" borderId="0" xfId="0" applyFont="1" applyFill="1" applyBorder="1" applyAlignment="1">
      <alignment horizontal="distributed"/>
    </xf>
    <xf numFmtId="0" fontId="12" fillId="0" borderId="7" xfId="0" applyFont="1" applyFill="1" applyBorder="1" applyAlignment="1">
      <alignment horizontal="distributed"/>
    </xf>
    <xf numFmtId="38" fontId="11" fillId="0" borderId="0" xfId="5" applyFont="1" applyFill="1" applyAlignment="1"/>
    <xf numFmtId="38" fontId="11" fillId="0" borderId="0" xfId="5" applyFont="1" applyFill="1" applyAlignment="1">
      <alignment horizontal="right"/>
    </xf>
    <xf numFmtId="38" fontId="12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5" xfId="0" applyFont="1" applyFill="1" applyBorder="1" applyAlignment="1"/>
    <xf numFmtId="0" fontId="12" fillId="0" borderId="6" xfId="0" applyFont="1" applyFill="1" applyBorder="1" applyAlignment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/>
    <xf numFmtId="38" fontId="10" fillId="0" borderId="0" xfId="5" applyFont="1" applyFill="1"/>
    <xf numFmtId="38" fontId="15" fillId="0" borderId="0" xfId="5" quotePrefix="1" applyFont="1" applyFill="1" applyAlignment="1">
      <alignment horizontal="right"/>
    </xf>
    <xf numFmtId="38" fontId="15" fillId="0" borderId="0" xfId="5" applyFont="1" applyFill="1"/>
    <xf numFmtId="38" fontId="10" fillId="0" borderId="0" xfId="5" applyFont="1" applyFill="1" applyBorder="1"/>
    <xf numFmtId="38" fontId="10" fillId="0" borderId="0" xfId="5" quotePrefix="1" applyFont="1" applyFill="1" applyAlignment="1">
      <alignment horizontal="left"/>
    </xf>
    <xf numFmtId="38" fontId="11" fillId="0" borderId="0" xfId="5" quotePrefix="1" applyFont="1" applyFill="1" applyAlignment="1">
      <alignment horizontal="left"/>
    </xf>
    <xf numFmtId="38" fontId="11" fillId="0" borderId="0" xfId="5" applyFont="1" applyFill="1"/>
    <xf numFmtId="38" fontId="11" fillId="0" borderId="0" xfId="5" applyFont="1" applyFill="1" applyBorder="1"/>
    <xf numFmtId="38" fontId="11" fillId="0" borderId="0" xfId="5" quotePrefix="1" applyFont="1" applyFill="1" applyBorder="1" applyAlignment="1">
      <alignment horizontal="left"/>
    </xf>
    <xf numFmtId="38" fontId="12" fillId="0" borderId="5" xfId="5" applyFont="1" applyFill="1" applyBorder="1"/>
    <xf numFmtId="0" fontId="12" fillId="0" borderId="9" xfId="0" applyFont="1" applyFill="1" applyBorder="1"/>
    <xf numFmtId="0" fontId="12" fillId="0" borderId="0" xfId="15" applyFont="1" applyFill="1" applyBorder="1"/>
    <xf numFmtId="0" fontId="12" fillId="0" borderId="21" xfId="0" applyFont="1" applyFill="1" applyBorder="1" applyAlignment="1">
      <alignment horizontal="centerContinuous" vertical="center"/>
    </xf>
    <xf numFmtId="0" fontId="12" fillId="0" borderId="20" xfId="15" applyFont="1" applyFill="1" applyBorder="1" applyAlignment="1">
      <alignment horizontal="center" vertical="center" wrapText="1"/>
    </xf>
    <xf numFmtId="0" fontId="12" fillId="0" borderId="21" xfId="0" applyFont="1" applyFill="1" applyBorder="1"/>
    <xf numFmtId="0" fontId="12" fillId="0" borderId="21" xfId="0" applyFont="1" applyFill="1" applyBorder="1" applyAlignment="1">
      <alignment horizontal="center"/>
    </xf>
    <xf numFmtId="0" fontId="12" fillId="0" borderId="5" xfId="15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38" fontId="21" fillId="0" borderId="0" xfId="5" applyFont="1" applyFill="1" applyBorder="1" applyAlignment="1">
      <alignment horizontal="right"/>
    </xf>
    <xf numFmtId="38" fontId="21" fillId="0" borderId="0" xfId="5" applyFont="1" applyFill="1" applyAlignment="1">
      <alignment horizontal="right"/>
    </xf>
    <xf numFmtId="38" fontId="12" fillId="0" borderId="0" xfId="5" applyFont="1" applyFill="1" applyBorder="1" applyAlignment="1">
      <alignment horizontal="left"/>
    </xf>
    <xf numFmtId="38" fontId="12" fillId="0" borderId="7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8" fillId="0" borderId="0" xfId="5" applyFont="1" applyFill="1" applyAlignment="1">
      <alignment horizontal="right" vertical="center"/>
    </xf>
    <xf numFmtId="38" fontId="12" fillId="0" borderId="21" xfId="5" applyFont="1" applyFill="1" applyBorder="1" applyAlignment="1">
      <alignment horizontal="left"/>
    </xf>
    <xf numFmtId="38" fontId="12" fillId="0" borderId="6" xfId="5" applyFont="1" applyFill="1" applyBorder="1"/>
    <xf numFmtId="0" fontId="12" fillId="0" borderId="5" xfId="0" applyFont="1" applyFill="1" applyBorder="1" applyAlignment="1">
      <alignment horizontal="right"/>
    </xf>
    <xf numFmtId="38" fontId="12" fillId="0" borderId="5" xfId="5" applyFont="1" applyFill="1" applyBorder="1" applyAlignment="1">
      <alignment horizontal="right"/>
    </xf>
    <xf numFmtId="38" fontId="12" fillId="0" borderId="22" xfId="5" applyFont="1" applyFill="1" applyBorder="1"/>
    <xf numFmtId="0" fontId="12" fillId="0" borderId="0" xfId="0" applyFont="1" applyFill="1" applyAlignment="1">
      <alignment horizontal="right"/>
    </xf>
    <xf numFmtId="0" fontId="12" fillId="0" borderId="0" xfId="16" applyFont="1" applyFill="1" applyAlignment="1">
      <alignment horizontal="right"/>
    </xf>
    <xf numFmtId="0" fontId="12" fillId="0" borderId="4" xfId="0" applyFont="1" applyFill="1" applyBorder="1" applyAlignment="1">
      <alignment horizontal="centerContinuous"/>
    </xf>
    <xf numFmtId="0" fontId="12" fillId="0" borderId="4" xfId="15" applyFont="1" applyFill="1" applyBorder="1" applyAlignment="1">
      <alignment horizontal="centerContinuous" vertical="center" wrapText="1"/>
    </xf>
    <xf numFmtId="0" fontId="12" fillId="0" borderId="0" xfId="15" applyFont="1" applyFill="1" applyBorder="1" applyAlignment="1">
      <alignment horizontal="centerContinuous" vertical="center" wrapText="1"/>
    </xf>
    <xf numFmtId="0" fontId="12" fillId="0" borderId="3" xfId="15" applyFont="1" applyFill="1" applyBorder="1" applyAlignment="1">
      <alignment horizontal="centerContinuous" vertical="center" wrapText="1"/>
    </xf>
    <xf numFmtId="0" fontId="12" fillId="0" borderId="23" xfId="15" applyFont="1" applyFill="1" applyBorder="1" applyAlignment="1">
      <alignment horizontal="centerContinuous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wrapText="1"/>
    </xf>
    <xf numFmtId="38" fontId="11" fillId="0" borderId="5" xfId="5" applyFont="1" applyFill="1" applyBorder="1" applyAlignment="1">
      <alignment horizontal="right"/>
    </xf>
    <xf numFmtId="0" fontId="12" fillId="0" borderId="22" xfId="0" applyFont="1" applyFill="1" applyBorder="1" applyAlignment="1">
      <alignment horizontal="center" wrapText="1"/>
    </xf>
    <xf numFmtId="38" fontId="22" fillId="0" borderId="0" xfId="5" applyFont="1" applyFill="1"/>
    <xf numFmtId="38" fontId="22" fillId="0" borderId="0" xfId="5" applyFont="1" applyFill="1" applyBorder="1"/>
    <xf numFmtId="37" fontId="12" fillId="0" borderId="0" xfId="6" applyFont="1" applyFill="1" applyAlignment="1">
      <alignment vertical="center"/>
    </xf>
    <xf numFmtId="37" fontId="12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justifyLastLine="1"/>
    </xf>
    <xf numFmtId="0" fontId="15" fillId="0" borderId="0" xfId="0" quotePrefix="1" applyFont="1" applyFill="1" applyAlignment="1"/>
    <xf numFmtId="0" fontId="10" fillId="0" borderId="0" xfId="0" quotePrefix="1" applyFont="1" applyFill="1" applyAlignment="1"/>
    <xf numFmtId="0" fontId="11" fillId="0" borderId="0" xfId="0" quotePrefix="1" applyFont="1" applyFill="1" applyAlignment="1">
      <alignment horizontal="right"/>
    </xf>
    <xf numFmtId="0" fontId="11" fillId="0" borderId="0" xfId="0" quotePrefix="1" applyFont="1" applyFill="1" applyAlignment="1">
      <alignment horizontal="distributed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justifyLastLine="1"/>
    </xf>
    <xf numFmtId="0" fontId="16" fillId="0" borderId="0" xfId="0" applyFont="1" applyFill="1"/>
    <xf numFmtId="0" fontId="16" fillId="0" borderId="7" xfId="0" applyFont="1" applyFill="1" applyBorder="1" applyAlignment="1">
      <alignment horizontal="distributed" justifyLastLine="1"/>
    </xf>
    <xf numFmtId="38" fontId="16" fillId="0" borderId="0" xfId="5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/>
    <xf numFmtId="0" fontId="12" fillId="0" borderId="6" xfId="0" applyFont="1" applyFill="1" applyBorder="1" applyAlignment="1">
      <alignment horizontal="distributed" vertical="center" justifyLastLine="1"/>
    </xf>
    <xf numFmtId="0" fontId="11" fillId="0" borderId="5" xfId="0" applyFont="1" applyFill="1" applyBorder="1"/>
    <xf numFmtId="0" fontId="10" fillId="0" borderId="0" xfId="0" quotePrefix="1" applyFont="1" applyFill="1" applyBorder="1" applyAlignment="1">
      <alignment horizontal="right"/>
    </xf>
    <xf numFmtId="0" fontId="19" fillId="0" borderId="0" xfId="0" quotePrefix="1" applyFont="1" applyFill="1" applyBorder="1" applyAlignment="1">
      <alignment horizontal="right"/>
    </xf>
    <xf numFmtId="0" fontId="19" fillId="0" borderId="0" xfId="0" applyFont="1" applyFill="1"/>
    <xf numFmtId="0" fontId="11" fillId="0" borderId="0" xfId="0" quotePrefix="1" applyFont="1" applyFill="1" applyBorder="1" applyAlignment="1">
      <alignment horizontal="left"/>
    </xf>
    <xf numFmtId="0" fontId="11" fillId="0" borderId="0" xfId="0" quotePrefix="1" applyFont="1" applyFill="1" applyAlignment="1">
      <alignment horizontal="left"/>
    </xf>
    <xf numFmtId="0" fontId="11" fillId="0" borderId="3" xfId="0" applyFont="1" applyFill="1" applyBorder="1"/>
    <xf numFmtId="0" fontId="11" fillId="0" borderId="4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6" xfId="0" applyFont="1" applyFill="1" applyBorder="1"/>
    <xf numFmtId="0" fontId="11" fillId="0" borderId="2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/>
    </xf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distributed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21" fillId="0" borderId="5" xfId="0" applyFont="1" applyFill="1" applyBorder="1" applyAlignment="1">
      <alignment horizontal="distributed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37" fontId="10" fillId="0" borderId="0" xfId="6" quotePrefix="1" applyFont="1" applyFill="1" applyAlignment="1">
      <alignment horizontal="left"/>
    </xf>
    <xf numFmtId="37" fontId="15" fillId="0" borderId="0" xfId="6" quotePrefix="1" applyFont="1" applyFill="1"/>
    <xf numFmtId="37" fontId="10" fillId="0" borderId="0" xfId="6" applyFont="1" applyFill="1"/>
    <xf numFmtId="37" fontId="10" fillId="0" borderId="0" xfId="6" applyFont="1" applyFill="1" applyBorder="1" applyAlignment="1"/>
    <xf numFmtId="37" fontId="11" fillId="0" borderId="0" xfId="6" quotePrefix="1" applyFont="1" applyFill="1" applyAlignment="1">
      <alignment horizontal="left"/>
    </xf>
    <xf numFmtId="37" fontId="11" fillId="0" borderId="0" xfId="6" applyFont="1" applyFill="1"/>
    <xf numFmtId="37" fontId="11" fillId="0" borderId="0" xfId="6" applyFont="1" applyFill="1" applyBorder="1" applyAlignment="1"/>
    <xf numFmtId="37" fontId="12" fillId="0" borderId="0" xfId="6" quotePrefix="1" applyFont="1" applyFill="1" applyAlignment="1">
      <alignment horizontal="left" vertical="center"/>
    </xf>
    <xf numFmtId="37" fontId="12" fillId="0" borderId="0" xfId="6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37" fontId="12" fillId="0" borderId="0" xfId="6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7" fontId="12" fillId="0" borderId="14" xfId="6" applyFont="1" applyFill="1" applyBorder="1" applyAlignment="1">
      <alignment vertical="center"/>
    </xf>
    <xf numFmtId="37" fontId="12" fillId="0" borderId="3" xfId="6" applyFont="1" applyFill="1" applyBorder="1" applyAlignment="1">
      <alignment vertical="center"/>
    </xf>
    <xf numFmtId="37" fontId="12" fillId="0" borderId="4" xfId="6" applyFont="1" applyFill="1" applyBorder="1" applyAlignment="1">
      <alignment vertical="center"/>
    </xf>
    <xf numFmtId="37" fontId="12" fillId="0" borderId="15" xfId="6" applyFont="1" applyFill="1" applyBorder="1" applyAlignment="1">
      <alignment horizontal="centerContinuous" vertical="center"/>
    </xf>
    <xf numFmtId="37" fontId="12" fillId="0" borderId="22" xfId="6" applyFont="1" applyFill="1" applyBorder="1" applyAlignment="1">
      <alignment horizontal="centerContinuous" vertical="center"/>
    </xf>
    <xf numFmtId="37" fontId="12" fillId="0" borderId="5" xfId="6" applyFont="1" applyFill="1" applyBorder="1" applyAlignment="1">
      <alignment horizontal="centerContinuous" vertical="center"/>
    </xf>
    <xf numFmtId="37" fontId="12" fillId="0" borderId="15" xfId="6" applyFont="1" applyFill="1" applyBorder="1" applyAlignment="1">
      <alignment vertical="center"/>
    </xf>
    <xf numFmtId="37" fontId="12" fillId="0" borderId="5" xfId="6" applyFont="1" applyFill="1" applyBorder="1" applyAlignment="1">
      <alignment vertical="center"/>
    </xf>
    <xf numFmtId="37" fontId="12" fillId="0" borderId="6" xfId="6" applyFont="1" applyFill="1" applyBorder="1" applyAlignment="1">
      <alignment vertical="center"/>
    </xf>
    <xf numFmtId="37" fontId="12" fillId="0" borderId="26" xfId="6" applyFont="1" applyFill="1" applyBorder="1" applyAlignment="1" applyProtection="1">
      <alignment horizontal="center" vertical="center"/>
    </xf>
    <xf numFmtId="37" fontId="12" fillId="0" borderId="22" xfId="6" applyFont="1" applyFill="1" applyBorder="1" applyAlignment="1" applyProtection="1">
      <alignment horizontal="center" vertical="center"/>
    </xf>
    <xf numFmtId="37" fontId="12" fillId="0" borderId="5" xfId="6" applyFont="1" applyFill="1" applyBorder="1" applyAlignment="1" applyProtection="1">
      <alignment horizontal="center" vertical="center"/>
    </xf>
    <xf numFmtId="37" fontId="12" fillId="0" borderId="5" xfId="6" applyFont="1" applyFill="1" applyBorder="1" applyAlignment="1" applyProtection="1">
      <alignment vertical="center"/>
    </xf>
    <xf numFmtId="37" fontId="12" fillId="0" borderId="0" xfId="6" applyFont="1" applyFill="1" applyBorder="1"/>
    <xf numFmtId="37" fontId="12" fillId="0" borderId="7" xfId="6" quotePrefix="1" applyFont="1" applyFill="1" applyBorder="1" applyAlignment="1" applyProtection="1">
      <alignment horizontal="distributed"/>
    </xf>
    <xf numFmtId="178" fontId="12" fillId="0" borderId="27" xfId="5" applyNumberFormat="1" applyFont="1" applyFill="1" applyBorder="1" applyAlignment="1" applyProtection="1">
      <alignment horizontal="right"/>
    </xf>
    <xf numFmtId="178" fontId="12" fillId="0" borderId="20" xfId="5" applyNumberFormat="1" applyFont="1" applyFill="1" applyBorder="1" applyAlignment="1" applyProtection="1">
      <alignment horizontal="right"/>
    </xf>
    <xf numFmtId="178" fontId="12" fillId="0" borderId="0" xfId="5" applyNumberFormat="1" applyFont="1" applyFill="1" applyBorder="1" applyAlignment="1" applyProtection="1">
      <alignment horizontal="right"/>
    </xf>
    <xf numFmtId="38" fontId="12" fillId="0" borderId="0" xfId="5" applyFont="1" applyFill="1" applyBorder="1" applyAlignment="1" applyProtection="1"/>
    <xf numFmtId="37" fontId="12" fillId="0" borderId="0" xfId="6" applyFont="1" applyFill="1"/>
    <xf numFmtId="178" fontId="12" fillId="0" borderId="21" xfId="5" applyNumberFormat="1" applyFont="1" applyFill="1" applyBorder="1" applyAlignment="1" applyProtection="1">
      <alignment horizontal="right"/>
    </xf>
    <xf numFmtId="37" fontId="21" fillId="0" borderId="0" xfId="6" applyFont="1" applyFill="1" applyBorder="1"/>
    <xf numFmtId="37" fontId="21" fillId="0" borderId="7" xfId="6" quotePrefix="1" applyFont="1" applyFill="1" applyBorder="1" applyAlignment="1" applyProtection="1">
      <alignment horizontal="distributed"/>
    </xf>
    <xf numFmtId="178" fontId="21" fillId="0" borderId="0" xfId="6" applyNumberFormat="1" applyFont="1" applyFill="1" applyBorder="1" applyAlignment="1" applyProtection="1">
      <alignment horizontal="right"/>
    </xf>
    <xf numFmtId="37" fontId="21" fillId="0" borderId="0" xfId="6" applyFont="1" applyFill="1" applyBorder="1" applyAlignment="1" applyProtection="1"/>
    <xf numFmtId="37" fontId="21" fillId="0" borderId="0" xfId="6" applyFont="1" applyFill="1"/>
    <xf numFmtId="37" fontId="21" fillId="0" borderId="7" xfId="6" applyFont="1" applyFill="1" applyBorder="1" applyAlignment="1" applyProtection="1">
      <alignment horizontal="distributed"/>
    </xf>
    <xf numFmtId="37" fontId="12" fillId="0" borderId="0" xfId="6" applyFont="1" applyFill="1" applyBorder="1" applyAlignment="1" applyProtection="1">
      <alignment horizontal="distributed"/>
    </xf>
    <xf numFmtId="37" fontId="12" fillId="0" borderId="7" xfId="6" applyFont="1" applyFill="1" applyBorder="1" applyAlignment="1" applyProtection="1">
      <alignment horizontal="distributed"/>
    </xf>
    <xf numFmtId="178" fontId="12" fillId="0" borderId="21" xfId="0" applyNumberFormat="1" applyFont="1" applyFill="1" applyBorder="1" applyAlignment="1"/>
    <xf numFmtId="178" fontId="12" fillId="0" borderId="0" xfId="0" applyNumberFormat="1" applyFont="1" applyFill="1" applyBorder="1" applyAlignment="1"/>
    <xf numFmtId="178" fontId="12" fillId="0" borderId="0" xfId="6" applyNumberFormat="1" applyFont="1" applyFill="1" applyBorder="1" applyAlignment="1"/>
    <xf numFmtId="37" fontId="12" fillId="0" borderId="0" xfId="6" applyFont="1" applyFill="1" applyBorder="1" applyAlignment="1" applyProtection="1"/>
    <xf numFmtId="178" fontId="12" fillId="0" borderId="0" xfId="6" applyNumberFormat="1" applyFont="1" applyFill="1" applyBorder="1" applyAlignment="1" applyProtection="1"/>
    <xf numFmtId="178" fontId="12" fillId="0" borderId="21" xfId="0" applyNumberFormat="1" applyFont="1" applyFill="1" applyBorder="1" applyAlignment="1">
      <alignment horizontal="right"/>
    </xf>
    <xf numFmtId="178" fontId="12" fillId="0" borderId="0" xfId="6" applyNumberFormat="1" applyFont="1" applyFill="1" applyBorder="1" applyAlignment="1" applyProtection="1">
      <alignment horizontal="right"/>
    </xf>
    <xf numFmtId="37" fontId="12" fillId="0" borderId="5" xfId="6" applyFont="1" applyFill="1" applyBorder="1" applyAlignment="1" applyProtection="1">
      <alignment horizontal="distributed"/>
    </xf>
    <xf numFmtId="37" fontId="12" fillId="0" borderId="6" xfId="6" applyFont="1" applyFill="1" applyBorder="1" applyAlignment="1" applyProtection="1">
      <alignment horizontal="distributed"/>
    </xf>
    <xf numFmtId="37" fontId="12" fillId="0" borderId="22" xfId="6" applyFont="1" applyFill="1" applyBorder="1" applyAlignment="1" applyProtection="1">
      <alignment horizontal="right"/>
    </xf>
    <xf numFmtId="37" fontId="12" fillId="0" borderId="5" xfId="6" applyFont="1" applyFill="1" applyBorder="1" applyProtection="1"/>
    <xf numFmtId="37" fontId="12" fillId="0" borderId="5" xfId="6" applyFont="1" applyFill="1" applyBorder="1" applyAlignment="1" applyProtection="1">
      <alignment horizontal="right"/>
    </xf>
    <xf numFmtId="37" fontId="12" fillId="0" borderId="5" xfId="6" applyFont="1" applyFill="1" applyBorder="1" applyAlignment="1" applyProtection="1"/>
    <xf numFmtId="37" fontId="12" fillId="0" borderId="0" xfId="6" applyFont="1" applyFill="1" applyAlignment="1">
      <alignment horizontal="left"/>
    </xf>
    <xf numFmtId="37" fontId="12" fillId="0" borderId="0" xfId="6" applyFont="1" applyFill="1" applyBorder="1" applyAlignment="1"/>
    <xf numFmtId="37" fontId="20" fillId="0" borderId="0" xfId="6" applyFont="1" applyFill="1" applyBorder="1" applyAlignment="1">
      <alignment horizontal="right" vertical="center"/>
    </xf>
    <xf numFmtId="37" fontId="25" fillId="0" borderId="14" xfId="6" applyFont="1" applyFill="1" applyBorder="1" applyAlignment="1">
      <alignment horizontal="center" vertical="center"/>
    </xf>
    <xf numFmtId="178" fontId="21" fillId="0" borderId="21" xfId="6" applyNumberFormat="1" applyFont="1" applyFill="1" applyBorder="1" applyAlignment="1" applyProtection="1">
      <alignment horizontal="right"/>
    </xf>
    <xf numFmtId="0" fontId="10" fillId="0" borderId="0" xfId="10" applyFont="1" applyFill="1"/>
    <xf numFmtId="0" fontId="10" fillId="0" borderId="0" xfId="10" applyFont="1" applyFill="1" applyBorder="1" applyAlignment="1"/>
    <xf numFmtId="0" fontId="10" fillId="0" borderId="0" xfId="13" applyFont="1" applyFill="1"/>
    <xf numFmtId="0" fontId="10" fillId="0" borderId="0" xfId="12" applyFont="1" applyFill="1"/>
    <xf numFmtId="0" fontId="11" fillId="0" borderId="0" xfId="10" applyFont="1" applyFill="1"/>
    <xf numFmtId="0" fontId="11" fillId="0" borderId="0" xfId="10" applyFont="1" applyFill="1" applyBorder="1" applyAlignment="1"/>
    <xf numFmtId="0" fontId="11" fillId="0" borderId="0" xfId="13" applyFont="1" applyFill="1"/>
    <xf numFmtId="0" fontId="11" fillId="0" borderId="0" xfId="12" applyFont="1" applyFill="1"/>
    <xf numFmtId="0" fontId="11" fillId="0" borderId="0" xfId="10" applyFont="1" applyFill="1" applyBorder="1" applyAlignment="1">
      <alignment horizontal="right"/>
    </xf>
    <xf numFmtId="0" fontId="11" fillId="0" borderId="15" xfId="0" applyFont="1" applyFill="1" applyBorder="1"/>
    <xf numFmtId="0" fontId="8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38" fontId="11" fillId="0" borderId="0" xfId="5" applyFont="1" applyFill="1" applyBorder="1" applyAlignment="1"/>
    <xf numFmtId="0" fontId="21" fillId="0" borderId="7" xfId="0" applyFont="1" applyFill="1" applyBorder="1" applyAlignment="1">
      <alignment horizontal="distributed" justifyLastLine="1"/>
    </xf>
    <xf numFmtId="38" fontId="16" fillId="0" borderId="0" xfId="5" applyFont="1" applyFill="1" applyBorder="1" applyAlignment="1"/>
    <xf numFmtId="0" fontId="11" fillId="0" borderId="5" xfId="0" applyFont="1" applyFill="1" applyBorder="1" applyAlignment="1"/>
    <xf numFmtId="0" fontId="11" fillId="0" borderId="0" xfId="0" applyFont="1" applyFill="1" applyAlignment="1">
      <alignment horizontal="left"/>
    </xf>
    <xf numFmtId="0" fontId="15" fillId="0" borderId="0" xfId="0" quotePrefix="1" applyFont="1" applyFill="1" applyAlignment="1">
      <alignment horizontal="left"/>
    </xf>
    <xf numFmtId="0" fontId="10" fillId="0" borderId="0" xfId="0" applyFont="1" applyFill="1" applyBorder="1"/>
    <xf numFmtId="0" fontId="11" fillId="0" borderId="0" xfId="10" applyFon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3" fontId="11" fillId="0" borderId="0" xfId="0" applyNumberFormat="1" applyFont="1" applyFill="1"/>
    <xf numFmtId="3" fontId="16" fillId="0" borderId="0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21" fillId="0" borderId="0" xfId="0" applyFont="1" applyFill="1"/>
    <xf numFmtId="0" fontId="11" fillId="0" borderId="5" xfId="0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10" applyFont="1" applyFill="1" applyAlignment="1"/>
    <xf numFmtId="0" fontId="11" fillId="0" borderId="0" xfId="0" quotePrefix="1" applyFont="1" applyFill="1" applyAlignment="1"/>
    <xf numFmtId="0" fontId="11" fillId="0" borderId="0" xfId="10" applyFont="1" applyFill="1" applyAlignment="1"/>
    <xf numFmtId="0" fontId="11" fillId="0" borderId="16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11" fillId="0" borderId="15" xfId="0" applyFont="1" applyFill="1" applyBorder="1" applyAlignment="1">
      <alignment horizontal="centerContinuous" vertical="center"/>
    </xf>
    <xf numFmtId="0" fontId="11" fillId="0" borderId="0" xfId="0" quotePrefix="1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21" fillId="0" borderId="0" xfId="0" quotePrefix="1" applyFont="1" applyFill="1" applyBorder="1" applyAlignment="1">
      <alignment horizontal="distributed"/>
    </xf>
    <xf numFmtId="0" fontId="21" fillId="0" borderId="7" xfId="0" applyFont="1" applyFill="1" applyBorder="1" applyAlignment="1">
      <alignment horizontal="distributed"/>
    </xf>
    <xf numFmtId="0" fontId="21" fillId="0" borderId="0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3" fontId="11" fillId="0" borderId="5" xfId="0" applyNumberFormat="1" applyFont="1" applyFill="1" applyBorder="1" applyAlignment="1">
      <alignment horizontal="right"/>
    </xf>
    <xf numFmtId="0" fontId="18" fillId="0" borderId="0" xfId="0" applyFont="1" applyFill="1"/>
    <xf numFmtId="0" fontId="10" fillId="0" borderId="0" xfId="8" quotePrefix="1" applyFont="1" applyFill="1" applyAlignment="1">
      <alignment horizontal="left"/>
    </xf>
    <xf numFmtId="0" fontId="10" fillId="0" borderId="0" xfId="8" applyFont="1" applyFill="1"/>
    <xf numFmtId="0" fontId="10" fillId="0" borderId="0" xfId="8" applyFont="1" applyFill="1" applyAlignment="1">
      <alignment horizontal="right"/>
    </xf>
    <xf numFmtId="0" fontId="10" fillId="0" borderId="0" xfId="8" applyFont="1" applyFill="1" applyBorder="1" applyAlignment="1"/>
    <xf numFmtId="0" fontId="11" fillId="0" borderId="0" xfId="8" quotePrefix="1" applyFont="1" applyFill="1" applyAlignment="1">
      <alignment horizontal="left"/>
    </xf>
    <xf numFmtId="0" fontId="11" fillId="0" borderId="0" xfId="8" applyFont="1" applyFill="1"/>
    <xf numFmtId="0" fontId="11" fillId="0" borderId="0" xfId="8" applyFont="1" applyFill="1" applyAlignment="1">
      <alignment horizontal="right"/>
    </xf>
    <xf numFmtId="0" fontId="11" fillId="0" borderId="0" xfId="8" applyFont="1" applyFill="1" applyBorder="1" applyAlignment="1"/>
    <xf numFmtId="0" fontId="11" fillId="0" borderId="4" xfId="0" applyFont="1" applyFill="1" applyBorder="1" applyAlignment="1">
      <alignment vertical="center"/>
    </xf>
    <xf numFmtId="0" fontId="11" fillId="0" borderId="0" xfId="8" applyFont="1" applyFill="1" applyBorder="1"/>
    <xf numFmtId="0" fontId="11" fillId="0" borderId="7" xfId="0" applyFont="1" applyFill="1" applyBorder="1" applyAlignment="1">
      <alignment vertical="center"/>
    </xf>
    <xf numFmtId="0" fontId="11" fillId="0" borderId="13" xfId="8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8" xfId="8" applyFont="1" applyFill="1" applyBorder="1" applyAlignment="1" applyProtection="1">
      <alignment horizontal="center" vertical="center" wrapText="1"/>
    </xf>
    <xf numFmtId="182" fontId="11" fillId="0" borderId="0" xfId="0" applyNumberFormat="1" applyFont="1" applyFill="1" applyBorder="1" applyAlignment="1">
      <alignment horizontal="right"/>
    </xf>
    <xf numFmtId="0" fontId="11" fillId="0" borderId="0" xfId="8" applyFont="1" applyFill="1" applyAlignment="1"/>
    <xf numFmtId="0" fontId="21" fillId="0" borderId="0" xfId="8" applyFont="1" applyFill="1" applyAlignment="1"/>
    <xf numFmtId="0" fontId="26" fillId="0" borderId="0" xfId="8" applyFont="1" applyFill="1" applyAlignment="1">
      <alignment horizontal="right"/>
    </xf>
    <xf numFmtId="0" fontId="24" fillId="0" borderId="0" xfId="8" applyFont="1" applyFill="1"/>
    <xf numFmtId="38" fontId="24" fillId="0" borderId="0" xfId="8" quotePrefix="1" applyNumberFormat="1" applyFont="1" applyFill="1" applyAlignment="1">
      <alignment horizontal="right"/>
    </xf>
    <xf numFmtId="38" fontId="11" fillId="0" borderId="0" xfId="8" applyNumberFormat="1" applyFont="1" applyFill="1"/>
    <xf numFmtId="182" fontId="16" fillId="0" borderId="0" xfId="5" applyNumberFormat="1" applyFont="1" applyFill="1" applyBorder="1" applyAlignment="1" applyProtection="1">
      <alignment horizontal="right"/>
    </xf>
    <xf numFmtId="0" fontId="12" fillId="0" borderId="0" xfId="8" applyFont="1" applyFill="1"/>
    <xf numFmtId="38" fontId="12" fillId="0" borderId="0" xfId="8" quotePrefix="1" applyNumberFormat="1" applyFont="1" applyFill="1" applyAlignment="1">
      <alignment horizontal="right"/>
    </xf>
    <xf numFmtId="0" fontId="12" fillId="0" borderId="0" xfId="8" quotePrefix="1" applyFont="1" applyFill="1" applyAlignment="1">
      <alignment horizontal="right"/>
    </xf>
    <xf numFmtId="0" fontId="15" fillId="0" borderId="0" xfId="8" applyFont="1" applyFill="1"/>
    <xf numFmtId="0" fontId="11" fillId="0" borderId="14" xfId="0" applyFont="1" applyFill="1" applyBorder="1"/>
    <xf numFmtId="0" fontId="0" fillId="0" borderId="0" xfId="0" applyFill="1"/>
    <xf numFmtId="0" fontId="11" fillId="0" borderId="15" xfId="8" applyFont="1" applyFill="1" applyBorder="1" applyAlignment="1" applyProtection="1">
      <alignment horizontal="center" vertical="center" wrapText="1"/>
    </xf>
    <xf numFmtId="0" fontId="11" fillId="0" borderId="17" xfId="8" applyFont="1" applyFill="1" applyBorder="1" applyAlignment="1">
      <alignment horizontal="centerContinuous" vertical="center"/>
    </xf>
    <xf numFmtId="0" fontId="11" fillId="0" borderId="16" xfId="8" applyFont="1" applyFill="1" applyBorder="1" applyAlignment="1">
      <alignment horizontal="centerContinuous" vertical="center"/>
    </xf>
    <xf numFmtId="0" fontId="11" fillId="0" borderId="10" xfId="8" applyFont="1" applyFill="1" applyBorder="1" applyAlignment="1" applyProtection="1">
      <alignment horizontal="center" vertical="center" wrapText="1"/>
    </xf>
    <xf numFmtId="0" fontId="11" fillId="0" borderId="20" xfId="8" applyFont="1" applyFill="1" applyBorder="1" applyAlignment="1">
      <alignment horizontal="right"/>
    </xf>
    <xf numFmtId="41" fontId="11" fillId="0" borderId="0" xfId="8" applyNumberFormat="1" applyFont="1" applyFill="1" applyBorder="1" applyAlignment="1">
      <alignment horizontal="right"/>
    </xf>
    <xf numFmtId="38" fontId="11" fillId="0" borderId="0" xfId="5" applyFont="1" applyFill="1" applyBorder="1" applyAlignment="1" applyProtection="1">
      <alignment horizontal="right" wrapText="1"/>
    </xf>
    <xf numFmtId="38" fontId="16" fillId="0" borderId="0" xfId="5" applyFont="1" applyFill="1" applyBorder="1" applyAlignment="1" applyProtection="1">
      <alignment horizontal="right"/>
    </xf>
    <xf numFmtId="38" fontId="16" fillId="0" borderId="0" xfId="5" applyFont="1" applyFill="1" applyAlignment="1">
      <alignment horizontal="right"/>
    </xf>
    <xf numFmtId="0" fontId="21" fillId="0" borderId="0" xfId="8" applyFont="1" applyFill="1" applyAlignment="1">
      <alignment horizontal="right"/>
    </xf>
    <xf numFmtId="41" fontId="16" fillId="0" borderId="0" xfId="8" applyNumberFormat="1" applyFont="1" applyFill="1" applyBorder="1" applyAlignment="1">
      <alignment horizontal="right"/>
    </xf>
    <xf numFmtId="0" fontId="11" fillId="0" borderId="5" xfId="8" applyFont="1" applyFill="1" applyBorder="1"/>
    <xf numFmtId="0" fontId="10" fillId="0" borderId="0" xfId="10" quotePrefix="1" applyFont="1" applyFill="1" applyAlignment="1" applyProtection="1">
      <alignment horizontal="left"/>
    </xf>
    <xf numFmtId="0" fontId="15" fillId="0" borderId="0" xfId="10" quotePrefix="1" applyFont="1" applyFill="1" applyAlignment="1" applyProtection="1">
      <alignment horizontal="right"/>
    </xf>
    <xf numFmtId="0" fontId="15" fillId="0" borderId="0" xfId="10" quotePrefix="1" applyFont="1" applyFill="1" applyAlignment="1" applyProtection="1">
      <alignment horizontal="left"/>
    </xf>
    <xf numFmtId="180" fontId="10" fillId="0" borderId="0" xfId="10" applyNumberFormat="1" applyFont="1" applyFill="1" applyAlignment="1"/>
    <xf numFmtId="0" fontId="10" fillId="0" borderId="0" xfId="10" quotePrefix="1" applyFont="1" applyFill="1" applyAlignment="1"/>
    <xf numFmtId="0" fontId="10" fillId="0" borderId="0" xfId="7" applyFont="1" applyFill="1" applyAlignment="1"/>
    <xf numFmtId="0" fontId="10" fillId="0" borderId="0" xfId="12" applyFont="1" applyFill="1" applyBorder="1" applyAlignment="1"/>
    <xf numFmtId="0" fontId="11" fillId="0" borderId="0" xfId="10" quotePrefix="1" applyFont="1" applyFill="1" applyAlignment="1" applyProtection="1">
      <alignment horizontal="left"/>
    </xf>
    <xf numFmtId="180" fontId="11" fillId="0" borderId="0" xfId="10" applyNumberFormat="1" applyFont="1" applyFill="1" applyAlignment="1"/>
    <xf numFmtId="0" fontId="11" fillId="0" borderId="0" xfId="10" quotePrefix="1" applyFont="1" applyFill="1" applyAlignment="1"/>
    <xf numFmtId="0" fontId="11" fillId="0" borderId="0" xfId="7" applyFont="1" applyFill="1" applyAlignment="1"/>
    <xf numFmtId="0" fontId="11" fillId="0" borderId="0" xfId="12" applyFont="1" applyFill="1" applyBorder="1" applyAlignment="1"/>
    <xf numFmtId="0" fontId="12" fillId="0" borderId="0" xfId="10" applyFont="1" applyFill="1" applyBorder="1" applyAlignment="1" applyProtection="1">
      <alignment horizontal="left" vertical="center"/>
    </xf>
    <xf numFmtId="0" fontId="12" fillId="0" borderId="0" xfId="10" applyFont="1" applyFill="1" applyAlignment="1"/>
    <xf numFmtId="0" fontId="12" fillId="0" borderId="0" xfId="10" applyFont="1" applyFill="1" applyBorder="1" applyAlignment="1"/>
    <xf numFmtId="180" fontId="12" fillId="0" borderId="0" xfId="10" applyNumberFormat="1" applyFont="1" applyFill="1" applyBorder="1" applyAlignment="1"/>
    <xf numFmtId="0" fontId="21" fillId="0" borderId="0" xfId="10" applyFont="1" applyFill="1" applyBorder="1" applyAlignment="1" applyProtection="1">
      <alignment horizontal="left" vertical="center"/>
    </xf>
    <xf numFmtId="0" fontId="21" fillId="0" borderId="0" xfId="10" applyFont="1" applyFill="1" applyAlignment="1"/>
    <xf numFmtId="0" fontId="21" fillId="0" borderId="0" xfId="10" applyFont="1" applyFill="1" applyBorder="1" applyAlignment="1"/>
    <xf numFmtId="180" fontId="21" fillId="0" borderId="0" xfId="10" applyNumberFormat="1" applyFont="1" applyFill="1" applyBorder="1" applyAlignment="1"/>
    <xf numFmtId="0" fontId="12" fillId="0" borderId="0" xfId="10" applyFont="1" applyFill="1" applyBorder="1" applyAlignment="1">
      <alignment horizontal="right"/>
    </xf>
    <xf numFmtId="0" fontId="22" fillId="0" borderId="15" xfId="10" applyFont="1" applyFill="1" applyBorder="1" applyAlignment="1">
      <alignment horizontal="center" vertical="center"/>
    </xf>
    <xf numFmtId="0" fontId="22" fillId="0" borderId="16" xfId="10" applyFont="1" applyFill="1" applyBorder="1" applyAlignment="1">
      <alignment horizontal="center" vertical="center"/>
    </xf>
    <xf numFmtId="0" fontId="22" fillId="0" borderId="28" xfId="10" applyFont="1" applyFill="1" applyBorder="1" applyAlignment="1">
      <alignment horizontal="center" vertical="center" wrapText="1"/>
    </xf>
    <xf numFmtId="180" fontId="22" fillId="0" borderId="28" xfId="10" applyNumberFormat="1" applyFont="1" applyFill="1" applyBorder="1" applyAlignment="1">
      <alignment horizontal="center" vertical="center" wrapText="1"/>
    </xf>
    <xf numFmtId="180" fontId="13" fillId="0" borderId="28" xfId="10" applyNumberFormat="1" applyFont="1" applyFill="1" applyBorder="1" applyAlignment="1">
      <alignment horizontal="center" vertical="center" wrapText="1"/>
    </xf>
    <xf numFmtId="0" fontId="12" fillId="0" borderId="17" xfId="10" applyFont="1" applyFill="1" applyBorder="1" applyAlignment="1" applyProtection="1">
      <alignment horizontal="center" vertical="center" wrapText="1"/>
    </xf>
    <xf numFmtId="0" fontId="22" fillId="0" borderId="15" xfId="10" applyFont="1" applyFill="1" applyBorder="1" applyAlignment="1" applyProtection="1">
      <alignment vertical="center"/>
    </xf>
    <xf numFmtId="0" fontId="22" fillId="0" borderId="0" xfId="10" applyFont="1" applyFill="1" applyAlignment="1">
      <alignment horizontal="center" vertical="center"/>
    </xf>
    <xf numFmtId="0" fontId="21" fillId="0" borderId="20" xfId="10" applyFont="1" applyFill="1" applyBorder="1" applyAlignment="1" applyProtection="1">
      <alignment horizontal="distributed"/>
    </xf>
    <xf numFmtId="0" fontId="21" fillId="0" borderId="19" xfId="10" applyFont="1" applyFill="1" applyBorder="1" applyAlignment="1" applyProtection="1">
      <alignment horizontal="distributed"/>
    </xf>
    <xf numFmtId="41" fontId="21" fillId="0" borderId="20" xfId="10" applyNumberFormat="1" applyFont="1" applyFill="1" applyBorder="1" applyAlignment="1" applyProtection="1">
      <alignment horizontal="right"/>
    </xf>
    <xf numFmtId="0" fontId="21" fillId="0" borderId="0" xfId="10" applyFont="1" applyFill="1" applyAlignment="1">
      <alignment horizontal="right"/>
    </xf>
    <xf numFmtId="0" fontId="22" fillId="0" borderId="0" xfId="10" applyFont="1" applyFill="1" applyBorder="1" applyAlignment="1"/>
    <xf numFmtId="0" fontId="22" fillId="0" borderId="7" xfId="10" applyFont="1" applyFill="1" applyBorder="1" applyAlignment="1" applyProtection="1">
      <alignment horizontal="distributed"/>
    </xf>
    <xf numFmtId="41" fontId="12" fillId="0" borderId="0" xfId="5" applyNumberFormat="1" applyFont="1" applyFill="1" applyBorder="1" applyAlignment="1" applyProtection="1">
      <alignment horizontal="right"/>
    </xf>
    <xf numFmtId="41" fontId="12" fillId="0" borderId="0" xfId="10" applyNumberFormat="1" applyFont="1" applyFill="1" applyBorder="1" applyAlignment="1" applyProtection="1">
      <alignment horizontal="right"/>
    </xf>
    <xf numFmtId="41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/>
    <xf numFmtId="37" fontId="22" fillId="0" borderId="0" xfId="10" applyNumberFormat="1" applyFont="1" applyFill="1" applyBorder="1" applyAlignment="1" applyProtection="1"/>
    <xf numFmtId="0" fontId="22" fillId="0" borderId="0" xfId="10" applyFont="1" applyFill="1" applyAlignment="1">
      <alignment horizontal="right"/>
    </xf>
    <xf numFmtId="0" fontId="22" fillId="0" borderId="0" xfId="10" applyFont="1" applyFill="1" applyAlignment="1"/>
    <xf numFmtId="41" fontId="12" fillId="0" borderId="0" xfId="5" applyNumberFormat="1" applyFont="1" applyFill="1" applyAlignment="1">
      <alignment horizontal="right"/>
    </xf>
    <xf numFmtId="41" fontId="12" fillId="0" borderId="0" xfId="0" applyNumberFormat="1" applyFont="1" applyFill="1" applyAlignment="1">
      <alignment horizontal="right"/>
    </xf>
    <xf numFmtId="41" fontId="12" fillId="0" borderId="0" xfId="10" applyNumberFormat="1" applyFont="1" applyFill="1" applyAlignment="1"/>
    <xf numFmtId="0" fontId="22" fillId="0" borderId="5" xfId="10" applyFont="1" applyFill="1" applyBorder="1" applyAlignment="1"/>
    <xf numFmtId="0" fontId="22" fillId="0" borderId="6" xfId="10" applyFont="1" applyFill="1" applyBorder="1" applyAlignment="1"/>
    <xf numFmtId="0" fontId="12" fillId="0" borderId="5" xfId="10" applyFont="1" applyFill="1" applyBorder="1" applyAlignment="1"/>
    <xf numFmtId="180" fontId="12" fillId="0" borderId="0" xfId="10" applyNumberFormat="1" applyFont="1" applyFill="1" applyBorder="1" applyAlignment="1" applyProtection="1">
      <alignment horizontal="right"/>
    </xf>
    <xf numFmtId="0" fontId="12" fillId="0" borderId="5" xfId="10" applyFont="1" applyFill="1" applyBorder="1" applyAlignment="1">
      <alignment horizontal="right"/>
    </xf>
    <xf numFmtId="0" fontId="22" fillId="0" borderId="20" xfId="10" applyFont="1" applyFill="1" applyBorder="1" applyAlignment="1"/>
    <xf numFmtId="0" fontId="12" fillId="0" borderId="20" xfId="10" applyFont="1" applyFill="1" applyBorder="1" applyAlignment="1"/>
    <xf numFmtId="180" fontId="12" fillId="0" borderId="20" xfId="10" applyNumberFormat="1" applyFont="1" applyFill="1" applyBorder="1" applyAlignment="1">
      <alignment horizontal="right"/>
    </xf>
    <xf numFmtId="0" fontId="12" fillId="0" borderId="20" xfId="10" applyFont="1" applyFill="1" applyBorder="1" applyAlignment="1">
      <alignment horizontal="right"/>
    </xf>
    <xf numFmtId="0" fontId="13" fillId="0" borderId="5" xfId="10" applyFont="1" applyFill="1" applyBorder="1" applyAlignment="1" applyProtection="1">
      <alignment vertical="center"/>
    </xf>
    <xf numFmtId="0" fontId="13" fillId="0" borderId="5" xfId="10" applyFont="1" applyFill="1" applyBorder="1" applyAlignment="1"/>
    <xf numFmtId="0" fontId="13" fillId="0" borderId="0" xfId="10" applyFont="1" applyFill="1" applyAlignment="1"/>
    <xf numFmtId="180" fontId="21" fillId="0" borderId="5" xfId="10" applyNumberFormat="1" applyFont="1" applyFill="1" applyBorder="1" applyAlignment="1">
      <alignment horizontal="right"/>
    </xf>
    <xf numFmtId="0" fontId="21" fillId="0" borderId="5" xfId="10" applyFont="1" applyFill="1" applyBorder="1" applyAlignment="1">
      <alignment horizontal="right"/>
    </xf>
    <xf numFmtId="0" fontId="22" fillId="0" borderId="0" xfId="10" applyFont="1" applyFill="1" applyAlignment="1">
      <alignment horizontal="center"/>
    </xf>
    <xf numFmtId="37" fontId="21" fillId="0" borderId="20" xfId="10" applyNumberFormat="1" applyFont="1" applyFill="1" applyBorder="1" applyAlignment="1" applyProtection="1"/>
    <xf numFmtId="0" fontId="21" fillId="0" borderId="0" xfId="10" applyFont="1" applyFill="1" applyBorder="1" applyAlignment="1" applyProtection="1">
      <alignment horizontal="distributed"/>
    </xf>
    <xf numFmtId="0" fontId="21" fillId="0" borderId="7" xfId="10" applyFont="1" applyFill="1" applyBorder="1" applyAlignment="1" applyProtection="1">
      <alignment horizontal="distributed"/>
    </xf>
    <xf numFmtId="41" fontId="21" fillId="0" borderId="0" xfId="10" applyNumberFormat="1" applyFont="1" applyFill="1" applyBorder="1" applyAlignment="1" applyProtection="1">
      <alignment horizontal="right"/>
    </xf>
    <xf numFmtId="37" fontId="21" fillId="0" borderId="0" xfId="10" applyNumberFormat="1" applyFont="1" applyFill="1" applyBorder="1" applyAlignment="1" applyProtection="1"/>
    <xf numFmtId="0" fontId="22" fillId="0" borderId="0" xfId="10" applyFont="1" applyFill="1" applyBorder="1" applyAlignment="1" applyProtection="1"/>
    <xf numFmtId="0" fontId="22" fillId="0" borderId="7" xfId="10" applyFont="1" applyFill="1" applyBorder="1" applyAlignment="1" applyProtection="1"/>
    <xf numFmtId="0" fontId="22" fillId="0" borderId="7" xfId="10" applyFont="1" applyFill="1" applyBorder="1" applyAlignment="1" applyProtection="1">
      <alignment horizontal="distributed" vertical="center" wrapText="1"/>
    </xf>
    <xf numFmtId="41" fontId="12" fillId="0" borderId="0" xfId="10" applyNumberFormat="1" applyFont="1" applyFill="1" applyBorder="1" applyAlignment="1" applyProtection="1">
      <alignment horizontal="right" vertical="center"/>
    </xf>
    <xf numFmtId="0" fontId="22" fillId="0" borderId="5" xfId="10" applyFont="1" applyFill="1" applyBorder="1" applyAlignment="1" applyProtection="1"/>
    <xf numFmtId="0" fontId="22" fillId="0" borderId="6" xfId="10" applyFont="1" applyFill="1" applyBorder="1" applyAlignment="1" applyProtection="1"/>
    <xf numFmtId="38" fontId="12" fillId="0" borderId="5" xfId="5" applyFont="1" applyFill="1" applyBorder="1" applyAlignment="1" applyProtection="1">
      <alignment horizontal="right"/>
    </xf>
    <xf numFmtId="180" fontId="12" fillId="0" borderId="5" xfId="10" applyNumberFormat="1" applyFont="1" applyFill="1" applyBorder="1" applyAlignment="1"/>
    <xf numFmtId="0" fontId="12" fillId="0" borderId="0" xfId="7" applyFont="1" applyFill="1" applyAlignment="1"/>
    <xf numFmtId="0" fontId="12" fillId="0" borderId="0" xfId="7" applyFont="1" applyFill="1" applyBorder="1" applyAlignment="1"/>
    <xf numFmtId="180" fontId="12" fillId="0" borderId="0" xfId="7" applyNumberFormat="1" applyFont="1" applyFill="1" applyBorder="1" applyAlignment="1"/>
    <xf numFmtId="180" fontId="12" fillId="0" borderId="0" xfId="10" applyNumberFormat="1" applyFont="1" applyFill="1" applyAlignment="1"/>
    <xf numFmtId="180" fontId="22" fillId="0" borderId="0" xfId="10" applyNumberFormat="1" applyFont="1" applyFill="1" applyAlignment="1"/>
    <xf numFmtId="0" fontId="22" fillId="0" borderId="16" xfId="10" applyFont="1" applyFill="1" applyBorder="1" applyAlignment="1">
      <alignment horizontal="center" vertical="center" wrapText="1"/>
    </xf>
    <xf numFmtId="180" fontId="13" fillId="0" borderId="16" xfId="10" applyNumberFormat="1" applyFont="1" applyFill="1" applyBorder="1" applyAlignment="1">
      <alignment horizontal="center" vertical="center" wrapText="1"/>
    </xf>
    <xf numFmtId="41" fontId="12" fillId="0" borderId="0" xfId="17" applyNumberFormat="1" applyFont="1" applyFill="1" applyBorder="1" applyAlignment="1" applyProtection="1"/>
    <xf numFmtId="41" fontId="12" fillId="0" borderId="0" xfId="17" applyNumberFormat="1" applyFont="1" applyFill="1" applyBorder="1" applyAlignment="1" applyProtection="1">
      <alignment vertical="center"/>
    </xf>
    <xf numFmtId="0" fontId="10" fillId="0" borderId="0" xfId="11" quotePrefix="1" applyFont="1" applyFill="1" applyAlignment="1">
      <alignment horizontal="left"/>
    </xf>
    <xf numFmtId="0" fontId="10" fillId="0" borderId="0" xfId="11" applyFont="1" applyFill="1"/>
    <xf numFmtId="0" fontId="15" fillId="0" borderId="0" xfId="11" quotePrefix="1" applyFont="1" applyFill="1" applyAlignment="1">
      <alignment horizontal="left"/>
    </xf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11" quotePrefix="1" applyFont="1" applyFill="1" applyAlignment="1">
      <alignment horizontal="left"/>
    </xf>
    <xf numFmtId="0" fontId="11" fillId="0" borderId="0" xfId="11" applyFont="1" applyFill="1" applyAlignment="1">
      <alignment horizontal="left"/>
    </xf>
    <xf numFmtId="0" fontId="11" fillId="0" borderId="0" xfId="11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8" fillId="0" borderId="0" xfId="11" applyFont="1" applyFill="1" applyBorder="1"/>
    <xf numFmtId="0" fontId="28" fillId="0" borderId="0" xfId="11" applyFont="1" applyFill="1" applyBorder="1"/>
    <xf numFmtId="0" fontId="8" fillId="0" borderId="0" xfId="11" applyFont="1" applyFill="1" applyBorder="1" applyAlignment="1">
      <alignment horizontal="left"/>
    </xf>
    <xf numFmtId="0" fontId="8" fillId="0" borderId="0" xfId="11" applyFont="1" applyFill="1"/>
    <xf numFmtId="0" fontId="8" fillId="0" borderId="0" xfId="11" applyFont="1" applyFill="1" applyBorder="1" applyAlignment="1"/>
    <xf numFmtId="0" fontId="11" fillId="0" borderId="3" xfId="11" applyFont="1" applyFill="1" applyBorder="1" applyAlignment="1">
      <alignment vertical="center"/>
    </xf>
    <xf numFmtId="0" fontId="11" fillId="0" borderId="3" xfId="11" applyFont="1" applyFill="1" applyBorder="1" applyAlignment="1">
      <alignment horizontal="left" vertical="center"/>
    </xf>
    <xf numFmtId="0" fontId="11" fillId="0" borderId="4" xfId="11" applyFont="1" applyFill="1" applyBorder="1" applyAlignment="1">
      <alignment vertical="center"/>
    </xf>
    <xf numFmtId="0" fontId="11" fillId="0" borderId="15" xfId="11" applyFont="1" applyFill="1" applyBorder="1" applyAlignment="1">
      <alignment horizontal="centerContinuous" vertical="center"/>
    </xf>
    <xf numFmtId="0" fontId="11" fillId="0" borderId="17" xfId="11" applyFont="1" applyFill="1" applyBorder="1" applyAlignment="1">
      <alignment horizontal="centerContinuous" vertical="center"/>
    </xf>
    <xf numFmtId="0" fontId="11" fillId="0" borderId="15" xfId="11" applyFont="1" applyFill="1" applyBorder="1" applyAlignment="1">
      <alignment vertical="center"/>
    </xf>
    <xf numFmtId="0" fontId="11" fillId="0" borderId="0" xfId="11" applyFont="1" applyFill="1" applyAlignment="1">
      <alignment vertical="center"/>
    </xf>
    <xf numFmtId="0" fontId="22" fillId="0" borderId="5" xfId="11" applyFont="1" applyFill="1" applyBorder="1"/>
    <xf numFmtId="0" fontId="22" fillId="0" borderId="5" xfId="11" applyFont="1" applyFill="1" applyBorder="1" applyAlignment="1">
      <alignment horizontal="left"/>
    </xf>
    <xf numFmtId="0" fontId="22" fillId="0" borderId="6" xfId="11" applyFont="1" applyFill="1" applyBorder="1"/>
    <xf numFmtId="0" fontId="22" fillId="0" borderId="11" xfId="11" applyFont="1" applyFill="1" applyBorder="1" applyAlignment="1">
      <alignment horizontal="center" vertical="center" wrapText="1"/>
    </xf>
    <xf numFmtId="0" fontId="13" fillId="0" borderId="11" xfId="11" applyFont="1" applyFill="1" applyBorder="1" applyAlignment="1">
      <alignment horizontal="center" vertical="center" wrapText="1"/>
    </xf>
    <xf numFmtId="0" fontId="22" fillId="0" borderId="2" xfId="11" applyFont="1" applyFill="1" applyBorder="1" applyAlignment="1">
      <alignment vertical="center" wrapText="1"/>
    </xf>
    <xf numFmtId="0" fontId="22" fillId="0" borderId="0" xfId="11" applyFont="1" applyFill="1"/>
    <xf numFmtId="0" fontId="11" fillId="0" borderId="20" xfId="11" applyFont="1" applyFill="1" applyBorder="1" applyAlignment="1" applyProtection="1">
      <alignment horizontal="left"/>
    </xf>
    <xf numFmtId="0" fontId="11" fillId="0" borderId="20" xfId="11" applyFont="1" applyFill="1" applyBorder="1" applyAlignment="1">
      <alignment horizontal="left"/>
    </xf>
    <xf numFmtId="0" fontId="11" fillId="0" borderId="19" xfId="11" applyFont="1" applyFill="1" applyBorder="1"/>
    <xf numFmtId="177" fontId="11" fillId="0" borderId="20" xfId="5" applyNumberFormat="1" applyFont="1" applyFill="1" applyBorder="1" applyAlignment="1">
      <alignment horizontal="center"/>
    </xf>
    <xf numFmtId="0" fontId="11" fillId="0" borderId="20" xfId="11" applyFont="1" applyFill="1" applyBorder="1"/>
    <xf numFmtId="0" fontId="16" fillId="0" borderId="0" xfId="11" applyFont="1" applyFill="1"/>
    <xf numFmtId="0" fontId="11" fillId="0" borderId="20" xfId="11" applyFont="1" applyFill="1" applyBorder="1" applyAlignment="1"/>
    <xf numFmtId="0" fontId="11" fillId="0" borderId="0" xfId="11" applyFont="1" applyFill="1" applyBorder="1"/>
    <xf numFmtId="0" fontId="11" fillId="0" borderId="0" xfId="11" applyFont="1" applyFill="1" applyBorder="1" applyAlignment="1" applyProtection="1">
      <alignment horizontal="left"/>
    </xf>
    <xf numFmtId="0" fontId="11" fillId="0" borderId="7" xfId="11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177" fontId="16" fillId="0" borderId="0" xfId="11" applyNumberFormat="1" applyFont="1" applyFill="1" applyBorder="1"/>
    <xf numFmtId="177" fontId="11" fillId="0" borderId="0" xfId="11" applyNumberFormat="1" applyFont="1" applyFill="1" applyBorder="1"/>
    <xf numFmtId="176" fontId="11" fillId="0" borderId="0" xfId="11" applyNumberFormat="1" applyFont="1" applyFill="1" applyBorder="1" applyAlignment="1"/>
    <xf numFmtId="0" fontId="11" fillId="0" borderId="7" xfId="11" applyFont="1" applyFill="1" applyBorder="1" applyAlignment="1" applyProtection="1">
      <alignment horizontal="left"/>
    </xf>
    <xf numFmtId="177" fontId="11" fillId="0" borderId="0" xfId="11" applyNumberFormat="1" applyFont="1" applyFill="1"/>
    <xf numFmtId="177" fontId="16" fillId="0" borderId="0" xfId="5" applyNumberFormat="1" applyFont="1" applyFill="1" applyBorder="1"/>
    <xf numFmtId="0" fontId="11" fillId="0" borderId="5" xfId="11" applyFont="1" applyFill="1" applyBorder="1" applyAlignment="1" applyProtection="1">
      <alignment horizontal="left"/>
    </xf>
    <xf numFmtId="0" fontId="11" fillId="0" borderId="6" xfId="11" applyFont="1" applyFill="1" applyBorder="1" applyAlignment="1" applyProtection="1">
      <alignment horizontal="left"/>
    </xf>
    <xf numFmtId="176" fontId="11" fillId="0" borderId="5" xfId="11" applyNumberFormat="1" applyFont="1" applyFill="1" applyBorder="1" applyProtection="1"/>
    <xf numFmtId="176" fontId="12" fillId="0" borderId="5" xfId="11" applyNumberFormat="1" applyFont="1" applyFill="1" applyBorder="1" applyProtection="1"/>
    <xf numFmtId="176" fontId="21" fillId="0" borderId="5" xfId="11" applyNumberFormat="1" applyFont="1" applyFill="1" applyBorder="1" applyProtection="1"/>
    <xf numFmtId="0" fontId="11" fillId="0" borderId="5" xfId="11" applyFont="1" applyFill="1" applyBorder="1"/>
    <xf numFmtId="0" fontId="12" fillId="0" borderId="5" xfId="11" applyFont="1" applyFill="1" applyBorder="1"/>
    <xf numFmtId="0" fontId="11" fillId="0" borderId="5" xfId="11" applyFont="1" applyFill="1" applyBorder="1" applyAlignment="1"/>
    <xf numFmtId="176" fontId="11" fillId="0" borderId="0" xfId="11" applyNumberFormat="1" applyFont="1" applyFill="1" applyBorder="1" applyProtection="1"/>
    <xf numFmtId="176" fontId="16" fillId="0" borderId="0" xfId="11" applyNumberFormat="1" applyFont="1" applyFill="1" applyBorder="1" applyProtection="1"/>
    <xf numFmtId="0" fontId="11" fillId="0" borderId="0" xfId="11" applyFont="1" applyFill="1" applyBorder="1" applyAlignment="1"/>
    <xf numFmtId="0" fontId="8" fillId="0" borderId="5" xfId="11" applyFont="1" applyFill="1" applyBorder="1"/>
    <xf numFmtId="0" fontId="28" fillId="0" borderId="5" xfId="11" applyFont="1" applyFill="1" applyBorder="1"/>
    <xf numFmtId="0" fontId="8" fillId="0" borderId="5" xfId="11" applyFont="1" applyFill="1" applyBorder="1" applyAlignment="1">
      <alignment horizontal="left"/>
    </xf>
    <xf numFmtId="176" fontId="8" fillId="0" borderId="5" xfId="11" applyNumberFormat="1" applyFont="1" applyFill="1" applyBorder="1" applyProtection="1"/>
    <xf numFmtId="176" fontId="29" fillId="0" borderId="5" xfId="11" applyNumberFormat="1" applyFont="1" applyFill="1" applyBorder="1" applyProtection="1"/>
    <xf numFmtId="0" fontId="8" fillId="0" borderId="5" xfId="11" applyFont="1" applyFill="1" applyBorder="1" applyAlignment="1"/>
    <xf numFmtId="0" fontId="16" fillId="0" borderId="20" xfId="11" applyFont="1" applyFill="1" applyBorder="1"/>
    <xf numFmtId="176" fontId="11" fillId="0" borderId="20" xfId="11" applyNumberFormat="1" applyFont="1" applyFill="1" applyBorder="1"/>
    <xf numFmtId="176" fontId="11" fillId="0" borderId="0" xfId="11" applyNumberFormat="1" applyFont="1" applyFill="1" applyBorder="1"/>
    <xf numFmtId="176" fontId="11" fillId="0" borderId="0" xfId="11" applyNumberFormat="1" applyFont="1" applyFill="1"/>
    <xf numFmtId="176" fontId="16" fillId="0" borderId="0" xfId="11" applyNumberFormat="1" applyFont="1" applyFill="1" applyBorder="1"/>
    <xf numFmtId="0" fontId="11" fillId="0" borderId="5" xfId="11" applyFont="1" applyFill="1" applyBorder="1" applyAlignment="1">
      <alignment horizontal="left"/>
    </xf>
    <xf numFmtId="0" fontId="11" fillId="0" borderId="6" xfId="11" applyFont="1" applyFill="1" applyBorder="1"/>
    <xf numFmtId="0" fontId="21" fillId="0" borderId="5" xfId="11" applyFont="1" applyFill="1" applyBorder="1"/>
    <xf numFmtId="0" fontId="16" fillId="0" borderId="5" xfId="11" applyFont="1" applyFill="1" applyBorder="1"/>
    <xf numFmtId="0" fontId="15" fillId="0" borderId="0" xfId="18" applyFont="1" applyFill="1"/>
    <xf numFmtId="0" fontId="30" fillId="0" borderId="0" xfId="18" applyFont="1" applyFill="1" applyAlignment="1">
      <alignment vertical="center"/>
    </xf>
    <xf numFmtId="0" fontId="25" fillId="0" borderId="0" xfId="19" applyFont="1" applyFill="1" applyAlignment="1">
      <alignment horizontal="right"/>
    </xf>
    <xf numFmtId="179" fontId="12" fillId="0" borderId="9" xfId="19" applyNumberFormat="1" applyFont="1" applyFill="1" applyBorder="1" applyAlignment="1">
      <alignment horizontal="center" vertical="center" wrapText="1"/>
    </xf>
    <xf numFmtId="179" fontId="12" fillId="0" borderId="22" xfId="19" applyNumberFormat="1" applyFont="1" applyFill="1" applyBorder="1" applyAlignment="1">
      <alignment horizontal="center" vertical="center" wrapText="1"/>
    </xf>
    <xf numFmtId="179" fontId="12" fillId="0" borderId="18" xfId="19" applyNumberFormat="1" applyFont="1" applyFill="1" applyBorder="1" applyAlignment="1">
      <alignment horizontal="center" vertical="center" wrapText="1"/>
    </xf>
    <xf numFmtId="179" fontId="12" fillId="0" borderId="8" xfId="19" applyNumberFormat="1" applyFont="1" applyFill="1" applyBorder="1" applyAlignment="1">
      <alignment horizontal="center" vertical="center" wrapText="1"/>
    </xf>
    <xf numFmtId="0" fontId="12" fillId="0" borderId="0" xfId="19" applyFont="1" applyFill="1" applyBorder="1" applyAlignment="1">
      <alignment horizontal="distributed"/>
    </xf>
    <xf numFmtId="0" fontId="13" fillId="0" borderId="0" xfId="19" applyFont="1" applyFill="1" applyBorder="1" applyAlignment="1">
      <alignment horizontal="distributed"/>
    </xf>
    <xf numFmtId="179" fontId="12" fillId="0" borderId="10" xfId="19" applyNumberFormat="1" applyFont="1" applyFill="1" applyBorder="1" applyAlignment="1">
      <alignment horizontal="center" vertical="center" wrapText="1"/>
    </xf>
    <xf numFmtId="179" fontId="12" fillId="0" borderId="13" xfId="19" applyNumberFormat="1" applyFont="1" applyFill="1" applyBorder="1" applyAlignment="1">
      <alignment horizontal="center" vertical="center" wrapText="1"/>
    </xf>
    <xf numFmtId="179" fontId="12" fillId="0" borderId="21" xfId="19" applyNumberFormat="1" applyFont="1" applyFill="1" applyBorder="1" applyAlignment="1">
      <alignment horizontal="center" vertical="center" wrapText="1"/>
    </xf>
    <xf numFmtId="0" fontId="11" fillId="0" borderId="0" xfId="19" applyFont="1" applyFill="1" applyBorder="1" applyAlignment="1">
      <alignment horizontal="distributed"/>
    </xf>
    <xf numFmtId="0" fontId="16" fillId="0" borderId="0" xfId="19" applyFont="1" applyFill="1" applyBorder="1" applyAlignment="1">
      <alignment horizontal="distributed"/>
    </xf>
    <xf numFmtId="0" fontId="12" fillId="0" borderId="18" xfId="15" applyFont="1" applyFill="1" applyBorder="1" applyAlignment="1">
      <alignment horizontal="center" vertical="center" wrapText="1"/>
    </xf>
    <xf numFmtId="0" fontId="12" fillId="0" borderId="13" xfId="15" applyFont="1" applyFill="1" applyBorder="1" applyAlignment="1">
      <alignment horizontal="center" vertical="center" wrapText="1"/>
    </xf>
    <xf numFmtId="0" fontId="12" fillId="0" borderId="8" xfId="15" applyFont="1" applyFill="1" applyBorder="1" applyAlignment="1">
      <alignment horizontal="center" vertical="center" wrapText="1"/>
    </xf>
    <xf numFmtId="0" fontId="12" fillId="0" borderId="9" xfId="15" applyFont="1" applyFill="1" applyBorder="1" applyAlignment="1">
      <alignment horizontal="center" vertical="center" wrapText="1"/>
    </xf>
    <xf numFmtId="0" fontId="12" fillId="0" borderId="21" xfId="15" applyFont="1" applyFill="1" applyBorder="1" applyAlignment="1">
      <alignment horizontal="center" vertical="center" wrapText="1"/>
    </xf>
    <xf numFmtId="0" fontId="12" fillId="0" borderId="22" xfId="15" applyFont="1" applyFill="1" applyBorder="1" applyAlignment="1">
      <alignment horizontal="center" vertical="center" wrapText="1"/>
    </xf>
    <xf numFmtId="0" fontId="12" fillId="0" borderId="10" xfId="15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2" fillId="0" borderId="10" xfId="15" applyFont="1" applyFill="1" applyBorder="1" applyAlignment="1">
      <alignment horizontal="center" vertical="center" wrapText="1"/>
    </xf>
    <xf numFmtId="0" fontId="22" fillId="0" borderId="13" xfId="15" applyFont="1" applyFill="1" applyBorder="1" applyAlignment="1">
      <alignment horizontal="center" vertical="center" wrapText="1"/>
    </xf>
    <xf numFmtId="0" fontId="22" fillId="0" borderId="8" xfId="15" applyFont="1" applyFill="1" applyBorder="1" applyAlignment="1">
      <alignment horizontal="center" vertical="center" wrapText="1"/>
    </xf>
    <xf numFmtId="0" fontId="12" fillId="0" borderId="27" xfId="15" applyFont="1" applyFill="1" applyBorder="1" applyAlignment="1">
      <alignment horizontal="center" vertical="center" wrapText="1"/>
    </xf>
    <xf numFmtId="0" fontId="12" fillId="0" borderId="19" xfId="15" applyFont="1" applyFill="1" applyBorder="1" applyAlignment="1">
      <alignment horizontal="center" vertical="center" wrapText="1"/>
    </xf>
    <xf numFmtId="0" fontId="12" fillId="0" borderId="7" xfId="15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horizontal="center" vertical="center" wrapText="1"/>
    </xf>
    <xf numFmtId="38" fontId="12" fillId="0" borderId="0" xfId="5" applyFont="1" applyFill="1" applyBorder="1" applyAlignment="1" applyProtection="1">
      <alignment horizontal="distributed"/>
    </xf>
    <xf numFmtId="38" fontId="21" fillId="0" borderId="0" xfId="5" applyFont="1" applyFill="1" applyBorder="1" applyAlignment="1" applyProtection="1">
      <alignment horizontal="distributed"/>
    </xf>
    <xf numFmtId="38" fontId="11" fillId="0" borderId="0" xfId="5" applyFont="1" applyFill="1" applyBorder="1" applyAlignment="1" applyProtection="1">
      <alignment horizontal="distributed"/>
    </xf>
    <xf numFmtId="38" fontId="11" fillId="0" borderId="7" xfId="5" applyFont="1" applyFill="1" applyBorder="1" applyAlignment="1" applyProtection="1">
      <alignment horizontal="distributed"/>
    </xf>
    <xf numFmtId="38" fontId="11" fillId="0" borderId="21" xfId="5" applyFont="1" applyFill="1" applyBorder="1" applyAlignment="1" applyProtection="1">
      <alignment horizontal="distributed"/>
    </xf>
    <xf numFmtId="38" fontId="16" fillId="0" borderId="0" xfId="5" applyFont="1" applyFill="1" applyBorder="1" applyAlignment="1" applyProtection="1">
      <alignment horizontal="distributed"/>
    </xf>
    <xf numFmtId="38" fontId="16" fillId="0" borderId="7" xfId="5" applyFont="1" applyFill="1" applyBorder="1" applyAlignment="1" applyProtection="1">
      <alignment horizontal="distributed"/>
    </xf>
    <xf numFmtId="38" fontId="16" fillId="0" borderId="21" xfId="5" applyFont="1" applyFill="1" applyBorder="1" applyAlignment="1" applyProtection="1">
      <alignment horizontal="distributed"/>
    </xf>
    <xf numFmtId="0" fontId="12" fillId="0" borderId="4" xfId="15" applyFont="1" applyFill="1" applyBorder="1" applyAlignment="1">
      <alignment horizontal="center" vertical="center" wrapText="1"/>
    </xf>
    <xf numFmtId="38" fontId="11" fillId="0" borderId="20" xfId="5" applyFont="1" applyFill="1" applyBorder="1" applyAlignment="1" applyProtection="1">
      <alignment horizontal="distributed"/>
    </xf>
    <xf numFmtId="0" fontId="11" fillId="0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37" fontId="21" fillId="0" borderId="0" xfId="6" applyFont="1" applyFill="1" applyBorder="1" applyAlignment="1" applyProtection="1">
      <alignment horizontal="distributed"/>
    </xf>
    <xf numFmtId="37" fontId="12" fillId="0" borderId="0" xfId="6" quotePrefix="1" applyFont="1" applyFill="1" applyBorder="1" applyAlignment="1" applyProtection="1">
      <alignment horizontal="distributed"/>
    </xf>
    <xf numFmtId="37" fontId="21" fillId="0" borderId="0" xfId="6" quotePrefix="1" applyFont="1" applyFill="1" applyBorder="1" applyAlignment="1" applyProtection="1">
      <alignment horizontal="distributed"/>
    </xf>
    <xf numFmtId="0" fontId="11" fillId="0" borderId="0" xfId="0" applyFont="1" applyFill="1" applyBorder="1" applyAlignment="1">
      <alignment horizontal="distributed"/>
    </xf>
    <xf numFmtId="0" fontId="16" fillId="0" borderId="0" xfId="0" applyFont="1" applyFill="1" applyBorder="1" applyAlignment="1">
      <alignment horizontal="distributed"/>
    </xf>
    <xf numFmtId="0" fontId="11" fillId="0" borderId="18" xfId="8" applyFont="1" applyFill="1" applyBorder="1" applyAlignment="1" applyProtection="1">
      <alignment horizontal="center" vertical="center" wrapText="1"/>
    </xf>
    <xf numFmtId="0" fontId="11" fillId="0" borderId="13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11" fillId="0" borderId="9" xfId="8" applyFont="1" applyFill="1" applyBorder="1" applyAlignment="1" applyProtection="1">
      <alignment horizontal="center" vertical="center" wrapText="1"/>
    </xf>
    <xf numFmtId="0" fontId="11" fillId="0" borderId="21" xfId="8" applyFont="1" applyFill="1" applyBorder="1" applyAlignment="1" applyProtection="1">
      <alignment horizontal="center" vertical="center" wrapText="1"/>
    </xf>
    <xf numFmtId="0" fontId="11" fillId="0" borderId="22" xfId="8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10" xfId="8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>
      <alignment horizontal="distributed"/>
    </xf>
    <xf numFmtId="0" fontId="11" fillId="0" borderId="4" xfId="8" applyFont="1" applyFill="1" applyBorder="1" applyAlignment="1" applyProtection="1">
      <alignment horizontal="center" vertical="center" wrapText="1"/>
    </xf>
    <xf numFmtId="0" fontId="11" fillId="0" borderId="6" xfId="8" applyFont="1" applyFill="1" applyBorder="1" applyAlignment="1" applyProtection="1">
      <alignment horizontal="center" vertical="center" wrapText="1"/>
    </xf>
    <xf numFmtId="0" fontId="21" fillId="0" borderId="20" xfId="10" applyFont="1" applyFill="1" applyBorder="1" applyAlignment="1" applyProtection="1">
      <alignment horizontal="distributed"/>
    </xf>
    <xf numFmtId="0" fontId="22" fillId="0" borderId="0" xfId="10" applyFont="1" applyFill="1" applyBorder="1" applyAlignment="1" applyProtection="1">
      <alignment horizontal="distributed"/>
    </xf>
  </cellXfs>
  <cellStyles count="2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" xfId="14"/>
    <cellStyle name="標準_Sheet1 (2)_239" xfId="15"/>
    <cellStyle name="標準_Sheet1 (2)_244" xfId="16"/>
    <cellStyle name="標準_Sheet1 2" xfId="17"/>
    <cellStyle name="標準_健康対策２" xfId="18"/>
    <cellStyle name="標準_伝染病" xfId="19"/>
    <cellStyle name="標準_届出伝染病_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57150</xdr:rowOff>
    </xdr:from>
    <xdr:to>
      <xdr:col>10</xdr:col>
      <xdr:colOff>371475</xdr:colOff>
      <xdr:row>2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143500" y="361950"/>
          <a:ext cx="3333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10</xdr:col>
      <xdr:colOff>428625</xdr:colOff>
      <xdr:row>1</xdr:row>
      <xdr:rowOff>19050</xdr:rowOff>
    </xdr:from>
    <xdr:to>
      <xdr:col>10</xdr:col>
      <xdr:colOff>495300</xdr:colOff>
      <xdr:row>2</xdr:row>
      <xdr:rowOff>104775</xdr:rowOff>
    </xdr:to>
    <xdr:sp macro="" textlink="">
      <xdr:nvSpPr>
        <xdr:cNvPr id="2065" name="AutoShape 4"/>
        <xdr:cNvSpPr>
          <a:spLocks/>
        </xdr:cNvSpPr>
      </xdr:nvSpPr>
      <xdr:spPr bwMode="auto">
        <a:xfrm>
          <a:off x="5534025" y="323850"/>
          <a:ext cx="66675" cy="257175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9525</xdr:rowOff>
    </xdr:from>
    <xdr:to>
      <xdr:col>12</xdr:col>
      <xdr:colOff>390525</xdr:colOff>
      <xdr:row>2</xdr:row>
      <xdr:rowOff>152400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648325" y="314325"/>
          <a:ext cx="914400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苦情・依頼等：件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それ以外：頭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46</xdr:row>
      <xdr:rowOff>76200</xdr:rowOff>
    </xdr:from>
    <xdr:to>
      <xdr:col>4</xdr:col>
      <xdr:colOff>76200</xdr:colOff>
      <xdr:row>49</xdr:row>
      <xdr:rowOff>76200</xdr:rowOff>
    </xdr:to>
    <xdr:sp macro="" textlink="">
      <xdr:nvSpPr>
        <xdr:cNvPr id="4101" name="図形 3" hidden="1"/>
        <xdr:cNvSpPr>
          <a:spLocks/>
        </xdr:cNvSpPr>
      </xdr:nvSpPr>
      <xdr:spPr bwMode="auto">
        <a:xfrm>
          <a:off x="352425" y="7181850"/>
          <a:ext cx="180975" cy="34290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2147483647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2147483647 h 16384"/>
            <a:gd name="T18" fmla="*/ 2147483647 w 16384"/>
            <a:gd name="T19" fmla="*/ 2147483647 h 16384"/>
            <a:gd name="T20" fmla="*/ 2147483647 w 16384"/>
            <a:gd name="T21" fmla="*/ 2147483647 h 16384"/>
            <a:gd name="T22" fmla="*/ 2147483647 w 16384"/>
            <a:gd name="T23" fmla="*/ 2147483647 h 16384"/>
            <a:gd name="T24" fmla="*/ 2147483647 w 16384"/>
            <a:gd name="T25" fmla="*/ 2147483647 h 16384"/>
            <a:gd name="T26" fmla="*/ 2147483647 w 16384"/>
            <a:gd name="T27" fmla="*/ 2147483647 h 16384"/>
            <a:gd name="T28" fmla="*/ 2147483647 w 16384"/>
            <a:gd name="T29" fmla="*/ 2147483647 h 16384"/>
            <a:gd name="T30" fmla="*/ 2147483647 w 16384"/>
            <a:gd name="T31" fmla="*/ 2147483647 h 16384"/>
            <a:gd name="T32" fmla="*/ 0 w 16384"/>
            <a:gd name="T33" fmla="*/ 2147483647 h 16384"/>
            <a:gd name="T34" fmla="*/ 2147483647 w 16384"/>
            <a:gd name="T35" fmla="*/ 2147483647 h 16384"/>
            <a:gd name="T36" fmla="*/ 2147483647 w 16384"/>
            <a:gd name="T37" fmla="*/ 2147483647 h 16384"/>
            <a:gd name="T38" fmla="*/ 2147483647 w 16384"/>
            <a:gd name="T39" fmla="*/ 2147483647 h 16384"/>
            <a:gd name="T40" fmla="*/ 2147483647 w 16384"/>
            <a:gd name="T41" fmla="*/ 2147483647 h 16384"/>
            <a:gd name="T42" fmla="*/ 2147483647 w 16384"/>
            <a:gd name="T43" fmla="*/ 2147483647 h 16384"/>
            <a:gd name="T44" fmla="*/ 2147483647 w 16384"/>
            <a:gd name="T45" fmla="*/ 2147483647 h 16384"/>
            <a:gd name="T46" fmla="*/ 2147483647 w 16384"/>
            <a:gd name="T47" fmla="*/ 2147483647 h 16384"/>
            <a:gd name="T48" fmla="*/ 2147483647 w 16384"/>
            <a:gd name="T49" fmla="*/ 2147483647 h 16384"/>
            <a:gd name="T50" fmla="*/ 2147483647 w 16384"/>
            <a:gd name="T51" fmla="*/ 2147483647 h 16384"/>
            <a:gd name="T52" fmla="*/ 2147483647 w 16384"/>
            <a:gd name="T53" fmla="*/ 2147483647 h 16384"/>
            <a:gd name="T54" fmla="*/ 2147483647 w 16384"/>
            <a:gd name="T55" fmla="*/ 2147483647 h 16384"/>
            <a:gd name="T56" fmla="*/ 2147483647 w 16384"/>
            <a:gd name="T57" fmla="*/ 2147483647 h 16384"/>
            <a:gd name="T58" fmla="*/ 2147483647 w 16384"/>
            <a:gd name="T59" fmla="*/ 2147483647 h 16384"/>
            <a:gd name="T60" fmla="*/ 2147483647 w 16384"/>
            <a:gd name="T61" fmla="*/ 2147483647 h 16384"/>
            <a:gd name="T62" fmla="*/ 2147483647 w 16384"/>
            <a:gd name="T63" fmla="*/ 2147483647 h 16384"/>
            <a:gd name="T64" fmla="*/ 2147483647 w 16384"/>
            <a:gd name="T65" fmla="*/ 2147483647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2552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&#32113;&#35336;&#26360;&#36039;&#26009;\&#24193;&#20869;&#65298;\WINDOWS\&#65411;&#65438;&#65405;&#65400;&#65412;&#65391;&#65420;&#65439;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WINNT\Profiles\pref2502\&#65411;&#65438;&#65405;&#65400;&#65412;&#65391;&#65420;&#65439;\&#32113;&#35336;&#26360;\15118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23-24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5526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WINNT\Profiles\pref2502\&#65411;&#65438;&#65405;&#65400;&#65412;&#65391;&#65420;&#65439;\&#32113;&#35336;&#26360;\15118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19981;&#22922;&#12539;&#20013;&#3211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25526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WINNT\Profiles\pref2502\&#65411;&#65438;&#65405;&#65400;&#65412;&#65391;&#65420;&#65439;\&#32113;&#35336;&#26360;\15118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&#32113;&#35336;&#26360;&#36039;&#26009;\&#24193;&#20869;&#65298;\WINDOWS\&#65411;&#65438;&#65405;&#65400;&#65412;&#65391;&#65420;&#65439;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25526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NT\Profiles\pref2502\&#65411;&#65438;&#65405;&#65400;&#65412;&#65391;&#65420;&#65439;\&#32113;&#35336;&#26360;\15118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11412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3788$\&#9312;&#32113;&#35336;&#26360;\&#65320;23&#32113;&#35336;&#26360;\07%20H23&#21407;&#31295;\H23&#21407;&#31295;(&#21360;&#21047;&#29992;)\&#21360;&#21047;&#26989;&#32773;&#25163;&#28193;&#12375;&#24460;&#20462;&#27491;&#20998;\&#26657;&#27491;&#26178;&#12395;&#20462;&#27491;&#12375;&#12383;&#12418;&#12398;\23-25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25526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WINNT\Profiles\pref2502\&#65411;&#65438;&#65405;&#65400;&#65412;&#65391;&#65420;&#65439;\&#32113;&#35336;&#26360;\15118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&#32113;&#35336;&#26360;&#36039;&#26009;\&#24193;&#20869;&#65298;\WINDOWS\&#65411;&#65438;&#65405;&#65400;&#65412;&#65391;&#65420;&#65439;\11412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25526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WINNT\Profiles\pref2502\&#65411;&#65438;&#65405;&#65400;&#65412;&#65391;&#65420;&#65439;\&#32113;&#35336;&#26360;\15118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25526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25526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7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-24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1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showZeros="0" tabSelected="1" zoomScale="120" zoomScaleNormal="120" zoomScaleSheetLayoutView="100" workbookViewId="0">
      <selection activeCell="E40" sqref="E40"/>
    </sheetView>
  </sheetViews>
  <sheetFormatPr defaultColWidth="10.28515625" defaultRowHeight="18" customHeight="1"/>
  <cols>
    <col min="1" max="1" width="0.28515625" style="1" customWidth="1"/>
    <col min="2" max="2" width="2" style="1" customWidth="1"/>
    <col min="3" max="3" width="10.7109375" style="1" customWidth="1"/>
    <col min="4" max="4" width="0.28515625" style="1" customWidth="1"/>
    <col min="5" max="18" width="7.7109375" style="15" customWidth="1"/>
    <col min="19" max="20" width="7.7109375" style="16" customWidth="1"/>
    <col min="21" max="21" width="0.28515625" style="2" customWidth="1"/>
    <col min="22" max="35" width="10.28515625" style="2"/>
    <col min="36" max="16384" width="10.28515625" style="3"/>
  </cols>
  <sheetData>
    <row r="1" spans="1:35" s="7" customFormat="1" ht="24" customHeight="1">
      <c r="A1" s="6"/>
      <c r="D1" s="8"/>
      <c r="G1" s="9" t="s">
        <v>28</v>
      </c>
      <c r="H1" s="10" t="s">
        <v>42</v>
      </c>
      <c r="K1" s="11"/>
      <c r="L1" s="11"/>
      <c r="M1" s="11"/>
      <c r="N1" s="11"/>
      <c r="O1" s="11"/>
      <c r="P1" s="11"/>
      <c r="Q1" s="11"/>
      <c r="R1" s="11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8.1" customHeight="1">
      <c r="A2" s="14"/>
      <c r="B2" s="14"/>
    </row>
    <row r="3" spans="1:35" s="20" customFormat="1" ht="12" customHeight="1" thickBot="1">
      <c r="A3" s="17"/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s="20" customFormat="1" ht="18" customHeight="1">
      <c r="A4" s="21"/>
      <c r="B4" s="21"/>
      <c r="C4" s="21"/>
      <c r="D4" s="22"/>
      <c r="E4" s="565" t="s">
        <v>7</v>
      </c>
      <c r="F4" s="565" t="s">
        <v>8</v>
      </c>
      <c r="G4" s="565" t="s">
        <v>21</v>
      </c>
      <c r="H4" s="565" t="s">
        <v>27</v>
      </c>
      <c r="I4" s="565" t="s">
        <v>29</v>
      </c>
      <c r="J4" s="565" t="s">
        <v>12</v>
      </c>
      <c r="K4" s="565" t="s">
        <v>30</v>
      </c>
      <c r="L4" s="565" t="s">
        <v>9</v>
      </c>
      <c r="M4" s="565" t="s">
        <v>31</v>
      </c>
      <c r="N4" s="565" t="s">
        <v>22</v>
      </c>
      <c r="O4" s="565" t="s">
        <v>23</v>
      </c>
      <c r="P4" s="565" t="s">
        <v>32</v>
      </c>
      <c r="Q4" s="565" t="s">
        <v>10</v>
      </c>
      <c r="R4" s="563" t="s">
        <v>11</v>
      </c>
      <c r="S4" s="565" t="s">
        <v>33</v>
      </c>
      <c r="T4" s="563" t="s">
        <v>34</v>
      </c>
      <c r="U4" s="23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s="20" customFormat="1" ht="28.5" customHeight="1">
      <c r="A5" s="24"/>
      <c r="B5" s="24"/>
      <c r="C5" s="24"/>
      <c r="D5" s="25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4"/>
      <c r="S5" s="566"/>
      <c r="T5" s="564"/>
      <c r="U5" s="26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s="31" customFormat="1" ht="12" customHeight="1">
      <c r="A6" s="27"/>
      <c r="B6" s="567" t="s">
        <v>20</v>
      </c>
      <c r="C6" s="567"/>
      <c r="D6" s="29"/>
      <c r="E6" s="4" t="s">
        <v>24</v>
      </c>
      <c r="F6" s="4" t="s">
        <v>24</v>
      </c>
      <c r="G6" s="4" t="s">
        <v>24</v>
      </c>
      <c r="H6" s="4" t="s">
        <v>24</v>
      </c>
      <c r="I6" s="4" t="s">
        <v>24</v>
      </c>
      <c r="J6" s="4" t="s">
        <v>24</v>
      </c>
      <c r="K6" s="4" t="s">
        <v>24</v>
      </c>
      <c r="L6" s="4" t="s">
        <v>24</v>
      </c>
      <c r="M6" s="4" t="s">
        <v>24</v>
      </c>
      <c r="N6" s="4" t="s">
        <v>24</v>
      </c>
      <c r="O6" s="4" t="s">
        <v>24</v>
      </c>
      <c r="P6" s="4" t="s">
        <v>24</v>
      </c>
      <c r="Q6" s="4">
        <v>2</v>
      </c>
      <c r="R6" s="4">
        <v>55</v>
      </c>
      <c r="S6" s="4" t="s">
        <v>24</v>
      </c>
      <c r="T6" s="4">
        <v>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s="31" customFormat="1" ht="11.1" customHeight="1">
      <c r="A7" s="27"/>
      <c r="B7" s="567" t="s">
        <v>25</v>
      </c>
      <c r="C7" s="567"/>
      <c r="D7" s="29"/>
      <c r="E7" s="4" t="s">
        <v>24</v>
      </c>
      <c r="F7" s="4" t="s">
        <v>24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24</v>
      </c>
      <c r="N7" s="4" t="s">
        <v>24</v>
      </c>
      <c r="O7" s="4" t="s">
        <v>24</v>
      </c>
      <c r="P7" s="4" t="s">
        <v>24</v>
      </c>
      <c r="Q7" s="4">
        <v>3</v>
      </c>
      <c r="R7" s="4">
        <v>53</v>
      </c>
      <c r="S7" s="4" t="s">
        <v>24</v>
      </c>
      <c r="T7" s="4" t="s">
        <v>24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1.1" customHeight="1">
      <c r="A8" s="27"/>
      <c r="B8" s="567" t="s">
        <v>26</v>
      </c>
      <c r="C8" s="567"/>
      <c r="D8" s="29"/>
      <c r="E8" s="4" t="s">
        <v>24</v>
      </c>
      <c r="F8" s="4" t="s">
        <v>24</v>
      </c>
      <c r="G8" s="4" t="s">
        <v>24</v>
      </c>
      <c r="H8" s="4" t="s">
        <v>24</v>
      </c>
      <c r="I8" s="4" t="s">
        <v>24</v>
      </c>
      <c r="J8" s="4" t="s">
        <v>24</v>
      </c>
      <c r="K8" s="4" t="s">
        <v>24</v>
      </c>
      <c r="L8" s="4" t="s">
        <v>24</v>
      </c>
      <c r="M8" s="4" t="s">
        <v>24</v>
      </c>
      <c r="N8" s="4" t="s">
        <v>24</v>
      </c>
      <c r="O8" s="4" t="s">
        <v>24</v>
      </c>
      <c r="P8" s="4">
        <v>1</v>
      </c>
      <c r="Q8" s="4" t="s">
        <v>24</v>
      </c>
      <c r="R8" s="4">
        <v>27</v>
      </c>
      <c r="S8" s="4" t="s">
        <v>24</v>
      </c>
      <c r="T8" s="4" t="s">
        <v>24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s="31" customFormat="1" ht="11.1" customHeight="1">
      <c r="A9" s="27"/>
      <c r="B9" s="567" t="s">
        <v>35</v>
      </c>
      <c r="C9" s="567"/>
      <c r="D9" s="29"/>
      <c r="E9" s="4" t="s">
        <v>24</v>
      </c>
      <c r="F9" s="4" t="s">
        <v>24</v>
      </c>
      <c r="G9" s="4" t="s">
        <v>24</v>
      </c>
      <c r="H9" s="4" t="s">
        <v>24</v>
      </c>
      <c r="I9" s="4" t="s">
        <v>24</v>
      </c>
      <c r="J9" s="4" t="s">
        <v>24</v>
      </c>
      <c r="K9" s="4" t="s">
        <v>24</v>
      </c>
      <c r="L9" s="4" t="s">
        <v>24</v>
      </c>
      <c r="M9" s="4" t="s">
        <v>24</v>
      </c>
      <c r="N9" s="4" t="s">
        <v>24</v>
      </c>
      <c r="O9" s="4" t="s">
        <v>24</v>
      </c>
      <c r="P9" s="4" t="s">
        <v>24</v>
      </c>
      <c r="Q9" s="4">
        <v>2</v>
      </c>
      <c r="R9" s="4">
        <v>66</v>
      </c>
      <c r="S9" s="4" t="s">
        <v>24</v>
      </c>
      <c r="T9" s="4">
        <v>1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36" customFormat="1" ht="15" customHeight="1">
      <c r="A10" s="32"/>
      <c r="B10" s="568" t="s">
        <v>44</v>
      </c>
      <c r="C10" s="568"/>
      <c r="D10" s="33"/>
      <c r="E10" s="48" t="s">
        <v>24</v>
      </c>
      <c r="F10" s="48" t="s">
        <v>24</v>
      </c>
      <c r="G10" s="48" t="s">
        <v>24</v>
      </c>
      <c r="H10" s="48" t="s">
        <v>24</v>
      </c>
      <c r="I10" s="48" t="s">
        <v>24</v>
      </c>
      <c r="J10" s="48" t="s">
        <v>24</v>
      </c>
      <c r="K10" s="48" t="s">
        <v>24</v>
      </c>
      <c r="L10" s="48" t="s">
        <v>24</v>
      </c>
      <c r="M10" s="48" t="s">
        <v>24</v>
      </c>
      <c r="N10" s="48" t="s">
        <v>24</v>
      </c>
      <c r="O10" s="48" t="s">
        <v>24</v>
      </c>
      <c r="P10" s="48" t="s">
        <v>24</v>
      </c>
      <c r="Q10" s="48">
        <v>5</v>
      </c>
      <c r="R10" s="48">
        <v>71</v>
      </c>
      <c r="S10" s="48" t="s">
        <v>24</v>
      </c>
      <c r="T10" s="48" t="s">
        <v>24</v>
      </c>
      <c r="U10" s="34"/>
      <c r="V10" s="30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s="31" customFormat="1" ht="15" customHeight="1">
      <c r="A11" s="27"/>
      <c r="B11" s="27"/>
      <c r="C11" s="37" t="s">
        <v>0</v>
      </c>
      <c r="D11" s="38"/>
      <c r="E11" s="5" t="s">
        <v>24</v>
      </c>
      <c r="F11" s="5" t="s">
        <v>24</v>
      </c>
      <c r="G11" s="5" t="s">
        <v>24</v>
      </c>
      <c r="H11" s="5" t="s">
        <v>24</v>
      </c>
      <c r="I11" s="5" t="s">
        <v>24</v>
      </c>
      <c r="J11" s="5" t="s">
        <v>24</v>
      </c>
      <c r="K11" s="5" t="s">
        <v>24</v>
      </c>
      <c r="L11" s="5" t="s">
        <v>24</v>
      </c>
      <c r="M11" s="5" t="s">
        <v>24</v>
      </c>
      <c r="N11" s="5" t="s">
        <v>24</v>
      </c>
      <c r="O11" s="5" t="s">
        <v>24</v>
      </c>
      <c r="P11" s="5" t="s">
        <v>24</v>
      </c>
      <c r="Q11" s="5">
        <v>2</v>
      </c>
      <c r="R11" s="5">
        <v>20</v>
      </c>
      <c r="S11" s="5" t="s">
        <v>24</v>
      </c>
      <c r="T11" s="5" t="s">
        <v>24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31" customFormat="1" ht="10.5" customHeight="1">
      <c r="A12" s="27"/>
      <c r="B12" s="27"/>
      <c r="C12" s="37" t="s">
        <v>1</v>
      </c>
      <c r="D12" s="38"/>
      <c r="E12" s="5" t="s">
        <v>24</v>
      </c>
      <c r="F12" s="5" t="s">
        <v>24</v>
      </c>
      <c r="G12" s="5" t="s">
        <v>24</v>
      </c>
      <c r="H12" s="5" t="s">
        <v>24</v>
      </c>
      <c r="I12" s="5" t="s">
        <v>24</v>
      </c>
      <c r="J12" s="5" t="s">
        <v>24</v>
      </c>
      <c r="K12" s="5" t="s">
        <v>24</v>
      </c>
      <c r="L12" s="5" t="s">
        <v>24</v>
      </c>
      <c r="M12" s="5" t="s">
        <v>24</v>
      </c>
      <c r="N12" s="5" t="s">
        <v>24</v>
      </c>
      <c r="O12" s="5" t="s">
        <v>24</v>
      </c>
      <c r="P12" s="5" t="s">
        <v>24</v>
      </c>
      <c r="Q12" s="5" t="s">
        <v>24</v>
      </c>
      <c r="R12" s="5">
        <v>5</v>
      </c>
      <c r="S12" s="5" t="s">
        <v>24</v>
      </c>
      <c r="T12" s="5" t="s">
        <v>24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31" customFormat="1" ht="10.5" customHeight="1">
      <c r="A13" s="27"/>
      <c r="B13" s="27"/>
      <c r="C13" s="37" t="s">
        <v>2</v>
      </c>
      <c r="D13" s="38"/>
      <c r="E13" s="5" t="s">
        <v>24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24</v>
      </c>
      <c r="K13" s="5" t="s">
        <v>24</v>
      </c>
      <c r="L13" s="5" t="s">
        <v>24</v>
      </c>
      <c r="M13" s="5" t="s">
        <v>24</v>
      </c>
      <c r="N13" s="5" t="s">
        <v>24</v>
      </c>
      <c r="O13" s="5" t="s">
        <v>24</v>
      </c>
      <c r="P13" s="5" t="s">
        <v>24</v>
      </c>
      <c r="Q13" s="5" t="s">
        <v>24</v>
      </c>
      <c r="R13" s="5">
        <v>7</v>
      </c>
      <c r="S13" s="5" t="s">
        <v>24</v>
      </c>
      <c r="T13" s="5" t="s">
        <v>24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31" customFormat="1" ht="10.5" customHeight="1">
      <c r="A14" s="27"/>
      <c r="B14" s="27"/>
      <c r="C14" s="37" t="s">
        <v>3</v>
      </c>
      <c r="D14" s="38"/>
      <c r="E14" s="5" t="s">
        <v>24</v>
      </c>
      <c r="F14" s="5" t="s">
        <v>24</v>
      </c>
      <c r="G14" s="5" t="s">
        <v>24</v>
      </c>
      <c r="H14" s="5" t="s">
        <v>24</v>
      </c>
      <c r="I14" s="5" t="s">
        <v>24</v>
      </c>
      <c r="J14" s="5" t="s">
        <v>24</v>
      </c>
      <c r="K14" s="5" t="s">
        <v>24</v>
      </c>
      <c r="L14" s="5" t="s">
        <v>24</v>
      </c>
      <c r="M14" s="5" t="s">
        <v>24</v>
      </c>
      <c r="N14" s="5" t="s">
        <v>24</v>
      </c>
      <c r="O14" s="5" t="s">
        <v>24</v>
      </c>
      <c r="P14" s="5" t="s">
        <v>24</v>
      </c>
      <c r="Q14" s="5" t="s">
        <v>24</v>
      </c>
      <c r="R14" s="5">
        <v>2</v>
      </c>
      <c r="S14" s="5" t="s">
        <v>24</v>
      </c>
      <c r="T14" s="5" t="s">
        <v>24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31" customFormat="1" ht="10.5" customHeight="1">
      <c r="A15" s="27"/>
      <c r="B15" s="27"/>
      <c r="C15" s="37" t="s">
        <v>4</v>
      </c>
      <c r="D15" s="38"/>
      <c r="E15" s="5" t="s">
        <v>24</v>
      </c>
      <c r="F15" s="5" t="s">
        <v>24</v>
      </c>
      <c r="G15" s="5" t="s">
        <v>24</v>
      </c>
      <c r="H15" s="5" t="s">
        <v>24</v>
      </c>
      <c r="I15" s="5" t="s">
        <v>24</v>
      </c>
      <c r="J15" s="5" t="s">
        <v>24</v>
      </c>
      <c r="K15" s="5" t="s">
        <v>24</v>
      </c>
      <c r="L15" s="5" t="s">
        <v>24</v>
      </c>
      <c r="M15" s="5" t="s">
        <v>24</v>
      </c>
      <c r="N15" s="5" t="s">
        <v>24</v>
      </c>
      <c r="O15" s="5" t="s">
        <v>24</v>
      </c>
      <c r="P15" s="5" t="s">
        <v>24</v>
      </c>
      <c r="Q15" s="5">
        <v>1</v>
      </c>
      <c r="R15" s="5">
        <v>3</v>
      </c>
      <c r="S15" s="5" t="s">
        <v>24</v>
      </c>
      <c r="T15" s="5" t="s">
        <v>24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31" customFormat="1" ht="15" customHeight="1">
      <c r="A16" s="27"/>
      <c r="B16" s="27"/>
      <c r="C16" s="37" t="s">
        <v>5</v>
      </c>
      <c r="D16" s="38"/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24</v>
      </c>
      <c r="J16" s="5" t="s">
        <v>24</v>
      </c>
      <c r="K16" s="5" t="s">
        <v>24</v>
      </c>
      <c r="L16" s="5" t="s">
        <v>24</v>
      </c>
      <c r="M16" s="5" t="s">
        <v>24</v>
      </c>
      <c r="N16" s="5" t="s">
        <v>24</v>
      </c>
      <c r="O16" s="5" t="s">
        <v>24</v>
      </c>
      <c r="P16" s="5" t="s">
        <v>24</v>
      </c>
      <c r="Q16" s="5">
        <v>1</v>
      </c>
      <c r="R16" s="5">
        <v>4</v>
      </c>
      <c r="S16" s="5" t="s">
        <v>24</v>
      </c>
      <c r="T16" s="5" t="s">
        <v>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31" customFormat="1" ht="10.5" customHeight="1">
      <c r="A17" s="27"/>
      <c r="B17" s="27"/>
      <c r="C17" s="37" t="s">
        <v>13</v>
      </c>
      <c r="D17" s="38"/>
      <c r="E17" s="5" t="s">
        <v>24</v>
      </c>
      <c r="F17" s="5" t="s">
        <v>24</v>
      </c>
      <c r="G17" s="5" t="s">
        <v>24</v>
      </c>
      <c r="H17" s="5" t="s">
        <v>24</v>
      </c>
      <c r="I17" s="5" t="s">
        <v>24</v>
      </c>
      <c r="J17" s="5" t="s">
        <v>24</v>
      </c>
      <c r="K17" s="5" t="s">
        <v>24</v>
      </c>
      <c r="L17" s="5" t="s">
        <v>24</v>
      </c>
      <c r="M17" s="5" t="s">
        <v>24</v>
      </c>
      <c r="N17" s="5" t="s">
        <v>24</v>
      </c>
      <c r="O17" s="5" t="s">
        <v>24</v>
      </c>
      <c r="P17" s="5" t="s">
        <v>24</v>
      </c>
      <c r="Q17" s="5" t="s">
        <v>24</v>
      </c>
      <c r="R17" s="5">
        <v>3</v>
      </c>
      <c r="S17" s="5" t="s">
        <v>24</v>
      </c>
      <c r="T17" s="5" t="s">
        <v>24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31" customFormat="1" ht="10.5" customHeight="1">
      <c r="A18" s="27"/>
      <c r="B18" s="27"/>
      <c r="C18" s="37" t="s">
        <v>14</v>
      </c>
      <c r="D18" s="38"/>
      <c r="E18" s="5" t="s">
        <v>24</v>
      </c>
      <c r="F18" s="5" t="s">
        <v>24</v>
      </c>
      <c r="G18" s="5" t="s">
        <v>24</v>
      </c>
      <c r="H18" s="5" t="s">
        <v>24</v>
      </c>
      <c r="I18" s="5" t="s">
        <v>24</v>
      </c>
      <c r="J18" s="5" t="s">
        <v>24</v>
      </c>
      <c r="K18" s="5" t="s">
        <v>24</v>
      </c>
      <c r="L18" s="5" t="s">
        <v>24</v>
      </c>
      <c r="M18" s="5" t="s">
        <v>24</v>
      </c>
      <c r="N18" s="5" t="s">
        <v>24</v>
      </c>
      <c r="O18" s="5" t="s">
        <v>24</v>
      </c>
      <c r="P18" s="5" t="s">
        <v>24</v>
      </c>
      <c r="Q18" s="5" t="s">
        <v>24</v>
      </c>
      <c r="R18" s="5">
        <v>1</v>
      </c>
      <c r="S18" s="5" t="s">
        <v>24</v>
      </c>
      <c r="T18" s="5" t="s">
        <v>24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31" customFormat="1" ht="10.5" customHeight="1">
      <c r="A19" s="27"/>
      <c r="B19" s="27"/>
      <c r="C19" s="37" t="s">
        <v>15</v>
      </c>
      <c r="D19" s="38"/>
      <c r="E19" s="5" t="s">
        <v>24</v>
      </c>
      <c r="F19" s="5" t="s">
        <v>24</v>
      </c>
      <c r="G19" s="5" t="s">
        <v>24</v>
      </c>
      <c r="H19" s="5" t="s">
        <v>24</v>
      </c>
      <c r="I19" s="5" t="s">
        <v>24</v>
      </c>
      <c r="J19" s="5" t="s">
        <v>24</v>
      </c>
      <c r="K19" s="5" t="s">
        <v>24</v>
      </c>
      <c r="L19" s="5" t="s">
        <v>24</v>
      </c>
      <c r="M19" s="5" t="s">
        <v>24</v>
      </c>
      <c r="N19" s="5" t="s">
        <v>24</v>
      </c>
      <c r="O19" s="5" t="s">
        <v>24</v>
      </c>
      <c r="P19" s="5" t="s">
        <v>24</v>
      </c>
      <c r="Q19" s="5">
        <v>1</v>
      </c>
      <c r="R19" s="5">
        <v>5</v>
      </c>
      <c r="S19" s="5" t="s">
        <v>24</v>
      </c>
      <c r="T19" s="5" t="s">
        <v>24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s="31" customFormat="1" ht="10.5" customHeight="1">
      <c r="A20" s="27"/>
      <c r="B20" s="27"/>
      <c r="C20" s="37" t="s">
        <v>16</v>
      </c>
      <c r="D20" s="38"/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>
        <v>4</v>
      </c>
      <c r="S20" s="5" t="s">
        <v>24</v>
      </c>
      <c r="T20" s="5" t="s">
        <v>24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s="31" customFormat="1" ht="15" customHeight="1">
      <c r="A21" s="27"/>
      <c r="B21" s="27"/>
      <c r="C21" s="37" t="s">
        <v>17</v>
      </c>
      <c r="D21" s="38"/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s="31" customFormat="1" ht="10.5" customHeight="1">
      <c r="A22" s="27"/>
      <c r="B22" s="27"/>
      <c r="C22" s="37" t="s">
        <v>18</v>
      </c>
      <c r="D22" s="38"/>
      <c r="E22" s="5" t="s">
        <v>24</v>
      </c>
      <c r="F22" s="5" t="s">
        <v>24</v>
      </c>
      <c r="G22" s="5" t="s">
        <v>24</v>
      </c>
      <c r="H22" s="5" t="s">
        <v>24</v>
      </c>
      <c r="I22" s="5" t="s">
        <v>24</v>
      </c>
      <c r="J22" s="5" t="s">
        <v>24</v>
      </c>
      <c r="K22" s="5" t="s">
        <v>24</v>
      </c>
      <c r="L22" s="5" t="s">
        <v>24</v>
      </c>
      <c r="M22" s="5" t="s">
        <v>24</v>
      </c>
      <c r="N22" s="5" t="s">
        <v>24</v>
      </c>
      <c r="O22" s="5" t="s">
        <v>24</v>
      </c>
      <c r="P22" s="5" t="s">
        <v>24</v>
      </c>
      <c r="Q22" s="5" t="s">
        <v>24</v>
      </c>
      <c r="R22" s="5">
        <v>13</v>
      </c>
      <c r="S22" s="5" t="s">
        <v>24</v>
      </c>
      <c r="T22" s="5" t="s">
        <v>24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 s="31" customFormat="1" ht="10.5" customHeight="1">
      <c r="A23" s="27"/>
      <c r="B23" s="27"/>
      <c r="C23" s="37" t="s">
        <v>19</v>
      </c>
      <c r="D23" s="38"/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24</v>
      </c>
      <c r="P23" s="5" t="s">
        <v>24</v>
      </c>
      <c r="Q23" s="5" t="s">
        <v>24</v>
      </c>
      <c r="R23" s="4" t="s">
        <v>24</v>
      </c>
      <c r="S23" s="5" t="s">
        <v>24</v>
      </c>
      <c r="T23" s="5" t="s">
        <v>24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 s="31" customFormat="1" ht="15" customHeight="1">
      <c r="A24" s="27"/>
      <c r="B24" s="27"/>
      <c r="C24" s="37" t="s">
        <v>36</v>
      </c>
      <c r="D24" s="38"/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24</v>
      </c>
      <c r="P24" s="5" t="s">
        <v>24</v>
      </c>
      <c r="Q24" s="5" t="s">
        <v>24</v>
      </c>
      <c r="R24" s="4" t="s">
        <v>24</v>
      </c>
      <c r="S24" s="5" t="s">
        <v>24</v>
      </c>
      <c r="T24" s="5" t="s">
        <v>24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31" customFormat="1" ht="10.5" customHeight="1">
      <c r="A25" s="27"/>
      <c r="B25" s="27"/>
      <c r="C25" s="37" t="s">
        <v>37</v>
      </c>
      <c r="D25" s="38"/>
      <c r="E25" s="5" t="s">
        <v>24</v>
      </c>
      <c r="F25" s="5" t="s">
        <v>24</v>
      </c>
      <c r="G25" s="5" t="s">
        <v>24</v>
      </c>
      <c r="H25" s="5" t="s">
        <v>24</v>
      </c>
      <c r="I25" s="5" t="s">
        <v>24</v>
      </c>
      <c r="J25" s="5" t="s">
        <v>24</v>
      </c>
      <c r="K25" s="5" t="s">
        <v>24</v>
      </c>
      <c r="L25" s="5" t="s">
        <v>24</v>
      </c>
      <c r="M25" s="5" t="s">
        <v>24</v>
      </c>
      <c r="N25" s="5" t="s">
        <v>24</v>
      </c>
      <c r="O25" s="5" t="s">
        <v>24</v>
      </c>
      <c r="P25" s="5" t="s">
        <v>24</v>
      </c>
      <c r="Q25" s="5" t="s">
        <v>24</v>
      </c>
      <c r="R25" s="5">
        <v>1</v>
      </c>
      <c r="S25" s="5" t="s">
        <v>24</v>
      </c>
      <c r="T25" s="5" t="s">
        <v>24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31" customFormat="1" ht="10.5" customHeight="1">
      <c r="A26" s="27"/>
      <c r="B26" s="27"/>
      <c r="C26" s="37" t="s">
        <v>38</v>
      </c>
      <c r="D26" s="38"/>
      <c r="E26" s="5" t="s">
        <v>24</v>
      </c>
      <c r="F26" s="5" t="s">
        <v>24</v>
      </c>
      <c r="G26" s="5" t="s">
        <v>24</v>
      </c>
      <c r="H26" s="5" t="s">
        <v>24</v>
      </c>
      <c r="I26" s="5" t="s">
        <v>24</v>
      </c>
      <c r="J26" s="5" t="s">
        <v>24</v>
      </c>
      <c r="K26" s="5" t="s">
        <v>24</v>
      </c>
      <c r="L26" s="5" t="s">
        <v>24</v>
      </c>
      <c r="M26" s="5" t="s">
        <v>24</v>
      </c>
      <c r="N26" s="5" t="s">
        <v>24</v>
      </c>
      <c r="O26" s="5" t="s">
        <v>24</v>
      </c>
      <c r="P26" s="5" t="s">
        <v>24</v>
      </c>
      <c r="Q26" s="5" t="s">
        <v>24</v>
      </c>
      <c r="R26" s="4">
        <v>1</v>
      </c>
      <c r="S26" s="5" t="s">
        <v>24</v>
      </c>
      <c r="T26" s="5" t="s">
        <v>24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31" customFormat="1" ht="10.5" customHeight="1">
      <c r="A27" s="27"/>
      <c r="B27" s="27"/>
      <c r="C27" s="37" t="s">
        <v>39</v>
      </c>
      <c r="D27" s="38"/>
      <c r="E27" s="5" t="s">
        <v>24</v>
      </c>
      <c r="F27" s="5" t="s">
        <v>24</v>
      </c>
      <c r="G27" s="5" t="s">
        <v>24</v>
      </c>
      <c r="H27" s="5" t="s">
        <v>24</v>
      </c>
      <c r="I27" s="5" t="s">
        <v>24</v>
      </c>
      <c r="J27" s="5" t="s">
        <v>24</v>
      </c>
      <c r="K27" s="5" t="s">
        <v>24</v>
      </c>
      <c r="L27" s="5" t="s">
        <v>24</v>
      </c>
      <c r="M27" s="5" t="s">
        <v>24</v>
      </c>
      <c r="N27" s="5" t="s">
        <v>24</v>
      </c>
      <c r="O27" s="5" t="s">
        <v>24</v>
      </c>
      <c r="P27" s="5" t="s">
        <v>24</v>
      </c>
      <c r="Q27" s="5" t="s">
        <v>24</v>
      </c>
      <c r="R27" s="4" t="s">
        <v>24</v>
      </c>
      <c r="S27" s="5" t="s">
        <v>24</v>
      </c>
      <c r="T27" s="5" t="s">
        <v>24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s="31" customFormat="1" ht="10.5" customHeight="1">
      <c r="A28" s="27"/>
      <c r="B28" s="27"/>
      <c r="C28" s="37" t="s">
        <v>40</v>
      </c>
      <c r="D28" s="38"/>
      <c r="E28" s="5" t="s">
        <v>24</v>
      </c>
      <c r="F28" s="5" t="s">
        <v>24</v>
      </c>
      <c r="G28" s="5" t="s">
        <v>24</v>
      </c>
      <c r="H28" s="5" t="s">
        <v>24</v>
      </c>
      <c r="I28" s="5" t="s">
        <v>24</v>
      </c>
      <c r="J28" s="5" t="s">
        <v>24</v>
      </c>
      <c r="K28" s="5" t="s">
        <v>24</v>
      </c>
      <c r="L28" s="5" t="s">
        <v>24</v>
      </c>
      <c r="M28" s="5" t="s">
        <v>24</v>
      </c>
      <c r="N28" s="5" t="s">
        <v>24</v>
      </c>
      <c r="O28" s="5" t="s">
        <v>24</v>
      </c>
      <c r="P28" s="5" t="s">
        <v>24</v>
      </c>
      <c r="Q28" s="5" t="s">
        <v>24</v>
      </c>
      <c r="R28" s="4" t="s">
        <v>24</v>
      </c>
      <c r="S28" s="5" t="s">
        <v>24</v>
      </c>
      <c r="T28" s="5" t="s">
        <v>24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1:35" s="31" customFormat="1" ht="10.5" customHeight="1">
      <c r="A29" s="27"/>
      <c r="B29" s="27"/>
      <c r="C29" s="37" t="s">
        <v>41</v>
      </c>
      <c r="D29" s="38"/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24</v>
      </c>
      <c r="P29" s="5" t="s">
        <v>24</v>
      </c>
      <c r="Q29" s="5" t="s">
        <v>24</v>
      </c>
      <c r="R29" s="4" t="s">
        <v>24</v>
      </c>
      <c r="S29" s="5" t="s">
        <v>24</v>
      </c>
      <c r="T29" s="5" t="s">
        <v>24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1:35" s="31" customFormat="1" ht="15" customHeight="1">
      <c r="A30" s="27"/>
      <c r="B30" s="27"/>
      <c r="C30" s="28" t="s">
        <v>6</v>
      </c>
      <c r="D30" s="39"/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24</v>
      </c>
      <c r="P30" s="5" t="s">
        <v>24</v>
      </c>
      <c r="Q30" s="5" t="s">
        <v>24</v>
      </c>
      <c r="R30" s="4">
        <v>2</v>
      </c>
      <c r="S30" s="5" t="s">
        <v>24</v>
      </c>
      <c r="T30" s="5" t="s">
        <v>24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s="27" customFormat="1" ht="3.95" customHeight="1">
      <c r="A31" s="40"/>
      <c r="B31" s="40"/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1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s="44" customFormat="1" ht="15.95" customHeight="1">
      <c r="B32" s="44" t="s">
        <v>45</v>
      </c>
      <c r="R32" s="49"/>
    </row>
    <row r="33" spans="2:6" s="44" customFormat="1" ht="12" customHeight="1">
      <c r="B33" s="44" t="s">
        <v>46</v>
      </c>
    </row>
    <row r="34" spans="2:6" s="44" customFormat="1" ht="12" customHeight="1">
      <c r="B34" s="44" t="s">
        <v>43</v>
      </c>
    </row>
    <row r="35" spans="2:6" s="45" customFormat="1" ht="12" customHeight="1"/>
    <row r="36" spans="2:6" s="46" customFormat="1" ht="18" customHeight="1"/>
    <row r="37" spans="2:6" s="46" customFormat="1" ht="18" customHeight="1"/>
    <row r="38" spans="2:6" s="46" customFormat="1" ht="18" customHeight="1"/>
    <row r="39" spans="2:6" s="46" customFormat="1" ht="18" customHeight="1">
      <c r="F39" s="47"/>
    </row>
    <row r="40" spans="2:6" s="46" customFormat="1" ht="18" customHeight="1">
      <c r="F40" s="47"/>
    </row>
    <row r="41" spans="2:6" s="46" customFormat="1" ht="18" customHeight="1">
      <c r="F41" s="47"/>
    </row>
    <row r="42" spans="2:6" s="46" customFormat="1" ht="18" customHeight="1">
      <c r="F42" s="47"/>
    </row>
    <row r="43" spans="2:6" s="46" customFormat="1" ht="18" customHeight="1">
      <c r="F43" s="47"/>
    </row>
    <row r="44" spans="2:6" s="46" customFormat="1" ht="18" customHeight="1">
      <c r="F44" s="47"/>
    </row>
    <row r="45" spans="2:6" s="46" customFormat="1" ht="18" customHeight="1">
      <c r="F45" s="47"/>
    </row>
    <row r="46" spans="2:6" s="46" customFormat="1" ht="18" customHeight="1">
      <c r="F46" s="47"/>
    </row>
    <row r="47" spans="2:6" s="46" customFormat="1" ht="18" customHeight="1">
      <c r="F47" s="47"/>
    </row>
    <row r="48" spans="2:6" s="46" customFormat="1" ht="18" customHeight="1">
      <c r="F48" s="47"/>
    </row>
    <row r="49" spans="6:6" s="46" customFormat="1" ht="18" customHeight="1">
      <c r="F49" s="47"/>
    </row>
    <row r="50" spans="6:6" s="46" customFormat="1" ht="18" customHeight="1">
      <c r="F50" s="47"/>
    </row>
    <row r="51" spans="6:6" s="46" customFormat="1" ht="18" customHeight="1">
      <c r="F51" s="47"/>
    </row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  <row r="63" spans="6:6" s="46" customFormat="1" ht="18" customHeight="1"/>
  </sheetData>
  <mergeCells count="21">
    <mergeCell ref="H4:H5"/>
    <mergeCell ref="B10:C10"/>
    <mergeCell ref="I4:I5"/>
    <mergeCell ref="F4:F5"/>
    <mergeCell ref="P4:P5"/>
    <mergeCell ref="M4:M5"/>
    <mergeCell ref="K4:K5"/>
    <mergeCell ref="O4:O5"/>
    <mergeCell ref="B9:C9"/>
    <mergeCell ref="N4:N5"/>
    <mergeCell ref="B8:C8"/>
    <mergeCell ref="T4:T5"/>
    <mergeCell ref="S4:S5"/>
    <mergeCell ref="R4:R5"/>
    <mergeCell ref="Q4:Q5"/>
    <mergeCell ref="B7:C7"/>
    <mergeCell ref="E4:E5"/>
    <mergeCell ref="L4:L5"/>
    <mergeCell ref="B6:C6"/>
    <mergeCell ref="G4:G5"/>
    <mergeCell ref="J4:J5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&amp;C&amp;P/&amp;N</oddFooter>
  </headerFooter>
  <ignoredErrors>
    <ignoredError sqref="G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showZeros="0" zoomScale="120" zoomScaleNormal="120" zoomScaleSheetLayoutView="100" workbookViewId="0">
      <selection activeCell="E39" sqref="E39"/>
    </sheetView>
  </sheetViews>
  <sheetFormatPr defaultColWidth="10.28515625" defaultRowHeight="18" customHeight="1"/>
  <cols>
    <col min="1" max="1" width="0.28515625" style="1" customWidth="1"/>
    <col min="2" max="2" width="1.7109375" style="1" customWidth="1"/>
    <col min="3" max="3" width="11" style="1" customWidth="1"/>
    <col min="4" max="4" width="0.28515625" style="1" customWidth="1"/>
    <col min="5" max="8" width="5" style="15" customWidth="1"/>
    <col min="9" max="9" width="5.140625" style="15" customWidth="1"/>
    <col min="10" max="11" width="6.7109375" style="15" customWidth="1"/>
    <col min="12" max="12" width="5.140625" style="15" customWidth="1"/>
    <col min="13" max="13" width="5.140625" style="16" customWidth="1"/>
    <col min="14" max="14" width="0.28515625" style="2" customWidth="1"/>
    <col min="15" max="15" width="3.7109375" style="2" customWidth="1"/>
    <col min="16" max="21" width="10.28515625" style="2"/>
    <col min="22" max="16384" width="10.28515625" style="3"/>
  </cols>
  <sheetData>
    <row r="1" spans="1:21" ht="10.5" customHeight="1">
      <c r="E1" s="52"/>
      <c r="F1" s="52"/>
      <c r="G1" s="52"/>
      <c r="H1" s="52"/>
      <c r="I1" s="52"/>
      <c r="J1" s="52"/>
      <c r="K1" s="52"/>
      <c r="L1" s="52"/>
      <c r="M1" s="52"/>
    </row>
    <row r="2" spans="1:21" s="7" customFormat="1" ht="24" customHeight="1">
      <c r="A2" s="6"/>
      <c r="D2" s="8"/>
      <c r="E2" s="9" t="s">
        <v>47</v>
      </c>
      <c r="F2" s="53" t="s">
        <v>48</v>
      </c>
      <c r="H2" s="11"/>
      <c r="I2" s="11"/>
      <c r="J2" s="11"/>
      <c r="K2" s="11"/>
      <c r="L2" s="11"/>
      <c r="M2" s="12"/>
      <c r="N2" s="13"/>
      <c r="O2" s="13"/>
      <c r="P2" s="13"/>
      <c r="Q2" s="13"/>
      <c r="R2" s="13"/>
      <c r="S2" s="13"/>
      <c r="T2" s="13"/>
      <c r="U2" s="13"/>
    </row>
    <row r="3" spans="1:21" ht="8.1" customHeight="1">
      <c r="A3" s="14"/>
      <c r="B3" s="14"/>
    </row>
    <row r="4" spans="1:21" s="20" customFormat="1" ht="12" customHeight="1" thickBot="1">
      <c r="A4" s="17"/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54"/>
      <c r="N4" s="19"/>
      <c r="O4" s="19"/>
      <c r="P4" s="19"/>
      <c r="Q4" s="19"/>
      <c r="R4" s="19"/>
      <c r="S4" s="19"/>
      <c r="T4" s="19"/>
      <c r="U4" s="19"/>
    </row>
    <row r="5" spans="1:21" s="20" customFormat="1" ht="24" customHeight="1">
      <c r="A5" s="21"/>
      <c r="B5" s="21"/>
      <c r="C5" s="21"/>
      <c r="D5" s="22"/>
      <c r="E5" s="55" t="s">
        <v>49</v>
      </c>
      <c r="F5" s="56"/>
      <c r="G5" s="56"/>
      <c r="H5" s="56"/>
      <c r="I5" s="56"/>
      <c r="J5" s="56"/>
      <c r="K5" s="56"/>
      <c r="L5" s="57"/>
      <c r="M5" s="563" t="s">
        <v>50</v>
      </c>
      <c r="N5" s="23"/>
      <c r="O5" s="19"/>
      <c r="P5" s="19"/>
      <c r="Q5" s="19"/>
      <c r="R5" s="19"/>
      <c r="S5" s="19"/>
      <c r="T5" s="19"/>
      <c r="U5" s="19"/>
    </row>
    <row r="6" spans="1:21" s="20" customFormat="1" ht="24" customHeight="1">
      <c r="A6" s="58"/>
      <c r="B6" s="58"/>
      <c r="C6" s="58"/>
      <c r="D6" s="59"/>
      <c r="E6" s="60"/>
      <c r="F6" s="61" t="s">
        <v>51</v>
      </c>
      <c r="G6" s="62"/>
      <c r="H6" s="62"/>
      <c r="I6" s="62"/>
      <c r="J6" s="62"/>
      <c r="K6" s="63"/>
      <c r="L6" s="569" t="s">
        <v>52</v>
      </c>
      <c r="M6" s="564"/>
      <c r="N6" s="26"/>
      <c r="O6" s="19"/>
      <c r="P6" s="19"/>
      <c r="Q6" s="19"/>
      <c r="R6" s="19"/>
      <c r="S6" s="19"/>
      <c r="T6" s="19"/>
      <c r="U6" s="19"/>
    </row>
    <row r="7" spans="1:21" s="20" customFormat="1" ht="24" customHeight="1">
      <c r="A7" s="58"/>
      <c r="B7" s="58"/>
      <c r="C7" s="58"/>
      <c r="D7" s="59"/>
      <c r="E7" s="64" t="s">
        <v>53</v>
      </c>
      <c r="F7" s="569" t="s">
        <v>53</v>
      </c>
      <c r="G7" s="61" t="s">
        <v>54</v>
      </c>
      <c r="H7" s="62"/>
      <c r="I7" s="63"/>
      <c r="J7" s="569" t="s">
        <v>55</v>
      </c>
      <c r="K7" s="569" t="s">
        <v>56</v>
      </c>
      <c r="L7" s="570"/>
      <c r="M7" s="571" t="s">
        <v>57</v>
      </c>
      <c r="N7" s="17"/>
      <c r="O7" s="19"/>
      <c r="P7" s="19"/>
      <c r="Q7" s="19"/>
      <c r="R7" s="19"/>
      <c r="S7" s="19"/>
      <c r="T7" s="19"/>
      <c r="U7" s="19"/>
    </row>
    <row r="8" spans="1:21" s="20" customFormat="1" ht="24" customHeight="1">
      <c r="A8" s="24"/>
      <c r="B8" s="24"/>
      <c r="C8" s="24"/>
      <c r="D8" s="25"/>
      <c r="E8" s="50"/>
      <c r="F8" s="566"/>
      <c r="G8" s="50" t="s">
        <v>53</v>
      </c>
      <c r="H8" s="50" t="s">
        <v>58</v>
      </c>
      <c r="I8" s="50" t="s">
        <v>59</v>
      </c>
      <c r="J8" s="566"/>
      <c r="K8" s="566"/>
      <c r="L8" s="566"/>
      <c r="M8" s="564"/>
      <c r="N8" s="26"/>
      <c r="O8" s="19"/>
      <c r="P8" s="19"/>
      <c r="Q8" s="19"/>
      <c r="R8" s="19"/>
      <c r="S8" s="19"/>
      <c r="T8" s="19"/>
      <c r="U8" s="19"/>
    </row>
    <row r="9" spans="1:21" s="31" customFormat="1" ht="15" customHeight="1">
      <c r="A9" s="27"/>
      <c r="B9" s="572" t="s">
        <v>20</v>
      </c>
      <c r="C9" s="572"/>
      <c r="D9" s="29"/>
      <c r="E9" s="4">
        <v>219</v>
      </c>
      <c r="F9" s="4">
        <v>164</v>
      </c>
      <c r="G9" s="4">
        <v>101</v>
      </c>
      <c r="H9" s="4">
        <v>98</v>
      </c>
      <c r="I9" s="4">
        <v>3</v>
      </c>
      <c r="J9" s="4">
        <v>44</v>
      </c>
      <c r="K9" s="4">
        <v>19</v>
      </c>
      <c r="L9" s="4">
        <v>55</v>
      </c>
      <c r="M9" s="4">
        <v>12</v>
      </c>
      <c r="N9" s="30"/>
      <c r="O9" s="30"/>
      <c r="P9" s="30"/>
      <c r="Q9" s="30"/>
      <c r="R9" s="30"/>
      <c r="S9" s="30"/>
      <c r="T9" s="30"/>
      <c r="U9" s="30"/>
    </row>
    <row r="10" spans="1:21" s="31" customFormat="1" ht="10.5" customHeight="1">
      <c r="A10" s="27"/>
      <c r="B10" s="572" t="s">
        <v>25</v>
      </c>
      <c r="C10" s="572"/>
      <c r="D10" s="29"/>
      <c r="E10" s="4">
        <v>245</v>
      </c>
      <c r="F10" s="4">
        <v>190</v>
      </c>
      <c r="G10" s="4">
        <v>110</v>
      </c>
      <c r="H10" s="4">
        <v>90</v>
      </c>
      <c r="I10" s="4">
        <v>20</v>
      </c>
      <c r="J10" s="4">
        <v>51</v>
      </c>
      <c r="K10" s="4">
        <v>29</v>
      </c>
      <c r="L10" s="4">
        <v>55</v>
      </c>
      <c r="M10" s="4">
        <v>35</v>
      </c>
      <c r="N10" s="30"/>
      <c r="O10" s="30"/>
      <c r="P10" s="30"/>
      <c r="Q10" s="30"/>
      <c r="R10" s="30"/>
      <c r="S10" s="30"/>
      <c r="T10" s="30"/>
      <c r="U10" s="30"/>
    </row>
    <row r="11" spans="1:21" s="31" customFormat="1" ht="10.5" customHeight="1">
      <c r="A11" s="27"/>
      <c r="B11" s="572" t="s">
        <v>26</v>
      </c>
      <c r="C11" s="572"/>
      <c r="D11" s="29"/>
      <c r="E11" s="4">
        <v>220</v>
      </c>
      <c r="F11" s="4">
        <v>164</v>
      </c>
      <c r="G11" s="4">
        <v>105</v>
      </c>
      <c r="H11" s="4">
        <v>95</v>
      </c>
      <c r="I11" s="4">
        <v>10</v>
      </c>
      <c r="J11" s="4">
        <v>46</v>
      </c>
      <c r="K11" s="4">
        <v>13</v>
      </c>
      <c r="L11" s="4">
        <v>56</v>
      </c>
      <c r="M11" s="4">
        <v>32</v>
      </c>
      <c r="N11" s="30"/>
      <c r="O11" s="30"/>
      <c r="P11" s="30"/>
      <c r="Q11" s="30"/>
      <c r="R11" s="30"/>
      <c r="S11" s="30"/>
      <c r="T11" s="30"/>
      <c r="U11" s="30"/>
    </row>
    <row r="12" spans="1:21" s="31" customFormat="1" ht="10.5" customHeight="1">
      <c r="A12" s="27"/>
      <c r="B12" s="572" t="s">
        <v>35</v>
      </c>
      <c r="C12" s="572"/>
      <c r="D12" s="29"/>
      <c r="E12" s="4">
        <v>205</v>
      </c>
      <c r="F12" s="4">
        <v>146</v>
      </c>
      <c r="G12" s="4">
        <v>80</v>
      </c>
      <c r="H12" s="4">
        <v>72</v>
      </c>
      <c r="I12" s="4">
        <v>8</v>
      </c>
      <c r="J12" s="4">
        <v>47</v>
      </c>
      <c r="K12" s="4">
        <v>19</v>
      </c>
      <c r="L12" s="4">
        <v>59</v>
      </c>
      <c r="M12" s="4">
        <v>33</v>
      </c>
      <c r="N12" s="30"/>
      <c r="O12" s="30"/>
      <c r="P12" s="30"/>
      <c r="Q12" s="30"/>
      <c r="R12" s="30"/>
      <c r="S12" s="30"/>
      <c r="T12" s="30"/>
      <c r="U12" s="30"/>
    </row>
    <row r="13" spans="1:21" s="36" customFormat="1" ht="27.75" customHeight="1">
      <c r="A13" s="32"/>
      <c r="B13" s="573" t="s">
        <v>44</v>
      </c>
      <c r="C13" s="573"/>
      <c r="D13" s="33"/>
      <c r="E13" s="66">
        <v>244</v>
      </c>
      <c r="F13" s="66">
        <v>167</v>
      </c>
      <c r="G13" s="66">
        <v>94</v>
      </c>
      <c r="H13" s="66">
        <v>88</v>
      </c>
      <c r="I13" s="66">
        <v>6</v>
      </c>
      <c r="J13" s="66">
        <v>45</v>
      </c>
      <c r="K13" s="66">
        <v>28</v>
      </c>
      <c r="L13" s="66">
        <v>77</v>
      </c>
      <c r="M13" s="66">
        <v>92</v>
      </c>
      <c r="N13" s="35"/>
      <c r="O13" s="35"/>
      <c r="P13" s="35"/>
      <c r="Q13" s="35"/>
      <c r="R13" s="35"/>
      <c r="S13" s="35"/>
      <c r="T13" s="35"/>
      <c r="U13" s="35"/>
    </row>
    <row r="14" spans="1:21" s="31" customFormat="1" ht="15" customHeight="1">
      <c r="A14" s="27"/>
      <c r="B14" s="67"/>
      <c r="C14" s="68" t="s">
        <v>60</v>
      </c>
      <c r="D14" s="38"/>
      <c r="E14" s="4">
        <v>159</v>
      </c>
      <c r="F14" s="4">
        <v>118</v>
      </c>
      <c r="G14" s="4">
        <v>65</v>
      </c>
      <c r="H14" s="4">
        <v>59</v>
      </c>
      <c r="I14" s="4">
        <v>6</v>
      </c>
      <c r="J14" s="4">
        <v>33</v>
      </c>
      <c r="K14" s="4">
        <v>20</v>
      </c>
      <c r="L14" s="4">
        <v>41</v>
      </c>
      <c r="M14" s="4">
        <v>44</v>
      </c>
      <c r="N14" s="30"/>
      <c r="O14" s="30"/>
      <c r="P14" s="30"/>
      <c r="Q14" s="30"/>
      <c r="R14" s="30"/>
      <c r="S14" s="30"/>
      <c r="T14" s="30"/>
      <c r="U14" s="30"/>
    </row>
    <row r="15" spans="1:21" s="31" customFormat="1" ht="15" customHeight="1">
      <c r="A15" s="27"/>
      <c r="B15" s="67"/>
      <c r="C15" s="68" t="s">
        <v>61</v>
      </c>
      <c r="D15" s="38"/>
      <c r="E15" s="4">
        <v>85</v>
      </c>
      <c r="F15" s="4">
        <v>49</v>
      </c>
      <c r="G15" s="4">
        <v>29</v>
      </c>
      <c r="H15" s="4">
        <v>29</v>
      </c>
      <c r="I15" s="4">
        <v>0</v>
      </c>
      <c r="J15" s="4">
        <v>12</v>
      </c>
      <c r="K15" s="4">
        <v>8</v>
      </c>
      <c r="L15" s="4">
        <v>36</v>
      </c>
      <c r="M15" s="4">
        <v>48</v>
      </c>
      <c r="N15" s="30">
        <v>20</v>
      </c>
      <c r="O15" s="30"/>
      <c r="P15" s="30"/>
      <c r="Q15" s="30"/>
      <c r="R15" s="30"/>
      <c r="S15" s="30"/>
      <c r="T15" s="30"/>
      <c r="U15" s="30"/>
    </row>
    <row r="16" spans="1:21" s="31" customFormat="1" ht="17.100000000000001" customHeight="1">
      <c r="A16" s="27"/>
      <c r="B16" s="573" t="s">
        <v>62</v>
      </c>
      <c r="C16" s="573"/>
      <c r="D16" s="38"/>
      <c r="E16" s="4"/>
      <c r="F16" s="4"/>
      <c r="G16" s="4"/>
      <c r="H16" s="4"/>
      <c r="I16" s="4"/>
      <c r="J16" s="4"/>
      <c r="K16" s="4"/>
      <c r="L16" s="4"/>
      <c r="M16" s="4"/>
      <c r="N16" s="30"/>
      <c r="O16" s="30"/>
      <c r="P16" s="30"/>
      <c r="Q16" s="30"/>
      <c r="R16" s="30"/>
      <c r="S16" s="30"/>
      <c r="T16" s="30"/>
      <c r="U16" s="30"/>
    </row>
    <row r="17" spans="1:21" s="31" customFormat="1" ht="15" customHeight="1">
      <c r="A17" s="27"/>
      <c r="B17" s="67"/>
      <c r="C17" s="68" t="s">
        <v>63</v>
      </c>
      <c r="D17" s="38"/>
      <c r="E17" s="4">
        <v>70</v>
      </c>
      <c r="F17" s="4">
        <v>46</v>
      </c>
      <c r="G17" s="4">
        <v>28</v>
      </c>
      <c r="H17" s="4">
        <v>27</v>
      </c>
      <c r="I17" s="4">
        <v>1</v>
      </c>
      <c r="J17" s="4">
        <v>10</v>
      </c>
      <c r="K17" s="4">
        <v>8</v>
      </c>
      <c r="L17" s="4">
        <v>24</v>
      </c>
      <c r="M17" s="4">
        <v>30</v>
      </c>
      <c r="N17" s="30"/>
      <c r="O17" s="30"/>
      <c r="P17" s="30"/>
      <c r="Q17" s="30"/>
      <c r="R17" s="30"/>
      <c r="S17" s="30"/>
      <c r="T17" s="30"/>
      <c r="U17" s="30"/>
    </row>
    <row r="18" spans="1:21" s="31" customFormat="1" ht="12" customHeight="1">
      <c r="A18" s="27"/>
      <c r="B18" s="67"/>
      <c r="C18" s="68" t="s">
        <v>64</v>
      </c>
      <c r="D18" s="38"/>
      <c r="E18" s="4">
        <v>41</v>
      </c>
      <c r="F18" s="4">
        <v>30</v>
      </c>
      <c r="G18" s="4">
        <v>17</v>
      </c>
      <c r="H18" s="4">
        <v>15</v>
      </c>
      <c r="I18" s="4">
        <v>2</v>
      </c>
      <c r="J18" s="4">
        <v>6</v>
      </c>
      <c r="K18" s="4">
        <v>7</v>
      </c>
      <c r="L18" s="4">
        <v>11</v>
      </c>
      <c r="M18" s="4">
        <v>20</v>
      </c>
      <c r="N18" s="30"/>
      <c r="O18" s="30"/>
      <c r="P18" s="30"/>
      <c r="Q18" s="30"/>
      <c r="R18" s="30"/>
      <c r="S18" s="30"/>
      <c r="T18" s="30"/>
      <c r="U18" s="30"/>
    </row>
    <row r="19" spans="1:21" s="31" customFormat="1" ht="12" customHeight="1">
      <c r="A19" s="27"/>
      <c r="B19" s="67"/>
      <c r="C19" s="68" t="s">
        <v>65</v>
      </c>
      <c r="D19" s="38"/>
      <c r="E19" s="4">
        <v>21</v>
      </c>
      <c r="F19" s="4">
        <v>14</v>
      </c>
      <c r="G19" s="4">
        <v>9</v>
      </c>
      <c r="H19" s="4">
        <v>8</v>
      </c>
      <c r="I19" s="4">
        <v>1</v>
      </c>
      <c r="J19" s="4">
        <v>3</v>
      </c>
      <c r="K19" s="4">
        <v>2</v>
      </c>
      <c r="L19" s="4">
        <v>7</v>
      </c>
      <c r="M19" s="4">
        <v>3</v>
      </c>
      <c r="N19" s="30"/>
      <c r="O19" s="30"/>
      <c r="P19" s="30"/>
      <c r="Q19" s="30"/>
      <c r="R19" s="30"/>
      <c r="S19" s="30"/>
      <c r="T19" s="30"/>
      <c r="U19" s="30"/>
    </row>
    <row r="20" spans="1:21" s="31" customFormat="1" ht="12" customHeight="1">
      <c r="A20" s="27"/>
      <c r="B20" s="67"/>
      <c r="C20" s="68" t="s">
        <v>66</v>
      </c>
      <c r="D20" s="38"/>
      <c r="E20" s="4">
        <v>43</v>
      </c>
      <c r="F20" s="4">
        <v>31</v>
      </c>
      <c r="G20" s="4">
        <v>14</v>
      </c>
      <c r="H20" s="4">
        <v>13</v>
      </c>
      <c r="I20" s="5">
        <v>1</v>
      </c>
      <c r="J20" s="4">
        <v>11</v>
      </c>
      <c r="K20" s="4">
        <v>6</v>
      </c>
      <c r="L20" s="4">
        <v>12</v>
      </c>
      <c r="M20" s="4">
        <v>19</v>
      </c>
      <c r="N20" s="30"/>
      <c r="O20" s="30"/>
      <c r="P20" s="30"/>
      <c r="Q20" s="30"/>
      <c r="R20" s="30"/>
      <c r="S20" s="30"/>
      <c r="T20" s="30"/>
      <c r="U20" s="30"/>
    </row>
    <row r="21" spans="1:21" s="31" customFormat="1" ht="12" customHeight="1">
      <c r="A21" s="27"/>
      <c r="B21" s="67"/>
      <c r="C21" s="68" t="s">
        <v>67</v>
      </c>
      <c r="D21" s="38"/>
      <c r="E21" s="4">
        <v>20</v>
      </c>
      <c r="F21" s="4">
        <v>12</v>
      </c>
      <c r="G21" s="4">
        <v>8</v>
      </c>
      <c r="H21" s="4">
        <v>8</v>
      </c>
      <c r="I21" s="4">
        <v>0</v>
      </c>
      <c r="J21" s="4">
        <v>4</v>
      </c>
      <c r="K21" s="4">
        <v>0</v>
      </c>
      <c r="L21" s="4">
        <v>8</v>
      </c>
      <c r="M21" s="4">
        <v>6</v>
      </c>
      <c r="N21" s="30"/>
      <c r="O21" s="30"/>
      <c r="P21" s="30"/>
      <c r="Q21" s="30"/>
      <c r="R21" s="30"/>
      <c r="S21" s="30"/>
      <c r="T21" s="30"/>
      <c r="U21" s="30"/>
    </row>
    <row r="22" spans="1:21" s="31" customFormat="1" ht="12" customHeight="1">
      <c r="A22" s="27"/>
      <c r="B22" s="67"/>
      <c r="C22" s="68" t="s">
        <v>68</v>
      </c>
      <c r="D22" s="38"/>
      <c r="E22" s="4">
        <v>30</v>
      </c>
      <c r="F22" s="4">
        <v>21</v>
      </c>
      <c r="G22" s="4">
        <v>13</v>
      </c>
      <c r="H22" s="4">
        <v>13</v>
      </c>
      <c r="I22" s="4">
        <v>0</v>
      </c>
      <c r="J22" s="4">
        <v>7</v>
      </c>
      <c r="K22" s="4">
        <v>1</v>
      </c>
      <c r="L22" s="4">
        <v>9</v>
      </c>
      <c r="M22" s="4">
        <v>14</v>
      </c>
      <c r="N22" s="30"/>
      <c r="O22" s="30"/>
      <c r="P22" s="30"/>
      <c r="Q22" s="30"/>
      <c r="R22" s="30"/>
      <c r="S22" s="30"/>
      <c r="T22" s="30"/>
      <c r="U22" s="30"/>
    </row>
    <row r="23" spans="1:21" s="31" customFormat="1" ht="12" customHeight="1">
      <c r="A23" s="27"/>
      <c r="B23" s="67"/>
      <c r="C23" s="68" t="s">
        <v>69</v>
      </c>
      <c r="D23" s="38"/>
      <c r="E23" s="4">
        <v>19</v>
      </c>
      <c r="F23" s="4">
        <v>13</v>
      </c>
      <c r="G23" s="4">
        <v>5</v>
      </c>
      <c r="H23" s="4">
        <v>4</v>
      </c>
      <c r="I23" s="5">
        <v>1</v>
      </c>
      <c r="J23" s="4">
        <v>4</v>
      </c>
      <c r="K23" s="4">
        <v>4</v>
      </c>
      <c r="L23" s="5">
        <v>6</v>
      </c>
      <c r="M23" s="4">
        <v>0</v>
      </c>
      <c r="N23" s="30"/>
      <c r="O23" s="30"/>
      <c r="P23" s="30"/>
      <c r="Q23" s="30"/>
      <c r="R23" s="30"/>
      <c r="S23" s="30"/>
      <c r="T23" s="30"/>
      <c r="U23" s="30"/>
    </row>
    <row r="24" spans="1:21" s="31" customFormat="1" ht="14.25" customHeight="1">
      <c r="A24" s="27"/>
      <c r="B24" s="67"/>
      <c r="C24" s="68" t="s">
        <v>70</v>
      </c>
      <c r="D24" s="38"/>
      <c r="E24" s="4">
        <v>0</v>
      </c>
      <c r="F24" s="4">
        <v>0</v>
      </c>
      <c r="G24" s="5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30"/>
      <c r="O24" s="30"/>
      <c r="P24" s="30"/>
      <c r="Q24" s="30"/>
      <c r="R24" s="30"/>
      <c r="S24" s="30"/>
      <c r="T24" s="30"/>
      <c r="U24" s="30"/>
    </row>
    <row r="25" spans="1:21" s="27" customFormat="1" ht="3.95" customHeight="1">
      <c r="A25" s="40"/>
      <c r="B25" s="69"/>
      <c r="C25" s="70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51"/>
      <c r="O25" s="44"/>
      <c r="P25" s="44"/>
      <c r="Q25" s="44"/>
      <c r="R25" s="44"/>
      <c r="S25" s="44"/>
      <c r="T25" s="44"/>
      <c r="U25" s="44"/>
    </row>
    <row r="26" spans="1:21" s="44" customFormat="1" ht="15.95" customHeight="1">
      <c r="B26" s="44" t="s">
        <v>71</v>
      </c>
      <c r="C26" s="45"/>
    </row>
    <row r="27" spans="1:21" s="44" customFormat="1" ht="15.95" customHeight="1">
      <c r="B27" s="44" t="s">
        <v>72</v>
      </c>
      <c r="C27" s="45"/>
    </row>
    <row r="28" spans="1:21" s="45" customFormat="1" ht="2.25" customHeight="1"/>
    <row r="29" spans="1:21" s="46" customFormat="1" ht="12" customHeight="1">
      <c r="B29" s="45" t="s">
        <v>43</v>
      </c>
      <c r="E29" s="71"/>
      <c r="F29" s="71"/>
      <c r="G29" s="71"/>
      <c r="H29" s="71"/>
      <c r="I29" s="71"/>
      <c r="J29" s="71"/>
      <c r="K29" s="71"/>
      <c r="L29" s="71"/>
      <c r="M29" s="71"/>
    </row>
    <row r="30" spans="1:21" s="46" customFormat="1" ht="18" customHeight="1"/>
    <row r="31" spans="1:21" s="46" customFormat="1" ht="18" customHeight="1"/>
    <row r="32" spans="1:21" s="46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</sheetData>
  <mergeCells count="12">
    <mergeCell ref="B9:C9"/>
    <mergeCell ref="B10:C10"/>
    <mergeCell ref="B11:C11"/>
    <mergeCell ref="B12:C12"/>
    <mergeCell ref="B13:C13"/>
    <mergeCell ref="B16:C16"/>
    <mergeCell ref="M5:M6"/>
    <mergeCell ref="L6:L8"/>
    <mergeCell ref="F7:F8"/>
    <mergeCell ref="J7:J8"/>
    <mergeCell ref="K7:K8"/>
    <mergeCell ref="M7:M8"/>
  </mergeCells>
  <phoneticPr fontId="17"/>
  <pageMargins left="1.1023622047244095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showZeros="0" zoomScale="120" zoomScaleNormal="120" zoomScaleSheetLayoutView="100" workbookViewId="0">
      <selection activeCell="C41" sqref="C41"/>
    </sheetView>
  </sheetViews>
  <sheetFormatPr defaultColWidth="11.85546875" defaultRowHeight="18" customHeight="1"/>
  <cols>
    <col min="1" max="1" width="0.28515625" style="1" customWidth="1"/>
    <col min="2" max="2" width="2.28515625" style="1" customWidth="1"/>
    <col min="3" max="3" width="21.140625" style="1" customWidth="1"/>
    <col min="4" max="4" width="0.28515625" style="1" customWidth="1"/>
    <col min="5" max="5" width="14.140625" style="15" customWidth="1"/>
    <col min="6" max="6" width="0.28515625" style="2" customWidth="1"/>
    <col min="7" max="18" width="11.85546875" style="2"/>
    <col min="19" max="16384" width="11.85546875" style="3"/>
  </cols>
  <sheetData>
    <row r="1" spans="1:18" s="7" customFormat="1" ht="22.5" customHeight="1">
      <c r="A1" s="6"/>
      <c r="B1" s="72" t="s">
        <v>458</v>
      </c>
      <c r="C1" s="560"/>
      <c r="D1" s="73"/>
      <c r="E1" s="7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s="7" customFormat="1" ht="4.5" customHeight="1">
      <c r="A2" s="6"/>
      <c r="B2" s="72"/>
      <c r="C2" s="72"/>
      <c r="D2" s="73"/>
      <c r="E2" s="7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5.75" customHeight="1">
      <c r="A3" s="14"/>
      <c r="B3" s="14"/>
      <c r="C3" s="561" t="s">
        <v>459</v>
      </c>
      <c r="E3" s="562"/>
    </row>
    <row r="4" spans="1:18" s="20" customFormat="1" ht="12" customHeight="1" thickBot="1">
      <c r="A4" s="75"/>
      <c r="B4" s="17"/>
      <c r="C4" s="17"/>
      <c r="D4" s="17"/>
      <c r="E4" s="4" t="s">
        <v>460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20" customFormat="1" ht="36" customHeight="1">
      <c r="A5" s="24"/>
      <c r="B5" s="76"/>
      <c r="C5" s="76"/>
      <c r="D5" s="77"/>
      <c r="E5" s="78" t="s">
        <v>461</v>
      </c>
      <c r="F5" s="7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31" customFormat="1" ht="15" customHeight="1">
      <c r="A6" s="27"/>
      <c r="B6" s="572" t="s">
        <v>468</v>
      </c>
      <c r="C6" s="572"/>
      <c r="D6" s="80"/>
      <c r="E6" s="31">
        <v>442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7" spans="1:18" s="31" customFormat="1" ht="11.25" customHeight="1">
      <c r="A7" s="27"/>
      <c r="B7" s="572" t="s">
        <v>462</v>
      </c>
      <c r="C7" s="572"/>
      <c r="D7" s="80"/>
      <c r="E7" s="149">
        <v>1142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31" customFormat="1" ht="11.25" customHeight="1">
      <c r="A8" s="27"/>
      <c r="B8" s="572" t="s">
        <v>463</v>
      </c>
      <c r="C8" s="572"/>
      <c r="D8" s="80"/>
      <c r="E8" s="4">
        <v>723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31" customFormat="1" ht="11.25" customHeight="1">
      <c r="A9" s="27"/>
      <c r="B9" s="572" t="s">
        <v>464</v>
      </c>
      <c r="C9" s="572"/>
      <c r="D9" s="80"/>
      <c r="E9" s="4">
        <v>752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84" customFormat="1" ht="15" customHeight="1">
      <c r="A10" s="81"/>
      <c r="B10" s="573" t="s">
        <v>465</v>
      </c>
      <c r="C10" s="573"/>
      <c r="D10" s="82"/>
      <c r="E10" s="66">
        <v>222</v>
      </c>
      <c r="F10" s="30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s="31" customFormat="1" ht="15" customHeight="1">
      <c r="A11" s="27"/>
      <c r="B11" s="67"/>
      <c r="C11" s="68" t="s">
        <v>0</v>
      </c>
      <c r="D11" s="85"/>
      <c r="E11" s="4">
        <v>102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s="31" customFormat="1" ht="10.5" customHeight="1">
      <c r="A12" s="27"/>
      <c r="B12" s="67"/>
      <c r="C12" s="68" t="s">
        <v>1</v>
      </c>
      <c r="D12" s="85"/>
      <c r="E12" s="4">
        <v>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s="31" customFormat="1" ht="10.5" customHeight="1">
      <c r="A13" s="27"/>
      <c r="B13" s="67"/>
      <c r="C13" s="68" t="s">
        <v>2</v>
      </c>
      <c r="D13" s="85"/>
      <c r="E13" s="4">
        <v>29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s="31" customFormat="1" ht="10.5" customHeight="1">
      <c r="A14" s="27"/>
      <c r="B14" s="67"/>
      <c r="C14" s="68" t="s">
        <v>3</v>
      </c>
      <c r="D14" s="85"/>
      <c r="E14" s="4">
        <v>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s="31" customFormat="1" ht="10.5" customHeight="1">
      <c r="A15" s="27"/>
      <c r="B15" s="67"/>
      <c r="C15" s="68" t="s">
        <v>4</v>
      </c>
      <c r="D15" s="85"/>
      <c r="E15" s="4">
        <v>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s="31" customFormat="1" ht="15" customHeight="1">
      <c r="A16" s="27"/>
      <c r="B16" s="67"/>
      <c r="C16" s="68" t="s">
        <v>5</v>
      </c>
      <c r="D16" s="85"/>
      <c r="E16" s="4">
        <v>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s="31" customFormat="1" ht="10.5" customHeight="1">
      <c r="A17" s="27"/>
      <c r="B17" s="67"/>
      <c r="C17" s="68" t="s">
        <v>74</v>
      </c>
      <c r="D17" s="85"/>
      <c r="E17" s="4">
        <v>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 s="31" customFormat="1" ht="10.5" customHeight="1">
      <c r="A18" s="27"/>
      <c r="B18" s="67"/>
      <c r="C18" s="68" t="s">
        <v>75</v>
      </c>
      <c r="D18" s="85"/>
      <c r="E18" s="4">
        <v>11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s="31" customFormat="1" ht="10.5" customHeight="1">
      <c r="A19" s="27"/>
      <c r="B19" s="67"/>
      <c r="C19" s="68" t="s">
        <v>76</v>
      </c>
      <c r="D19" s="85"/>
      <c r="E19" s="4">
        <v>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 s="31" customFormat="1" ht="10.5" customHeight="1">
      <c r="A20" s="27"/>
      <c r="B20" s="67"/>
      <c r="C20" s="68" t="s">
        <v>77</v>
      </c>
      <c r="D20" s="85"/>
      <c r="E20" s="4">
        <v>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s="31" customFormat="1" ht="15" customHeight="1">
      <c r="A21" s="27"/>
      <c r="B21" s="67"/>
      <c r="C21" s="68" t="s">
        <v>78</v>
      </c>
      <c r="D21" s="85"/>
      <c r="E21" s="4">
        <v>10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 s="31" customFormat="1" ht="10.5" customHeight="1">
      <c r="A22" s="27"/>
      <c r="B22" s="67"/>
      <c r="C22" s="68" t="s">
        <v>79</v>
      </c>
      <c r="D22" s="85"/>
      <c r="E22" s="4">
        <v>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 s="31" customFormat="1" ht="10.5" customHeight="1">
      <c r="A23" s="27"/>
      <c r="B23" s="67"/>
      <c r="C23" s="68" t="s">
        <v>80</v>
      </c>
      <c r="D23" s="85"/>
      <c r="E23" s="4">
        <v>2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 s="31" customFormat="1" ht="15" customHeight="1">
      <c r="A24" s="27"/>
      <c r="B24" s="67"/>
      <c r="C24" s="68" t="s">
        <v>81</v>
      </c>
      <c r="D24" s="85"/>
      <c r="E24" s="4">
        <v>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 s="31" customFormat="1" ht="10.5" customHeight="1">
      <c r="A25" s="27"/>
      <c r="B25" s="67"/>
      <c r="C25" s="68" t="s">
        <v>82</v>
      </c>
      <c r="D25" s="85"/>
      <c r="E25" s="4">
        <v>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 s="31" customFormat="1" ht="10.5" customHeight="1">
      <c r="A26" s="27"/>
      <c r="B26" s="67"/>
      <c r="C26" s="68" t="s">
        <v>83</v>
      </c>
      <c r="D26" s="85"/>
      <c r="E26" s="4">
        <v>0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s="31" customFormat="1" ht="10.5" customHeight="1">
      <c r="A27" s="27"/>
      <c r="B27" s="67"/>
      <c r="C27" s="68" t="s">
        <v>84</v>
      </c>
      <c r="D27" s="85"/>
      <c r="E27" s="4">
        <v>0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 s="31" customFormat="1" ht="10.5" customHeight="1">
      <c r="A28" s="27"/>
      <c r="B28" s="67"/>
      <c r="C28" s="68" t="s">
        <v>85</v>
      </c>
      <c r="D28" s="85"/>
      <c r="E28" s="4">
        <v>0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s="31" customFormat="1" ht="10.5" customHeight="1">
      <c r="A29" s="27"/>
      <c r="B29" s="67"/>
      <c r="C29" s="68" t="s">
        <v>86</v>
      </c>
      <c r="D29" s="85"/>
      <c r="E29" s="4">
        <v>0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s="31" customFormat="1" ht="15" customHeight="1">
      <c r="A30" s="27"/>
      <c r="B30" s="67"/>
      <c r="C30" s="65" t="s">
        <v>6</v>
      </c>
      <c r="D30" s="86"/>
      <c r="E30" s="4">
        <v>48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s="31" customFormat="1" ht="15" customHeight="1">
      <c r="A31" s="27"/>
      <c r="B31" s="67"/>
      <c r="C31" s="65" t="s">
        <v>87</v>
      </c>
      <c r="D31" s="86"/>
      <c r="E31" s="4">
        <v>0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27" customFormat="1" ht="3.95" customHeight="1">
      <c r="A32" s="40"/>
      <c r="B32" s="69"/>
      <c r="C32" s="70"/>
      <c r="D32" s="87"/>
      <c r="E32" s="88"/>
      <c r="F32" s="51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2:5" s="44" customFormat="1" ht="15.95" customHeight="1">
      <c r="B33" s="44" t="s">
        <v>466</v>
      </c>
      <c r="C33" s="45"/>
      <c r="D33" s="45"/>
      <c r="E33" s="45"/>
    </row>
    <row r="34" spans="2:5" s="44" customFormat="1" ht="12" customHeight="1">
      <c r="B34" s="45" t="s">
        <v>467</v>
      </c>
      <c r="C34" s="45"/>
      <c r="D34" s="45"/>
      <c r="E34" s="45"/>
    </row>
    <row r="35" spans="2:5" s="44" customFormat="1" ht="12" customHeight="1">
      <c r="B35" s="45"/>
      <c r="C35" s="45"/>
      <c r="D35" s="45"/>
      <c r="E35" s="45"/>
    </row>
    <row r="36" spans="2:5" s="45" customFormat="1" ht="12" customHeight="1"/>
    <row r="37" spans="2:5" s="46" customFormat="1" ht="18" customHeight="1"/>
    <row r="38" spans="2:5" s="46" customFormat="1" ht="18" customHeight="1"/>
    <row r="39" spans="2:5" s="46" customFormat="1" ht="18" customHeight="1"/>
    <row r="40" spans="2:5" s="46" customFormat="1" ht="18" customHeight="1"/>
    <row r="41" spans="2:5" s="46" customFormat="1" ht="18" customHeight="1"/>
    <row r="42" spans="2:5" s="46" customFormat="1" ht="18" customHeight="1"/>
    <row r="43" spans="2:5" s="46" customFormat="1" ht="18" customHeight="1"/>
    <row r="44" spans="2:5" s="46" customFormat="1" ht="18" customHeight="1"/>
    <row r="45" spans="2:5" s="46" customFormat="1" ht="18" customHeight="1"/>
    <row r="46" spans="2:5" s="46" customFormat="1" ht="18" customHeight="1"/>
    <row r="47" spans="2:5" s="46" customFormat="1" ht="18" customHeight="1"/>
    <row r="48" spans="2:5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  <row r="92" s="46" customFormat="1" ht="18" customHeight="1"/>
    <row r="93" s="46" customFormat="1" ht="18" customHeight="1"/>
    <row r="94" s="46" customFormat="1" ht="18" customHeight="1"/>
    <row r="95" s="46" customFormat="1" ht="18" customHeight="1"/>
    <row r="96" s="46" customFormat="1" ht="18" customHeight="1"/>
  </sheetData>
  <mergeCells count="5">
    <mergeCell ref="B6:C6"/>
    <mergeCell ref="B7:C7"/>
    <mergeCell ref="B8:C8"/>
    <mergeCell ref="B9:C9"/>
    <mergeCell ref="B10:C10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5"/>
  <sheetViews>
    <sheetView zoomScale="120" zoomScaleNormal="120" zoomScaleSheetLayoutView="100" workbookViewId="0">
      <selection activeCell="E47" sqref="E47"/>
    </sheetView>
  </sheetViews>
  <sheetFormatPr defaultRowHeight="12" customHeight="1"/>
  <cols>
    <col min="1" max="1" width="0.28515625" style="97" customWidth="1"/>
    <col min="2" max="2" width="2.7109375" style="97" customWidth="1"/>
    <col min="3" max="3" width="11.42578125" style="97" customWidth="1"/>
    <col min="4" max="4" width="0.28515625" style="97" customWidth="1"/>
    <col min="5" max="5" width="7.140625" style="97" customWidth="1"/>
    <col min="6" max="6" width="6.28515625" style="97" customWidth="1"/>
    <col min="7" max="10" width="7.5703125" style="97" customWidth="1"/>
    <col min="11" max="11" width="8.85546875" style="97" customWidth="1"/>
    <col min="12" max="13" width="8.28515625" style="97" customWidth="1"/>
    <col min="14" max="15" width="7.5703125" style="97" customWidth="1"/>
    <col min="16" max="17" width="0.28515625" style="97" customWidth="1"/>
    <col min="18" max="18" width="0.28515625" style="174" customWidth="1"/>
    <col min="19" max="19" width="0.28515625" style="97" customWidth="1"/>
    <col min="20" max="20" width="2.7109375" style="97" customWidth="1"/>
    <col min="21" max="21" width="12.7109375" style="97" customWidth="1"/>
    <col min="22" max="22" width="0.28515625" style="97" customWidth="1"/>
    <col min="23" max="34" width="6.85546875" style="97" customWidth="1"/>
    <col min="35" max="38" width="0.28515625" style="100" customWidth="1"/>
    <col min="39" max="50" width="6.85546875" style="97" customWidth="1"/>
    <col min="51" max="51" width="0.28515625" style="101" customWidth="1"/>
    <col min="52" max="52" width="0.28515625" style="97" customWidth="1"/>
    <col min="53" max="53" width="2.7109375" style="97" customWidth="1"/>
    <col min="54" max="54" width="12.7109375" style="97" customWidth="1"/>
    <col min="55" max="55" width="0.28515625" style="97" customWidth="1"/>
    <col min="56" max="57" width="7.7109375" style="97" customWidth="1"/>
    <col min="58" max="68" width="8.140625" style="97" customWidth="1"/>
    <col min="69" max="16384" width="9.140625" style="97"/>
  </cols>
  <sheetData>
    <row r="1" spans="1:55" s="89" customFormat="1" ht="24" customHeight="1">
      <c r="G1" s="90" t="s">
        <v>88</v>
      </c>
      <c r="H1" s="91" t="s">
        <v>89</v>
      </c>
      <c r="O1" s="92"/>
      <c r="P1" s="92"/>
      <c r="Q1" s="92"/>
      <c r="R1" s="93"/>
      <c r="AD1" s="94" t="s">
        <v>158</v>
      </c>
      <c r="AE1" s="91" t="s">
        <v>90</v>
      </c>
      <c r="AI1" s="95"/>
      <c r="AJ1" s="95"/>
      <c r="AK1" s="95"/>
      <c r="AL1" s="95"/>
      <c r="AX1" s="92"/>
      <c r="AY1" s="96"/>
    </row>
    <row r="2" spans="1:55" ht="7.5" customHeight="1">
      <c r="O2" s="98"/>
      <c r="P2" s="98"/>
      <c r="Q2" s="98"/>
      <c r="R2" s="99"/>
      <c r="AX2" s="98"/>
    </row>
    <row r="3" spans="1:55" s="102" customFormat="1" ht="12" customHeight="1" thickBot="1">
      <c r="R3" s="103"/>
      <c r="AI3" s="104"/>
      <c r="AJ3" s="104"/>
      <c r="AK3" s="104"/>
      <c r="AL3" s="104"/>
      <c r="AY3" s="105"/>
    </row>
    <row r="4" spans="1:55" s="121" customFormat="1" ht="12" customHeight="1">
      <c r="A4" s="106"/>
      <c r="B4" s="106"/>
      <c r="C4" s="106"/>
      <c r="D4" s="107"/>
      <c r="E4" s="108"/>
      <c r="F4" s="109"/>
      <c r="G4" s="110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112"/>
      <c r="S4" s="106"/>
      <c r="T4" s="106"/>
      <c r="U4" s="106"/>
      <c r="V4" s="107"/>
      <c r="W4" s="111"/>
      <c r="X4" s="111"/>
      <c r="Y4" s="111"/>
      <c r="Z4" s="113"/>
      <c r="AA4" s="574" t="s">
        <v>91</v>
      </c>
      <c r="AB4" s="577" t="s">
        <v>92</v>
      </c>
      <c r="AC4" s="114"/>
      <c r="AD4" s="114"/>
      <c r="AE4" s="115"/>
      <c r="AF4" s="107"/>
      <c r="AG4" s="577" t="s">
        <v>93</v>
      </c>
      <c r="AH4" s="116"/>
      <c r="AI4" s="117"/>
      <c r="AJ4" s="118"/>
      <c r="AK4" s="118"/>
      <c r="AL4" s="117"/>
      <c r="AM4" s="114"/>
      <c r="AN4" s="114"/>
      <c r="AO4" s="574" t="s">
        <v>94</v>
      </c>
      <c r="AP4" s="113"/>
      <c r="AQ4" s="574" t="s">
        <v>95</v>
      </c>
      <c r="AR4" s="113"/>
      <c r="AS4" s="113"/>
      <c r="AT4" s="113"/>
      <c r="AU4" s="113"/>
      <c r="AV4" s="577" t="s">
        <v>96</v>
      </c>
      <c r="AW4" s="115"/>
      <c r="AX4" s="119"/>
      <c r="AY4" s="120"/>
      <c r="AZ4" s="106"/>
      <c r="BA4" s="106"/>
      <c r="BB4" s="106"/>
      <c r="BC4" s="106"/>
    </row>
    <row r="5" spans="1:55" s="121" customFormat="1" ht="12" customHeight="1">
      <c r="A5" s="103"/>
      <c r="B5" s="103"/>
      <c r="C5" s="103"/>
      <c r="D5" s="122"/>
      <c r="E5" s="123"/>
      <c r="F5" s="124"/>
      <c r="G5" s="581" t="s">
        <v>97</v>
      </c>
      <c r="H5" s="580" t="s">
        <v>98</v>
      </c>
      <c r="I5" s="580" t="s">
        <v>99</v>
      </c>
      <c r="J5" s="580" t="s">
        <v>100</v>
      </c>
      <c r="K5" s="582" t="s">
        <v>101</v>
      </c>
      <c r="L5" s="582" t="s">
        <v>102</v>
      </c>
      <c r="M5" s="582" t="s">
        <v>103</v>
      </c>
      <c r="N5" s="580" t="s">
        <v>104</v>
      </c>
      <c r="O5" s="585" t="s">
        <v>105</v>
      </c>
      <c r="P5" s="126"/>
      <c r="Q5" s="127"/>
      <c r="R5" s="127"/>
      <c r="S5" s="103"/>
      <c r="T5" s="103"/>
      <c r="U5" s="103"/>
      <c r="V5" s="122"/>
      <c r="W5" s="580" t="s">
        <v>106</v>
      </c>
      <c r="X5" s="580" t="s">
        <v>107</v>
      </c>
      <c r="Y5" s="580" t="s">
        <v>108</v>
      </c>
      <c r="Z5" s="125"/>
      <c r="AA5" s="575"/>
      <c r="AB5" s="578"/>
      <c r="AC5" s="580" t="s">
        <v>109</v>
      </c>
      <c r="AD5" s="580" t="s">
        <v>110</v>
      </c>
      <c r="AE5" s="580" t="s">
        <v>111</v>
      </c>
      <c r="AF5" s="580" t="s">
        <v>112</v>
      </c>
      <c r="AG5" s="578"/>
      <c r="AH5" s="585" t="s">
        <v>113</v>
      </c>
      <c r="AI5" s="128"/>
      <c r="AJ5" s="129"/>
      <c r="AK5" s="129"/>
      <c r="AL5" s="130"/>
      <c r="AM5" s="586" t="s">
        <v>114</v>
      </c>
      <c r="AN5" s="580" t="s">
        <v>115</v>
      </c>
      <c r="AO5" s="575"/>
      <c r="AP5" s="125"/>
      <c r="AQ5" s="575"/>
      <c r="AR5" s="125"/>
      <c r="AS5" s="125"/>
      <c r="AT5" s="125"/>
      <c r="AU5" s="125"/>
      <c r="AV5" s="578"/>
      <c r="AW5" s="580" t="s">
        <v>116</v>
      </c>
      <c r="AX5" s="131"/>
      <c r="AY5" s="132"/>
      <c r="AZ5" s="103"/>
      <c r="BA5" s="103"/>
      <c r="BB5" s="103"/>
      <c r="BC5" s="103"/>
    </row>
    <row r="6" spans="1:55" s="121" customFormat="1" ht="12" customHeight="1">
      <c r="A6" s="133"/>
      <c r="B6" s="133"/>
      <c r="C6" s="133"/>
      <c r="D6" s="134"/>
      <c r="E6" s="123" t="s">
        <v>117</v>
      </c>
      <c r="F6" s="124" t="s">
        <v>118</v>
      </c>
      <c r="G6" s="581"/>
      <c r="H6" s="575"/>
      <c r="I6" s="575"/>
      <c r="J6" s="575"/>
      <c r="K6" s="583"/>
      <c r="L6" s="583"/>
      <c r="M6" s="583"/>
      <c r="N6" s="575"/>
      <c r="O6" s="578"/>
      <c r="P6" s="123"/>
      <c r="Q6" s="127"/>
      <c r="R6" s="127"/>
      <c r="S6" s="133"/>
      <c r="T6" s="133"/>
      <c r="U6" s="133"/>
      <c r="V6" s="134"/>
      <c r="W6" s="575"/>
      <c r="X6" s="575"/>
      <c r="Y6" s="575"/>
      <c r="Z6" s="125" t="s">
        <v>119</v>
      </c>
      <c r="AA6" s="575"/>
      <c r="AB6" s="578"/>
      <c r="AC6" s="575"/>
      <c r="AD6" s="575"/>
      <c r="AE6" s="575"/>
      <c r="AF6" s="575"/>
      <c r="AG6" s="578"/>
      <c r="AH6" s="578"/>
      <c r="AI6" s="135"/>
      <c r="AJ6" s="129"/>
      <c r="AK6" s="129"/>
      <c r="AL6" s="129"/>
      <c r="AM6" s="587"/>
      <c r="AN6" s="575"/>
      <c r="AO6" s="575"/>
      <c r="AP6" s="125" t="s">
        <v>120</v>
      </c>
      <c r="AQ6" s="575"/>
      <c r="AR6" s="125" t="s">
        <v>121</v>
      </c>
      <c r="AS6" s="125" t="s">
        <v>122</v>
      </c>
      <c r="AT6" s="125" t="s">
        <v>123</v>
      </c>
      <c r="AU6" s="125" t="s">
        <v>124</v>
      </c>
      <c r="AV6" s="578"/>
      <c r="AW6" s="575"/>
      <c r="AX6" s="131" t="s">
        <v>125</v>
      </c>
      <c r="AY6" s="132"/>
      <c r="AZ6" s="133"/>
      <c r="BA6" s="133"/>
      <c r="BB6" s="133"/>
      <c r="BC6" s="133"/>
    </row>
    <row r="7" spans="1:55" s="121" customFormat="1" ht="12" customHeight="1">
      <c r="A7" s="133"/>
      <c r="B7" s="133"/>
      <c r="C7" s="133"/>
      <c r="D7" s="134"/>
      <c r="E7" s="123"/>
      <c r="F7" s="124"/>
      <c r="G7" s="581"/>
      <c r="H7" s="575"/>
      <c r="I7" s="575"/>
      <c r="J7" s="575"/>
      <c r="K7" s="583"/>
      <c r="L7" s="583"/>
      <c r="M7" s="583"/>
      <c r="N7" s="575"/>
      <c r="O7" s="578"/>
      <c r="P7" s="123"/>
      <c r="Q7" s="127"/>
      <c r="R7" s="127"/>
      <c r="S7" s="133"/>
      <c r="T7" s="133"/>
      <c r="U7" s="133"/>
      <c r="V7" s="134"/>
      <c r="W7" s="575"/>
      <c r="X7" s="575"/>
      <c r="Y7" s="575"/>
      <c r="Z7" s="125"/>
      <c r="AA7" s="575"/>
      <c r="AB7" s="578"/>
      <c r="AC7" s="575"/>
      <c r="AD7" s="575"/>
      <c r="AE7" s="575"/>
      <c r="AF7" s="575"/>
      <c r="AG7" s="578"/>
      <c r="AH7" s="578"/>
      <c r="AI7" s="135"/>
      <c r="AJ7" s="129"/>
      <c r="AK7" s="129"/>
      <c r="AL7" s="129"/>
      <c r="AM7" s="587"/>
      <c r="AN7" s="575"/>
      <c r="AO7" s="575"/>
      <c r="AP7" s="125"/>
      <c r="AQ7" s="575"/>
      <c r="AR7" s="125"/>
      <c r="AS7" s="125"/>
      <c r="AT7" s="125"/>
      <c r="AU7" s="125"/>
      <c r="AV7" s="578"/>
      <c r="AW7" s="575"/>
      <c r="AX7" s="131"/>
      <c r="AY7" s="132"/>
      <c r="AZ7" s="133"/>
      <c r="BA7" s="133"/>
      <c r="BB7" s="133"/>
      <c r="BC7" s="133"/>
    </row>
    <row r="8" spans="1:55" s="121" customFormat="1" ht="12" customHeight="1">
      <c r="A8" s="136"/>
      <c r="B8" s="136"/>
      <c r="C8" s="136"/>
      <c r="D8" s="137"/>
      <c r="E8" s="138"/>
      <c r="F8" s="139"/>
      <c r="G8" s="140"/>
      <c r="H8" s="576"/>
      <c r="I8" s="576"/>
      <c r="J8" s="576"/>
      <c r="K8" s="584"/>
      <c r="L8" s="584"/>
      <c r="M8" s="584"/>
      <c r="N8" s="576"/>
      <c r="O8" s="579"/>
      <c r="P8" s="138"/>
      <c r="Q8" s="127"/>
      <c r="R8" s="127"/>
      <c r="S8" s="136"/>
      <c r="T8" s="136"/>
      <c r="U8" s="136"/>
      <c r="V8" s="137"/>
      <c r="W8" s="576"/>
      <c r="X8" s="576"/>
      <c r="Y8" s="576"/>
      <c r="Z8" s="141"/>
      <c r="AA8" s="576"/>
      <c r="AB8" s="579"/>
      <c r="AC8" s="576"/>
      <c r="AD8" s="576"/>
      <c r="AE8" s="576"/>
      <c r="AF8" s="576"/>
      <c r="AG8" s="579"/>
      <c r="AH8" s="579"/>
      <c r="AI8" s="142"/>
      <c r="AJ8" s="129"/>
      <c r="AK8" s="129"/>
      <c r="AL8" s="143"/>
      <c r="AM8" s="588"/>
      <c r="AN8" s="576"/>
      <c r="AO8" s="576"/>
      <c r="AP8" s="141"/>
      <c r="AQ8" s="576"/>
      <c r="AR8" s="141"/>
      <c r="AS8" s="141"/>
      <c r="AT8" s="141"/>
      <c r="AU8" s="141"/>
      <c r="AV8" s="579"/>
      <c r="AW8" s="576"/>
      <c r="AX8" s="144"/>
      <c r="AY8" s="145"/>
      <c r="AZ8" s="136"/>
      <c r="BA8" s="136"/>
      <c r="BB8" s="136"/>
      <c r="BC8" s="136"/>
    </row>
    <row r="9" spans="1:55" s="152" customFormat="1" ht="12" customHeight="1">
      <c r="A9" s="146"/>
      <c r="B9" s="589" t="s">
        <v>126</v>
      </c>
      <c r="C9" s="589"/>
      <c r="D9" s="148"/>
      <c r="E9" s="149">
        <v>10649</v>
      </c>
      <c r="F9" s="149">
        <v>18</v>
      </c>
      <c r="G9" s="149">
        <v>3221</v>
      </c>
      <c r="H9" s="149">
        <v>88</v>
      </c>
      <c r="I9" s="149">
        <v>519</v>
      </c>
      <c r="J9" s="149">
        <v>281</v>
      </c>
      <c r="K9" s="149">
        <v>137</v>
      </c>
      <c r="L9" s="149">
        <v>272</v>
      </c>
      <c r="M9" s="149">
        <v>162</v>
      </c>
      <c r="N9" s="149">
        <v>245</v>
      </c>
      <c r="O9" s="149">
        <v>715</v>
      </c>
      <c r="P9" s="149"/>
      <c r="Q9" s="149"/>
      <c r="R9" s="150"/>
      <c r="S9" s="150"/>
      <c r="T9" s="589" t="s">
        <v>126</v>
      </c>
      <c r="U9" s="589"/>
      <c r="V9" s="148"/>
      <c r="W9" s="149">
        <v>102</v>
      </c>
      <c r="X9" s="149">
        <v>50</v>
      </c>
      <c r="Y9" s="149">
        <v>52</v>
      </c>
      <c r="Z9" s="149">
        <v>111</v>
      </c>
      <c r="AA9" s="149">
        <v>57</v>
      </c>
      <c r="AB9" s="149">
        <v>1679</v>
      </c>
      <c r="AC9" s="149">
        <v>464</v>
      </c>
      <c r="AD9" s="149">
        <v>205</v>
      </c>
      <c r="AE9" s="149">
        <v>218</v>
      </c>
      <c r="AF9" s="149">
        <v>605</v>
      </c>
      <c r="AG9" s="149">
        <v>1220</v>
      </c>
      <c r="AH9" s="149">
        <v>170</v>
      </c>
      <c r="AI9" s="150"/>
      <c r="AJ9" s="150"/>
      <c r="AK9" s="150"/>
      <c r="AL9" s="150"/>
      <c r="AM9" s="149">
        <v>298</v>
      </c>
      <c r="AN9" s="149">
        <v>721</v>
      </c>
      <c r="AO9" s="149">
        <v>121</v>
      </c>
      <c r="AP9" s="149">
        <v>1014</v>
      </c>
      <c r="AQ9" s="149">
        <v>175</v>
      </c>
      <c r="AR9" s="149">
        <v>30</v>
      </c>
      <c r="AS9" s="149">
        <v>134</v>
      </c>
      <c r="AT9" s="149">
        <v>218</v>
      </c>
      <c r="AU9" s="149">
        <v>312</v>
      </c>
      <c r="AV9" s="149">
        <v>398</v>
      </c>
      <c r="AW9" s="149">
        <v>109</v>
      </c>
      <c r="AX9" s="149">
        <v>292</v>
      </c>
      <c r="AY9" s="151"/>
      <c r="AZ9" s="150"/>
      <c r="BA9" s="589" t="s">
        <v>126</v>
      </c>
      <c r="BB9" s="589"/>
      <c r="BC9" s="147"/>
    </row>
    <row r="10" spans="1:55" s="152" customFormat="1" ht="10.5" customHeight="1">
      <c r="A10" s="146"/>
      <c r="B10" s="589" t="s">
        <v>127</v>
      </c>
      <c r="C10" s="589"/>
      <c r="D10" s="148"/>
      <c r="E10" s="149">
        <v>11110</v>
      </c>
      <c r="F10" s="149">
        <v>25</v>
      </c>
      <c r="G10" s="149">
        <v>3282</v>
      </c>
      <c r="H10" s="149">
        <v>98</v>
      </c>
      <c r="I10" s="149">
        <v>502</v>
      </c>
      <c r="J10" s="149">
        <v>249</v>
      </c>
      <c r="K10" s="149">
        <v>120</v>
      </c>
      <c r="L10" s="149">
        <v>250</v>
      </c>
      <c r="M10" s="149">
        <v>187</v>
      </c>
      <c r="N10" s="149">
        <v>278</v>
      </c>
      <c r="O10" s="149">
        <v>712</v>
      </c>
      <c r="P10" s="149"/>
      <c r="Q10" s="149"/>
      <c r="R10" s="150"/>
      <c r="S10" s="150"/>
      <c r="T10" s="589" t="s">
        <v>127</v>
      </c>
      <c r="U10" s="589"/>
      <c r="V10" s="148"/>
      <c r="W10" s="149">
        <v>100</v>
      </c>
      <c r="X10" s="149">
        <v>50</v>
      </c>
      <c r="Y10" s="149">
        <v>66</v>
      </c>
      <c r="Z10" s="149">
        <v>118</v>
      </c>
      <c r="AA10" s="149">
        <v>74</v>
      </c>
      <c r="AB10" s="149">
        <v>1862</v>
      </c>
      <c r="AC10" s="149">
        <v>462</v>
      </c>
      <c r="AD10" s="149">
        <v>226</v>
      </c>
      <c r="AE10" s="149">
        <v>243</v>
      </c>
      <c r="AF10" s="149">
        <v>731</v>
      </c>
      <c r="AG10" s="149">
        <v>1195</v>
      </c>
      <c r="AH10" s="149">
        <v>172</v>
      </c>
      <c r="AI10" s="150"/>
      <c r="AJ10" s="150"/>
      <c r="AK10" s="150"/>
      <c r="AL10" s="150"/>
      <c r="AM10" s="149">
        <v>323</v>
      </c>
      <c r="AN10" s="149">
        <v>675</v>
      </c>
      <c r="AO10" s="149">
        <v>129</v>
      </c>
      <c r="AP10" s="149">
        <v>992</v>
      </c>
      <c r="AQ10" s="149">
        <v>214</v>
      </c>
      <c r="AR10" s="149">
        <v>24</v>
      </c>
      <c r="AS10" s="149">
        <v>121</v>
      </c>
      <c r="AT10" s="149">
        <v>229</v>
      </c>
      <c r="AU10" s="149">
        <v>350</v>
      </c>
      <c r="AV10" s="149">
        <v>446</v>
      </c>
      <c r="AW10" s="149">
        <v>100</v>
      </c>
      <c r="AX10" s="149">
        <v>312</v>
      </c>
      <c r="AY10" s="151"/>
      <c r="AZ10" s="150"/>
      <c r="BA10" s="589" t="s">
        <v>127</v>
      </c>
      <c r="BB10" s="589"/>
      <c r="BC10" s="147"/>
    </row>
    <row r="11" spans="1:55" s="152" customFormat="1" ht="10.5" customHeight="1">
      <c r="A11" s="146"/>
      <c r="B11" s="589" t="s">
        <v>128</v>
      </c>
      <c r="C11" s="589"/>
      <c r="D11" s="148"/>
      <c r="E11" s="149">
        <v>11036</v>
      </c>
      <c r="F11" s="149">
        <v>14</v>
      </c>
      <c r="G11" s="149">
        <v>3358</v>
      </c>
      <c r="H11" s="149">
        <v>98</v>
      </c>
      <c r="I11" s="149">
        <v>494</v>
      </c>
      <c r="J11" s="149">
        <v>258</v>
      </c>
      <c r="K11" s="149">
        <v>126</v>
      </c>
      <c r="L11" s="149">
        <v>303</v>
      </c>
      <c r="M11" s="149">
        <v>178</v>
      </c>
      <c r="N11" s="149">
        <v>279</v>
      </c>
      <c r="O11" s="149">
        <v>684</v>
      </c>
      <c r="P11" s="149"/>
      <c r="Q11" s="149"/>
      <c r="R11" s="150"/>
      <c r="S11" s="150"/>
      <c r="T11" s="589" t="s">
        <v>128</v>
      </c>
      <c r="U11" s="589"/>
      <c r="V11" s="148"/>
      <c r="W11" s="149">
        <v>99</v>
      </c>
      <c r="X11" s="149">
        <v>43</v>
      </c>
      <c r="Y11" s="149">
        <v>66</v>
      </c>
      <c r="Z11" s="149">
        <v>114</v>
      </c>
      <c r="AA11" s="149">
        <v>67</v>
      </c>
      <c r="AB11" s="149">
        <v>1834</v>
      </c>
      <c r="AC11" s="149">
        <v>441</v>
      </c>
      <c r="AD11" s="149">
        <v>204</v>
      </c>
      <c r="AE11" s="149">
        <v>232</v>
      </c>
      <c r="AF11" s="149">
        <v>761</v>
      </c>
      <c r="AG11" s="149">
        <v>1160</v>
      </c>
      <c r="AH11" s="149">
        <v>172</v>
      </c>
      <c r="AI11" s="150"/>
      <c r="AJ11" s="150"/>
      <c r="AK11" s="150"/>
      <c r="AL11" s="150"/>
      <c r="AM11" s="149">
        <v>275</v>
      </c>
      <c r="AN11" s="149">
        <v>661</v>
      </c>
      <c r="AO11" s="149">
        <v>144</v>
      </c>
      <c r="AP11" s="149">
        <v>1014</v>
      </c>
      <c r="AQ11" s="149">
        <v>179</v>
      </c>
      <c r="AR11" s="149">
        <v>15</v>
      </c>
      <c r="AS11" s="149">
        <v>124</v>
      </c>
      <c r="AT11" s="149">
        <v>199</v>
      </c>
      <c r="AU11" s="149">
        <v>381</v>
      </c>
      <c r="AV11" s="149">
        <v>395</v>
      </c>
      <c r="AW11" s="149">
        <v>70</v>
      </c>
      <c r="AX11" s="149">
        <v>279</v>
      </c>
      <c r="AY11" s="151"/>
      <c r="AZ11" s="150"/>
      <c r="BA11" s="589" t="s">
        <v>128</v>
      </c>
      <c r="BB11" s="589"/>
      <c r="BC11" s="147"/>
    </row>
    <row r="12" spans="1:55" s="152" customFormat="1" ht="10.5" customHeight="1">
      <c r="A12" s="146"/>
      <c r="B12" s="589" t="s">
        <v>129</v>
      </c>
      <c r="C12" s="589"/>
      <c r="D12" s="148"/>
      <c r="E12" s="149">
        <v>11602</v>
      </c>
      <c r="F12" s="149">
        <v>19</v>
      </c>
      <c r="G12" s="149">
        <v>3448</v>
      </c>
      <c r="H12" s="149">
        <v>92</v>
      </c>
      <c r="I12" s="149">
        <v>545</v>
      </c>
      <c r="J12" s="149">
        <v>260</v>
      </c>
      <c r="K12" s="149">
        <v>151</v>
      </c>
      <c r="L12" s="149">
        <v>257</v>
      </c>
      <c r="M12" s="149">
        <v>203</v>
      </c>
      <c r="N12" s="149">
        <v>290</v>
      </c>
      <c r="O12" s="149">
        <v>728</v>
      </c>
      <c r="P12" s="149"/>
      <c r="Q12" s="149"/>
      <c r="R12" s="150"/>
      <c r="S12" s="150"/>
      <c r="T12" s="589" t="s">
        <v>129</v>
      </c>
      <c r="U12" s="589"/>
      <c r="V12" s="148"/>
      <c r="W12" s="149">
        <v>91</v>
      </c>
      <c r="X12" s="149">
        <v>53</v>
      </c>
      <c r="Y12" s="149">
        <v>84</v>
      </c>
      <c r="Z12" s="149">
        <v>110</v>
      </c>
      <c r="AA12" s="149">
        <v>64</v>
      </c>
      <c r="AB12" s="149">
        <v>1885</v>
      </c>
      <c r="AC12" s="149">
        <v>402</v>
      </c>
      <c r="AD12" s="149">
        <v>285</v>
      </c>
      <c r="AE12" s="149">
        <v>249</v>
      </c>
      <c r="AF12" s="149">
        <v>763</v>
      </c>
      <c r="AG12" s="149">
        <v>1111</v>
      </c>
      <c r="AH12" s="149">
        <v>160</v>
      </c>
      <c r="AI12" s="150"/>
      <c r="AJ12" s="150"/>
      <c r="AK12" s="150"/>
      <c r="AL12" s="150"/>
      <c r="AM12" s="149">
        <v>290</v>
      </c>
      <c r="AN12" s="149">
        <v>611</v>
      </c>
      <c r="AO12" s="149">
        <v>149</v>
      </c>
      <c r="AP12" s="149">
        <v>1092</v>
      </c>
      <c r="AQ12" s="149">
        <v>169</v>
      </c>
      <c r="AR12" s="149">
        <v>22</v>
      </c>
      <c r="AS12" s="149">
        <v>143</v>
      </c>
      <c r="AT12" s="149">
        <v>290</v>
      </c>
      <c r="AU12" s="149">
        <v>403</v>
      </c>
      <c r="AV12" s="149">
        <v>418</v>
      </c>
      <c r="AW12" s="149">
        <v>96</v>
      </c>
      <c r="AX12" s="149">
        <v>308</v>
      </c>
      <c r="AY12" s="151"/>
      <c r="AZ12" s="150"/>
      <c r="BA12" s="589" t="s">
        <v>129</v>
      </c>
      <c r="BB12" s="589"/>
      <c r="BC12" s="147"/>
    </row>
    <row r="13" spans="1:55" s="159" customFormat="1" ht="15.95" customHeight="1">
      <c r="A13" s="153"/>
      <c r="B13" s="590" t="s">
        <v>130</v>
      </c>
      <c r="C13" s="590"/>
      <c r="D13" s="155"/>
      <c r="E13" s="156">
        <v>11884</v>
      </c>
      <c r="F13" s="156">
        <v>22</v>
      </c>
      <c r="G13" s="156">
        <v>3417</v>
      </c>
      <c r="H13" s="156">
        <v>89</v>
      </c>
      <c r="I13" s="156">
        <v>517</v>
      </c>
      <c r="J13" s="156">
        <v>283</v>
      </c>
      <c r="K13" s="156">
        <v>109</v>
      </c>
      <c r="L13" s="156">
        <v>295</v>
      </c>
      <c r="M13" s="156">
        <v>187</v>
      </c>
      <c r="N13" s="156">
        <v>286</v>
      </c>
      <c r="O13" s="156">
        <v>720</v>
      </c>
      <c r="P13" s="156"/>
      <c r="Q13" s="156"/>
      <c r="R13" s="157"/>
      <c r="S13" s="157"/>
      <c r="T13" s="590" t="s">
        <v>156</v>
      </c>
      <c r="U13" s="590"/>
      <c r="V13" s="155"/>
      <c r="W13" s="156">
        <v>107</v>
      </c>
      <c r="X13" s="156">
        <v>49</v>
      </c>
      <c r="Y13" s="156">
        <v>62</v>
      </c>
      <c r="Z13" s="156">
        <v>128</v>
      </c>
      <c r="AA13" s="156">
        <v>65</v>
      </c>
      <c r="AB13" s="156">
        <v>2013</v>
      </c>
      <c r="AC13" s="156">
        <v>454</v>
      </c>
      <c r="AD13" s="156">
        <v>283</v>
      </c>
      <c r="AE13" s="156">
        <v>227</v>
      </c>
      <c r="AF13" s="156">
        <v>855</v>
      </c>
      <c r="AG13" s="156">
        <v>1093</v>
      </c>
      <c r="AH13" s="156">
        <v>136</v>
      </c>
      <c r="AI13" s="156"/>
      <c r="AJ13" s="156"/>
      <c r="AK13" s="156"/>
      <c r="AL13" s="156"/>
      <c r="AM13" s="156">
        <v>308</v>
      </c>
      <c r="AN13" s="156">
        <v>617</v>
      </c>
      <c r="AO13" s="156">
        <v>148</v>
      </c>
      <c r="AP13" s="156">
        <v>1114</v>
      </c>
      <c r="AQ13" s="156">
        <v>190</v>
      </c>
      <c r="AR13" s="156">
        <v>26</v>
      </c>
      <c r="AS13" s="156">
        <v>116</v>
      </c>
      <c r="AT13" s="156">
        <v>254</v>
      </c>
      <c r="AU13" s="156">
        <v>476</v>
      </c>
      <c r="AV13" s="156">
        <v>458</v>
      </c>
      <c r="AW13" s="156">
        <v>97</v>
      </c>
      <c r="AX13" s="156">
        <v>309</v>
      </c>
      <c r="AY13" s="158"/>
      <c r="AZ13" s="157"/>
      <c r="BA13" s="590" t="s">
        <v>156</v>
      </c>
      <c r="BB13" s="590"/>
      <c r="BC13" s="154"/>
    </row>
    <row r="14" spans="1:55" s="152" customFormat="1" ht="15.95" customHeight="1">
      <c r="A14" s="160"/>
      <c r="B14" s="160"/>
      <c r="C14" s="160" t="s">
        <v>0</v>
      </c>
      <c r="D14" s="161"/>
      <c r="E14" s="162">
        <v>2597</v>
      </c>
      <c r="F14" s="163">
        <v>6</v>
      </c>
      <c r="G14" s="162">
        <v>776</v>
      </c>
      <c r="H14" s="162">
        <v>30</v>
      </c>
      <c r="I14" s="162">
        <v>108</v>
      </c>
      <c r="J14" s="162">
        <v>64</v>
      </c>
      <c r="K14" s="162">
        <v>21</v>
      </c>
      <c r="L14" s="162">
        <v>72</v>
      </c>
      <c r="M14" s="162">
        <v>29</v>
      </c>
      <c r="N14" s="162">
        <v>66</v>
      </c>
      <c r="O14" s="162">
        <v>151</v>
      </c>
      <c r="P14" s="164"/>
      <c r="Q14" s="164"/>
      <c r="R14" s="165"/>
      <c r="S14" s="160"/>
      <c r="T14" s="160"/>
      <c r="U14" s="160" t="s">
        <v>0</v>
      </c>
      <c r="V14" s="161"/>
      <c r="W14" s="162">
        <v>29</v>
      </c>
      <c r="X14" s="162">
        <v>19</v>
      </c>
      <c r="Y14" s="162">
        <v>16</v>
      </c>
      <c r="Z14" s="162">
        <v>39</v>
      </c>
      <c r="AA14" s="162">
        <v>8</v>
      </c>
      <c r="AB14" s="162">
        <v>389</v>
      </c>
      <c r="AC14" s="162">
        <v>123</v>
      </c>
      <c r="AD14" s="162">
        <v>48</v>
      </c>
      <c r="AE14" s="162">
        <v>32</v>
      </c>
      <c r="AF14" s="162">
        <v>136</v>
      </c>
      <c r="AG14" s="162">
        <v>250</v>
      </c>
      <c r="AH14" s="162">
        <v>36</v>
      </c>
      <c r="AI14" s="150"/>
      <c r="AJ14" s="150"/>
      <c r="AK14" s="150"/>
      <c r="AL14" s="150"/>
      <c r="AM14" s="162">
        <v>82</v>
      </c>
      <c r="AN14" s="162">
        <v>124</v>
      </c>
      <c r="AO14" s="162">
        <v>31</v>
      </c>
      <c r="AP14" s="162">
        <v>217</v>
      </c>
      <c r="AQ14" s="162">
        <v>33</v>
      </c>
      <c r="AR14" s="162">
        <v>15</v>
      </c>
      <c r="AS14" s="162">
        <v>22</v>
      </c>
      <c r="AT14" s="162">
        <v>60</v>
      </c>
      <c r="AU14" s="162">
        <v>78</v>
      </c>
      <c r="AV14" s="162">
        <v>102</v>
      </c>
      <c r="AW14" s="162">
        <v>12</v>
      </c>
      <c r="AX14" s="162">
        <v>74</v>
      </c>
      <c r="AY14" s="151"/>
      <c r="AZ14" s="160"/>
      <c r="BA14" s="160"/>
      <c r="BB14" s="160" t="s">
        <v>0</v>
      </c>
      <c r="BC14" s="160"/>
    </row>
    <row r="15" spans="1:55" s="152" customFormat="1" ht="10.5" customHeight="1">
      <c r="A15" s="160"/>
      <c r="B15" s="160"/>
      <c r="C15" s="160" t="s">
        <v>1</v>
      </c>
      <c r="D15" s="161"/>
      <c r="E15" s="163">
        <v>914</v>
      </c>
      <c r="F15" s="163">
        <v>2</v>
      </c>
      <c r="G15" s="163">
        <v>258</v>
      </c>
      <c r="H15" s="163">
        <v>5</v>
      </c>
      <c r="I15" s="163">
        <v>34</v>
      </c>
      <c r="J15" s="163">
        <v>24</v>
      </c>
      <c r="K15" s="163">
        <v>8</v>
      </c>
      <c r="L15" s="163">
        <v>17</v>
      </c>
      <c r="M15" s="163">
        <v>14</v>
      </c>
      <c r="N15" s="163">
        <v>26</v>
      </c>
      <c r="O15" s="163">
        <v>64</v>
      </c>
      <c r="P15" s="164"/>
      <c r="Q15" s="164"/>
      <c r="R15" s="165"/>
      <c r="S15" s="160"/>
      <c r="T15" s="160"/>
      <c r="U15" s="160" t="s">
        <v>1</v>
      </c>
      <c r="V15" s="161"/>
      <c r="W15" s="163">
        <v>13</v>
      </c>
      <c r="X15" s="163">
        <v>3</v>
      </c>
      <c r="Y15" s="163">
        <v>3</v>
      </c>
      <c r="Z15" s="163">
        <v>4</v>
      </c>
      <c r="AA15" s="163">
        <v>7</v>
      </c>
      <c r="AB15" s="163">
        <v>167</v>
      </c>
      <c r="AC15" s="163">
        <v>26</v>
      </c>
      <c r="AD15" s="163">
        <v>56</v>
      </c>
      <c r="AE15" s="163">
        <v>21</v>
      </c>
      <c r="AF15" s="163">
        <v>49</v>
      </c>
      <c r="AG15" s="163">
        <v>100</v>
      </c>
      <c r="AH15" s="163">
        <v>8</v>
      </c>
      <c r="AI15" s="150"/>
      <c r="AJ15" s="150"/>
      <c r="AK15" s="150"/>
      <c r="AL15" s="150"/>
      <c r="AM15" s="163">
        <v>27</v>
      </c>
      <c r="AN15" s="163">
        <v>61</v>
      </c>
      <c r="AO15" s="163">
        <v>20</v>
      </c>
      <c r="AP15" s="163">
        <v>81</v>
      </c>
      <c r="AQ15" s="163">
        <v>10</v>
      </c>
      <c r="AR15" s="163">
        <v>3</v>
      </c>
      <c r="AS15" s="163">
        <v>8</v>
      </c>
      <c r="AT15" s="163">
        <v>27</v>
      </c>
      <c r="AU15" s="163">
        <v>25</v>
      </c>
      <c r="AV15" s="163">
        <v>42</v>
      </c>
      <c r="AW15" s="163">
        <v>14</v>
      </c>
      <c r="AX15" s="163">
        <v>21</v>
      </c>
      <c r="AY15" s="151"/>
      <c r="AZ15" s="160"/>
      <c r="BA15" s="160"/>
      <c r="BB15" s="160" t="s">
        <v>1</v>
      </c>
      <c r="BC15" s="160"/>
    </row>
    <row r="16" spans="1:55" s="152" customFormat="1" ht="10.5" customHeight="1">
      <c r="A16" s="160"/>
      <c r="B16" s="160"/>
      <c r="C16" s="160" t="s">
        <v>2</v>
      </c>
      <c r="D16" s="161"/>
      <c r="E16" s="163">
        <v>1330</v>
      </c>
      <c r="F16" s="163">
        <v>4</v>
      </c>
      <c r="G16" s="163">
        <v>360</v>
      </c>
      <c r="H16" s="163">
        <v>6</v>
      </c>
      <c r="I16" s="163">
        <v>67</v>
      </c>
      <c r="J16" s="163">
        <v>30</v>
      </c>
      <c r="K16" s="163">
        <v>9</v>
      </c>
      <c r="L16" s="163">
        <v>32</v>
      </c>
      <c r="M16" s="163">
        <v>20</v>
      </c>
      <c r="N16" s="163">
        <v>25</v>
      </c>
      <c r="O16" s="163">
        <v>88</v>
      </c>
      <c r="P16" s="164"/>
      <c r="Q16" s="164"/>
      <c r="R16" s="165"/>
      <c r="S16" s="160"/>
      <c r="T16" s="160"/>
      <c r="U16" s="160" t="s">
        <v>2</v>
      </c>
      <c r="V16" s="161"/>
      <c r="W16" s="163">
        <v>6</v>
      </c>
      <c r="X16" s="163">
        <v>2</v>
      </c>
      <c r="Y16" s="163">
        <v>8</v>
      </c>
      <c r="Z16" s="163">
        <v>13</v>
      </c>
      <c r="AA16" s="163">
        <v>11</v>
      </c>
      <c r="AB16" s="163">
        <v>226</v>
      </c>
      <c r="AC16" s="163">
        <v>44</v>
      </c>
      <c r="AD16" s="163">
        <v>19</v>
      </c>
      <c r="AE16" s="163">
        <v>36</v>
      </c>
      <c r="AF16" s="163">
        <v>113</v>
      </c>
      <c r="AG16" s="163">
        <v>130</v>
      </c>
      <c r="AH16" s="163">
        <v>12</v>
      </c>
      <c r="AI16" s="150"/>
      <c r="AJ16" s="150"/>
      <c r="AK16" s="150"/>
      <c r="AL16" s="150"/>
      <c r="AM16" s="163">
        <v>30</v>
      </c>
      <c r="AN16" s="163">
        <v>82</v>
      </c>
      <c r="AO16" s="163">
        <v>21</v>
      </c>
      <c r="AP16" s="163">
        <v>137</v>
      </c>
      <c r="AQ16" s="163">
        <v>14</v>
      </c>
      <c r="AR16" s="163">
        <v>2</v>
      </c>
      <c r="AS16" s="163">
        <v>13</v>
      </c>
      <c r="AT16" s="163">
        <v>19</v>
      </c>
      <c r="AU16" s="163">
        <v>91</v>
      </c>
      <c r="AV16" s="163">
        <v>57</v>
      </c>
      <c r="AW16" s="163">
        <v>12</v>
      </c>
      <c r="AX16" s="163">
        <v>21</v>
      </c>
      <c r="AY16" s="151"/>
      <c r="AZ16" s="160"/>
      <c r="BA16" s="160"/>
      <c r="BB16" s="160" t="s">
        <v>2</v>
      </c>
      <c r="BC16" s="160"/>
    </row>
    <row r="17" spans="1:55" s="152" customFormat="1" ht="10.5" customHeight="1">
      <c r="A17" s="160"/>
      <c r="B17" s="160"/>
      <c r="C17" s="160" t="s">
        <v>3</v>
      </c>
      <c r="D17" s="161"/>
      <c r="E17" s="163">
        <v>731</v>
      </c>
      <c r="F17" s="163">
        <v>2</v>
      </c>
      <c r="G17" s="163">
        <v>231</v>
      </c>
      <c r="H17" s="163">
        <v>7</v>
      </c>
      <c r="I17" s="163">
        <v>48</v>
      </c>
      <c r="J17" s="163">
        <v>14</v>
      </c>
      <c r="K17" s="163">
        <v>7</v>
      </c>
      <c r="L17" s="163">
        <v>18</v>
      </c>
      <c r="M17" s="163">
        <v>13</v>
      </c>
      <c r="N17" s="163">
        <v>15</v>
      </c>
      <c r="O17" s="163">
        <v>50</v>
      </c>
      <c r="P17" s="164"/>
      <c r="Q17" s="164"/>
      <c r="R17" s="165"/>
      <c r="S17" s="160"/>
      <c r="T17" s="160"/>
      <c r="U17" s="160" t="s">
        <v>3</v>
      </c>
      <c r="V17" s="161"/>
      <c r="W17" s="163">
        <v>7</v>
      </c>
      <c r="X17" s="163">
        <v>7</v>
      </c>
      <c r="Y17" s="163">
        <v>5</v>
      </c>
      <c r="Z17" s="163">
        <v>13</v>
      </c>
      <c r="AA17" s="163">
        <v>4</v>
      </c>
      <c r="AB17" s="163">
        <v>112</v>
      </c>
      <c r="AC17" s="163">
        <v>30</v>
      </c>
      <c r="AD17" s="163">
        <v>17</v>
      </c>
      <c r="AE17" s="163">
        <v>13</v>
      </c>
      <c r="AF17" s="163">
        <v>38</v>
      </c>
      <c r="AG17" s="163">
        <v>60</v>
      </c>
      <c r="AH17" s="163">
        <v>11</v>
      </c>
      <c r="AI17" s="150"/>
      <c r="AJ17" s="150"/>
      <c r="AK17" s="150"/>
      <c r="AL17" s="150"/>
      <c r="AM17" s="163">
        <v>29</v>
      </c>
      <c r="AN17" s="163">
        <v>20</v>
      </c>
      <c r="AO17" s="163">
        <v>10</v>
      </c>
      <c r="AP17" s="163">
        <v>54</v>
      </c>
      <c r="AQ17" s="163">
        <v>13</v>
      </c>
      <c r="AR17" s="163" t="s">
        <v>24</v>
      </c>
      <c r="AS17" s="163">
        <v>5</v>
      </c>
      <c r="AT17" s="163">
        <v>12</v>
      </c>
      <c r="AU17" s="163">
        <v>28</v>
      </c>
      <c r="AV17" s="163">
        <v>32</v>
      </c>
      <c r="AW17" s="163">
        <v>7</v>
      </c>
      <c r="AX17" s="163">
        <v>17</v>
      </c>
      <c r="AY17" s="151"/>
      <c r="AZ17" s="160"/>
      <c r="BA17" s="160"/>
      <c r="BB17" s="160" t="s">
        <v>3</v>
      </c>
      <c r="BC17" s="160"/>
    </row>
    <row r="18" spans="1:55" s="152" customFormat="1" ht="10.5" customHeight="1">
      <c r="A18" s="160"/>
      <c r="B18" s="160"/>
      <c r="C18" s="160" t="s">
        <v>4</v>
      </c>
      <c r="D18" s="161"/>
      <c r="E18" s="163">
        <v>769</v>
      </c>
      <c r="F18" s="163">
        <v>1</v>
      </c>
      <c r="G18" s="163">
        <v>262</v>
      </c>
      <c r="H18" s="163">
        <v>8</v>
      </c>
      <c r="I18" s="163">
        <v>44</v>
      </c>
      <c r="J18" s="163">
        <v>28</v>
      </c>
      <c r="K18" s="163">
        <v>2</v>
      </c>
      <c r="L18" s="163">
        <v>27</v>
      </c>
      <c r="M18" s="163">
        <v>15</v>
      </c>
      <c r="N18" s="163">
        <v>25</v>
      </c>
      <c r="O18" s="163">
        <v>50</v>
      </c>
      <c r="P18" s="164"/>
      <c r="Q18" s="164"/>
      <c r="R18" s="165"/>
      <c r="S18" s="160"/>
      <c r="T18" s="160"/>
      <c r="U18" s="160" t="s">
        <v>4</v>
      </c>
      <c r="V18" s="161"/>
      <c r="W18" s="163">
        <v>5</v>
      </c>
      <c r="X18" s="163">
        <v>2</v>
      </c>
      <c r="Y18" s="163">
        <v>10</v>
      </c>
      <c r="Z18" s="163">
        <v>6</v>
      </c>
      <c r="AA18" s="163">
        <v>7</v>
      </c>
      <c r="AB18" s="163">
        <v>113</v>
      </c>
      <c r="AC18" s="163">
        <v>27</v>
      </c>
      <c r="AD18" s="163">
        <v>15</v>
      </c>
      <c r="AE18" s="163">
        <v>10</v>
      </c>
      <c r="AF18" s="163">
        <v>43</v>
      </c>
      <c r="AG18" s="163">
        <v>55</v>
      </c>
      <c r="AH18" s="163">
        <v>8</v>
      </c>
      <c r="AI18" s="150"/>
      <c r="AJ18" s="150"/>
      <c r="AK18" s="150"/>
      <c r="AL18" s="150"/>
      <c r="AM18" s="163">
        <v>13</v>
      </c>
      <c r="AN18" s="163">
        <v>31</v>
      </c>
      <c r="AO18" s="163">
        <v>6</v>
      </c>
      <c r="AP18" s="163">
        <v>54</v>
      </c>
      <c r="AQ18" s="163">
        <v>16</v>
      </c>
      <c r="AR18" s="163">
        <v>1</v>
      </c>
      <c r="AS18" s="163">
        <v>8</v>
      </c>
      <c r="AT18" s="163">
        <v>17</v>
      </c>
      <c r="AU18" s="163">
        <v>35</v>
      </c>
      <c r="AV18" s="163">
        <v>36</v>
      </c>
      <c r="AW18" s="163">
        <v>11</v>
      </c>
      <c r="AX18" s="163">
        <v>25</v>
      </c>
      <c r="AY18" s="151"/>
      <c r="AZ18" s="160"/>
      <c r="BA18" s="160"/>
      <c r="BB18" s="160" t="s">
        <v>4</v>
      </c>
      <c r="BC18" s="160"/>
    </row>
    <row r="19" spans="1:55" s="152" customFormat="1" ht="15.95" customHeight="1">
      <c r="A19" s="160"/>
      <c r="B19" s="160"/>
      <c r="C19" s="160" t="s">
        <v>5</v>
      </c>
      <c r="D19" s="161"/>
      <c r="E19" s="163">
        <v>500</v>
      </c>
      <c r="F19" s="163">
        <v>1</v>
      </c>
      <c r="G19" s="163">
        <v>154</v>
      </c>
      <c r="H19" s="163">
        <v>1</v>
      </c>
      <c r="I19" s="163">
        <v>25</v>
      </c>
      <c r="J19" s="163">
        <v>15</v>
      </c>
      <c r="K19" s="163">
        <v>7</v>
      </c>
      <c r="L19" s="163">
        <v>9</v>
      </c>
      <c r="M19" s="163">
        <v>8</v>
      </c>
      <c r="N19" s="163">
        <v>10</v>
      </c>
      <c r="O19" s="163">
        <v>32</v>
      </c>
      <c r="P19" s="164"/>
      <c r="Q19" s="164"/>
      <c r="R19" s="165"/>
      <c r="S19" s="160"/>
      <c r="T19" s="160"/>
      <c r="U19" s="160" t="s">
        <v>5</v>
      </c>
      <c r="V19" s="161"/>
      <c r="W19" s="163">
        <v>6</v>
      </c>
      <c r="X19" s="163">
        <v>1</v>
      </c>
      <c r="Y19" s="163">
        <v>5</v>
      </c>
      <c r="Z19" s="163">
        <v>5</v>
      </c>
      <c r="AA19" s="163">
        <v>2</v>
      </c>
      <c r="AB19" s="163">
        <v>84</v>
      </c>
      <c r="AC19" s="163">
        <v>12</v>
      </c>
      <c r="AD19" s="163">
        <v>7</v>
      </c>
      <c r="AE19" s="163">
        <v>19</v>
      </c>
      <c r="AF19" s="163">
        <v>38</v>
      </c>
      <c r="AG19" s="163">
        <v>31</v>
      </c>
      <c r="AH19" s="163">
        <v>1</v>
      </c>
      <c r="AI19" s="150"/>
      <c r="AJ19" s="150"/>
      <c r="AK19" s="150"/>
      <c r="AL19" s="150"/>
      <c r="AM19" s="163">
        <v>7</v>
      </c>
      <c r="AN19" s="163">
        <v>22</v>
      </c>
      <c r="AO19" s="163">
        <v>8</v>
      </c>
      <c r="AP19" s="163">
        <v>48</v>
      </c>
      <c r="AQ19" s="163">
        <v>7</v>
      </c>
      <c r="AR19" s="163" t="s">
        <v>24</v>
      </c>
      <c r="AS19" s="163">
        <v>7</v>
      </c>
      <c r="AT19" s="163">
        <v>9</v>
      </c>
      <c r="AU19" s="163">
        <v>18</v>
      </c>
      <c r="AV19" s="163">
        <v>18</v>
      </c>
      <c r="AW19" s="163">
        <v>4</v>
      </c>
      <c r="AX19" s="163">
        <v>15</v>
      </c>
      <c r="AY19" s="151"/>
      <c r="AZ19" s="160"/>
      <c r="BA19" s="160"/>
      <c r="BB19" s="160" t="s">
        <v>5</v>
      </c>
      <c r="BC19" s="160"/>
    </row>
    <row r="20" spans="1:55" s="152" customFormat="1" ht="10.5" customHeight="1">
      <c r="A20" s="160"/>
      <c r="B20" s="160"/>
      <c r="C20" s="160" t="s">
        <v>132</v>
      </c>
      <c r="D20" s="161"/>
      <c r="E20" s="163">
        <v>348</v>
      </c>
      <c r="F20" s="163" t="s">
        <v>24</v>
      </c>
      <c r="G20" s="163">
        <v>109</v>
      </c>
      <c r="H20" s="163" t="s">
        <v>24</v>
      </c>
      <c r="I20" s="163">
        <v>15</v>
      </c>
      <c r="J20" s="163">
        <v>7</v>
      </c>
      <c r="K20" s="163">
        <v>6</v>
      </c>
      <c r="L20" s="163">
        <v>5</v>
      </c>
      <c r="M20" s="163">
        <v>10</v>
      </c>
      <c r="N20" s="163">
        <v>8</v>
      </c>
      <c r="O20" s="163">
        <v>21</v>
      </c>
      <c r="P20" s="164"/>
      <c r="Q20" s="164"/>
      <c r="R20" s="165"/>
      <c r="S20" s="160"/>
      <c r="T20" s="160"/>
      <c r="U20" s="160" t="s">
        <v>74</v>
      </c>
      <c r="V20" s="161"/>
      <c r="W20" s="163">
        <v>6</v>
      </c>
      <c r="X20" s="163" t="s">
        <v>24</v>
      </c>
      <c r="Y20" s="163">
        <v>2</v>
      </c>
      <c r="Z20" s="163">
        <v>4</v>
      </c>
      <c r="AA20" s="163" t="s">
        <v>24</v>
      </c>
      <c r="AB20" s="163">
        <v>66</v>
      </c>
      <c r="AC20" s="163">
        <v>11</v>
      </c>
      <c r="AD20" s="163">
        <v>12</v>
      </c>
      <c r="AE20" s="163">
        <v>9</v>
      </c>
      <c r="AF20" s="163">
        <v>27</v>
      </c>
      <c r="AG20" s="163">
        <v>33</v>
      </c>
      <c r="AH20" s="163">
        <v>7</v>
      </c>
      <c r="AI20" s="150"/>
      <c r="AJ20" s="150"/>
      <c r="AK20" s="150"/>
      <c r="AL20" s="150"/>
      <c r="AM20" s="163">
        <v>10</v>
      </c>
      <c r="AN20" s="163">
        <v>15</v>
      </c>
      <c r="AO20" s="163">
        <v>1</v>
      </c>
      <c r="AP20" s="163">
        <v>21</v>
      </c>
      <c r="AQ20" s="163">
        <v>1</v>
      </c>
      <c r="AR20" s="163" t="s">
        <v>24</v>
      </c>
      <c r="AS20" s="163">
        <v>6</v>
      </c>
      <c r="AT20" s="163">
        <v>7</v>
      </c>
      <c r="AU20" s="163">
        <v>15</v>
      </c>
      <c r="AV20" s="163">
        <v>13</v>
      </c>
      <c r="AW20" s="163">
        <v>1</v>
      </c>
      <c r="AX20" s="163">
        <v>10</v>
      </c>
      <c r="AY20" s="151"/>
      <c r="AZ20" s="160"/>
      <c r="BA20" s="160"/>
      <c r="BB20" s="160" t="s">
        <v>74</v>
      </c>
      <c r="BC20" s="160"/>
    </row>
    <row r="21" spans="1:55" s="152" customFormat="1" ht="10.5" customHeight="1">
      <c r="A21" s="160"/>
      <c r="B21" s="160"/>
      <c r="C21" s="160" t="s">
        <v>134</v>
      </c>
      <c r="D21" s="161"/>
      <c r="E21" s="163">
        <v>898</v>
      </c>
      <c r="F21" s="163">
        <v>1</v>
      </c>
      <c r="G21" s="163">
        <v>253</v>
      </c>
      <c r="H21" s="163">
        <v>6</v>
      </c>
      <c r="I21" s="163">
        <v>38</v>
      </c>
      <c r="J21" s="163">
        <v>21</v>
      </c>
      <c r="K21" s="163">
        <v>13</v>
      </c>
      <c r="L21" s="163">
        <v>20</v>
      </c>
      <c r="M21" s="163">
        <v>14</v>
      </c>
      <c r="N21" s="163">
        <v>17</v>
      </c>
      <c r="O21" s="163">
        <v>50</v>
      </c>
      <c r="P21" s="164"/>
      <c r="Q21" s="164"/>
      <c r="R21" s="165"/>
      <c r="S21" s="160"/>
      <c r="T21" s="160"/>
      <c r="U21" s="160" t="s">
        <v>75</v>
      </c>
      <c r="V21" s="161"/>
      <c r="W21" s="163">
        <v>11</v>
      </c>
      <c r="X21" s="163">
        <v>1</v>
      </c>
      <c r="Y21" s="163">
        <v>5</v>
      </c>
      <c r="Z21" s="163">
        <v>7</v>
      </c>
      <c r="AA21" s="163">
        <v>2</v>
      </c>
      <c r="AB21" s="163">
        <v>157</v>
      </c>
      <c r="AC21" s="163">
        <v>44</v>
      </c>
      <c r="AD21" s="163">
        <v>16</v>
      </c>
      <c r="AE21" s="163">
        <v>10</v>
      </c>
      <c r="AF21" s="163">
        <v>72</v>
      </c>
      <c r="AG21" s="163">
        <v>76</v>
      </c>
      <c r="AH21" s="163">
        <v>11</v>
      </c>
      <c r="AI21" s="150"/>
      <c r="AJ21" s="150"/>
      <c r="AK21" s="150"/>
      <c r="AL21" s="150"/>
      <c r="AM21" s="163">
        <v>22</v>
      </c>
      <c r="AN21" s="163">
        <v>41</v>
      </c>
      <c r="AO21" s="163">
        <v>10</v>
      </c>
      <c r="AP21" s="163">
        <v>106</v>
      </c>
      <c r="AQ21" s="163">
        <v>22</v>
      </c>
      <c r="AR21" s="163">
        <v>1</v>
      </c>
      <c r="AS21" s="163">
        <v>6</v>
      </c>
      <c r="AT21" s="163">
        <v>16</v>
      </c>
      <c r="AU21" s="163">
        <v>52</v>
      </c>
      <c r="AV21" s="163">
        <v>26</v>
      </c>
      <c r="AW21" s="163">
        <v>6</v>
      </c>
      <c r="AX21" s="163">
        <v>21</v>
      </c>
      <c r="AY21" s="151"/>
      <c r="AZ21" s="160"/>
      <c r="BA21" s="160"/>
      <c r="BB21" s="160" t="s">
        <v>75</v>
      </c>
      <c r="BC21" s="160"/>
    </row>
    <row r="22" spans="1:55" s="152" customFormat="1" ht="10.5" customHeight="1">
      <c r="A22" s="160"/>
      <c r="B22" s="160"/>
      <c r="C22" s="160" t="s">
        <v>136</v>
      </c>
      <c r="D22" s="161"/>
      <c r="E22" s="163">
        <v>393</v>
      </c>
      <c r="F22" s="163">
        <v>3</v>
      </c>
      <c r="G22" s="163">
        <v>110</v>
      </c>
      <c r="H22" s="163">
        <v>4</v>
      </c>
      <c r="I22" s="163">
        <v>16</v>
      </c>
      <c r="J22" s="163">
        <v>4</v>
      </c>
      <c r="K22" s="163">
        <v>6</v>
      </c>
      <c r="L22" s="163">
        <v>8</v>
      </c>
      <c r="M22" s="163">
        <v>8</v>
      </c>
      <c r="N22" s="163">
        <v>8</v>
      </c>
      <c r="O22" s="163">
        <v>30</v>
      </c>
      <c r="P22" s="164"/>
      <c r="Q22" s="164"/>
      <c r="R22" s="165"/>
      <c r="S22" s="160"/>
      <c r="T22" s="160"/>
      <c r="U22" s="160" t="s">
        <v>76</v>
      </c>
      <c r="V22" s="161"/>
      <c r="W22" s="163" t="s">
        <v>24</v>
      </c>
      <c r="X22" s="163">
        <v>2</v>
      </c>
      <c r="Y22" s="163">
        <v>1</v>
      </c>
      <c r="Z22" s="163">
        <v>2</v>
      </c>
      <c r="AA22" s="163">
        <v>2</v>
      </c>
      <c r="AB22" s="163">
        <v>64</v>
      </c>
      <c r="AC22" s="163">
        <v>11</v>
      </c>
      <c r="AD22" s="163">
        <v>9</v>
      </c>
      <c r="AE22" s="163">
        <v>10</v>
      </c>
      <c r="AF22" s="163">
        <v>28</v>
      </c>
      <c r="AG22" s="163">
        <v>30</v>
      </c>
      <c r="AH22" s="163">
        <v>2</v>
      </c>
      <c r="AI22" s="150"/>
      <c r="AJ22" s="150"/>
      <c r="AK22" s="150"/>
      <c r="AL22" s="150"/>
      <c r="AM22" s="163">
        <v>4</v>
      </c>
      <c r="AN22" s="163">
        <v>19</v>
      </c>
      <c r="AO22" s="163">
        <v>1</v>
      </c>
      <c r="AP22" s="163">
        <v>39</v>
      </c>
      <c r="AQ22" s="163">
        <v>13</v>
      </c>
      <c r="AR22" s="163" t="s">
        <v>24</v>
      </c>
      <c r="AS22" s="163">
        <v>3</v>
      </c>
      <c r="AT22" s="163">
        <v>11</v>
      </c>
      <c r="AU22" s="163">
        <v>23</v>
      </c>
      <c r="AV22" s="163">
        <v>11</v>
      </c>
      <c r="AW22" s="163">
        <v>1</v>
      </c>
      <c r="AX22" s="163">
        <v>11</v>
      </c>
      <c r="AY22" s="151"/>
      <c r="AZ22" s="160"/>
      <c r="BA22" s="160"/>
      <c r="BB22" s="160" t="s">
        <v>76</v>
      </c>
      <c r="BC22" s="160"/>
    </row>
    <row r="23" spans="1:55" s="152" customFormat="1" ht="10.5" customHeight="1">
      <c r="A23" s="160"/>
      <c r="B23" s="160"/>
      <c r="C23" s="160" t="s">
        <v>138</v>
      </c>
      <c r="D23" s="161"/>
      <c r="E23" s="163">
        <v>382</v>
      </c>
      <c r="F23" s="163" t="s">
        <v>24</v>
      </c>
      <c r="G23" s="163">
        <v>110</v>
      </c>
      <c r="H23" s="163">
        <v>3</v>
      </c>
      <c r="I23" s="163">
        <v>14</v>
      </c>
      <c r="J23" s="163">
        <v>12</v>
      </c>
      <c r="K23" s="163">
        <v>5</v>
      </c>
      <c r="L23" s="163">
        <v>13</v>
      </c>
      <c r="M23" s="163">
        <v>3</v>
      </c>
      <c r="N23" s="163">
        <v>8</v>
      </c>
      <c r="O23" s="163">
        <v>16</v>
      </c>
      <c r="P23" s="164"/>
      <c r="Q23" s="164"/>
      <c r="R23" s="165"/>
      <c r="S23" s="160"/>
      <c r="T23" s="160"/>
      <c r="U23" s="160" t="s">
        <v>77</v>
      </c>
      <c r="V23" s="161"/>
      <c r="W23" s="163">
        <v>7</v>
      </c>
      <c r="X23" s="163">
        <v>1</v>
      </c>
      <c r="Y23" s="163">
        <v>2</v>
      </c>
      <c r="Z23" s="163">
        <v>6</v>
      </c>
      <c r="AA23" s="163">
        <v>1</v>
      </c>
      <c r="AB23" s="163">
        <v>110</v>
      </c>
      <c r="AC23" s="163">
        <v>9</v>
      </c>
      <c r="AD23" s="163">
        <v>15</v>
      </c>
      <c r="AE23" s="163">
        <v>9</v>
      </c>
      <c r="AF23" s="163">
        <v>75</v>
      </c>
      <c r="AG23" s="163">
        <v>25</v>
      </c>
      <c r="AH23" s="163">
        <v>4</v>
      </c>
      <c r="AI23" s="150"/>
      <c r="AJ23" s="150"/>
      <c r="AK23" s="150"/>
      <c r="AL23" s="150"/>
      <c r="AM23" s="163">
        <v>11</v>
      </c>
      <c r="AN23" s="163">
        <v>10</v>
      </c>
      <c r="AO23" s="163">
        <v>6</v>
      </c>
      <c r="AP23" s="163">
        <v>22</v>
      </c>
      <c r="AQ23" s="163">
        <v>8</v>
      </c>
      <c r="AR23" s="163" t="s">
        <v>24</v>
      </c>
      <c r="AS23" s="163">
        <v>5</v>
      </c>
      <c r="AT23" s="163">
        <v>7</v>
      </c>
      <c r="AU23" s="163">
        <v>2</v>
      </c>
      <c r="AV23" s="163">
        <v>13</v>
      </c>
      <c r="AW23" s="163">
        <v>6</v>
      </c>
      <c r="AX23" s="163">
        <v>16</v>
      </c>
      <c r="AY23" s="151"/>
      <c r="AZ23" s="160"/>
      <c r="BA23" s="160"/>
      <c r="BB23" s="160" t="s">
        <v>77</v>
      </c>
      <c r="BC23" s="160"/>
    </row>
    <row r="24" spans="1:55" s="152" customFormat="1" ht="15.95" customHeight="1">
      <c r="A24" s="160"/>
      <c r="B24" s="160"/>
      <c r="C24" s="160" t="s">
        <v>140</v>
      </c>
      <c r="D24" s="161"/>
      <c r="E24" s="163">
        <v>673</v>
      </c>
      <c r="F24" s="163" t="s">
        <v>24</v>
      </c>
      <c r="G24" s="163">
        <v>193</v>
      </c>
      <c r="H24" s="163">
        <v>4</v>
      </c>
      <c r="I24" s="163">
        <v>23</v>
      </c>
      <c r="J24" s="163">
        <v>20</v>
      </c>
      <c r="K24" s="163">
        <v>7</v>
      </c>
      <c r="L24" s="163">
        <v>17</v>
      </c>
      <c r="M24" s="163">
        <v>14</v>
      </c>
      <c r="N24" s="163">
        <v>19</v>
      </c>
      <c r="O24" s="163">
        <v>41</v>
      </c>
      <c r="P24" s="164"/>
      <c r="Q24" s="164"/>
      <c r="R24" s="165"/>
      <c r="S24" s="160"/>
      <c r="T24" s="160"/>
      <c r="U24" s="160" t="s">
        <v>78</v>
      </c>
      <c r="V24" s="161"/>
      <c r="W24" s="163">
        <v>5</v>
      </c>
      <c r="X24" s="163">
        <v>2</v>
      </c>
      <c r="Y24" s="163">
        <v>2</v>
      </c>
      <c r="Z24" s="163">
        <v>5</v>
      </c>
      <c r="AA24" s="163">
        <v>1</v>
      </c>
      <c r="AB24" s="163">
        <v>107</v>
      </c>
      <c r="AC24" s="163">
        <v>26</v>
      </c>
      <c r="AD24" s="163">
        <v>8</v>
      </c>
      <c r="AE24" s="163">
        <v>10</v>
      </c>
      <c r="AF24" s="163">
        <v>55</v>
      </c>
      <c r="AG24" s="163">
        <v>65</v>
      </c>
      <c r="AH24" s="163">
        <v>4</v>
      </c>
      <c r="AI24" s="150"/>
      <c r="AJ24" s="150"/>
      <c r="AK24" s="150"/>
      <c r="AL24" s="150"/>
      <c r="AM24" s="163">
        <v>16</v>
      </c>
      <c r="AN24" s="163">
        <v>45</v>
      </c>
      <c r="AO24" s="163">
        <v>4</v>
      </c>
      <c r="AP24" s="163">
        <v>89</v>
      </c>
      <c r="AQ24" s="163">
        <v>13</v>
      </c>
      <c r="AR24" s="163" t="s">
        <v>24</v>
      </c>
      <c r="AS24" s="163">
        <v>8</v>
      </c>
      <c r="AT24" s="163">
        <v>17</v>
      </c>
      <c r="AU24" s="163">
        <v>21</v>
      </c>
      <c r="AV24" s="163">
        <v>26</v>
      </c>
      <c r="AW24" s="163">
        <v>5</v>
      </c>
      <c r="AX24" s="163">
        <v>12</v>
      </c>
      <c r="AY24" s="151"/>
      <c r="AZ24" s="160"/>
      <c r="BA24" s="160"/>
      <c r="BB24" s="160" t="s">
        <v>78</v>
      </c>
      <c r="BC24" s="160"/>
    </row>
    <row r="25" spans="1:55" s="152" customFormat="1" ht="10.5" customHeight="1">
      <c r="A25" s="160"/>
      <c r="B25" s="160"/>
      <c r="C25" s="160" t="s">
        <v>141</v>
      </c>
      <c r="D25" s="161"/>
      <c r="E25" s="163">
        <v>1019</v>
      </c>
      <c r="F25" s="163" t="s">
        <v>24</v>
      </c>
      <c r="G25" s="163">
        <v>278</v>
      </c>
      <c r="H25" s="163">
        <v>6</v>
      </c>
      <c r="I25" s="163">
        <v>40</v>
      </c>
      <c r="J25" s="163">
        <v>22</v>
      </c>
      <c r="K25" s="163">
        <v>11</v>
      </c>
      <c r="L25" s="163">
        <v>27</v>
      </c>
      <c r="M25" s="163">
        <v>17</v>
      </c>
      <c r="N25" s="163">
        <v>28</v>
      </c>
      <c r="O25" s="163">
        <v>60</v>
      </c>
      <c r="P25" s="164"/>
      <c r="Q25" s="164"/>
      <c r="R25" s="165"/>
      <c r="S25" s="160"/>
      <c r="T25" s="160"/>
      <c r="U25" s="160" t="s">
        <v>79</v>
      </c>
      <c r="V25" s="161"/>
      <c r="W25" s="163">
        <v>7</v>
      </c>
      <c r="X25" s="163">
        <v>3</v>
      </c>
      <c r="Y25" s="163">
        <v>2</v>
      </c>
      <c r="Z25" s="163">
        <v>12</v>
      </c>
      <c r="AA25" s="163">
        <v>10</v>
      </c>
      <c r="AB25" s="163">
        <v>176</v>
      </c>
      <c r="AC25" s="163">
        <v>49</v>
      </c>
      <c r="AD25" s="163">
        <v>28</v>
      </c>
      <c r="AE25" s="163">
        <v>8</v>
      </c>
      <c r="AF25" s="163">
        <v>75</v>
      </c>
      <c r="AG25" s="163">
        <v>103</v>
      </c>
      <c r="AH25" s="163">
        <v>11</v>
      </c>
      <c r="AI25" s="150"/>
      <c r="AJ25" s="150"/>
      <c r="AK25" s="150"/>
      <c r="AL25" s="150"/>
      <c r="AM25" s="163">
        <v>25</v>
      </c>
      <c r="AN25" s="163">
        <v>65</v>
      </c>
      <c r="AO25" s="163">
        <v>12</v>
      </c>
      <c r="AP25" s="163">
        <v>113</v>
      </c>
      <c r="AQ25" s="163">
        <v>20</v>
      </c>
      <c r="AR25" s="163">
        <v>2</v>
      </c>
      <c r="AS25" s="163">
        <v>8</v>
      </c>
      <c r="AT25" s="163">
        <v>27</v>
      </c>
      <c r="AU25" s="163">
        <v>34</v>
      </c>
      <c r="AV25" s="163">
        <v>38</v>
      </c>
      <c r="AW25" s="163">
        <v>9</v>
      </c>
      <c r="AX25" s="163">
        <v>26</v>
      </c>
      <c r="AY25" s="151"/>
      <c r="AZ25" s="160"/>
      <c r="BA25" s="160"/>
      <c r="BB25" s="160" t="s">
        <v>79</v>
      </c>
      <c r="BC25" s="160"/>
    </row>
    <row r="26" spans="1:55" s="152" customFormat="1" ht="10.5" customHeight="1">
      <c r="A26" s="160"/>
      <c r="B26" s="160"/>
      <c r="C26" s="160" t="s">
        <v>143</v>
      </c>
      <c r="D26" s="161"/>
      <c r="E26" s="163">
        <v>468</v>
      </c>
      <c r="F26" s="163">
        <v>1</v>
      </c>
      <c r="G26" s="163">
        <v>115</v>
      </c>
      <c r="H26" s="163">
        <v>2</v>
      </c>
      <c r="I26" s="163">
        <v>14</v>
      </c>
      <c r="J26" s="163">
        <v>7</v>
      </c>
      <c r="K26" s="163">
        <v>2</v>
      </c>
      <c r="L26" s="163">
        <v>7</v>
      </c>
      <c r="M26" s="163">
        <v>11</v>
      </c>
      <c r="N26" s="163">
        <v>11</v>
      </c>
      <c r="O26" s="163">
        <v>28</v>
      </c>
      <c r="P26" s="164"/>
      <c r="Q26" s="164"/>
      <c r="R26" s="165"/>
      <c r="S26" s="160"/>
      <c r="T26" s="160"/>
      <c r="U26" s="160" t="s">
        <v>80</v>
      </c>
      <c r="V26" s="161"/>
      <c r="W26" s="163">
        <v>2</v>
      </c>
      <c r="X26" s="163">
        <v>1</v>
      </c>
      <c r="Y26" s="163" t="s">
        <v>24</v>
      </c>
      <c r="Z26" s="163">
        <v>4</v>
      </c>
      <c r="AA26" s="163">
        <v>3</v>
      </c>
      <c r="AB26" s="163">
        <v>74</v>
      </c>
      <c r="AC26" s="163">
        <v>15</v>
      </c>
      <c r="AD26" s="163">
        <v>6</v>
      </c>
      <c r="AE26" s="163">
        <v>14</v>
      </c>
      <c r="AF26" s="163">
        <v>27</v>
      </c>
      <c r="AG26" s="163">
        <v>55</v>
      </c>
      <c r="AH26" s="163">
        <v>10</v>
      </c>
      <c r="AI26" s="150"/>
      <c r="AJ26" s="150"/>
      <c r="AK26" s="150"/>
      <c r="AL26" s="150"/>
      <c r="AM26" s="163">
        <v>12</v>
      </c>
      <c r="AN26" s="163">
        <v>33</v>
      </c>
      <c r="AO26" s="163">
        <v>10</v>
      </c>
      <c r="AP26" s="163">
        <v>40</v>
      </c>
      <c r="AQ26" s="163">
        <v>8</v>
      </c>
      <c r="AR26" s="163">
        <v>1</v>
      </c>
      <c r="AS26" s="163">
        <v>6</v>
      </c>
      <c r="AT26" s="163">
        <v>8</v>
      </c>
      <c r="AU26" s="163">
        <v>18</v>
      </c>
      <c r="AV26" s="163">
        <v>14</v>
      </c>
      <c r="AW26" s="163">
        <v>2</v>
      </c>
      <c r="AX26" s="163">
        <v>14</v>
      </c>
      <c r="AY26" s="151"/>
      <c r="AZ26" s="160"/>
      <c r="BA26" s="160"/>
      <c r="BB26" s="160" t="s">
        <v>80</v>
      </c>
      <c r="BC26" s="160"/>
    </row>
    <row r="27" spans="1:55" s="152" customFormat="1" ht="15.75" customHeight="1">
      <c r="A27" s="160"/>
      <c r="B27" s="160"/>
      <c r="C27" s="160" t="s">
        <v>144</v>
      </c>
      <c r="D27" s="161"/>
      <c r="E27" s="163">
        <v>252</v>
      </c>
      <c r="F27" s="163" t="s">
        <v>24</v>
      </c>
      <c r="G27" s="163">
        <v>51</v>
      </c>
      <c r="H27" s="163">
        <v>3</v>
      </c>
      <c r="I27" s="163">
        <v>7</v>
      </c>
      <c r="J27" s="163">
        <v>5</v>
      </c>
      <c r="K27" s="163">
        <v>4</v>
      </c>
      <c r="L27" s="163">
        <v>8</v>
      </c>
      <c r="M27" s="163">
        <v>1</v>
      </c>
      <c r="N27" s="163">
        <v>5</v>
      </c>
      <c r="O27" s="163">
        <v>8</v>
      </c>
      <c r="P27" s="164"/>
      <c r="Q27" s="164"/>
      <c r="R27" s="165"/>
      <c r="S27" s="160"/>
      <c r="T27" s="160"/>
      <c r="U27" s="160" t="s">
        <v>144</v>
      </c>
      <c r="V27" s="161"/>
      <c r="W27" s="163">
        <v>1</v>
      </c>
      <c r="X27" s="163">
        <v>1</v>
      </c>
      <c r="Y27" s="163" t="s">
        <v>24</v>
      </c>
      <c r="Z27" s="163">
        <v>1</v>
      </c>
      <c r="AA27" s="163">
        <v>1</v>
      </c>
      <c r="AB27" s="163">
        <v>63</v>
      </c>
      <c r="AC27" s="163">
        <v>9</v>
      </c>
      <c r="AD27" s="163">
        <v>8</v>
      </c>
      <c r="AE27" s="163">
        <v>12</v>
      </c>
      <c r="AF27" s="163">
        <v>31</v>
      </c>
      <c r="AG27" s="163">
        <v>23</v>
      </c>
      <c r="AH27" s="163">
        <v>1</v>
      </c>
      <c r="AI27" s="150"/>
      <c r="AJ27" s="150"/>
      <c r="AK27" s="150"/>
      <c r="AL27" s="150"/>
      <c r="AM27" s="163">
        <v>6</v>
      </c>
      <c r="AN27" s="163">
        <v>16</v>
      </c>
      <c r="AO27" s="163">
        <v>1</v>
      </c>
      <c r="AP27" s="163">
        <v>27</v>
      </c>
      <c r="AQ27" s="163">
        <v>5</v>
      </c>
      <c r="AR27" s="163">
        <v>1</v>
      </c>
      <c r="AS27" s="163">
        <v>4</v>
      </c>
      <c r="AT27" s="163">
        <v>6</v>
      </c>
      <c r="AU27" s="163">
        <v>15</v>
      </c>
      <c r="AV27" s="163">
        <v>8</v>
      </c>
      <c r="AW27" s="163" t="s">
        <v>24</v>
      </c>
      <c r="AX27" s="163">
        <v>5</v>
      </c>
      <c r="AY27" s="151"/>
      <c r="AZ27" s="160"/>
      <c r="BA27" s="160"/>
      <c r="BB27" s="160" t="s">
        <v>144</v>
      </c>
      <c r="BC27" s="160"/>
    </row>
    <row r="28" spans="1:55" s="152" customFormat="1" ht="10.5" customHeight="1">
      <c r="A28" s="160"/>
      <c r="B28" s="160"/>
      <c r="C28" s="160" t="s">
        <v>145</v>
      </c>
      <c r="D28" s="161"/>
      <c r="E28" s="163">
        <v>109</v>
      </c>
      <c r="F28" s="163" t="s">
        <v>24</v>
      </c>
      <c r="G28" s="163">
        <v>34</v>
      </c>
      <c r="H28" s="163">
        <v>1</v>
      </c>
      <c r="I28" s="163">
        <v>4</v>
      </c>
      <c r="J28" s="163">
        <v>3</v>
      </c>
      <c r="K28" s="163" t="s">
        <v>24</v>
      </c>
      <c r="L28" s="163">
        <v>3</v>
      </c>
      <c r="M28" s="163">
        <v>2</v>
      </c>
      <c r="N28" s="163">
        <v>4</v>
      </c>
      <c r="O28" s="163">
        <v>9</v>
      </c>
      <c r="P28" s="164"/>
      <c r="Q28" s="164"/>
      <c r="R28" s="165"/>
      <c r="S28" s="160"/>
      <c r="T28" s="160"/>
      <c r="U28" s="160" t="s">
        <v>145</v>
      </c>
      <c r="V28" s="161"/>
      <c r="W28" s="163" t="s">
        <v>24</v>
      </c>
      <c r="X28" s="163">
        <v>1</v>
      </c>
      <c r="Y28" s="163" t="s">
        <v>24</v>
      </c>
      <c r="Z28" s="163">
        <v>1</v>
      </c>
      <c r="AA28" s="163" t="s">
        <v>24</v>
      </c>
      <c r="AB28" s="163">
        <v>14</v>
      </c>
      <c r="AC28" s="163">
        <v>2</v>
      </c>
      <c r="AD28" s="163">
        <v>2</v>
      </c>
      <c r="AE28" s="163">
        <v>1</v>
      </c>
      <c r="AF28" s="163">
        <v>7</v>
      </c>
      <c r="AG28" s="163">
        <v>7</v>
      </c>
      <c r="AH28" s="163" t="s">
        <v>24</v>
      </c>
      <c r="AI28" s="150"/>
      <c r="AJ28" s="150"/>
      <c r="AK28" s="150"/>
      <c r="AL28" s="150"/>
      <c r="AM28" s="163">
        <v>2</v>
      </c>
      <c r="AN28" s="163">
        <v>5</v>
      </c>
      <c r="AO28" s="163" t="s">
        <v>24</v>
      </c>
      <c r="AP28" s="163">
        <v>12</v>
      </c>
      <c r="AQ28" s="163">
        <v>2</v>
      </c>
      <c r="AR28" s="163" t="s">
        <v>24</v>
      </c>
      <c r="AS28" s="163">
        <v>1</v>
      </c>
      <c r="AT28" s="163">
        <v>1</v>
      </c>
      <c r="AU28" s="163">
        <v>5</v>
      </c>
      <c r="AV28" s="163">
        <v>6</v>
      </c>
      <c r="AW28" s="163" t="s">
        <v>24</v>
      </c>
      <c r="AX28" s="163">
        <v>8</v>
      </c>
      <c r="AY28" s="151"/>
      <c r="AZ28" s="160"/>
      <c r="BA28" s="160"/>
      <c r="BB28" s="160" t="s">
        <v>145</v>
      </c>
      <c r="BC28" s="160"/>
    </row>
    <row r="29" spans="1:55" s="152" customFormat="1" ht="10.5" customHeight="1">
      <c r="A29" s="160"/>
      <c r="B29" s="160"/>
      <c r="C29" s="160" t="s">
        <v>146</v>
      </c>
      <c r="D29" s="161"/>
      <c r="E29" s="163">
        <v>215</v>
      </c>
      <c r="F29" s="163">
        <v>1</v>
      </c>
      <c r="G29" s="163">
        <v>57</v>
      </c>
      <c r="H29" s="163">
        <v>2</v>
      </c>
      <c r="I29" s="163">
        <v>6</v>
      </c>
      <c r="J29" s="163">
        <v>6</v>
      </c>
      <c r="K29" s="163" t="s">
        <v>24</v>
      </c>
      <c r="L29" s="163">
        <v>6</v>
      </c>
      <c r="M29" s="163">
        <v>4</v>
      </c>
      <c r="N29" s="163">
        <v>4</v>
      </c>
      <c r="O29" s="163">
        <v>12</v>
      </c>
      <c r="P29" s="164"/>
      <c r="Q29" s="164"/>
      <c r="R29" s="165"/>
      <c r="S29" s="160"/>
      <c r="T29" s="160"/>
      <c r="U29" s="160" t="s">
        <v>157</v>
      </c>
      <c r="V29" s="161"/>
      <c r="W29" s="163">
        <v>1</v>
      </c>
      <c r="X29" s="163">
        <v>3</v>
      </c>
      <c r="Y29" s="163">
        <v>1</v>
      </c>
      <c r="Z29" s="163">
        <v>4</v>
      </c>
      <c r="AA29" s="163">
        <v>4</v>
      </c>
      <c r="AB29" s="163">
        <v>40</v>
      </c>
      <c r="AC29" s="163">
        <v>6</v>
      </c>
      <c r="AD29" s="163">
        <v>10</v>
      </c>
      <c r="AE29" s="163">
        <v>4</v>
      </c>
      <c r="AF29" s="163">
        <v>17</v>
      </c>
      <c r="AG29" s="163">
        <v>19</v>
      </c>
      <c r="AH29" s="163">
        <v>4</v>
      </c>
      <c r="AI29" s="150"/>
      <c r="AJ29" s="150"/>
      <c r="AK29" s="150"/>
      <c r="AL29" s="150"/>
      <c r="AM29" s="163">
        <v>4</v>
      </c>
      <c r="AN29" s="163">
        <v>11</v>
      </c>
      <c r="AO29" s="163">
        <v>3</v>
      </c>
      <c r="AP29" s="163">
        <v>20</v>
      </c>
      <c r="AQ29" s="163">
        <v>2</v>
      </c>
      <c r="AR29" s="163" t="s">
        <v>24</v>
      </c>
      <c r="AS29" s="163">
        <v>3</v>
      </c>
      <c r="AT29" s="163">
        <v>5</v>
      </c>
      <c r="AU29" s="163">
        <v>6</v>
      </c>
      <c r="AV29" s="163">
        <v>8</v>
      </c>
      <c r="AW29" s="163">
        <v>6</v>
      </c>
      <c r="AX29" s="163">
        <v>6</v>
      </c>
      <c r="AY29" s="151"/>
      <c r="AZ29" s="160"/>
      <c r="BA29" s="160"/>
      <c r="BB29" s="160" t="s">
        <v>157</v>
      </c>
      <c r="BC29" s="160"/>
    </row>
    <row r="30" spans="1:55" s="152" customFormat="1" ht="10.5" customHeight="1">
      <c r="A30" s="160"/>
      <c r="B30" s="160"/>
      <c r="C30" s="160" t="s">
        <v>147</v>
      </c>
      <c r="D30" s="161"/>
      <c r="E30" s="163">
        <v>93</v>
      </c>
      <c r="F30" s="163" t="s">
        <v>24</v>
      </c>
      <c r="G30" s="163">
        <v>24</v>
      </c>
      <c r="H30" s="163">
        <v>1</v>
      </c>
      <c r="I30" s="163">
        <v>5</v>
      </c>
      <c r="J30" s="163">
        <v>1</v>
      </c>
      <c r="K30" s="163">
        <v>1</v>
      </c>
      <c r="L30" s="163">
        <v>2</v>
      </c>
      <c r="M30" s="163" t="s">
        <v>24</v>
      </c>
      <c r="N30" s="163">
        <v>1</v>
      </c>
      <c r="O30" s="163">
        <v>5</v>
      </c>
      <c r="P30" s="164"/>
      <c r="Q30" s="164"/>
      <c r="R30" s="165"/>
      <c r="S30" s="160"/>
      <c r="T30" s="160"/>
      <c r="U30" s="160" t="s">
        <v>147</v>
      </c>
      <c r="V30" s="161"/>
      <c r="W30" s="163" t="s">
        <v>24</v>
      </c>
      <c r="X30" s="163" t="s">
        <v>24</v>
      </c>
      <c r="Y30" s="163" t="s">
        <v>24</v>
      </c>
      <c r="Z30" s="163" t="s">
        <v>24</v>
      </c>
      <c r="AA30" s="163" t="s">
        <v>24</v>
      </c>
      <c r="AB30" s="163">
        <v>19</v>
      </c>
      <c r="AC30" s="163" t="s">
        <v>24</v>
      </c>
      <c r="AD30" s="163">
        <v>2</v>
      </c>
      <c r="AE30" s="163">
        <v>2</v>
      </c>
      <c r="AF30" s="163">
        <v>14</v>
      </c>
      <c r="AG30" s="163">
        <v>7</v>
      </c>
      <c r="AH30" s="163">
        <v>1</v>
      </c>
      <c r="AI30" s="150"/>
      <c r="AJ30" s="150"/>
      <c r="AK30" s="150"/>
      <c r="AL30" s="150"/>
      <c r="AM30" s="163">
        <v>1</v>
      </c>
      <c r="AN30" s="163">
        <v>5</v>
      </c>
      <c r="AO30" s="163">
        <v>1</v>
      </c>
      <c r="AP30" s="163">
        <v>9</v>
      </c>
      <c r="AQ30" s="163">
        <v>2</v>
      </c>
      <c r="AR30" s="163" t="s">
        <v>24</v>
      </c>
      <c r="AS30" s="163">
        <v>1</v>
      </c>
      <c r="AT30" s="163">
        <v>2</v>
      </c>
      <c r="AU30" s="163">
        <v>4</v>
      </c>
      <c r="AV30" s="163">
        <v>4</v>
      </c>
      <c r="AW30" s="163" t="s">
        <v>24</v>
      </c>
      <c r="AX30" s="163">
        <v>5</v>
      </c>
      <c r="AY30" s="151"/>
      <c r="AZ30" s="160"/>
      <c r="BA30" s="160"/>
      <c r="BB30" s="160" t="s">
        <v>147</v>
      </c>
      <c r="BC30" s="160"/>
    </row>
    <row r="31" spans="1:55" s="152" customFormat="1" ht="10.5" customHeight="1">
      <c r="A31" s="160"/>
      <c r="B31" s="160"/>
      <c r="C31" s="160" t="s">
        <v>148</v>
      </c>
      <c r="D31" s="161"/>
      <c r="E31" s="163">
        <v>96</v>
      </c>
      <c r="F31" s="163" t="s">
        <v>24</v>
      </c>
      <c r="G31" s="163">
        <v>20</v>
      </c>
      <c r="H31" s="163" t="s">
        <v>24</v>
      </c>
      <c r="I31" s="163">
        <v>5</v>
      </c>
      <c r="J31" s="163" t="s">
        <v>24</v>
      </c>
      <c r="K31" s="163" t="s">
        <v>24</v>
      </c>
      <c r="L31" s="163">
        <v>1</v>
      </c>
      <c r="M31" s="163">
        <v>1</v>
      </c>
      <c r="N31" s="163">
        <v>4</v>
      </c>
      <c r="O31" s="163">
        <v>3</v>
      </c>
      <c r="P31" s="164"/>
      <c r="Q31" s="164"/>
      <c r="R31" s="165"/>
      <c r="S31" s="160"/>
      <c r="T31" s="160"/>
      <c r="U31" s="160" t="s">
        <v>148</v>
      </c>
      <c r="V31" s="161"/>
      <c r="W31" s="163">
        <v>1</v>
      </c>
      <c r="X31" s="163" t="s">
        <v>24</v>
      </c>
      <c r="Y31" s="163" t="s">
        <v>24</v>
      </c>
      <c r="Z31" s="163">
        <v>2</v>
      </c>
      <c r="AA31" s="163" t="s">
        <v>24</v>
      </c>
      <c r="AB31" s="163">
        <v>18</v>
      </c>
      <c r="AC31" s="163">
        <v>4</v>
      </c>
      <c r="AD31" s="163">
        <v>2</v>
      </c>
      <c r="AE31" s="163">
        <v>6</v>
      </c>
      <c r="AF31" s="163">
        <v>6</v>
      </c>
      <c r="AG31" s="163">
        <v>10</v>
      </c>
      <c r="AH31" s="163">
        <v>3</v>
      </c>
      <c r="AI31" s="150"/>
      <c r="AJ31" s="150"/>
      <c r="AK31" s="150"/>
      <c r="AL31" s="150"/>
      <c r="AM31" s="163">
        <v>2</v>
      </c>
      <c r="AN31" s="163">
        <v>5</v>
      </c>
      <c r="AO31" s="163" t="s">
        <v>24</v>
      </c>
      <c r="AP31" s="163">
        <v>8</v>
      </c>
      <c r="AQ31" s="163" t="s">
        <v>24</v>
      </c>
      <c r="AR31" s="163" t="s">
        <v>24</v>
      </c>
      <c r="AS31" s="163">
        <v>2</v>
      </c>
      <c r="AT31" s="163">
        <v>3</v>
      </c>
      <c r="AU31" s="163">
        <v>2</v>
      </c>
      <c r="AV31" s="163">
        <v>3</v>
      </c>
      <c r="AW31" s="163" t="s">
        <v>24</v>
      </c>
      <c r="AX31" s="163">
        <v>1</v>
      </c>
      <c r="AY31" s="151"/>
      <c r="AZ31" s="160"/>
      <c r="BA31" s="160"/>
      <c r="BB31" s="160" t="s">
        <v>148</v>
      </c>
      <c r="BC31" s="160"/>
    </row>
    <row r="32" spans="1:55" s="152" customFormat="1" ht="10.5" customHeight="1">
      <c r="A32" s="160"/>
      <c r="B32" s="160"/>
      <c r="C32" s="160" t="s">
        <v>149</v>
      </c>
      <c r="D32" s="161"/>
      <c r="E32" s="163">
        <v>97</v>
      </c>
      <c r="F32" s="163" t="s">
        <v>24</v>
      </c>
      <c r="G32" s="163">
        <v>22</v>
      </c>
      <c r="H32" s="163" t="s">
        <v>24</v>
      </c>
      <c r="I32" s="163">
        <v>4</v>
      </c>
      <c r="J32" s="163" t="s">
        <v>24</v>
      </c>
      <c r="K32" s="163" t="s">
        <v>24</v>
      </c>
      <c r="L32" s="163">
        <v>3</v>
      </c>
      <c r="M32" s="163">
        <v>3</v>
      </c>
      <c r="N32" s="163">
        <v>2</v>
      </c>
      <c r="O32" s="163">
        <v>2</v>
      </c>
      <c r="P32" s="164"/>
      <c r="Q32" s="164"/>
      <c r="R32" s="165"/>
      <c r="S32" s="160"/>
      <c r="T32" s="160"/>
      <c r="U32" s="160" t="s">
        <v>149</v>
      </c>
      <c r="V32" s="161"/>
      <c r="W32" s="163" t="s">
        <v>24</v>
      </c>
      <c r="X32" s="163" t="s">
        <v>24</v>
      </c>
      <c r="Y32" s="163" t="s">
        <v>24</v>
      </c>
      <c r="Z32" s="163" t="s">
        <v>24</v>
      </c>
      <c r="AA32" s="163">
        <v>2</v>
      </c>
      <c r="AB32" s="163">
        <v>14</v>
      </c>
      <c r="AC32" s="163">
        <v>6</v>
      </c>
      <c r="AD32" s="163">
        <v>3</v>
      </c>
      <c r="AE32" s="163">
        <v>1</v>
      </c>
      <c r="AF32" s="163">
        <v>4</v>
      </c>
      <c r="AG32" s="163">
        <v>14</v>
      </c>
      <c r="AH32" s="163">
        <v>2</v>
      </c>
      <c r="AI32" s="150"/>
      <c r="AJ32" s="150"/>
      <c r="AK32" s="150"/>
      <c r="AL32" s="150"/>
      <c r="AM32" s="163">
        <v>5</v>
      </c>
      <c r="AN32" s="163">
        <v>7</v>
      </c>
      <c r="AO32" s="163">
        <v>3</v>
      </c>
      <c r="AP32" s="163">
        <v>17</v>
      </c>
      <c r="AQ32" s="163">
        <v>1</v>
      </c>
      <c r="AR32" s="163" t="s">
        <v>24</v>
      </c>
      <c r="AS32" s="163" t="s">
        <v>24</v>
      </c>
      <c r="AT32" s="163" t="s">
        <v>24</v>
      </c>
      <c r="AU32" s="163">
        <v>4</v>
      </c>
      <c r="AV32" s="163">
        <v>1</v>
      </c>
      <c r="AW32" s="163">
        <v>1</v>
      </c>
      <c r="AX32" s="163">
        <v>1</v>
      </c>
      <c r="AY32" s="151"/>
      <c r="AZ32" s="160"/>
      <c r="BA32" s="160"/>
      <c r="BB32" s="160" t="s">
        <v>149</v>
      </c>
      <c r="BC32" s="160"/>
    </row>
    <row r="33" spans="1:55" s="102" customFormat="1" ht="3.95" customHeight="1">
      <c r="A33" s="166"/>
      <c r="B33" s="166"/>
      <c r="C33" s="166"/>
      <c r="D33" s="167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03"/>
      <c r="R33" s="103"/>
      <c r="S33" s="166"/>
      <c r="T33" s="166"/>
      <c r="U33" s="166"/>
      <c r="V33" s="167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8"/>
      <c r="AJ33" s="104"/>
      <c r="AK33" s="104"/>
      <c r="AL33" s="168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9"/>
      <c r="AZ33" s="166"/>
      <c r="BA33" s="166"/>
      <c r="BB33" s="166"/>
      <c r="BC33" s="166"/>
    </row>
    <row r="34" spans="1:55" s="102" customFormat="1" ht="15.95" customHeight="1">
      <c r="B34" s="102" t="s">
        <v>150</v>
      </c>
      <c r="R34" s="103"/>
      <c r="T34" s="102" t="s">
        <v>151</v>
      </c>
      <c r="AI34" s="104"/>
      <c r="AJ34" s="104"/>
      <c r="AK34" s="104"/>
      <c r="AL34" s="104"/>
      <c r="AY34" s="105"/>
    </row>
    <row r="35" spans="1:55" s="102" customFormat="1" ht="12" customHeight="1">
      <c r="A35" s="102" t="s">
        <v>152</v>
      </c>
      <c r="B35" s="102" t="s">
        <v>153</v>
      </c>
      <c r="R35" s="103"/>
      <c r="T35" s="102" t="s">
        <v>154</v>
      </c>
      <c r="AI35" s="104"/>
      <c r="AJ35" s="104"/>
      <c r="AK35" s="104"/>
      <c r="AL35" s="104"/>
      <c r="AY35" s="105"/>
    </row>
    <row r="36" spans="1:55" s="102" customFormat="1" ht="12" customHeight="1">
      <c r="B36" s="102" t="s">
        <v>155</v>
      </c>
      <c r="R36" s="103"/>
      <c r="T36" s="102" t="s">
        <v>155</v>
      </c>
      <c r="AI36" s="104"/>
      <c r="AJ36" s="104"/>
      <c r="AK36" s="104"/>
      <c r="AL36" s="104"/>
      <c r="AY36" s="105"/>
    </row>
    <row r="37" spans="1:55" s="170" customFormat="1" ht="12" customHeight="1">
      <c r="R37" s="171"/>
      <c r="AI37" s="172"/>
      <c r="AJ37" s="172"/>
      <c r="AK37" s="172"/>
      <c r="AL37" s="172"/>
      <c r="AY37" s="173"/>
    </row>
    <row r="38" spans="1:55" s="170" customFormat="1" ht="12" customHeight="1">
      <c r="R38" s="171"/>
      <c r="AI38" s="172"/>
      <c r="AJ38" s="172"/>
      <c r="AK38" s="172"/>
      <c r="AL38" s="172"/>
      <c r="AY38" s="173"/>
    </row>
    <row r="39" spans="1:55" s="170" customFormat="1" ht="12" customHeight="1">
      <c r="R39" s="171"/>
      <c r="AI39" s="172"/>
      <c r="AJ39" s="172"/>
      <c r="AK39" s="172"/>
      <c r="AL39" s="172"/>
      <c r="AY39" s="173"/>
    </row>
    <row r="40" spans="1:55" s="170" customFormat="1" ht="12" customHeight="1">
      <c r="R40" s="171"/>
      <c r="AI40" s="172"/>
      <c r="AJ40" s="172"/>
      <c r="AK40" s="172"/>
      <c r="AL40" s="172"/>
      <c r="AY40" s="173"/>
    </row>
    <row r="41" spans="1:55" s="170" customFormat="1" ht="12" customHeight="1">
      <c r="R41" s="171"/>
      <c r="AI41" s="172"/>
      <c r="AJ41" s="172"/>
      <c r="AK41" s="172"/>
      <c r="AL41" s="172"/>
      <c r="AY41" s="173"/>
    </row>
    <row r="42" spans="1:55" s="170" customFormat="1" ht="12" customHeight="1">
      <c r="R42" s="171"/>
      <c r="AI42" s="172"/>
      <c r="AJ42" s="172"/>
      <c r="AK42" s="172"/>
      <c r="AL42" s="172"/>
      <c r="AY42" s="173"/>
    </row>
    <row r="43" spans="1:55" s="170" customFormat="1" ht="12" customHeight="1">
      <c r="R43" s="171"/>
      <c r="AI43" s="172"/>
      <c r="AJ43" s="172"/>
      <c r="AK43" s="172"/>
      <c r="AL43" s="172"/>
      <c r="AY43" s="173"/>
    </row>
    <row r="44" spans="1:55" s="170" customFormat="1" ht="12" customHeight="1">
      <c r="R44" s="171"/>
      <c r="AI44" s="172"/>
      <c r="AJ44" s="172"/>
      <c r="AK44" s="172"/>
      <c r="AL44" s="172"/>
      <c r="AY44" s="173"/>
    </row>
    <row r="45" spans="1:55" s="170" customFormat="1" ht="12" customHeight="1">
      <c r="R45" s="171"/>
      <c r="AI45" s="172"/>
      <c r="AJ45" s="172"/>
      <c r="AK45" s="172"/>
      <c r="AL45" s="172"/>
      <c r="AY45" s="173"/>
    </row>
  </sheetData>
  <mergeCells count="41">
    <mergeCell ref="B12:C12"/>
    <mergeCell ref="T12:U12"/>
    <mergeCell ref="BA12:BB12"/>
    <mergeCell ref="B13:C13"/>
    <mergeCell ref="T13:U13"/>
    <mergeCell ref="BA13:BB13"/>
    <mergeCell ref="BA9:BB9"/>
    <mergeCell ref="B10:C10"/>
    <mergeCell ref="T10:U10"/>
    <mergeCell ref="BA10:BB10"/>
    <mergeCell ref="B11:C11"/>
    <mergeCell ref="T11:U11"/>
    <mergeCell ref="BA11:BB11"/>
    <mergeCell ref="AH5:AH8"/>
    <mergeCell ref="AM5:AM8"/>
    <mergeCell ref="AN5:AN8"/>
    <mergeCell ref="AW5:AW8"/>
    <mergeCell ref="B9:C9"/>
    <mergeCell ref="T9:U9"/>
    <mergeCell ref="M5:M8"/>
    <mergeCell ref="N5:N8"/>
    <mergeCell ref="O5:O8"/>
    <mergeCell ref="W5:W8"/>
    <mergeCell ref="X5:X8"/>
    <mergeCell ref="Y5:Y8"/>
    <mergeCell ref="G5:G7"/>
    <mergeCell ref="H5:H8"/>
    <mergeCell ref="I5:I8"/>
    <mergeCell ref="J5:J8"/>
    <mergeCell ref="K5:K8"/>
    <mergeCell ref="L5:L8"/>
    <mergeCell ref="AA4:AA8"/>
    <mergeCell ref="AB4:AB8"/>
    <mergeCell ref="AG4:AG8"/>
    <mergeCell ref="AO4:AO8"/>
    <mergeCell ref="AQ4:AQ8"/>
    <mergeCell ref="AV4:AV8"/>
    <mergeCell ref="AC5:AC8"/>
    <mergeCell ref="AD5:AD8"/>
    <mergeCell ref="AE5:AE8"/>
    <mergeCell ref="AF5:AF8"/>
  </mergeCells>
  <phoneticPr fontId="17"/>
  <pageMargins left="0.59055118110236227" right="0.59055118110236227" top="0.78740157480314965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colBreaks count="2" manualBreakCount="2">
    <brk id="17" max="3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9"/>
  <sheetViews>
    <sheetView zoomScale="120" zoomScaleNormal="120" zoomScaleSheetLayoutView="100" workbookViewId="0">
      <selection activeCell="C83" sqref="C83"/>
    </sheetView>
  </sheetViews>
  <sheetFormatPr defaultRowHeight="12" customHeight="1"/>
  <cols>
    <col min="1" max="1" width="2.7109375" style="181" customWidth="1"/>
    <col min="2" max="2" width="16" style="181" customWidth="1"/>
    <col min="3" max="11" width="9" style="181" customWidth="1"/>
    <col min="12" max="15" width="0.28515625" style="182" customWidth="1"/>
    <col min="16" max="23" width="9" style="181" customWidth="1"/>
    <col min="24" max="24" width="9" style="182" customWidth="1"/>
    <col min="25" max="25" width="0.28515625" style="182" customWidth="1"/>
    <col min="26" max="26" width="2.7109375" style="181" customWidth="1"/>
    <col min="27" max="27" width="16" style="182" customWidth="1"/>
    <col min="28" max="28" width="9.140625" style="182"/>
    <col min="29" max="16384" width="9.140625" style="181"/>
  </cols>
  <sheetData>
    <row r="1" spans="1:43" s="175" customFormat="1" ht="24" customHeight="1">
      <c r="F1" s="176" t="s">
        <v>159</v>
      </c>
      <c r="G1" s="177" t="s">
        <v>160</v>
      </c>
      <c r="L1" s="178"/>
      <c r="M1" s="178"/>
      <c r="N1" s="178"/>
      <c r="O1" s="178"/>
      <c r="U1" s="89"/>
      <c r="V1" s="92"/>
      <c r="X1" s="178"/>
      <c r="Y1" s="178"/>
      <c r="Z1" s="179"/>
      <c r="AA1" s="178"/>
      <c r="AB1" s="178"/>
    </row>
    <row r="2" spans="1:43" ht="8.1" customHeight="1">
      <c r="A2" s="180"/>
      <c r="B2" s="180"/>
      <c r="C2" s="223"/>
      <c r="U2" s="97"/>
      <c r="V2" s="98"/>
      <c r="Z2" s="180"/>
      <c r="AA2" s="183"/>
    </row>
    <row r="3" spans="1:43" s="152" customFormat="1" ht="12" customHeight="1" thickBot="1">
      <c r="A3" s="184"/>
      <c r="B3" s="184"/>
      <c r="C3" s="224"/>
      <c r="D3" s="184"/>
      <c r="E3" s="184"/>
      <c r="F3" s="184"/>
      <c r="G3" s="184"/>
      <c r="H3" s="184"/>
      <c r="I3" s="184"/>
      <c r="J3" s="184"/>
      <c r="K3" s="184"/>
      <c r="L3" s="184"/>
      <c r="M3" s="146"/>
      <c r="N3" s="146"/>
      <c r="O3" s="184"/>
      <c r="P3" s="184"/>
      <c r="Q3" s="184"/>
      <c r="R3" s="184"/>
      <c r="S3" s="184"/>
      <c r="T3" s="184"/>
      <c r="U3" s="184"/>
      <c r="V3" s="184"/>
      <c r="W3" s="184"/>
      <c r="X3" s="146"/>
      <c r="Y3" s="146"/>
      <c r="Z3" s="184"/>
      <c r="AA3" s="184"/>
      <c r="AB3" s="146"/>
    </row>
    <row r="4" spans="1:43" s="121" customFormat="1" ht="11.1" customHeight="1">
      <c r="A4" s="106"/>
      <c r="B4" s="107"/>
      <c r="C4" s="108"/>
      <c r="D4" s="109"/>
      <c r="E4" s="110"/>
      <c r="F4" s="111"/>
      <c r="G4" s="111"/>
      <c r="H4" s="111"/>
      <c r="I4" s="111"/>
      <c r="J4" s="111"/>
      <c r="K4" s="111"/>
      <c r="L4" s="111"/>
      <c r="M4" s="112"/>
      <c r="N4" s="112"/>
      <c r="O4" s="111"/>
      <c r="P4" s="111"/>
      <c r="Q4" s="111"/>
      <c r="R4" s="111"/>
      <c r="S4" s="111"/>
      <c r="T4" s="111"/>
      <c r="U4" s="113"/>
      <c r="V4" s="574" t="s">
        <v>161</v>
      </c>
      <c r="W4" s="577" t="s">
        <v>162</v>
      </c>
      <c r="X4" s="114"/>
      <c r="Y4" s="111"/>
      <c r="Z4" s="185"/>
      <c r="AA4" s="106"/>
      <c r="AB4" s="186"/>
    </row>
    <row r="5" spans="1:43" s="121" customFormat="1" ht="11.1" customHeight="1">
      <c r="A5" s="103"/>
      <c r="B5" s="122"/>
      <c r="C5" s="123"/>
      <c r="D5" s="124"/>
      <c r="E5" s="187"/>
      <c r="F5" s="580" t="s">
        <v>163</v>
      </c>
      <c r="G5" s="580" t="s">
        <v>164</v>
      </c>
      <c r="H5" s="580" t="s">
        <v>165</v>
      </c>
      <c r="I5" s="580" t="s">
        <v>166</v>
      </c>
      <c r="J5" s="580" t="s">
        <v>167</v>
      </c>
      <c r="K5" s="585" t="s">
        <v>168</v>
      </c>
      <c r="L5" s="126"/>
      <c r="M5" s="127"/>
      <c r="N5" s="127"/>
      <c r="O5" s="188"/>
      <c r="P5" s="586" t="s">
        <v>169</v>
      </c>
      <c r="Q5" s="585" t="s">
        <v>170</v>
      </c>
      <c r="R5" s="580" t="s">
        <v>171</v>
      </c>
      <c r="S5" s="580" t="s">
        <v>172</v>
      </c>
      <c r="T5" s="580" t="s">
        <v>108</v>
      </c>
      <c r="U5" s="125"/>
      <c r="V5" s="575"/>
      <c r="W5" s="578"/>
      <c r="X5" s="585" t="s">
        <v>173</v>
      </c>
      <c r="Y5" s="127"/>
      <c r="Z5" s="189"/>
      <c r="AA5" s="103"/>
      <c r="AB5" s="186"/>
    </row>
    <row r="6" spans="1:43" s="121" customFormat="1" ht="11.1" customHeight="1">
      <c r="A6" s="133"/>
      <c r="B6" s="134"/>
      <c r="C6" s="123" t="s">
        <v>117</v>
      </c>
      <c r="D6" s="124" t="s">
        <v>118</v>
      </c>
      <c r="E6" s="187" t="s">
        <v>174</v>
      </c>
      <c r="F6" s="575"/>
      <c r="G6" s="575"/>
      <c r="H6" s="575"/>
      <c r="I6" s="575"/>
      <c r="J6" s="575"/>
      <c r="K6" s="578"/>
      <c r="L6" s="123"/>
      <c r="M6" s="127"/>
      <c r="N6" s="127"/>
      <c r="O6" s="127"/>
      <c r="P6" s="587"/>
      <c r="Q6" s="578"/>
      <c r="R6" s="575"/>
      <c r="S6" s="575"/>
      <c r="T6" s="575"/>
      <c r="U6" s="125" t="s">
        <v>119</v>
      </c>
      <c r="V6" s="575"/>
      <c r="W6" s="578"/>
      <c r="X6" s="578"/>
      <c r="Y6" s="127"/>
      <c r="Z6" s="190"/>
      <c r="AA6" s="133"/>
      <c r="AB6" s="186"/>
    </row>
    <row r="7" spans="1:43" s="121" customFormat="1" ht="11.1" customHeight="1">
      <c r="A7" s="133"/>
      <c r="B7" s="134"/>
      <c r="C7" s="123"/>
      <c r="D7" s="124"/>
      <c r="E7" s="187"/>
      <c r="F7" s="575"/>
      <c r="G7" s="575"/>
      <c r="H7" s="575"/>
      <c r="I7" s="575"/>
      <c r="J7" s="575"/>
      <c r="K7" s="578"/>
      <c r="L7" s="123"/>
      <c r="M7" s="127"/>
      <c r="N7" s="127"/>
      <c r="O7" s="127"/>
      <c r="P7" s="587"/>
      <c r="Q7" s="578"/>
      <c r="R7" s="575"/>
      <c r="S7" s="575"/>
      <c r="T7" s="575"/>
      <c r="U7" s="125"/>
      <c r="V7" s="575"/>
      <c r="W7" s="578"/>
      <c r="X7" s="578"/>
      <c r="Y7" s="127"/>
      <c r="Z7" s="190"/>
      <c r="AA7" s="133"/>
      <c r="AB7" s="186"/>
    </row>
    <row r="8" spans="1:43" s="121" customFormat="1" ht="11.1" customHeight="1">
      <c r="A8" s="136"/>
      <c r="B8" s="137"/>
      <c r="C8" s="138"/>
      <c r="D8" s="139"/>
      <c r="E8" s="140"/>
      <c r="F8" s="576"/>
      <c r="G8" s="576"/>
      <c r="H8" s="576"/>
      <c r="I8" s="576"/>
      <c r="J8" s="576"/>
      <c r="K8" s="579"/>
      <c r="L8" s="138"/>
      <c r="M8" s="127"/>
      <c r="N8" s="127"/>
      <c r="O8" s="191"/>
      <c r="P8" s="588"/>
      <c r="Q8" s="579"/>
      <c r="R8" s="576"/>
      <c r="S8" s="576"/>
      <c r="T8" s="576"/>
      <c r="U8" s="141"/>
      <c r="V8" s="576"/>
      <c r="W8" s="579"/>
      <c r="X8" s="579"/>
      <c r="Y8" s="191"/>
      <c r="Z8" s="192"/>
      <c r="AA8" s="136"/>
      <c r="AB8" s="186"/>
    </row>
    <row r="9" spans="1:43" s="121" customFormat="1" ht="12" customHeight="1">
      <c r="A9" s="591" t="s">
        <v>175</v>
      </c>
      <c r="B9" s="592"/>
      <c r="C9" s="193">
        <v>10649</v>
      </c>
      <c r="D9" s="165">
        <v>18</v>
      </c>
      <c r="E9" s="165">
        <v>3221</v>
      </c>
      <c r="F9" s="193">
        <v>88</v>
      </c>
      <c r="G9" s="193">
        <v>519</v>
      </c>
      <c r="H9" s="193">
        <v>281</v>
      </c>
      <c r="I9" s="193">
        <v>137</v>
      </c>
      <c r="J9" s="193">
        <v>272</v>
      </c>
      <c r="K9" s="193">
        <v>162</v>
      </c>
      <c r="L9" s="193"/>
      <c r="M9" s="193"/>
      <c r="N9" s="193"/>
      <c r="O9" s="193"/>
      <c r="P9" s="193">
        <v>245</v>
      </c>
      <c r="Q9" s="193">
        <v>715</v>
      </c>
      <c r="R9" s="193">
        <v>102</v>
      </c>
      <c r="S9" s="193">
        <v>50</v>
      </c>
      <c r="T9" s="193">
        <v>52</v>
      </c>
      <c r="U9" s="193">
        <v>111</v>
      </c>
      <c r="V9" s="193">
        <v>57</v>
      </c>
      <c r="W9" s="193">
        <v>1679</v>
      </c>
      <c r="X9" s="193">
        <v>464</v>
      </c>
      <c r="Y9" s="127"/>
      <c r="Z9" s="593" t="s">
        <v>175</v>
      </c>
      <c r="AA9" s="591"/>
      <c r="AB9" s="186"/>
    </row>
    <row r="10" spans="1:43" s="121" customFormat="1" ht="12" customHeight="1">
      <c r="A10" s="591" t="s">
        <v>176</v>
      </c>
      <c r="B10" s="592"/>
      <c r="C10" s="193">
        <v>11110</v>
      </c>
      <c r="D10" s="165">
        <v>25</v>
      </c>
      <c r="E10" s="165">
        <v>3282</v>
      </c>
      <c r="F10" s="193">
        <v>98</v>
      </c>
      <c r="G10" s="193">
        <v>502</v>
      </c>
      <c r="H10" s="193">
        <v>249</v>
      </c>
      <c r="I10" s="193">
        <v>120</v>
      </c>
      <c r="J10" s="193">
        <v>250</v>
      </c>
      <c r="K10" s="193">
        <v>187</v>
      </c>
      <c r="L10" s="193"/>
      <c r="M10" s="193"/>
      <c r="N10" s="193"/>
      <c r="O10" s="193"/>
      <c r="P10" s="193">
        <v>278</v>
      </c>
      <c r="Q10" s="193">
        <v>712</v>
      </c>
      <c r="R10" s="193">
        <v>100</v>
      </c>
      <c r="S10" s="193">
        <v>50</v>
      </c>
      <c r="T10" s="193">
        <v>66</v>
      </c>
      <c r="U10" s="193">
        <v>118</v>
      </c>
      <c r="V10" s="193">
        <v>74</v>
      </c>
      <c r="W10" s="193">
        <v>1862</v>
      </c>
      <c r="X10" s="193">
        <v>462</v>
      </c>
      <c r="Y10" s="127"/>
      <c r="Z10" s="593" t="s">
        <v>176</v>
      </c>
      <c r="AA10" s="591"/>
      <c r="AB10" s="186"/>
    </row>
    <row r="11" spans="1:43" s="121" customFormat="1" ht="12" customHeight="1">
      <c r="A11" s="591" t="s">
        <v>177</v>
      </c>
      <c r="B11" s="592"/>
      <c r="C11" s="193">
        <v>11036</v>
      </c>
      <c r="D11" s="165">
        <v>14</v>
      </c>
      <c r="E11" s="165">
        <v>3358</v>
      </c>
      <c r="F11" s="193">
        <v>98</v>
      </c>
      <c r="G11" s="193">
        <v>494</v>
      </c>
      <c r="H11" s="193">
        <v>258</v>
      </c>
      <c r="I11" s="193">
        <v>126</v>
      </c>
      <c r="J11" s="193">
        <v>303</v>
      </c>
      <c r="K11" s="193">
        <v>178</v>
      </c>
      <c r="L11" s="193"/>
      <c r="M11" s="193"/>
      <c r="N11" s="193"/>
      <c r="O11" s="193"/>
      <c r="P11" s="193">
        <v>279</v>
      </c>
      <c r="Q11" s="193">
        <v>684</v>
      </c>
      <c r="R11" s="193">
        <v>99</v>
      </c>
      <c r="S11" s="193">
        <v>43</v>
      </c>
      <c r="T11" s="193">
        <v>66</v>
      </c>
      <c r="U11" s="193">
        <v>114</v>
      </c>
      <c r="V11" s="193">
        <v>67</v>
      </c>
      <c r="W11" s="193">
        <v>1834</v>
      </c>
      <c r="X11" s="193">
        <v>441</v>
      </c>
      <c r="Y11" s="127"/>
      <c r="Z11" s="593" t="s">
        <v>177</v>
      </c>
      <c r="AA11" s="591"/>
      <c r="AB11" s="186"/>
    </row>
    <row r="12" spans="1:43" s="121" customFormat="1" ht="12" customHeight="1">
      <c r="A12" s="591" t="s">
        <v>178</v>
      </c>
      <c r="B12" s="592"/>
      <c r="C12" s="193">
        <v>11602</v>
      </c>
      <c r="D12" s="165">
        <v>19</v>
      </c>
      <c r="E12" s="165">
        <v>3448</v>
      </c>
      <c r="F12" s="193">
        <v>92</v>
      </c>
      <c r="G12" s="193">
        <v>545</v>
      </c>
      <c r="H12" s="193">
        <v>260</v>
      </c>
      <c r="I12" s="193">
        <v>151</v>
      </c>
      <c r="J12" s="193">
        <v>257</v>
      </c>
      <c r="K12" s="193">
        <v>203</v>
      </c>
      <c r="L12" s="193"/>
      <c r="M12" s="193"/>
      <c r="N12" s="193"/>
      <c r="O12" s="193"/>
      <c r="P12" s="193">
        <v>290</v>
      </c>
      <c r="Q12" s="193">
        <v>728</v>
      </c>
      <c r="R12" s="193">
        <v>91</v>
      </c>
      <c r="S12" s="193">
        <v>53</v>
      </c>
      <c r="T12" s="193">
        <v>84</v>
      </c>
      <c r="U12" s="193">
        <v>110</v>
      </c>
      <c r="V12" s="193">
        <v>64</v>
      </c>
      <c r="W12" s="193">
        <v>1885</v>
      </c>
      <c r="X12" s="193">
        <v>402</v>
      </c>
      <c r="Y12" s="127"/>
      <c r="Z12" s="593" t="s">
        <v>178</v>
      </c>
      <c r="AA12" s="591"/>
      <c r="AB12" s="186"/>
    </row>
    <row r="13" spans="1:43" s="159" customFormat="1" ht="15" customHeight="1">
      <c r="A13" s="594" t="s">
        <v>179</v>
      </c>
      <c r="B13" s="595"/>
      <c r="C13" s="153">
        <v>11884</v>
      </c>
      <c r="D13" s="153">
        <v>22</v>
      </c>
      <c r="E13" s="153">
        <v>3417</v>
      </c>
      <c r="F13" s="153">
        <v>89</v>
      </c>
      <c r="G13" s="153">
        <v>517</v>
      </c>
      <c r="H13" s="153">
        <v>283</v>
      </c>
      <c r="I13" s="153">
        <v>109</v>
      </c>
      <c r="J13" s="153">
        <v>295</v>
      </c>
      <c r="K13" s="153">
        <v>187</v>
      </c>
      <c r="L13" s="153"/>
      <c r="M13" s="153"/>
      <c r="N13" s="153"/>
      <c r="O13" s="153"/>
      <c r="P13" s="153">
        <v>286</v>
      </c>
      <c r="Q13" s="153">
        <v>720</v>
      </c>
      <c r="R13" s="153">
        <v>107</v>
      </c>
      <c r="S13" s="153">
        <v>49</v>
      </c>
      <c r="T13" s="153">
        <v>62</v>
      </c>
      <c r="U13" s="153">
        <v>128</v>
      </c>
      <c r="V13" s="153">
        <v>65</v>
      </c>
      <c r="W13" s="153">
        <v>2013</v>
      </c>
      <c r="X13" s="153">
        <v>454</v>
      </c>
      <c r="Y13" s="153"/>
      <c r="Z13" s="596" t="s">
        <v>210</v>
      </c>
      <c r="AA13" s="594"/>
      <c r="AB13" s="194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</row>
    <row r="14" spans="1:43" s="152" customFormat="1" ht="15" customHeight="1">
      <c r="A14" s="196"/>
      <c r="B14" s="197" t="s">
        <v>180</v>
      </c>
      <c r="C14" s="163">
        <v>38</v>
      </c>
      <c r="D14" s="163" t="s">
        <v>24</v>
      </c>
      <c r="E14" s="163" t="s">
        <v>24</v>
      </c>
      <c r="F14" s="163" t="s">
        <v>24</v>
      </c>
      <c r="G14" s="163" t="s">
        <v>24</v>
      </c>
      <c r="H14" s="163" t="s">
        <v>24</v>
      </c>
      <c r="I14" s="163" t="s">
        <v>24</v>
      </c>
      <c r="J14" s="163" t="s">
        <v>24</v>
      </c>
      <c r="K14" s="163" t="s">
        <v>24</v>
      </c>
      <c r="L14" s="163"/>
      <c r="M14" s="198"/>
      <c r="N14" s="198"/>
      <c r="O14" s="198"/>
      <c r="P14" s="163" t="s">
        <v>24</v>
      </c>
      <c r="Q14" s="163" t="s">
        <v>24</v>
      </c>
      <c r="R14" s="163" t="s">
        <v>24</v>
      </c>
      <c r="S14" s="163" t="s">
        <v>24</v>
      </c>
      <c r="T14" s="163" t="s">
        <v>24</v>
      </c>
      <c r="U14" s="163" t="s">
        <v>24</v>
      </c>
      <c r="V14" s="163" t="s">
        <v>24</v>
      </c>
      <c r="W14" s="163">
        <v>3</v>
      </c>
      <c r="X14" s="163" t="s">
        <v>24</v>
      </c>
      <c r="Y14" s="199"/>
      <c r="Z14" s="200"/>
      <c r="AA14" s="196" t="s">
        <v>180</v>
      </c>
      <c r="AB14" s="165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</row>
    <row r="15" spans="1:43" s="152" customFormat="1" ht="9.9499999999999993" customHeight="1">
      <c r="A15" s="196"/>
      <c r="B15" s="197" t="s">
        <v>181</v>
      </c>
      <c r="C15" s="163">
        <v>9</v>
      </c>
      <c r="D15" s="163" t="s">
        <v>24</v>
      </c>
      <c r="E15" s="163">
        <v>2</v>
      </c>
      <c r="F15" s="163" t="s">
        <v>24</v>
      </c>
      <c r="G15" s="163" t="s">
        <v>24</v>
      </c>
      <c r="H15" s="163" t="s">
        <v>24</v>
      </c>
      <c r="I15" s="163" t="s">
        <v>24</v>
      </c>
      <c r="J15" s="163" t="s">
        <v>24</v>
      </c>
      <c r="K15" s="163" t="s">
        <v>24</v>
      </c>
      <c r="L15" s="163"/>
      <c r="M15" s="198"/>
      <c r="N15" s="198"/>
      <c r="O15" s="198"/>
      <c r="P15" s="163" t="s">
        <v>24</v>
      </c>
      <c r="Q15" s="163" t="s">
        <v>24</v>
      </c>
      <c r="R15" s="163" t="s">
        <v>24</v>
      </c>
      <c r="S15" s="163" t="s">
        <v>24</v>
      </c>
      <c r="T15" s="163" t="s">
        <v>24</v>
      </c>
      <c r="U15" s="163" t="s">
        <v>24</v>
      </c>
      <c r="V15" s="163" t="s">
        <v>24</v>
      </c>
      <c r="W15" s="163" t="s">
        <v>24</v>
      </c>
      <c r="X15" s="163" t="s">
        <v>24</v>
      </c>
      <c r="Y15" s="199"/>
      <c r="Z15" s="200"/>
      <c r="AA15" s="196" t="s">
        <v>181</v>
      </c>
      <c r="AB15" s="165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</row>
    <row r="16" spans="1:43" s="152" customFormat="1" ht="9.9499999999999993" customHeight="1">
      <c r="A16" s="196"/>
      <c r="B16" s="197" t="s">
        <v>182</v>
      </c>
      <c r="C16" s="163">
        <v>6</v>
      </c>
      <c r="D16" s="163" t="s">
        <v>24</v>
      </c>
      <c r="E16" s="163">
        <v>1</v>
      </c>
      <c r="F16" s="163" t="s">
        <v>24</v>
      </c>
      <c r="G16" s="163" t="s">
        <v>24</v>
      </c>
      <c r="H16" s="163" t="s">
        <v>24</v>
      </c>
      <c r="I16" s="163" t="s">
        <v>24</v>
      </c>
      <c r="J16" s="163" t="s">
        <v>24</v>
      </c>
      <c r="K16" s="163" t="s">
        <v>24</v>
      </c>
      <c r="L16" s="163"/>
      <c r="M16" s="198"/>
      <c r="N16" s="198"/>
      <c r="O16" s="198"/>
      <c r="P16" s="163" t="s">
        <v>24</v>
      </c>
      <c r="Q16" s="163" t="s">
        <v>24</v>
      </c>
      <c r="R16" s="163" t="s">
        <v>24</v>
      </c>
      <c r="S16" s="163" t="s">
        <v>24</v>
      </c>
      <c r="T16" s="163">
        <v>1</v>
      </c>
      <c r="U16" s="163" t="s">
        <v>24</v>
      </c>
      <c r="V16" s="163" t="s">
        <v>24</v>
      </c>
      <c r="W16" s="163">
        <v>1</v>
      </c>
      <c r="X16" s="163" t="s">
        <v>24</v>
      </c>
      <c r="Y16" s="199"/>
      <c r="Z16" s="200"/>
      <c r="AA16" s="196" t="s">
        <v>182</v>
      </c>
      <c r="AB16" s="165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</row>
    <row r="17" spans="1:43" s="152" customFormat="1" ht="9.9499999999999993" customHeight="1">
      <c r="A17" s="196"/>
      <c r="B17" s="197" t="s">
        <v>183</v>
      </c>
      <c r="C17" s="163">
        <v>18</v>
      </c>
      <c r="D17" s="163" t="s">
        <v>24</v>
      </c>
      <c r="E17" s="163">
        <v>4</v>
      </c>
      <c r="F17" s="163" t="s">
        <v>24</v>
      </c>
      <c r="G17" s="163" t="s">
        <v>24</v>
      </c>
      <c r="H17" s="163" t="s">
        <v>24</v>
      </c>
      <c r="I17" s="163" t="s">
        <v>24</v>
      </c>
      <c r="J17" s="163" t="s">
        <v>24</v>
      </c>
      <c r="K17" s="163" t="s">
        <v>24</v>
      </c>
      <c r="L17" s="163"/>
      <c r="M17" s="198"/>
      <c r="N17" s="198"/>
      <c r="O17" s="198"/>
      <c r="P17" s="163" t="s">
        <v>24</v>
      </c>
      <c r="Q17" s="163" t="s">
        <v>24</v>
      </c>
      <c r="R17" s="163" t="s">
        <v>24</v>
      </c>
      <c r="S17" s="163" t="s">
        <v>24</v>
      </c>
      <c r="T17" s="163">
        <v>1</v>
      </c>
      <c r="U17" s="163" t="s">
        <v>24</v>
      </c>
      <c r="V17" s="163" t="s">
        <v>24</v>
      </c>
      <c r="W17" s="163" t="s">
        <v>24</v>
      </c>
      <c r="X17" s="163" t="s">
        <v>24</v>
      </c>
      <c r="Y17" s="199"/>
      <c r="Z17" s="200"/>
      <c r="AA17" s="196" t="s">
        <v>183</v>
      </c>
      <c r="AB17" s="165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</row>
    <row r="18" spans="1:43" s="152" customFormat="1" ht="9.9499999999999993" customHeight="1">
      <c r="A18" s="196"/>
      <c r="B18" s="197" t="s">
        <v>184</v>
      </c>
      <c r="C18" s="163">
        <v>38</v>
      </c>
      <c r="D18" s="163" t="s">
        <v>24</v>
      </c>
      <c r="E18" s="163">
        <v>7</v>
      </c>
      <c r="F18" s="163" t="s">
        <v>24</v>
      </c>
      <c r="G18" s="163" t="s">
        <v>24</v>
      </c>
      <c r="H18" s="163" t="s">
        <v>24</v>
      </c>
      <c r="I18" s="163" t="s">
        <v>24</v>
      </c>
      <c r="J18" s="163" t="s">
        <v>24</v>
      </c>
      <c r="K18" s="163" t="s">
        <v>24</v>
      </c>
      <c r="L18" s="163"/>
      <c r="M18" s="198"/>
      <c r="N18" s="198"/>
      <c r="O18" s="198"/>
      <c r="P18" s="163" t="s">
        <v>24</v>
      </c>
      <c r="Q18" s="163" t="s">
        <v>24</v>
      </c>
      <c r="R18" s="163" t="s">
        <v>24</v>
      </c>
      <c r="S18" s="163" t="s">
        <v>24</v>
      </c>
      <c r="T18" s="163" t="s">
        <v>24</v>
      </c>
      <c r="U18" s="163" t="s">
        <v>24</v>
      </c>
      <c r="V18" s="163" t="s">
        <v>24</v>
      </c>
      <c r="W18" s="163">
        <v>5</v>
      </c>
      <c r="X18" s="163" t="s">
        <v>24</v>
      </c>
      <c r="Y18" s="199"/>
      <c r="Z18" s="200"/>
      <c r="AA18" s="196" t="s">
        <v>184</v>
      </c>
      <c r="AB18" s="165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</row>
    <row r="19" spans="1:43" s="152" customFormat="1" ht="15" customHeight="1">
      <c r="A19" s="196"/>
      <c r="B19" s="197" t="s">
        <v>185</v>
      </c>
      <c r="C19" s="163">
        <v>34</v>
      </c>
      <c r="D19" s="163" t="s">
        <v>24</v>
      </c>
      <c r="E19" s="163">
        <v>4</v>
      </c>
      <c r="F19" s="163" t="s">
        <v>24</v>
      </c>
      <c r="G19" s="163">
        <v>2</v>
      </c>
      <c r="H19" s="163">
        <v>1</v>
      </c>
      <c r="I19" s="163" t="s">
        <v>24</v>
      </c>
      <c r="J19" s="163" t="s">
        <v>24</v>
      </c>
      <c r="K19" s="163" t="s">
        <v>24</v>
      </c>
      <c r="L19" s="163"/>
      <c r="M19" s="198"/>
      <c r="N19" s="198"/>
      <c r="O19" s="198"/>
      <c r="P19" s="163" t="s">
        <v>24</v>
      </c>
      <c r="Q19" s="163" t="s">
        <v>24</v>
      </c>
      <c r="R19" s="163" t="s">
        <v>24</v>
      </c>
      <c r="S19" s="163" t="s">
        <v>24</v>
      </c>
      <c r="T19" s="163" t="s">
        <v>24</v>
      </c>
      <c r="U19" s="163" t="s">
        <v>24</v>
      </c>
      <c r="V19" s="163" t="s">
        <v>24</v>
      </c>
      <c r="W19" s="163">
        <v>4</v>
      </c>
      <c r="X19" s="163" t="s">
        <v>24</v>
      </c>
      <c r="Y19" s="199"/>
      <c r="Z19" s="200"/>
      <c r="AA19" s="196" t="s">
        <v>185</v>
      </c>
      <c r="AB19" s="165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</row>
    <row r="20" spans="1:43" s="152" customFormat="1" ht="9.9499999999999993" customHeight="1">
      <c r="A20" s="196"/>
      <c r="B20" s="197" t="s">
        <v>186</v>
      </c>
      <c r="C20" s="163">
        <v>36</v>
      </c>
      <c r="D20" s="163" t="s">
        <v>24</v>
      </c>
      <c r="E20" s="163">
        <v>6</v>
      </c>
      <c r="F20" s="163" t="s">
        <v>24</v>
      </c>
      <c r="G20" s="163">
        <v>3</v>
      </c>
      <c r="H20" s="163" t="s">
        <v>24</v>
      </c>
      <c r="I20" s="163" t="s">
        <v>24</v>
      </c>
      <c r="J20" s="163" t="s">
        <v>24</v>
      </c>
      <c r="K20" s="163" t="s">
        <v>24</v>
      </c>
      <c r="L20" s="163"/>
      <c r="M20" s="198"/>
      <c r="N20" s="198"/>
      <c r="O20" s="198"/>
      <c r="P20" s="163" t="s">
        <v>24</v>
      </c>
      <c r="Q20" s="163" t="s">
        <v>24</v>
      </c>
      <c r="R20" s="163">
        <v>1</v>
      </c>
      <c r="S20" s="163">
        <v>1</v>
      </c>
      <c r="T20" s="163" t="s">
        <v>24</v>
      </c>
      <c r="U20" s="163" t="s">
        <v>24</v>
      </c>
      <c r="V20" s="163" t="s">
        <v>24</v>
      </c>
      <c r="W20" s="163">
        <v>2</v>
      </c>
      <c r="X20" s="163" t="s">
        <v>24</v>
      </c>
      <c r="Y20" s="199"/>
      <c r="Z20" s="200"/>
      <c r="AA20" s="196" t="s">
        <v>186</v>
      </c>
      <c r="AB20" s="165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</row>
    <row r="21" spans="1:43" s="152" customFormat="1" ht="9.9499999999999993" customHeight="1">
      <c r="A21" s="196"/>
      <c r="B21" s="197" t="s">
        <v>187</v>
      </c>
      <c r="C21" s="163">
        <v>76</v>
      </c>
      <c r="D21" s="163" t="s">
        <v>24</v>
      </c>
      <c r="E21" s="163">
        <v>16</v>
      </c>
      <c r="F21" s="163" t="s">
        <v>24</v>
      </c>
      <c r="G21" s="163">
        <v>1</v>
      </c>
      <c r="H21" s="163">
        <v>2</v>
      </c>
      <c r="I21" s="163" t="s">
        <v>24</v>
      </c>
      <c r="J21" s="163" t="s">
        <v>24</v>
      </c>
      <c r="K21" s="163" t="s">
        <v>24</v>
      </c>
      <c r="L21" s="163"/>
      <c r="M21" s="198"/>
      <c r="N21" s="198"/>
      <c r="O21" s="198"/>
      <c r="P21" s="163">
        <v>1</v>
      </c>
      <c r="Q21" s="163">
        <v>1</v>
      </c>
      <c r="R21" s="163">
        <v>4</v>
      </c>
      <c r="S21" s="163">
        <v>3</v>
      </c>
      <c r="T21" s="163" t="s">
        <v>24</v>
      </c>
      <c r="U21" s="163" t="s">
        <v>24</v>
      </c>
      <c r="V21" s="163" t="s">
        <v>24</v>
      </c>
      <c r="W21" s="163">
        <v>7</v>
      </c>
      <c r="X21" s="163">
        <v>2</v>
      </c>
      <c r="Y21" s="199">
        <v>2</v>
      </c>
      <c r="Z21" s="200"/>
      <c r="AA21" s="196" t="s">
        <v>187</v>
      </c>
      <c r="AB21" s="165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</row>
    <row r="22" spans="1:43" s="152" customFormat="1" ht="9.9499999999999993" customHeight="1">
      <c r="A22" s="196"/>
      <c r="B22" s="197" t="s">
        <v>188</v>
      </c>
      <c r="C22" s="163">
        <v>84</v>
      </c>
      <c r="D22" s="163" t="s">
        <v>24</v>
      </c>
      <c r="E22" s="163">
        <v>22</v>
      </c>
      <c r="F22" s="163" t="s">
        <v>24</v>
      </c>
      <c r="G22" s="163">
        <v>3</v>
      </c>
      <c r="H22" s="163">
        <v>3</v>
      </c>
      <c r="I22" s="163">
        <v>3</v>
      </c>
      <c r="J22" s="163">
        <v>1</v>
      </c>
      <c r="K22" s="163" t="s">
        <v>24</v>
      </c>
      <c r="L22" s="163"/>
      <c r="M22" s="198"/>
      <c r="N22" s="198"/>
      <c r="O22" s="198"/>
      <c r="P22" s="163">
        <v>2</v>
      </c>
      <c r="Q22" s="163">
        <v>2</v>
      </c>
      <c r="R22" s="163">
        <v>2</v>
      </c>
      <c r="S22" s="163">
        <v>1</v>
      </c>
      <c r="T22" s="163">
        <v>2</v>
      </c>
      <c r="U22" s="163">
        <v>1</v>
      </c>
      <c r="V22" s="163" t="s">
        <v>24</v>
      </c>
      <c r="W22" s="163">
        <v>12</v>
      </c>
      <c r="X22" s="163">
        <v>4</v>
      </c>
      <c r="Y22" s="199">
        <v>5</v>
      </c>
      <c r="Z22" s="200"/>
      <c r="AA22" s="196" t="s">
        <v>188</v>
      </c>
      <c r="AB22" s="165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</row>
    <row r="23" spans="1:43" s="152" customFormat="1" ht="9.9499999999999993" customHeight="1">
      <c r="A23" s="196"/>
      <c r="B23" s="197" t="s">
        <v>189</v>
      </c>
      <c r="C23" s="163">
        <v>125</v>
      </c>
      <c r="D23" s="163" t="s">
        <v>24</v>
      </c>
      <c r="E23" s="163">
        <v>39</v>
      </c>
      <c r="F23" s="163">
        <v>1</v>
      </c>
      <c r="G23" s="163">
        <v>6</v>
      </c>
      <c r="H23" s="163">
        <v>3</v>
      </c>
      <c r="I23" s="163">
        <v>1</v>
      </c>
      <c r="J23" s="163">
        <v>1</v>
      </c>
      <c r="K23" s="163" t="s">
        <v>24</v>
      </c>
      <c r="L23" s="163"/>
      <c r="M23" s="198"/>
      <c r="N23" s="198"/>
      <c r="O23" s="198"/>
      <c r="P23" s="163">
        <v>2</v>
      </c>
      <c r="Q23" s="163">
        <v>3</v>
      </c>
      <c r="R23" s="163">
        <v>5</v>
      </c>
      <c r="S23" s="163">
        <v>3</v>
      </c>
      <c r="T23" s="163">
        <v>3</v>
      </c>
      <c r="U23" s="163">
        <v>1</v>
      </c>
      <c r="V23" s="163" t="s">
        <v>24</v>
      </c>
      <c r="W23" s="163">
        <v>17</v>
      </c>
      <c r="X23" s="163">
        <v>9</v>
      </c>
      <c r="Y23" s="199">
        <v>5</v>
      </c>
      <c r="Z23" s="200"/>
      <c r="AA23" s="196" t="s">
        <v>189</v>
      </c>
      <c r="AB23" s="165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</row>
    <row r="24" spans="1:43" s="152" customFormat="1" ht="15" customHeight="1">
      <c r="A24" s="196"/>
      <c r="B24" s="197" t="s">
        <v>190</v>
      </c>
      <c r="C24" s="163">
        <v>190</v>
      </c>
      <c r="D24" s="163" t="s">
        <v>24</v>
      </c>
      <c r="E24" s="163">
        <v>86</v>
      </c>
      <c r="F24" s="163">
        <v>6</v>
      </c>
      <c r="G24" s="163">
        <v>11</v>
      </c>
      <c r="H24" s="163">
        <v>8</v>
      </c>
      <c r="I24" s="163">
        <v>3</v>
      </c>
      <c r="J24" s="163">
        <v>7</v>
      </c>
      <c r="K24" s="163">
        <v>2</v>
      </c>
      <c r="L24" s="163"/>
      <c r="M24" s="198"/>
      <c r="N24" s="198"/>
      <c r="O24" s="198"/>
      <c r="P24" s="163">
        <v>10</v>
      </c>
      <c r="Q24" s="163">
        <v>4</v>
      </c>
      <c r="R24" s="163">
        <v>6</v>
      </c>
      <c r="S24" s="163">
        <v>2</v>
      </c>
      <c r="T24" s="163">
        <v>4</v>
      </c>
      <c r="U24" s="163" t="s">
        <v>24</v>
      </c>
      <c r="V24" s="163">
        <v>1</v>
      </c>
      <c r="W24" s="163">
        <v>20</v>
      </c>
      <c r="X24" s="163">
        <v>10</v>
      </c>
      <c r="Y24" s="199">
        <v>14</v>
      </c>
      <c r="Z24" s="200"/>
      <c r="AA24" s="196" t="s">
        <v>190</v>
      </c>
      <c r="AB24" s="165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s="152" customFormat="1" ht="9.9499999999999993" customHeight="1">
      <c r="A25" s="196"/>
      <c r="B25" s="197" t="s">
        <v>191</v>
      </c>
      <c r="C25" s="163">
        <v>300</v>
      </c>
      <c r="D25" s="163" t="s">
        <v>24</v>
      </c>
      <c r="E25" s="163">
        <v>141</v>
      </c>
      <c r="F25" s="163">
        <v>4</v>
      </c>
      <c r="G25" s="163">
        <v>18</v>
      </c>
      <c r="H25" s="163">
        <v>13</v>
      </c>
      <c r="I25" s="163">
        <v>4</v>
      </c>
      <c r="J25" s="163">
        <v>6</v>
      </c>
      <c r="K25" s="163">
        <v>2</v>
      </c>
      <c r="L25" s="163"/>
      <c r="M25" s="198"/>
      <c r="N25" s="198"/>
      <c r="O25" s="198"/>
      <c r="P25" s="163">
        <v>11</v>
      </c>
      <c r="Q25" s="163">
        <v>28</v>
      </c>
      <c r="R25" s="163">
        <v>17</v>
      </c>
      <c r="S25" s="163">
        <v>5</v>
      </c>
      <c r="T25" s="163">
        <v>4</v>
      </c>
      <c r="U25" s="163">
        <v>4</v>
      </c>
      <c r="V25" s="163">
        <v>1</v>
      </c>
      <c r="W25" s="163">
        <v>26</v>
      </c>
      <c r="X25" s="163">
        <v>11</v>
      </c>
      <c r="Y25" s="199">
        <v>25</v>
      </c>
      <c r="Z25" s="200"/>
      <c r="AA25" s="196" t="s">
        <v>191</v>
      </c>
      <c r="AB25" s="165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</row>
    <row r="26" spans="1:43" s="152" customFormat="1" ht="9.9499999999999993" customHeight="1">
      <c r="A26" s="196"/>
      <c r="B26" s="197" t="s">
        <v>192</v>
      </c>
      <c r="C26" s="163">
        <v>582</v>
      </c>
      <c r="D26" s="163" t="s">
        <v>24</v>
      </c>
      <c r="E26" s="163">
        <v>317</v>
      </c>
      <c r="F26" s="163">
        <v>17</v>
      </c>
      <c r="G26" s="163">
        <v>40</v>
      </c>
      <c r="H26" s="163">
        <v>25</v>
      </c>
      <c r="I26" s="163">
        <v>14</v>
      </c>
      <c r="J26" s="163">
        <v>30</v>
      </c>
      <c r="K26" s="163">
        <v>14</v>
      </c>
      <c r="L26" s="163"/>
      <c r="M26" s="198"/>
      <c r="N26" s="198"/>
      <c r="O26" s="198"/>
      <c r="P26" s="163">
        <v>28</v>
      </c>
      <c r="Q26" s="163">
        <v>68</v>
      </c>
      <c r="R26" s="163">
        <v>11</v>
      </c>
      <c r="S26" s="163">
        <v>6</v>
      </c>
      <c r="T26" s="163">
        <v>10</v>
      </c>
      <c r="U26" s="163">
        <v>7</v>
      </c>
      <c r="V26" s="163">
        <v>1</v>
      </c>
      <c r="W26" s="163">
        <v>62</v>
      </c>
      <c r="X26" s="163">
        <v>27</v>
      </c>
      <c r="Y26" s="199">
        <v>20</v>
      </c>
      <c r="Z26" s="200"/>
      <c r="AA26" s="196" t="s">
        <v>192</v>
      </c>
      <c r="AB26" s="165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</row>
    <row r="27" spans="1:43" s="152" customFormat="1" ht="9.9499999999999993" customHeight="1">
      <c r="A27" s="196"/>
      <c r="B27" s="197" t="s">
        <v>193</v>
      </c>
      <c r="C27" s="163">
        <v>678</v>
      </c>
      <c r="D27" s="163" t="s">
        <v>24</v>
      </c>
      <c r="E27" s="163">
        <v>343</v>
      </c>
      <c r="F27" s="163">
        <v>10</v>
      </c>
      <c r="G27" s="163">
        <v>56</v>
      </c>
      <c r="H27" s="163">
        <v>24</v>
      </c>
      <c r="I27" s="163">
        <v>13</v>
      </c>
      <c r="J27" s="163">
        <v>34</v>
      </c>
      <c r="K27" s="163">
        <v>21</v>
      </c>
      <c r="L27" s="163"/>
      <c r="M27" s="198"/>
      <c r="N27" s="198"/>
      <c r="O27" s="198"/>
      <c r="P27" s="163">
        <v>31</v>
      </c>
      <c r="Q27" s="163">
        <v>75</v>
      </c>
      <c r="R27" s="163">
        <v>13</v>
      </c>
      <c r="S27" s="163">
        <v>4</v>
      </c>
      <c r="T27" s="163">
        <v>6</v>
      </c>
      <c r="U27" s="163">
        <v>7</v>
      </c>
      <c r="V27" s="163">
        <v>1</v>
      </c>
      <c r="W27" s="163">
        <v>72</v>
      </c>
      <c r="X27" s="163">
        <v>27</v>
      </c>
      <c r="Y27" s="199">
        <v>22</v>
      </c>
      <c r="Z27" s="200"/>
      <c r="AA27" s="196" t="s">
        <v>193</v>
      </c>
      <c r="AB27" s="165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</row>
    <row r="28" spans="1:43" s="152" customFormat="1" ht="9.9499999999999993" customHeight="1">
      <c r="A28" s="196"/>
      <c r="B28" s="197" t="s">
        <v>194</v>
      </c>
      <c r="C28" s="163">
        <v>917</v>
      </c>
      <c r="D28" s="163">
        <v>2</v>
      </c>
      <c r="E28" s="163">
        <v>447</v>
      </c>
      <c r="F28" s="163">
        <v>14</v>
      </c>
      <c r="G28" s="163">
        <v>63</v>
      </c>
      <c r="H28" s="163">
        <v>27</v>
      </c>
      <c r="I28" s="163">
        <v>16</v>
      </c>
      <c r="J28" s="163">
        <v>51</v>
      </c>
      <c r="K28" s="163">
        <v>27</v>
      </c>
      <c r="L28" s="163"/>
      <c r="M28" s="198"/>
      <c r="N28" s="198"/>
      <c r="O28" s="198"/>
      <c r="P28" s="163">
        <v>38</v>
      </c>
      <c r="Q28" s="163">
        <v>110</v>
      </c>
      <c r="R28" s="163">
        <v>13</v>
      </c>
      <c r="S28" s="163">
        <v>6</v>
      </c>
      <c r="T28" s="163">
        <v>4</v>
      </c>
      <c r="U28" s="163">
        <v>18</v>
      </c>
      <c r="V28" s="163">
        <v>2</v>
      </c>
      <c r="W28" s="163">
        <v>101</v>
      </c>
      <c r="X28" s="163">
        <v>30</v>
      </c>
      <c r="Y28" s="199">
        <v>49</v>
      </c>
      <c r="Z28" s="200"/>
      <c r="AA28" s="196" t="s">
        <v>194</v>
      </c>
      <c r="AB28" s="165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</row>
    <row r="29" spans="1:43" s="152" customFormat="1" ht="15" customHeight="1">
      <c r="A29" s="196"/>
      <c r="B29" s="197" t="s">
        <v>195</v>
      </c>
      <c r="C29" s="163">
        <v>1525</v>
      </c>
      <c r="D29" s="163">
        <v>1</v>
      </c>
      <c r="E29" s="163">
        <v>542</v>
      </c>
      <c r="F29" s="163">
        <v>11</v>
      </c>
      <c r="G29" s="163">
        <v>87</v>
      </c>
      <c r="H29" s="163">
        <v>46</v>
      </c>
      <c r="I29" s="163">
        <v>18</v>
      </c>
      <c r="J29" s="163">
        <v>52</v>
      </c>
      <c r="K29" s="163">
        <v>16</v>
      </c>
      <c r="L29" s="163"/>
      <c r="M29" s="198"/>
      <c r="N29" s="198"/>
      <c r="O29" s="198"/>
      <c r="P29" s="163">
        <v>52</v>
      </c>
      <c r="Q29" s="163">
        <v>125</v>
      </c>
      <c r="R29" s="163">
        <v>9</v>
      </c>
      <c r="S29" s="163">
        <v>5</v>
      </c>
      <c r="T29" s="163">
        <v>5</v>
      </c>
      <c r="U29" s="163">
        <v>11</v>
      </c>
      <c r="V29" s="163">
        <v>4</v>
      </c>
      <c r="W29" s="163">
        <v>222</v>
      </c>
      <c r="X29" s="163">
        <v>80</v>
      </c>
      <c r="Y29" s="199">
        <v>72</v>
      </c>
      <c r="Z29" s="200"/>
      <c r="AA29" s="196" t="s">
        <v>195</v>
      </c>
      <c r="AB29" s="165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</row>
    <row r="30" spans="1:43" s="152" customFormat="1" ht="9.9499999999999993" customHeight="1">
      <c r="A30" s="196"/>
      <c r="B30" s="197" t="s">
        <v>196</v>
      </c>
      <c r="C30" s="163">
        <v>2214</v>
      </c>
      <c r="D30" s="163">
        <v>6</v>
      </c>
      <c r="E30" s="163">
        <v>660</v>
      </c>
      <c r="F30" s="163">
        <v>14</v>
      </c>
      <c r="G30" s="163">
        <v>100</v>
      </c>
      <c r="H30" s="163">
        <v>39</v>
      </c>
      <c r="I30" s="163">
        <v>14</v>
      </c>
      <c r="J30" s="163">
        <v>63</v>
      </c>
      <c r="K30" s="163">
        <v>39</v>
      </c>
      <c r="L30" s="163"/>
      <c r="M30" s="198"/>
      <c r="N30" s="198"/>
      <c r="O30" s="198"/>
      <c r="P30" s="163">
        <v>50</v>
      </c>
      <c r="Q30" s="163">
        <v>167</v>
      </c>
      <c r="R30" s="163">
        <v>12</v>
      </c>
      <c r="S30" s="163">
        <v>3</v>
      </c>
      <c r="T30" s="163">
        <v>11</v>
      </c>
      <c r="U30" s="163">
        <v>24</v>
      </c>
      <c r="V30" s="163">
        <v>8</v>
      </c>
      <c r="W30" s="163">
        <v>337</v>
      </c>
      <c r="X30" s="163">
        <v>77</v>
      </c>
      <c r="Y30" s="199">
        <v>78</v>
      </c>
      <c r="Z30" s="200"/>
      <c r="AA30" s="196" t="s">
        <v>196</v>
      </c>
      <c r="AB30" s="165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</row>
    <row r="31" spans="1:43" s="152" customFormat="1" ht="9.9499999999999993" customHeight="1">
      <c r="A31" s="196"/>
      <c r="B31" s="197" t="s">
        <v>197</v>
      </c>
      <c r="C31" s="163">
        <v>2319</v>
      </c>
      <c r="D31" s="163">
        <v>4</v>
      </c>
      <c r="E31" s="163">
        <v>465</v>
      </c>
      <c r="F31" s="163">
        <v>5</v>
      </c>
      <c r="G31" s="163">
        <v>71</v>
      </c>
      <c r="H31" s="163">
        <v>52</v>
      </c>
      <c r="I31" s="163">
        <v>13</v>
      </c>
      <c r="J31" s="163">
        <v>38</v>
      </c>
      <c r="K31" s="163">
        <v>43</v>
      </c>
      <c r="L31" s="163"/>
      <c r="M31" s="198"/>
      <c r="N31" s="198"/>
      <c r="O31" s="198"/>
      <c r="P31" s="163">
        <v>40</v>
      </c>
      <c r="Q31" s="163">
        <v>77</v>
      </c>
      <c r="R31" s="163">
        <v>3</v>
      </c>
      <c r="S31" s="163">
        <v>9</v>
      </c>
      <c r="T31" s="163">
        <v>8</v>
      </c>
      <c r="U31" s="163">
        <v>31</v>
      </c>
      <c r="V31" s="163">
        <v>17</v>
      </c>
      <c r="W31" s="163">
        <v>484</v>
      </c>
      <c r="X31" s="163">
        <v>100</v>
      </c>
      <c r="Y31" s="199">
        <v>160</v>
      </c>
      <c r="Z31" s="200"/>
      <c r="AA31" s="196" t="s">
        <v>211</v>
      </c>
      <c r="AB31" s="165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</row>
    <row r="32" spans="1:43" s="152" customFormat="1" ht="9.9499999999999993" customHeight="1">
      <c r="A32" s="196"/>
      <c r="B32" s="197" t="s">
        <v>198</v>
      </c>
      <c r="C32" s="163">
        <v>1699</v>
      </c>
      <c r="D32" s="163">
        <v>6</v>
      </c>
      <c r="E32" s="163">
        <v>233</v>
      </c>
      <c r="F32" s="163">
        <v>7</v>
      </c>
      <c r="G32" s="163">
        <v>39</v>
      </c>
      <c r="H32" s="163">
        <v>32</v>
      </c>
      <c r="I32" s="163">
        <v>9</v>
      </c>
      <c r="J32" s="163">
        <v>7</v>
      </c>
      <c r="K32" s="163">
        <v>13</v>
      </c>
      <c r="L32" s="163"/>
      <c r="M32" s="198"/>
      <c r="N32" s="198"/>
      <c r="O32" s="198"/>
      <c r="P32" s="163">
        <v>14</v>
      </c>
      <c r="Q32" s="163">
        <v>41</v>
      </c>
      <c r="R32" s="163">
        <v>8</v>
      </c>
      <c r="S32" s="163">
        <v>1</v>
      </c>
      <c r="T32" s="163">
        <v>2</v>
      </c>
      <c r="U32" s="163">
        <v>18</v>
      </c>
      <c r="V32" s="163">
        <v>14</v>
      </c>
      <c r="W32" s="163">
        <v>397</v>
      </c>
      <c r="X32" s="163">
        <v>58</v>
      </c>
      <c r="Y32" s="199"/>
      <c r="Z32" s="200"/>
      <c r="AA32" s="196" t="s">
        <v>212</v>
      </c>
      <c r="AB32" s="165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</row>
    <row r="33" spans="1:43" s="152" customFormat="1" ht="9.9499999999999993" customHeight="1">
      <c r="A33" s="196"/>
      <c r="B33" s="197" t="s">
        <v>199</v>
      </c>
      <c r="C33" s="163">
        <v>841</v>
      </c>
      <c r="D33" s="163">
        <v>1</v>
      </c>
      <c r="E33" s="163">
        <v>76</v>
      </c>
      <c r="F33" s="163" t="s">
        <v>24</v>
      </c>
      <c r="G33" s="163">
        <v>15</v>
      </c>
      <c r="H33" s="163">
        <v>8</v>
      </c>
      <c r="I33" s="163">
        <v>1</v>
      </c>
      <c r="J33" s="163">
        <v>5</v>
      </c>
      <c r="K33" s="163">
        <v>9</v>
      </c>
      <c r="L33" s="163"/>
      <c r="M33" s="198"/>
      <c r="N33" s="198"/>
      <c r="O33" s="198"/>
      <c r="P33" s="163">
        <v>7</v>
      </c>
      <c r="Q33" s="163">
        <v>17</v>
      </c>
      <c r="R33" s="163">
        <v>3</v>
      </c>
      <c r="S33" s="163" t="s">
        <v>24</v>
      </c>
      <c r="T33" s="163">
        <v>1</v>
      </c>
      <c r="U33" s="163">
        <v>6</v>
      </c>
      <c r="V33" s="163">
        <v>14</v>
      </c>
      <c r="W33" s="163">
        <v>199</v>
      </c>
      <c r="X33" s="163">
        <v>16</v>
      </c>
      <c r="Y33" s="199"/>
      <c r="Z33" s="200"/>
      <c r="AA33" s="196" t="s">
        <v>213</v>
      </c>
      <c r="AB33" s="165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</row>
    <row r="34" spans="1:43" s="152" customFormat="1" ht="9.9499999999999993" customHeight="1">
      <c r="A34" s="196"/>
      <c r="B34" s="197" t="s">
        <v>200</v>
      </c>
      <c r="C34" s="163">
        <v>155</v>
      </c>
      <c r="D34" s="163">
        <v>2</v>
      </c>
      <c r="E34" s="163">
        <v>6</v>
      </c>
      <c r="F34" s="163" t="s">
        <v>24</v>
      </c>
      <c r="G34" s="163">
        <v>2</v>
      </c>
      <c r="H34" s="163" t="s">
        <v>24</v>
      </c>
      <c r="I34" s="163" t="s">
        <v>24</v>
      </c>
      <c r="J34" s="163" t="s">
        <v>24</v>
      </c>
      <c r="K34" s="163">
        <v>1</v>
      </c>
      <c r="L34" s="163"/>
      <c r="M34" s="198"/>
      <c r="N34" s="198"/>
      <c r="O34" s="198"/>
      <c r="P34" s="163" t="s">
        <v>24</v>
      </c>
      <c r="Q34" s="163">
        <v>2</v>
      </c>
      <c r="R34" s="163" t="s">
        <v>24</v>
      </c>
      <c r="S34" s="163" t="s">
        <v>24</v>
      </c>
      <c r="T34" s="163" t="s">
        <v>24</v>
      </c>
      <c r="U34" s="163" t="s">
        <v>24</v>
      </c>
      <c r="V34" s="163">
        <v>2</v>
      </c>
      <c r="W34" s="163">
        <v>42</v>
      </c>
      <c r="X34" s="163">
        <v>3</v>
      </c>
      <c r="Y34" s="199"/>
      <c r="Z34" s="200"/>
      <c r="AA34" s="196" t="s">
        <v>214</v>
      </c>
      <c r="AB34" s="165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</row>
    <row r="35" spans="1:43" s="152" customFormat="1" ht="9.9499999999999993" customHeight="1">
      <c r="A35" s="196"/>
      <c r="B35" s="197" t="s">
        <v>201</v>
      </c>
      <c r="C35" s="163" t="s">
        <v>24</v>
      </c>
      <c r="D35" s="163" t="s">
        <v>24</v>
      </c>
      <c r="E35" s="163" t="s">
        <v>24</v>
      </c>
      <c r="F35" s="163" t="s">
        <v>24</v>
      </c>
      <c r="G35" s="163" t="s">
        <v>24</v>
      </c>
      <c r="H35" s="163" t="s">
        <v>24</v>
      </c>
      <c r="I35" s="163" t="s">
        <v>24</v>
      </c>
      <c r="J35" s="163" t="s">
        <v>24</v>
      </c>
      <c r="K35" s="163" t="s">
        <v>24</v>
      </c>
      <c r="L35" s="163"/>
      <c r="M35" s="198"/>
      <c r="N35" s="198"/>
      <c r="O35" s="198"/>
      <c r="P35" s="163" t="s">
        <v>24</v>
      </c>
      <c r="Q35" s="163" t="s">
        <v>24</v>
      </c>
      <c r="R35" s="163" t="s">
        <v>24</v>
      </c>
      <c r="S35" s="163" t="s">
        <v>24</v>
      </c>
      <c r="T35" s="163" t="s">
        <v>24</v>
      </c>
      <c r="U35" s="163" t="s">
        <v>24</v>
      </c>
      <c r="V35" s="163" t="s">
        <v>24</v>
      </c>
      <c r="W35" s="163" t="s">
        <v>24</v>
      </c>
      <c r="X35" s="163" t="s">
        <v>24</v>
      </c>
      <c r="Y35" s="199"/>
      <c r="Z35" s="200"/>
      <c r="AA35" s="196" t="s">
        <v>215</v>
      </c>
      <c r="AB35" s="165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</row>
    <row r="36" spans="1:43" s="152" customFormat="1" ht="3.95" customHeight="1">
      <c r="A36" s="184"/>
      <c r="B36" s="201"/>
      <c r="C36" s="202"/>
      <c r="D36" s="203"/>
      <c r="E36" s="203"/>
      <c r="F36" s="203"/>
      <c r="G36" s="203"/>
      <c r="H36" s="203"/>
      <c r="I36" s="203"/>
      <c r="J36" s="203"/>
      <c r="K36" s="203"/>
      <c r="L36" s="203"/>
      <c r="M36" s="165"/>
      <c r="N36" s="165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4"/>
      <c r="AA36" s="184"/>
      <c r="AB36" s="165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</row>
    <row r="37" spans="1:43" s="152" customFormat="1" ht="18" customHeight="1" thickBot="1">
      <c r="C37" s="205"/>
      <c r="D37" s="206"/>
      <c r="E37" s="164"/>
      <c r="F37" s="164"/>
      <c r="G37" s="164"/>
      <c r="H37" s="164"/>
      <c r="I37" s="164"/>
      <c r="J37" s="164"/>
      <c r="K37" s="164"/>
      <c r="L37" s="165"/>
      <c r="M37" s="165"/>
      <c r="N37" s="165"/>
      <c r="O37" s="165"/>
      <c r="P37" s="164"/>
      <c r="Q37" s="164"/>
      <c r="R37" s="164"/>
      <c r="S37" s="164"/>
      <c r="T37" s="164"/>
      <c r="U37" s="164"/>
      <c r="V37" s="164"/>
      <c r="W37" s="164"/>
      <c r="X37" s="165"/>
      <c r="Y37" s="165"/>
      <c r="AA37" s="146"/>
      <c r="AB37" s="165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</row>
    <row r="38" spans="1:43" s="121" customFormat="1" ht="11.1" customHeight="1">
      <c r="A38" s="106"/>
      <c r="B38" s="107"/>
      <c r="C38" s="114" t="s">
        <v>202</v>
      </c>
      <c r="D38" s="114"/>
      <c r="E38" s="207"/>
      <c r="F38" s="577" t="s">
        <v>203</v>
      </c>
      <c r="G38" s="116"/>
      <c r="H38" s="114"/>
      <c r="I38" s="114"/>
      <c r="J38" s="574" t="s">
        <v>204</v>
      </c>
      <c r="K38" s="119"/>
      <c r="L38" s="208"/>
      <c r="M38" s="209"/>
      <c r="N38" s="209"/>
      <c r="O38" s="210"/>
      <c r="P38" s="597" t="s">
        <v>205</v>
      </c>
      <c r="Q38" s="113"/>
      <c r="R38" s="113"/>
      <c r="S38" s="113"/>
      <c r="T38" s="113"/>
      <c r="U38" s="577" t="s">
        <v>206</v>
      </c>
      <c r="V38" s="115"/>
      <c r="W38" s="211"/>
      <c r="X38" s="210"/>
      <c r="Y38" s="119"/>
      <c r="Z38" s="106"/>
      <c r="AA38" s="106"/>
      <c r="AB38" s="186"/>
    </row>
    <row r="39" spans="1:43" s="121" customFormat="1" ht="11.1" customHeight="1">
      <c r="A39" s="103"/>
      <c r="B39" s="122"/>
      <c r="C39" s="580" t="s">
        <v>207</v>
      </c>
      <c r="D39" s="580" t="s">
        <v>208</v>
      </c>
      <c r="E39" s="580" t="s">
        <v>112</v>
      </c>
      <c r="F39" s="578"/>
      <c r="G39" s="580" t="s">
        <v>209</v>
      </c>
      <c r="H39" s="586" t="s">
        <v>114</v>
      </c>
      <c r="I39" s="580" t="s">
        <v>115</v>
      </c>
      <c r="J39" s="575"/>
      <c r="K39" s="131"/>
      <c r="L39" s="212"/>
      <c r="M39" s="213"/>
      <c r="N39" s="213"/>
      <c r="O39" s="213"/>
      <c r="P39" s="587"/>
      <c r="Q39" s="125"/>
      <c r="R39" s="125"/>
      <c r="S39" s="125"/>
      <c r="T39" s="125"/>
      <c r="U39" s="578"/>
      <c r="V39" s="580" t="s">
        <v>116</v>
      </c>
      <c r="W39" s="214"/>
      <c r="X39" s="213"/>
      <c r="Y39" s="131"/>
      <c r="Z39" s="103"/>
      <c r="AA39" s="103"/>
      <c r="AB39" s="186"/>
    </row>
    <row r="40" spans="1:43" s="121" customFormat="1" ht="11.1" customHeight="1">
      <c r="A40" s="133"/>
      <c r="B40" s="134"/>
      <c r="C40" s="575"/>
      <c r="D40" s="575"/>
      <c r="E40" s="575"/>
      <c r="F40" s="578"/>
      <c r="G40" s="575"/>
      <c r="H40" s="587"/>
      <c r="I40" s="575"/>
      <c r="J40" s="575"/>
      <c r="K40" s="131" t="s">
        <v>120</v>
      </c>
      <c r="L40" s="212"/>
      <c r="M40" s="213"/>
      <c r="N40" s="213"/>
      <c r="O40" s="213"/>
      <c r="P40" s="587"/>
      <c r="Q40" s="125" t="s">
        <v>121</v>
      </c>
      <c r="R40" s="125" t="s">
        <v>122</v>
      </c>
      <c r="S40" s="125" t="s">
        <v>123</v>
      </c>
      <c r="T40" s="125" t="s">
        <v>124</v>
      </c>
      <c r="U40" s="578"/>
      <c r="V40" s="575"/>
      <c r="W40" s="214" t="s">
        <v>125</v>
      </c>
      <c r="X40" s="213"/>
      <c r="Y40" s="131"/>
      <c r="Z40" s="133"/>
      <c r="AA40" s="133"/>
      <c r="AB40" s="186"/>
    </row>
    <row r="41" spans="1:43" s="121" customFormat="1" ht="11.1" customHeight="1">
      <c r="A41" s="133"/>
      <c r="B41" s="134"/>
      <c r="C41" s="575"/>
      <c r="D41" s="575"/>
      <c r="E41" s="575"/>
      <c r="F41" s="578"/>
      <c r="G41" s="575"/>
      <c r="H41" s="587"/>
      <c r="I41" s="575"/>
      <c r="J41" s="575"/>
      <c r="K41" s="131"/>
      <c r="L41" s="212"/>
      <c r="M41" s="213"/>
      <c r="N41" s="213"/>
      <c r="O41" s="213"/>
      <c r="P41" s="587"/>
      <c r="Q41" s="125"/>
      <c r="R41" s="125"/>
      <c r="S41" s="125"/>
      <c r="T41" s="125"/>
      <c r="U41" s="578"/>
      <c r="V41" s="575"/>
      <c r="W41" s="214"/>
      <c r="X41" s="213"/>
      <c r="Y41" s="131"/>
      <c r="Z41" s="133"/>
      <c r="AA41" s="133"/>
      <c r="AB41" s="186"/>
    </row>
    <row r="42" spans="1:43" s="121" customFormat="1" ht="11.1" customHeight="1">
      <c r="A42" s="136"/>
      <c r="B42" s="137"/>
      <c r="C42" s="576"/>
      <c r="D42" s="576"/>
      <c r="E42" s="576"/>
      <c r="F42" s="579"/>
      <c r="G42" s="576"/>
      <c r="H42" s="588"/>
      <c r="I42" s="576"/>
      <c r="J42" s="576"/>
      <c r="K42" s="144"/>
      <c r="L42" s="215"/>
      <c r="M42" s="213"/>
      <c r="N42" s="213"/>
      <c r="O42" s="216"/>
      <c r="P42" s="588"/>
      <c r="Q42" s="141"/>
      <c r="R42" s="141"/>
      <c r="S42" s="141"/>
      <c r="T42" s="141"/>
      <c r="U42" s="579"/>
      <c r="V42" s="576"/>
      <c r="W42" s="217"/>
      <c r="X42" s="216"/>
      <c r="Y42" s="144"/>
      <c r="Z42" s="136"/>
      <c r="AA42" s="136"/>
      <c r="AB42" s="186"/>
    </row>
    <row r="43" spans="1:43" s="121" customFormat="1" ht="15" customHeight="1">
      <c r="A43" s="591" t="s">
        <v>175</v>
      </c>
      <c r="B43" s="592"/>
      <c r="C43" s="193">
        <v>205</v>
      </c>
      <c r="D43" s="193">
        <v>218</v>
      </c>
      <c r="E43" s="193">
        <v>605</v>
      </c>
      <c r="F43" s="193">
        <v>1220</v>
      </c>
      <c r="G43" s="193">
        <v>170</v>
      </c>
      <c r="H43" s="193">
        <v>298</v>
      </c>
      <c r="I43" s="193">
        <v>721</v>
      </c>
      <c r="J43" s="193">
        <v>121</v>
      </c>
      <c r="K43" s="193">
        <v>1014</v>
      </c>
      <c r="L43" s="193"/>
      <c r="M43" s="193"/>
      <c r="N43" s="193"/>
      <c r="O43" s="193"/>
      <c r="P43" s="193">
        <v>175</v>
      </c>
      <c r="Q43" s="193">
        <v>30</v>
      </c>
      <c r="R43" s="193">
        <v>134</v>
      </c>
      <c r="S43" s="193">
        <v>218</v>
      </c>
      <c r="T43" s="193">
        <v>312</v>
      </c>
      <c r="U43" s="193">
        <v>398</v>
      </c>
      <c r="V43" s="193">
        <v>109</v>
      </c>
      <c r="W43" s="193">
        <v>292</v>
      </c>
      <c r="X43" s="193"/>
      <c r="Y43" s="218"/>
      <c r="Z43" s="598" t="s">
        <v>175</v>
      </c>
      <c r="AA43" s="598"/>
      <c r="AB43" s="186"/>
    </row>
    <row r="44" spans="1:43" s="121" customFormat="1" ht="12" customHeight="1">
      <c r="A44" s="591" t="s">
        <v>176</v>
      </c>
      <c r="B44" s="592"/>
      <c r="C44" s="193">
        <v>226</v>
      </c>
      <c r="D44" s="193">
        <v>243</v>
      </c>
      <c r="E44" s="193">
        <v>731</v>
      </c>
      <c r="F44" s="193">
        <v>1195</v>
      </c>
      <c r="G44" s="193">
        <v>172</v>
      </c>
      <c r="H44" s="193">
        <v>323</v>
      </c>
      <c r="I44" s="193">
        <v>675</v>
      </c>
      <c r="J44" s="193">
        <v>129</v>
      </c>
      <c r="K44" s="193">
        <v>992</v>
      </c>
      <c r="L44" s="193"/>
      <c r="M44" s="193"/>
      <c r="N44" s="193"/>
      <c r="O44" s="193"/>
      <c r="P44" s="193">
        <v>214</v>
      </c>
      <c r="Q44" s="193">
        <v>24</v>
      </c>
      <c r="R44" s="193">
        <v>121</v>
      </c>
      <c r="S44" s="193">
        <v>229</v>
      </c>
      <c r="T44" s="193">
        <v>350</v>
      </c>
      <c r="U44" s="193">
        <v>446</v>
      </c>
      <c r="V44" s="193">
        <v>100</v>
      </c>
      <c r="W44" s="193">
        <v>312</v>
      </c>
      <c r="X44" s="193"/>
      <c r="Y44" s="218"/>
      <c r="Z44" s="591" t="s">
        <v>176</v>
      </c>
      <c r="AA44" s="591"/>
      <c r="AB44" s="186"/>
    </row>
    <row r="45" spans="1:43" s="121" customFormat="1" ht="12" customHeight="1">
      <c r="A45" s="591" t="s">
        <v>177</v>
      </c>
      <c r="B45" s="592"/>
      <c r="C45" s="193">
        <v>204</v>
      </c>
      <c r="D45" s="193">
        <v>232</v>
      </c>
      <c r="E45" s="193">
        <v>761</v>
      </c>
      <c r="F45" s="193">
        <v>1160</v>
      </c>
      <c r="G45" s="193">
        <v>172</v>
      </c>
      <c r="H45" s="193">
        <v>275</v>
      </c>
      <c r="I45" s="193">
        <v>661</v>
      </c>
      <c r="J45" s="193">
        <v>144</v>
      </c>
      <c r="K45" s="193">
        <v>1014</v>
      </c>
      <c r="L45" s="193"/>
      <c r="M45" s="193"/>
      <c r="N45" s="193"/>
      <c r="O45" s="193"/>
      <c r="P45" s="193">
        <v>179</v>
      </c>
      <c r="Q45" s="193">
        <v>15</v>
      </c>
      <c r="R45" s="193">
        <v>124</v>
      </c>
      <c r="S45" s="193">
        <v>199</v>
      </c>
      <c r="T45" s="193">
        <v>381</v>
      </c>
      <c r="U45" s="193">
        <v>395</v>
      </c>
      <c r="V45" s="193">
        <v>70</v>
      </c>
      <c r="W45" s="193">
        <v>279</v>
      </c>
      <c r="X45" s="193"/>
      <c r="Y45" s="218"/>
      <c r="Z45" s="591" t="s">
        <v>177</v>
      </c>
      <c r="AA45" s="591"/>
      <c r="AB45" s="186"/>
    </row>
    <row r="46" spans="1:43" s="121" customFormat="1" ht="12" customHeight="1">
      <c r="A46" s="591" t="s">
        <v>178</v>
      </c>
      <c r="B46" s="592"/>
      <c r="C46" s="193">
        <v>285</v>
      </c>
      <c r="D46" s="193">
        <v>249</v>
      </c>
      <c r="E46" s="193">
        <v>763</v>
      </c>
      <c r="F46" s="193">
        <v>1111</v>
      </c>
      <c r="G46" s="193">
        <v>160</v>
      </c>
      <c r="H46" s="193">
        <v>290</v>
      </c>
      <c r="I46" s="193">
        <v>611</v>
      </c>
      <c r="J46" s="193">
        <v>149</v>
      </c>
      <c r="K46" s="193">
        <v>1092</v>
      </c>
      <c r="L46" s="193"/>
      <c r="M46" s="193"/>
      <c r="N46" s="193"/>
      <c r="O46" s="193"/>
      <c r="P46" s="193">
        <v>169</v>
      </c>
      <c r="Q46" s="193">
        <v>22</v>
      </c>
      <c r="R46" s="193">
        <v>143</v>
      </c>
      <c r="S46" s="193">
        <v>290</v>
      </c>
      <c r="T46" s="193">
        <v>403</v>
      </c>
      <c r="U46" s="193">
        <v>418</v>
      </c>
      <c r="V46" s="193">
        <v>96</v>
      </c>
      <c r="W46" s="193">
        <v>308</v>
      </c>
      <c r="X46" s="193"/>
      <c r="Y46" s="218"/>
      <c r="Z46" s="591" t="s">
        <v>178</v>
      </c>
      <c r="AA46" s="591"/>
      <c r="AB46" s="186"/>
    </row>
    <row r="47" spans="1:43" s="159" customFormat="1" ht="15" customHeight="1">
      <c r="A47" s="594" t="s">
        <v>210</v>
      </c>
      <c r="B47" s="595"/>
      <c r="C47" s="153">
        <v>283</v>
      </c>
      <c r="D47" s="153">
        <v>227</v>
      </c>
      <c r="E47" s="153">
        <v>855</v>
      </c>
      <c r="F47" s="153">
        <v>1093</v>
      </c>
      <c r="G47" s="153">
        <v>136</v>
      </c>
      <c r="H47" s="153">
        <v>308</v>
      </c>
      <c r="I47" s="153">
        <v>617</v>
      </c>
      <c r="J47" s="153">
        <v>148</v>
      </c>
      <c r="K47" s="153">
        <v>1114</v>
      </c>
      <c r="L47" s="153"/>
      <c r="M47" s="153"/>
      <c r="N47" s="153"/>
      <c r="O47" s="153"/>
      <c r="P47" s="153">
        <v>190</v>
      </c>
      <c r="Q47" s="153">
        <v>26</v>
      </c>
      <c r="R47" s="153">
        <v>116</v>
      </c>
      <c r="S47" s="153">
        <v>254</v>
      </c>
      <c r="T47" s="153">
        <v>476</v>
      </c>
      <c r="U47" s="153">
        <v>458</v>
      </c>
      <c r="V47" s="153">
        <v>97</v>
      </c>
      <c r="W47" s="153">
        <v>309</v>
      </c>
      <c r="X47" s="153"/>
      <c r="Y47" s="218"/>
      <c r="Z47" s="594" t="s">
        <v>210</v>
      </c>
      <c r="AA47" s="594"/>
      <c r="AB47" s="153"/>
    </row>
    <row r="48" spans="1:43" s="152" customFormat="1" ht="15" customHeight="1">
      <c r="A48" s="196"/>
      <c r="B48" s="197" t="s">
        <v>180</v>
      </c>
      <c r="C48" s="163" t="s">
        <v>24</v>
      </c>
      <c r="D48" s="163" t="s">
        <v>24</v>
      </c>
      <c r="E48" s="163">
        <v>1</v>
      </c>
      <c r="F48" s="163" t="s">
        <v>24</v>
      </c>
      <c r="G48" s="163" t="s">
        <v>24</v>
      </c>
      <c r="H48" s="163" t="s">
        <v>24</v>
      </c>
      <c r="I48" s="163" t="s">
        <v>24</v>
      </c>
      <c r="J48" s="163" t="s">
        <v>24</v>
      </c>
      <c r="K48" s="163">
        <v>3</v>
      </c>
      <c r="L48" s="165"/>
      <c r="M48" s="165"/>
      <c r="N48" s="165"/>
      <c r="O48" s="165"/>
      <c r="P48" s="163" t="s">
        <v>24</v>
      </c>
      <c r="Q48" s="163" t="s">
        <v>24</v>
      </c>
      <c r="R48" s="163" t="s">
        <v>24</v>
      </c>
      <c r="S48" s="163">
        <v>2</v>
      </c>
      <c r="T48" s="163" t="s">
        <v>24</v>
      </c>
      <c r="U48" s="163">
        <v>2</v>
      </c>
      <c r="V48" s="163" t="s">
        <v>24</v>
      </c>
      <c r="W48" s="163" t="s">
        <v>24</v>
      </c>
      <c r="X48" s="198"/>
      <c r="Y48" s="218"/>
      <c r="Z48" s="196"/>
      <c r="AA48" s="196" t="s">
        <v>180</v>
      </c>
      <c r="AB48" s="146"/>
    </row>
    <row r="49" spans="1:28" s="152" customFormat="1" ht="9.9499999999999993" customHeight="1">
      <c r="A49" s="196"/>
      <c r="B49" s="197" t="s">
        <v>181</v>
      </c>
      <c r="C49" s="163" t="s">
        <v>24</v>
      </c>
      <c r="D49" s="163" t="s">
        <v>24</v>
      </c>
      <c r="E49" s="163" t="s">
        <v>24</v>
      </c>
      <c r="F49" s="163" t="s">
        <v>24</v>
      </c>
      <c r="G49" s="163" t="s">
        <v>24</v>
      </c>
      <c r="H49" s="163" t="s">
        <v>24</v>
      </c>
      <c r="I49" s="163" t="s">
        <v>24</v>
      </c>
      <c r="J49" s="163" t="s">
        <v>24</v>
      </c>
      <c r="K49" s="163">
        <v>1</v>
      </c>
      <c r="L49" s="165"/>
      <c r="M49" s="165"/>
      <c r="N49" s="165"/>
      <c r="O49" s="165"/>
      <c r="P49" s="163" t="s">
        <v>24</v>
      </c>
      <c r="Q49" s="163" t="s">
        <v>24</v>
      </c>
      <c r="R49" s="163" t="s">
        <v>24</v>
      </c>
      <c r="S49" s="163" t="s">
        <v>24</v>
      </c>
      <c r="T49" s="163" t="s">
        <v>24</v>
      </c>
      <c r="U49" s="163">
        <v>3</v>
      </c>
      <c r="V49" s="163">
        <v>1</v>
      </c>
      <c r="W49" s="163" t="s">
        <v>24</v>
      </c>
      <c r="X49" s="198"/>
      <c r="Y49" s="218"/>
      <c r="Z49" s="196"/>
      <c r="AA49" s="196" t="s">
        <v>181</v>
      </c>
      <c r="AB49" s="146"/>
    </row>
    <row r="50" spans="1:28" s="152" customFormat="1" ht="9.9499999999999993" customHeight="1">
      <c r="A50" s="196"/>
      <c r="B50" s="197" t="s">
        <v>182</v>
      </c>
      <c r="C50" s="163" t="s">
        <v>24</v>
      </c>
      <c r="D50" s="163">
        <v>1</v>
      </c>
      <c r="E50" s="163" t="s">
        <v>24</v>
      </c>
      <c r="F50" s="163" t="s">
        <v>24</v>
      </c>
      <c r="G50" s="163" t="s">
        <v>24</v>
      </c>
      <c r="H50" s="163" t="s">
        <v>24</v>
      </c>
      <c r="I50" s="163" t="s">
        <v>24</v>
      </c>
      <c r="J50" s="163" t="s">
        <v>24</v>
      </c>
      <c r="K50" s="163">
        <v>1</v>
      </c>
      <c r="L50" s="165"/>
      <c r="M50" s="165"/>
      <c r="N50" s="165"/>
      <c r="O50" s="165"/>
      <c r="P50" s="163" t="s">
        <v>24</v>
      </c>
      <c r="Q50" s="163" t="s">
        <v>24</v>
      </c>
      <c r="R50" s="163" t="s">
        <v>24</v>
      </c>
      <c r="S50" s="163" t="s">
        <v>24</v>
      </c>
      <c r="T50" s="163" t="s">
        <v>24</v>
      </c>
      <c r="U50" s="163" t="s">
        <v>24</v>
      </c>
      <c r="V50" s="163" t="s">
        <v>24</v>
      </c>
      <c r="W50" s="163">
        <v>2</v>
      </c>
      <c r="X50" s="198"/>
      <c r="Y50" s="218"/>
      <c r="Z50" s="196"/>
      <c r="AA50" s="196" t="s">
        <v>182</v>
      </c>
      <c r="AB50" s="146"/>
    </row>
    <row r="51" spans="1:28" s="152" customFormat="1" ht="9.9499999999999993" customHeight="1">
      <c r="A51" s="196"/>
      <c r="B51" s="197" t="s">
        <v>183</v>
      </c>
      <c r="C51" s="163" t="s">
        <v>24</v>
      </c>
      <c r="D51" s="163" t="s">
        <v>24</v>
      </c>
      <c r="E51" s="163" t="s">
        <v>24</v>
      </c>
      <c r="F51" s="163" t="s">
        <v>24</v>
      </c>
      <c r="G51" s="163" t="s">
        <v>24</v>
      </c>
      <c r="H51" s="163" t="s">
        <v>24</v>
      </c>
      <c r="I51" s="163" t="s">
        <v>24</v>
      </c>
      <c r="J51" s="163" t="s">
        <v>24</v>
      </c>
      <c r="K51" s="163" t="s">
        <v>24</v>
      </c>
      <c r="L51" s="165"/>
      <c r="M51" s="165"/>
      <c r="N51" s="165"/>
      <c r="O51" s="165"/>
      <c r="P51" s="163" t="s">
        <v>24</v>
      </c>
      <c r="Q51" s="163" t="s">
        <v>24</v>
      </c>
      <c r="R51" s="163" t="s">
        <v>24</v>
      </c>
      <c r="S51" s="163" t="s">
        <v>24</v>
      </c>
      <c r="T51" s="163" t="s">
        <v>24</v>
      </c>
      <c r="U51" s="163">
        <v>3</v>
      </c>
      <c r="V51" s="163">
        <v>2</v>
      </c>
      <c r="W51" s="163">
        <v>7</v>
      </c>
      <c r="X51" s="198"/>
      <c r="Y51" s="218"/>
      <c r="Z51" s="196"/>
      <c r="AA51" s="196" t="s">
        <v>183</v>
      </c>
      <c r="AB51" s="146"/>
    </row>
    <row r="52" spans="1:28" s="152" customFormat="1" ht="9.9499999999999993" customHeight="1">
      <c r="A52" s="196"/>
      <c r="B52" s="197" t="s">
        <v>184</v>
      </c>
      <c r="C52" s="163">
        <v>1</v>
      </c>
      <c r="D52" s="163">
        <v>4</v>
      </c>
      <c r="E52" s="163" t="s">
        <v>24</v>
      </c>
      <c r="F52" s="163" t="s">
        <v>24</v>
      </c>
      <c r="G52" s="163" t="s">
        <v>24</v>
      </c>
      <c r="H52" s="163" t="s">
        <v>24</v>
      </c>
      <c r="I52" s="163" t="s">
        <v>24</v>
      </c>
      <c r="J52" s="163" t="s">
        <v>24</v>
      </c>
      <c r="K52" s="163" t="s">
        <v>24</v>
      </c>
      <c r="L52" s="165"/>
      <c r="M52" s="165"/>
      <c r="N52" s="165"/>
      <c r="O52" s="165"/>
      <c r="P52" s="163" t="s">
        <v>24</v>
      </c>
      <c r="Q52" s="163" t="s">
        <v>24</v>
      </c>
      <c r="R52" s="163" t="s">
        <v>24</v>
      </c>
      <c r="S52" s="163" t="s">
        <v>24</v>
      </c>
      <c r="T52" s="163" t="s">
        <v>24</v>
      </c>
      <c r="U52" s="163">
        <v>8</v>
      </c>
      <c r="V52" s="163">
        <v>6</v>
      </c>
      <c r="W52" s="163">
        <v>16</v>
      </c>
      <c r="X52" s="198"/>
      <c r="Y52" s="218"/>
      <c r="Z52" s="196"/>
      <c r="AA52" s="196" t="s">
        <v>184</v>
      </c>
      <c r="AB52" s="146"/>
    </row>
    <row r="53" spans="1:28" s="152" customFormat="1" ht="15" customHeight="1">
      <c r="A53" s="196"/>
      <c r="B53" s="197" t="s">
        <v>185</v>
      </c>
      <c r="C53" s="163" t="s">
        <v>24</v>
      </c>
      <c r="D53" s="163">
        <v>4</v>
      </c>
      <c r="E53" s="163" t="s">
        <v>24</v>
      </c>
      <c r="F53" s="163">
        <v>2</v>
      </c>
      <c r="G53" s="163">
        <v>2</v>
      </c>
      <c r="H53" s="163" t="s">
        <v>24</v>
      </c>
      <c r="I53" s="163" t="s">
        <v>24</v>
      </c>
      <c r="J53" s="163" t="s">
        <v>24</v>
      </c>
      <c r="K53" s="163">
        <v>1</v>
      </c>
      <c r="L53" s="165"/>
      <c r="M53" s="165"/>
      <c r="N53" s="165"/>
      <c r="O53" s="165"/>
      <c r="P53" s="163" t="s">
        <v>24</v>
      </c>
      <c r="Q53" s="163" t="s">
        <v>24</v>
      </c>
      <c r="R53" s="163" t="s">
        <v>24</v>
      </c>
      <c r="S53" s="163" t="s">
        <v>24</v>
      </c>
      <c r="T53" s="163" t="s">
        <v>24</v>
      </c>
      <c r="U53" s="163">
        <v>3</v>
      </c>
      <c r="V53" s="163">
        <v>2</v>
      </c>
      <c r="W53" s="163">
        <v>19</v>
      </c>
      <c r="X53" s="198"/>
      <c r="Y53" s="218"/>
      <c r="Z53" s="196"/>
      <c r="AA53" s="196" t="s">
        <v>185</v>
      </c>
      <c r="AB53" s="146"/>
    </row>
    <row r="54" spans="1:28" s="152" customFormat="1" ht="9.9499999999999993" customHeight="1">
      <c r="A54" s="196"/>
      <c r="B54" s="197" t="s">
        <v>186</v>
      </c>
      <c r="C54" s="163" t="s">
        <v>24</v>
      </c>
      <c r="D54" s="163">
        <v>1</v>
      </c>
      <c r="E54" s="163" t="s">
        <v>24</v>
      </c>
      <c r="F54" s="163" t="s">
        <v>24</v>
      </c>
      <c r="G54" s="163" t="s">
        <v>24</v>
      </c>
      <c r="H54" s="163" t="s">
        <v>24</v>
      </c>
      <c r="I54" s="163" t="s">
        <v>24</v>
      </c>
      <c r="J54" s="163" t="s">
        <v>24</v>
      </c>
      <c r="K54" s="163" t="s">
        <v>24</v>
      </c>
      <c r="L54" s="165"/>
      <c r="M54" s="165"/>
      <c r="N54" s="165"/>
      <c r="O54" s="165"/>
      <c r="P54" s="163" t="s">
        <v>24</v>
      </c>
      <c r="Q54" s="163" t="s">
        <v>24</v>
      </c>
      <c r="R54" s="163" t="s">
        <v>24</v>
      </c>
      <c r="S54" s="163" t="s">
        <v>24</v>
      </c>
      <c r="T54" s="163" t="s">
        <v>24</v>
      </c>
      <c r="U54" s="163">
        <v>4</v>
      </c>
      <c r="V54" s="163">
        <v>1</v>
      </c>
      <c r="W54" s="163">
        <v>18</v>
      </c>
      <c r="X54" s="198"/>
      <c r="Y54" s="218"/>
      <c r="Z54" s="196"/>
      <c r="AA54" s="196" t="s">
        <v>186</v>
      </c>
      <c r="AB54" s="146"/>
    </row>
    <row r="55" spans="1:28" s="152" customFormat="1" ht="9.9499999999999993" customHeight="1">
      <c r="A55" s="196"/>
      <c r="B55" s="197" t="s">
        <v>187</v>
      </c>
      <c r="C55" s="163">
        <v>1</v>
      </c>
      <c r="D55" s="163">
        <v>2</v>
      </c>
      <c r="E55" s="163">
        <v>2</v>
      </c>
      <c r="F55" s="163">
        <v>3</v>
      </c>
      <c r="G55" s="163">
        <v>2</v>
      </c>
      <c r="H55" s="163">
        <v>1</v>
      </c>
      <c r="I55" s="163" t="s">
        <v>24</v>
      </c>
      <c r="J55" s="163" t="s">
        <v>24</v>
      </c>
      <c r="K55" s="163">
        <v>1</v>
      </c>
      <c r="L55" s="165"/>
      <c r="M55" s="165"/>
      <c r="N55" s="165"/>
      <c r="O55" s="165"/>
      <c r="P55" s="163" t="s">
        <v>24</v>
      </c>
      <c r="Q55" s="163" t="s">
        <v>24</v>
      </c>
      <c r="R55" s="163" t="s">
        <v>24</v>
      </c>
      <c r="S55" s="163">
        <v>1</v>
      </c>
      <c r="T55" s="163" t="s">
        <v>24</v>
      </c>
      <c r="U55" s="163">
        <v>9</v>
      </c>
      <c r="V55" s="163">
        <v>5</v>
      </c>
      <c r="W55" s="163">
        <v>30</v>
      </c>
      <c r="X55" s="198"/>
      <c r="Y55" s="218"/>
      <c r="Z55" s="196"/>
      <c r="AA55" s="196" t="s">
        <v>187</v>
      </c>
      <c r="AB55" s="146"/>
    </row>
    <row r="56" spans="1:28" s="152" customFormat="1" ht="9.9499999999999993" customHeight="1">
      <c r="A56" s="196"/>
      <c r="B56" s="197" t="s">
        <v>188</v>
      </c>
      <c r="C56" s="163">
        <v>3</v>
      </c>
      <c r="D56" s="163">
        <v>4</v>
      </c>
      <c r="E56" s="163" t="s">
        <v>24</v>
      </c>
      <c r="F56" s="163">
        <v>6</v>
      </c>
      <c r="G56" s="163">
        <v>3</v>
      </c>
      <c r="H56" s="163">
        <v>3</v>
      </c>
      <c r="I56" s="163" t="s">
        <v>24</v>
      </c>
      <c r="J56" s="163" t="s">
        <v>24</v>
      </c>
      <c r="K56" s="163" t="s">
        <v>24</v>
      </c>
      <c r="L56" s="165"/>
      <c r="M56" s="165"/>
      <c r="N56" s="165"/>
      <c r="O56" s="165"/>
      <c r="P56" s="163" t="s">
        <v>24</v>
      </c>
      <c r="Q56" s="163" t="s">
        <v>24</v>
      </c>
      <c r="R56" s="163">
        <v>2</v>
      </c>
      <c r="S56" s="163">
        <v>1</v>
      </c>
      <c r="T56" s="163" t="s">
        <v>24</v>
      </c>
      <c r="U56" s="163">
        <v>11</v>
      </c>
      <c r="V56" s="163">
        <v>6</v>
      </c>
      <c r="W56" s="163">
        <v>18</v>
      </c>
      <c r="X56" s="198"/>
      <c r="Y56" s="218"/>
      <c r="Z56" s="196"/>
      <c r="AA56" s="196" t="s">
        <v>188</v>
      </c>
      <c r="AB56" s="146"/>
    </row>
    <row r="57" spans="1:28" s="152" customFormat="1" ht="9.9499999999999993" customHeight="1">
      <c r="A57" s="196"/>
      <c r="B57" s="197" t="s">
        <v>189</v>
      </c>
      <c r="C57" s="163">
        <v>2</v>
      </c>
      <c r="D57" s="163">
        <v>3</v>
      </c>
      <c r="E57" s="163">
        <v>2</v>
      </c>
      <c r="F57" s="163">
        <v>17</v>
      </c>
      <c r="G57" s="163">
        <v>13</v>
      </c>
      <c r="H57" s="163">
        <v>2</v>
      </c>
      <c r="I57" s="163">
        <v>1</v>
      </c>
      <c r="J57" s="163">
        <v>1</v>
      </c>
      <c r="K57" s="163">
        <v>1</v>
      </c>
      <c r="L57" s="165"/>
      <c r="M57" s="165"/>
      <c r="N57" s="165"/>
      <c r="O57" s="165"/>
      <c r="P57" s="163" t="s">
        <v>24</v>
      </c>
      <c r="Q57" s="163" t="s">
        <v>24</v>
      </c>
      <c r="R57" s="163">
        <v>5</v>
      </c>
      <c r="S57" s="163">
        <v>1</v>
      </c>
      <c r="T57" s="163" t="s">
        <v>24</v>
      </c>
      <c r="U57" s="163">
        <v>9</v>
      </c>
      <c r="V57" s="163">
        <v>5</v>
      </c>
      <c r="W57" s="163">
        <v>22</v>
      </c>
      <c r="X57" s="198"/>
      <c r="Y57" s="218"/>
      <c r="Z57" s="196"/>
      <c r="AA57" s="196" t="s">
        <v>189</v>
      </c>
      <c r="AB57" s="146"/>
    </row>
    <row r="58" spans="1:28" s="152" customFormat="1" ht="15" customHeight="1">
      <c r="A58" s="196"/>
      <c r="B58" s="197" t="s">
        <v>190</v>
      </c>
      <c r="C58" s="163">
        <v>2</v>
      </c>
      <c r="D58" s="163">
        <v>1</v>
      </c>
      <c r="E58" s="163">
        <v>4</v>
      </c>
      <c r="F58" s="163">
        <v>8</v>
      </c>
      <c r="G58" s="163">
        <v>3</v>
      </c>
      <c r="H58" s="163">
        <v>5</v>
      </c>
      <c r="I58" s="163" t="s">
        <v>24</v>
      </c>
      <c r="J58" s="163">
        <v>2</v>
      </c>
      <c r="K58" s="163">
        <v>5</v>
      </c>
      <c r="L58" s="165"/>
      <c r="M58" s="165"/>
      <c r="N58" s="165"/>
      <c r="O58" s="165"/>
      <c r="P58" s="163">
        <v>1</v>
      </c>
      <c r="Q58" s="163" t="s">
        <v>24</v>
      </c>
      <c r="R58" s="163">
        <v>13</v>
      </c>
      <c r="S58" s="163">
        <v>1</v>
      </c>
      <c r="T58" s="163" t="s">
        <v>24</v>
      </c>
      <c r="U58" s="163">
        <v>9</v>
      </c>
      <c r="V58" s="163">
        <v>4</v>
      </c>
      <c r="W58" s="163">
        <v>26</v>
      </c>
      <c r="X58" s="198"/>
      <c r="Y58" s="218"/>
      <c r="Z58" s="196"/>
      <c r="AA58" s="196" t="s">
        <v>190</v>
      </c>
      <c r="AB58" s="146"/>
    </row>
    <row r="59" spans="1:28" s="152" customFormat="1" ht="9.9499999999999993" customHeight="1">
      <c r="A59" s="196"/>
      <c r="B59" s="197" t="s">
        <v>191</v>
      </c>
      <c r="C59" s="163">
        <v>7</v>
      </c>
      <c r="D59" s="163">
        <v>4</v>
      </c>
      <c r="E59" s="163">
        <v>3</v>
      </c>
      <c r="F59" s="163">
        <v>24</v>
      </c>
      <c r="G59" s="163">
        <v>7</v>
      </c>
      <c r="H59" s="163">
        <v>15</v>
      </c>
      <c r="I59" s="163">
        <v>2</v>
      </c>
      <c r="J59" s="163">
        <v>3</v>
      </c>
      <c r="K59" s="163">
        <v>8</v>
      </c>
      <c r="L59" s="165"/>
      <c r="M59" s="165"/>
      <c r="N59" s="165"/>
      <c r="O59" s="165"/>
      <c r="P59" s="163">
        <v>2</v>
      </c>
      <c r="Q59" s="163">
        <v>1</v>
      </c>
      <c r="R59" s="163">
        <v>4</v>
      </c>
      <c r="S59" s="163">
        <v>1</v>
      </c>
      <c r="T59" s="163" t="s">
        <v>24</v>
      </c>
      <c r="U59" s="163">
        <v>17</v>
      </c>
      <c r="V59" s="163">
        <v>6</v>
      </c>
      <c r="W59" s="163">
        <v>33</v>
      </c>
      <c r="X59" s="198"/>
      <c r="Y59" s="218"/>
      <c r="Z59" s="196"/>
      <c r="AA59" s="196" t="s">
        <v>191</v>
      </c>
      <c r="AB59" s="146"/>
    </row>
    <row r="60" spans="1:28" s="152" customFormat="1" ht="9.9499999999999993" customHeight="1">
      <c r="A60" s="196"/>
      <c r="B60" s="197" t="s">
        <v>192</v>
      </c>
      <c r="C60" s="163">
        <v>8</v>
      </c>
      <c r="D60" s="163">
        <v>5</v>
      </c>
      <c r="E60" s="163">
        <v>15</v>
      </c>
      <c r="F60" s="163">
        <v>40</v>
      </c>
      <c r="G60" s="163">
        <v>12</v>
      </c>
      <c r="H60" s="163">
        <v>15</v>
      </c>
      <c r="I60" s="163">
        <v>12</v>
      </c>
      <c r="J60" s="163">
        <v>5</v>
      </c>
      <c r="K60" s="163">
        <v>19</v>
      </c>
      <c r="L60" s="165"/>
      <c r="M60" s="165"/>
      <c r="N60" s="165"/>
      <c r="O60" s="165"/>
      <c r="P60" s="163">
        <v>1</v>
      </c>
      <c r="Q60" s="163" t="s">
        <v>24</v>
      </c>
      <c r="R60" s="163">
        <v>10</v>
      </c>
      <c r="S60" s="163">
        <v>5</v>
      </c>
      <c r="T60" s="163" t="s">
        <v>24</v>
      </c>
      <c r="U60" s="163">
        <v>13</v>
      </c>
      <c r="V60" s="163">
        <v>2</v>
      </c>
      <c r="W60" s="163">
        <v>26</v>
      </c>
      <c r="X60" s="198"/>
      <c r="Y60" s="218"/>
      <c r="Z60" s="196"/>
      <c r="AA60" s="196" t="s">
        <v>192</v>
      </c>
      <c r="AB60" s="146"/>
    </row>
    <row r="61" spans="1:28" s="152" customFormat="1" ht="9.9499999999999993" customHeight="1">
      <c r="A61" s="196"/>
      <c r="B61" s="197" t="s">
        <v>193</v>
      </c>
      <c r="C61" s="163">
        <v>19</v>
      </c>
      <c r="D61" s="163">
        <v>11</v>
      </c>
      <c r="E61" s="163">
        <v>8</v>
      </c>
      <c r="F61" s="163">
        <v>43</v>
      </c>
      <c r="G61" s="163">
        <v>10</v>
      </c>
      <c r="H61" s="163">
        <v>17</v>
      </c>
      <c r="I61" s="163">
        <v>16</v>
      </c>
      <c r="J61" s="163">
        <v>9</v>
      </c>
      <c r="K61" s="163">
        <v>22</v>
      </c>
      <c r="L61" s="165"/>
      <c r="M61" s="165"/>
      <c r="N61" s="165"/>
      <c r="O61" s="165"/>
      <c r="P61" s="163">
        <v>5</v>
      </c>
      <c r="Q61" s="163">
        <v>2</v>
      </c>
      <c r="R61" s="163">
        <v>18</v>
      </c>
      <c r="S61" s="163">
        <v>6</v>
      </c>
      <c r="T61" s="163">
        <v>1</v>
      </c>
      <c r="U61" s="163">
        <v>36</v>
      </c>
      <c r="V61" s="163">
        <v>11</v>
      </c>
      <c r="W61" s="163">
        <v>25</v>
      </c>
      <c r="X61" s="198"/>
      <c r="Y61" s="218"/>
      <c r="Z61" s="196"/>
      <c r="AA61" s="196" t="s">
        <v>193</v>
      </c>
      <c r="AB61" s="146"/>
    </row>
    <row r="62" spans="1:28" s="152" customFormat="1" ht="9.9499999999999993" customHeight="1">
      <c r="A62" s="196"/>
      <c r="B62" s="197" t="s">
        <v>194</v>
      </c>
      <c r="C62" s="163">
        <v>17</v>
      </c>
      <c r="D62" s="163">
        <v>13</v>
      </c>
      <c r="E62" s="163">
        <v>32</v>
      </c>
      <c r="F62" s="163">
        <v>75</v>
      </c>
      <c r="G62" s="163">
        <v>9</v>
      </c>
      <c r="H62" s="163">
        <v>28</v>
      </c>
      <c r="I62" s="163">
        <v>31</v>
      </c>
      <c r="J62" s="163">
        <v>10</v>
      </c>
      <c r="K62" s="163">
        <v>46</v>
      </c>
      <c r="L62" s="165"/>
      <c r="M62" s="165"/>
      <c r="N62" s="165"/>
      <c r="O62" s="165"/>
      <c r="P62" s="163">
        <v>11</v>
      </c>
      <c r="Q62" s="163" t="s">
        <v>24</v>
      </c>
      <c r="R62" s="163">
        <v>9</v>
      </c>
      <c r="S62" s="163">
        <v>12</v>
      </c>
      <c r="T62" s="163" t="s">
        <v>24</v>
      </c>
      <c r="U62" s="163">
        <v>31</v>
      </c>
      <c r="V62" s="163">
        <v>7</v>
      </c>
      <c r="W62" s="163">
        <v>19</v>
      </c>
      <c r="X62" s="198"/>
      <c r="Y62" s="218"/>
      <c r="Z62" s="196"/>
      <c r="AA62" s="196" t="s">
        <v>194</v>
      </c>
      <c r="AB62" s="146"/>
    </row>
    <row r="63" spans="1:28" s="152" customFormat="1" ht="15" customHeight="1">
      <c r="A63" s="196"/>
      <c r="B63" s="197" t="s">
        <v>195</v>
      </c>
      <c r="C63" s="163">
        <v>35</v>
      </c>
      <c r="D63" s="163">
        <v>20</v>
      </c>
      <c r="E63" s="163">
        <v>70</v>
      </c>
      <c r="F63" s="163">
        <v>146</v>
      </c>
      <c r="G63" s="163">
        <v>21</v>
      </c>
      <c r="H63" s="163">
        <v>42</v>
      </c>
      <c r="I63" s="163">
        <v>78</v>
      </c>
      <c r="J63" s="163">
        <v>20</v>
      </c>
      <c r="K63" s="163">
        <v>112</v>
      </c>
      <c r="L63" s="165"/>
      <c r="M63" s="165"/>
      <c r="N63" s="165"/>
      <c r="O63" s="165"/>
      <c r="P63" s="163">
        <v>38</v>
      </c>
      <c r="Q63" s="163">
        <v>4</v>
      </c>
      <c r="R63" s="163">
        <v>17</v>
      </c>
      <c r="S63" s="163">
        <v>27</v>
      </c>
      <c r="T63" s="163">
        <v>13</v>
      </c>
      <c r="U63" s="163">
        <v>75</v>
      </c>
      <c r="V63" s="163">
        <v>14</v>
      </c>
      <c r="W63" s="163">
        <v>19</v>
      </c>
      <c r="X63" s="198"/>
      <c r="Y63" s="218"/>
      <c r="Z63" s="196"/>
      <c r="AA63" s="196" t="s">
        <v>195</v>
      </c>
      <c r="AB63" s="146"/>
    </row>
    <row r="64" spans="1:28" s="152" customFormat="1" ht="9.9499999999999993" customHeight="1">
      <c r="A64" s="196"/>
      <c r="B64" s="197" t="s">
        <v>196</v>
      </c>
      <c r="C64" s="163">
        <v>62</v>
      </c>
      <c r="D64" s="163">
        <v>37</v>
      </c>
      <c r="E64" s="163">
        <v>131</v>
      </c>
      <c r="F64" s="163">
        <v>207</v>
      </c>
      <c r="G64" s="163">
        <v>20</v>
      </c>
      <c r="H64" s="163">
        <v>68</v>
      </c>
      <c r="I64" s="163">
        <v>115</v>
      </c>
      <c r="J64" s="163">
        <v>36</v>
      </c>
      <c r="K64" s="163">
        <v>251</v>
      </c>
      <c r="L64" s="165"/>
      <c r="M64" s="165"/>
      <c r="N64" s="165"/>
      <c r="O64" s="165"/>
      <c r="P64" s="163">
        <v>52</v>
      </c>
      <c r="Q64" s="163">
        <v>3</v>
      </c>
      <c r="R64" s="163">
        <v>17</v>
      </c>
      <c r="S64" s="163">
        <v>60</v>
      </c>
      <c r="T64" s="163">
        <v>39</v>
      </c>
      <c r="U64" s="163">
        <v>90</v>
      </c>
      <c r="V64" s="163">
        <v>14</v>
      </c>
      <c r="W64" s="163">
        <v>16</v>
      </c>
      <c r="X64" s="198"/>
      <c r="Y64" s="218"/>
      <c r="Z64" s="196"/>
      <c r="AA64" s="196" t="s">
        <v>196</v>
      </c>
      <c r="AB64" s="146"/>
    </row>
    <row r="65" spans="1:38" s="152" customFormat="1" ht="9.9499999999999993" customHeight="1">
      <c r="A65" s="196"/>
      <c r="B65" s="197" t="s">
        <v>211</v>
      </c>
      <c r="C65" s="163">
        <v>57</v>
      </c>
      <c r="D65" s="163">
        <v>52</v>
      </c>
      <c r="E65" s="163">
        <v>224</v>
      </c>
      <c r="F65" s="163">
        <v>256</v>
      </c>
      <c r="G65" s="163">
        <v>22</v>
      </c>
      <c r="H65" s="163">
        <v>70</v>
      </c>
      <c r="I65" s="163">
        <v>155</v>
      </c>
      <c r="J65" s="163">
        <v>37</v>
      </c>
      <c r="K65" s="163">
        <v>280</v>
      </c>
      <c r="L65" s="165"/>
      <c r="M65" s="165"/>
      <c r="N65" s="165"/>
      <c r="O65" s="165"/>
      <c r="P65" s="163">
        <v>46</v>
      </c>
      <c r="Q65" s="163">
        <v>6</v>
      </c>
      <c r="R65" s="163">
        <v>17</v>
      </c>
      <c r="S65" s="163">
        <v>72</v>
      </c>
      <c r="T65" s="163">
        <v>99</v>
      </c>
      <c r="U65" s="163">
        <v>70</v>
      </c>
      <c r="V65" s="163">
        <v>9</v>
      </c>
      <c r="W65" s="163">
        <v>8</v>
      </c>
      <c r="X65" s="198"/>
      <c r="Y65" s="218"/>
      <c r="Z65" s="196"/>
      <c r="AA65" s="196" t="s">
        <v>211</v>
      </c>
      <c r="AB65" s="146"/>
    </row>
    <row r="66" spans="1:38" s="152" customFormat="1" ht="9.9499999999999993" customHeight="1">
      <c r="A66" s="196"/>
      <c r="B66" s="197" t="s">
        <v>212</v>
      </c>
      <c r="C66" s="163">
        <v>44</v>
      </c>
      <c r="D66" s="163">
        <v>46</v>
      </c>
      <c r="E66" s="163">
        <v>203</v>
      </c>
      <c r="F66" s="163">
        <v>175</v>
      </c>
      <c r="G66" s="163">
        <v>8</v>
      </c>
      <c r="H66" s="163">
        <v>25</v>
      </c>
      <c r="I66" s="163">
        <v>138</v>
      </c>
      <c r="J66" s="163">
        <v>19</v>
      </c>
      <c r="K66" s="163">
        <v>218</v>
      </c>
      <c r="L66" s="165"/>
      <c r="M66" s="165"/>
      <c r="N66" s="165"/>
      <c r="O66" s="165"/>
      <c r="P66" s="163">
        <v>28</v>
      </c>
      <c r="Q66" s="163">
        <v>6</v>
      </c>
      <c r="R66" s="163">
        <v>3</v>
      </c>
      <c r="S66" s="163">
        <v>47</v>
      </c>
      <c r="T66" s="163">
        <v>154</v>
      </c>
      <c r="U66" s="163">
        <v>46</v>
      </c>
      <c r="V66" s="163">
        <v>2</v>
      </c>
      <c r="W66" s="163">
        <v>3</v>
      </c>
      <c r="X66" s="198"/>
      <c r="Y66" s="218"/>
      <c r="Z66" s="196"/>
      <c r="AA66" s="196" t="s">
        <v>212</v>
      </c>
      <c r="AB66" s="146"/>
    </row>
    <row r="67" spans="1:38" s="152" customFormat="1" ht="9.9499999999999993" customHeight="1">
      <c r="A67" s="196"/>
      <c r="B67" s="197" t="s">
        <v>213</v>
      </c>
      <c r="C67" s="163">
        <v>23</v>
      </c>
      <c r="D67" s="163">
        <v>16</v>
      </c>
      <c r="E67" s="163">
        <v>129</v>
      </c>
      <c r="F67" s="163">
        <v>81</v>
      </c>
      <c r="G67" s="163">
        <v>4</v>
      </c>
      <c r="H67" s="163">
        <v>15</v>
      </c>
      <c r="I67" s="163">
        <v>61</v>
      </c>
      <c r="J67" s="163">
        <v>6</v>
      </c>
      <c r="K67" s="163">
        <v>128</v>
      </c>
      <c r="L67" s="165"/>
      <c r="M67" s="165"/>
      <c r="N67" s="165"/>
      <c r="O67" s="165"/>
      <c r="P67" s="163">
        <v>4</v>
      </c>
      <c r="Q67" s="163">
        <v>4</v>
      </c>
      <c r="R67" s="163">
        <v>1</v>
      </c>
      <c r="S67" s="163">
        <v>18</v>
      </c>
      <c r="T67" s="163">
        <v>132</v>
      </c>
      <c r="U67" s="163">
        <v>18</v>
      </c>
      <c r="V67" s="163" t="s">
        <v>24</v>
      </c>
      <c r="W67" s="163">
        <v>2</v>
      </c>
      <c r="X67" s="198"/>
      <c r="Y67" s="218"/>
      <c r="Z67" s="196"/>
      <c r="AA67" s="196" t="s">
        <v>213</v>
      </c>
      <c r="AB67" s="146"/>
    </row>
    <row r="68" spans="1:38" s="152" customFormat="1" ht="9.9499999999999993" customHeight="1">
      <c r="A68" s="196"/>
      <c r="B68" s="197" t="s">
        <v>214</v>
      </c>
      <c r="C68" s="163">
        <v>2</v>
      </c>
      <c r="D68" s="163">
        <v>3</v>
      </c>
      <c r="E68" s="163">
        <v>31</v>
      </c>
      <c r="F68" s="163">
        <v>10</v>
      </c>
      <c r="G68" s="163" t="s">
        <v>24</v>
      </c>
      <c r="H68" s="163">
        <v>2</v>
      </c>
      <c r="I68" s="163">
        <v>8</v>
      </c>
      <c r="J68" s="163" t="s">
        <v>24</v>
      </c>
      <c r="K68" s="163">
        <v>17</v>
      </c>
      <c r="L68" s="165"/>
      <c r="M68" s="165"/>
      <c r="N68" s="165"/>
      <c r="O68" s="165"/>
      <c r="P68" s="163">
        <v>2</v>
      </c>
      <c r="Q68" s="163" t="s">
        <v>24</v>
      </c>
      <c r="R68" s="163" t="s">
        <v>24</v>
      </c>
      <c r="S68" s="163" t="s">
        <v>24</v>
      </c>
      <c r="T68" s="163">
        <v>38</v>
      </c>
      <c r="U68" s="163">
        <v>1</v>
      </c>
      <c r="V68" s="163" t="s">
        <v>24</v>
      </c>
      <c r="W68" s="163" t="s">
        <v>24</v>
      </c>
      <c r="X68" s="198"/>
      <c r="Y68" s="218"/>
      <c r="Z68" s="196"/>
      <c r="AA68" s="196" t="s">
        <v>214</v>
      </c>
      <c r="AB68" s="146"/>
    </row>
    <row r="69" spans="1:38" s="152" customFormat="1" ht="9.9499999999999993" customHeight="1">
      <c r="A69" s="196"/>
      <c r="B69" s="197" t="s">
        <v>201</v>
      </c>
      <c r="C69" s="163" t="s">
        <v>24</v>
      </c>
      <c r="D69" s="163" t="s">
        <v>24</v>
      </c>
      <c r="E69" s="163" t="s">
        <v>24</v>
      </c>
      <c r="F69" s="163" t="s">
        <v>24</v>
      </c>
      <c r="G69" s="163" t="s">
        <v>24</v>
      </c>
      <c r="H69" s="163" t="s">
        <v>24</v>
      </c>
      <c r="I69" s="163" t="s">
        <v>24</v>
      </c>
      <c r="J69" s="163" t="s">
        <v>24</v>
      </c>
      <c r="K69" s="163" t="s">
        <v>24</v>
      </c>
      <c r="L69" s="165"/>
      <c r="M69" s="165"/>
      <c r="N69" s="165"/>
      <c r="O69" s="165"/>
      <c r="P69" s="163" t="s">
        <v>24</v>
      </c>
      <c r="Q69" s="163" t="s">
        <v>24</v>
      </c>
      <c r="R69" s="163" t="s">
        <v>24</v>
      </c>
      <c r="S69" s="163" t="s">
        <v>24</v>
      </c>
      <c r="T69" s="163" t="s">
        <v>24</v>
      </c>
      <c r="U69" s="163" t="s">
        <v>24</v>
      </c>
      <c r="V69" s="163" t="s">
        <v>24</v>
      </c>
      <c r="W69" s="163" t="s">
        <v>24</v>
      </c>
      <c r="X69" s="198"/>
      <c r="Y69" s="218"/>
      <c r="Z69" s="196"/>
      <c r="AA69" s="196" t="s">
        <v>201</v>
      </c>
      <c r="AB69" s="146"/>
    </row>
    <row r="70" spans="1:38" s="152" customFormat="1" ht="3.95" customHeight="1">
      <c r="A70" s="184"/>
      <c r="B70" s="201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165"/>
      <c r="N70" s="165"/>
      <c r="O70" s="203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184"/>
      <c r="AA70" s="184"/>
      <c r="AB70" s="146"/>
    </row>
    <row r="71" spans="1:38" s="102" customFormat="1" ht="15.95" customHeight="1">
      <c r="A71" s="102" t="s">
        <v>150</v>
      </c>
      <c r="L71" s="103"/>
      <c r="M71" s="103"/>
      <c r="N71" s="103"/>
      <c r="O71" s="103"/>
      <c r="U71" s="103"/>
      <c r="X71" s="103"/>
      <c r="Y71" s="103"/>
      <c r="AA71" s="103"/>
      <c r="AB71" s="103"/>
      <c r="AL71" s="105"/>
    </row>
    <row r="72" spans="1:38" s="102" customFormat="1" ht="12" customHeight="1">
      <c r="A72" s="102" t="s">
        <v>153</v>
      </c>
      <c r="L72" s="103"/>
      <c r="M72" s="103"/>
      <c r="N72" s="103"/>
      <c r="O72" s="103"/>
      <c r="U72" s="103"/>
      <c r="X72" s="103"/>
      <c r="Y72" s="103"/>
      <c r="AA72" s="103"/>
      <c r="AB72" s="103"/>
      <c r="AL72" s="105"/>
    </row>
    <row r="73" spans="1:38" s="102" customFormat="1" ht="12" customHeight="1">
      <c r="A73" s="102" t="s">
        <v>155</v>
      </c>
      <c r="L73" s="103"/>
      <c r="M73" s="103"/>
      <c r="N73" s="103"/>
      <c r="O73" s="103"/>
      <c r="U73" s="103"/>
      <c r="X73" s="103"/>
      <c r="Y73" s="103"/>
      <c r="AA73" s="103"/>
      <c r="AB73" s="103"/>
      <c r="AL73" s="105"/>
    </row>
    <row r="74" spans="1:38" s="221" customFormat="1" ht="12" customHeight="1">
      <c r="L74" s="222"/>
      <c r="M74" s="222"/>
      <c r="N74" s="222"/>
      <c r="O74" s="222"/>
      <c r="X74" s="222"/>
      <c r="Y74" s="222"/>
      <c r="AA74" s="222"/>
      <c r="AB74" s="222"/>
    </row>
    <row r="75" spans="1:38" s="221" customFormat="1" ht="12" customHeight="1">
      <c r="L75" s="222"/>
      <c r="M75" s="222"/>
      <c r="N75" s="222"/>
      <c r="O75" s="222"/>
      <c r="X75" s="222"/>
      <c r="Y75" s="222"/>
      <c r="AA75" s="222"/>
      <c r="AB75" s="222"/>
    </row>
    <row r="76" spans="1:38" s="221" customFormat="1" ht="12" customHeight="1">
      <c r="L76" s="222"/>
      <c r="M76" s="222"/>
      <c r="N76" s="222"/>
      <c r="O76" s="222"/>
      <c r="X76" s="222"/>
      <c r="Y76" s="222"/>
      <c r="AA76" s="222"/>
      <c r="AB76" s="222"/>
    </row>
    <row r="77" spans="1:38" s="221" customFormat="1" ht="12" customHeight="1">
      <c r="L77" s="222"/>
      <c r="M77" s="222"/>
      <c r="N77" s="222"/>
      <c r="O77" s="222"/>
      <c r="X77" s="222"/>
      <c r="Y77" s="222"/>
      <c r="AA77" s="222"/>
      <c r="AB77" s="222"/>
    </row>
    <row r="78" spans="1:38" s="221" customFormat="1" ht="12" customHeight="1">
      <c r="L78" s="222"/>
      <c r="M78" s="222"/>
      <c r="N78" s="222"/>
      <c r="O78" s="222"/>
      <c r="X78" s="222"/>
      <c r="Y78" s="222"/>
      <c r="AA78" s="222"/>
      <c r="AB78" s="222"/>
    </row>
    <row r="79" spans="1:38" s="221" customFormat="1" ht="12" customHeight="1">
      <c r="L79" s="222"/>
      <c r="M79" s="222"/>
      <c r="N79" s="222"/>
      <c r="O79" s="222"/>
      <c r="X79" s="222"/>
      <c r="Y79" s="222"/>
      <c r="AA79" s="222"/>
      <c r="AB79" s="222"/>
    </row>
  </sheetData>
  <mergeCells count="45">
    <mergeCell ref="A45:B45"/>
    <mergeCell ref="Z45:AA45"/>
    <mergeCell ref="A46:B46"/>
    <mergeCell ref="Z46:AA46"/>
    <mergeCell ref="A47:B47"/>
    <mergeCell ref="Z47:AA47"/>
    <mergeCell ref="H39:H42"/>
    <mergeCell ref="I39:I42"/>
    <mergeCell ref="V39:V42"/>
    <mergeCell ref="A43:B43"/>
    <mergeCell ref="Z43:AA43"/>
    <mergeCell ref="A44:B44"/>
    <mergeCell ref="Z44:AA44"/>
    <mergeCell ref="A13:B13"/>
    <mergeCell ref="Z13:AA13"/>
    <mergeCell ref="F38:F42"/>
    <mergeCell ref="J38:J42"/>
    <mergeCell ref="P38:P42"/>
    <mergeCell ref="U38:U42"/>
    <mergeCell ref="C39:C42"/>
    <mergeCell ref="D39:D42"/>
    <mergeCell ref="E39:E42"/>
    <mergeCell ref="G39:G42"/>
    <mergeCell ref="A10:B10"/>
    <mergeCell ref="Z10:AA10"/>
    <mergeCell ref="A11:B11"/>
    <mergeCell ref="Z11:AA11"/>
    <mergeCell ref="A12:B12"/>
    <mergeCell ref="Z12:AA12"/>
    <mergeCell ref="R5:R8"/>
    <mergeCell ref="S5:S8"/>
    <mergeCell ref="T5:T8"/>
    <mergeCell ref="X5:X8"/>
    <mergeCell ref="A9:B9"/>
    <mergeCell ref="Z9:AA9"/>
    <mergeCell ref="V4:V8"/>
    <mergeCell ref="W4:W8"/>
    <mergeCell ref="F5:F8"/>
    <mergeCell ref="G5:G8"/>
    <mergeCell ref="H5:H8"/>
    <mergeCell ref="I5:I8"/>
    <mergeCell ref="J5:J8"/>
    <mergeCell ref="K5:K8"/>
    <mergeCell ref="P5:P8"/>
    <mergeCell ref="Q5:Q8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zoomScale="120" zoomScaleNormal="120" zoomScaleSheetLayoutView="100" workbookViewId="0">
      <selection activeCell="B39" sqref="B39"/>
    </sheetView>
  </sheetViews>
  <sheetFormatPr defaultRowHeight="12" customHeight="1"/>
  <cols>
    <col min="1" max="1" width="21" style="225" customWidth="1"/>
    <col min="2" max="2" width="7.5703125" style="97" customWidth="1"/>
    <col min="3" max="3" width="7.7109375" style="97" customWidth="1"/>
    <col min="4" max="5" width="8.28515625" style="97" customWidth="1"/>
    <col min="6" max="6" width="8" style="97" customWidth="1"/>
    <col min="7" max="7" width="7.7109375" style="97" customWidth="1"/>
    <col min="8" max="8" width="8" style="97" customWidth="1"/>
    <col min="9" max="9" width="7.85546875" style="97" customWidth="1"/>
    <col min="10" max="10" width="7.28515625" style="97" customWidth="1"/>
    <col min="11" max="11" width="8.28515625" style="97" customWidth="1"/>
    <col min="12" max="12" width="0.28515625" style="174" customWidth="1"/>
    <col min="13" max="16384" width="9.140625" style="97"/>
  </cols>
  <sheetData>
    <row r="2" spans="1:12" s="96" customFormat="1" ht="24" customHeight="1">
      <c r="A2" s="225"/>
      <c r="B2" s="90" t="s">
        <v>216</v>
      </c>
      <c r="C2" s="226" t="s">
        <v>217</v>
      </c>
      <c r="F2" s="227"/>
      <c r="G2" s="227"/>
      <c r="H2" s="227"/>
      <c r="I2" s="227"/>
      <c r="L2" s="95"/>
    </row>
    <row r="3" spans="1:12" ht="8.1" customHeight="1">
      <c r="A3" s="97"/>
      <c r="B3" s="228"/>
      <c r="C3" s="229"/>
      <c r="D3" s="229"/>
      <c r="E3" s="229"/>
      <c r="F3" s="229"/>
      <c r="G3" s="229"/>
      <c r="H3" s="229"/>
      <c r="I3" s="229"/>
      <c r="K3" s="98"/>
      <c r="L3" s="99"/>
    </row>
    <row r="4" spans="1:12" s="232" customFormat="1" ht="12" customHeight="1" thickBo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1" t="s">
        <v>218</v>
      </c>
      <c r="L4" s="230"/>
    </row>
    <row r="5" spans="1:12" s="232" customFormat="1" ht="36" customHeight="1">
      <c r="A5" s="233"/>
      <c r="B5" s="234" t="s">
        <v>219</v>
      </c>
      <c r="C5" s="235" t="s">
        <v>220</v>
      </c>
      <c r="D5" s="235" t="s">
        <v>221</v>
      </c>
      <c r="E5" s="235" t="s">
        <v>222</v>
      </c>
      <c r="F5" s="235" t="s">
        <v>223</v>
      </c>
      <c r="G5" s="235" t="s">
        <v>224</v>
      </c>
      <c r="H5" s="235" t="s">
        <v>225</v>
      </c>
      <c r="I5" s="235" t="s">
        <v>226</v>
      </c>
      <c r="J5" s="235" t="s">
        <v>227</v>
      </c>
      <c r="K5" s="235" t="s">
        <v>228</v>
      </c>
      <c r="L5" s="234"/>
    </row>
    <row r="6" spans="1:12" ht="12" customHeight="1">
      <c r="A6" s="236" t="s">
        <v>229</v>
      </c>
      <c r="B6" s="198">
        <v>2532</v>
      </c>
      <c r="C6" s="198">
        <v>219</v>
      </c>
      <c r="D6" s="198">
        <v>592</v>
      </c>
      <c r="E6" s="198">
        <v>453</v>
      </c>
      <c r="F6" s="198">
        <v>536</v>
      </c>
      <c r="G6" s="198">
        <v>490</v>
      </c>
      <c r="H6" s="198">
        <v>230</v>
      </c>
      <c r="I6" s="198">
        <v>12</v>
      </c>
      <c r="J6" s="198" t="s">
        <v>24</v>
      </c>
      <c r="K6" s="198" t="s">
        <v>24</v>
      </c>
      <c r="L6" s="99"/>
    </row>
    <row r="7" spans="1:12" s="237" customFormat="1" ht="12" customHeight="1">
      <c r="A7" s="236" t="s">
        <v>230</v>
      </c>
      <c r="B7" s="198">
        <v>2418</v>
      </c>
      <c r="C7" s="198">
        <v>231</v>
      </c>
      <c r="D7" s="198">
        <v>496</v>
      </c>
      <c r="E7" s="198">
        <v>495</v>
      </c>
      <c r="F7" s="198">
        <v>552</v>
      </c>
      <c r="G7" s="198">
        <v>455</v>
      </c>
      <c r="H7" s="198">
        <v>176</v>
      </c>
      <c r="I7" s="198">
        <v>13</v>
      </c>
      <c r="J7" s="198" t="s">
        <v>24</v>
      </c>
      <c r="K7" s="198" t="s">
        <v>24</v>
      </c>
      <c r="L7" s="99"/>
    </row>
    <row r="8" spans="1:12" s="237" customFormat="1" ht="12" customHeight="1">
      <c r="A8" s="236" t="s">
        <v>231</v>
      </c>
      <c r="B8" s="198">
        <v>2221</v>
      </c>
      <c r="C8" s="198">
        <v>221</v>
      </c>
      <c r="D8" s="198">
        <v>467</v>
      </c>
      <c r="E8" s="198">
        <v>403</v>
      </c>
      <c r="F8" s="198">
        <v>486</v>
      </c>
      <c r="G8" s="198">
        <v>443</v>
      </c>
      <c r="H8" s="198">
        <v>175</v>
      </c>
      <c r="I8" s="198">
        <v>25</v>
      </c>
      <c r="J8" s="198">
        <v>1</v>
      </c>
      <c r="K8" s="198" t="s">
        <v>24</v>
      </c>
      <c r="L8" s="99"/>
    </row>
    <row r="9" spans="1:12" s="237" customFormat="1" ht="12" customHeight="1">
      <c r="A9" s="236" t="s">
        <v>232</v>
      </c>
      <c r="B9" s="198">
        <v>2069</v>
      </c>
      <c r="C9" s="198">
        <v>181</v>
      </c>
      <c r="D9" s="198">
        <v>411</v>
      </c>
      <c r="E9" s="198">
        <v>360</v>
      </c>
      <c r="F9" s="198">
        <v>458</v>
      </c>
      <c r="G9" s="198">
        <v>446</v>
      </c>
      <c r="H9" s="198">
        <v>192</v>
      </c>
      <c r="I9" s="198">
        <v>21</v>
      </c>
      <c r="J9" s="198" t="s">
        <v>24</v>
      </c>
      <c r="K9" s="198" t="s">
        <v>24</v>
      </c>
      <c r="L9" s="99"/>
    </row>
    <row r="10" spans="1:12" s="241" customFormat="1" ht="15.95" customHeight="1">
      <c r="A10" s="238" t="s">
        <v>233</v>
      </c>
      <c r="B10" s="239">
        <v>1838</v>
      </c>
      <c r="C10" s="239">
        <v>174</v>
      </c>
      <c r="D10" s="239">
        <v>379</v>
      </c>
      <c r="E10" s="239">
        <v>363</v>
      </c>
      <c r="F10" s="239">
        <v>358</v>
      </c>
      <c r="G10" s="239">
        <v>385</v>
      </c>
      <c r="H10" s="239">
        <v>160</v>
      </c>
      <c r="I10" s="239">
        <v>19</v>
      </c>
      <c r="J10" s="239" t="s">
        <v>234</v>
      </c>
      <c r="K10" s="239" t="s">
        <v>234</v>
      </c>
      <c r="L10" s="240"/>
    </row>
    <row r="11" spans="1:12" ht="7.5" customHeigh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</row>
    <row r="12" spans="1:12" s="101" customFormat="1" ht="15.95" customHeight="1">
      <c r="A12" s="232" t="s">
        <v>235</v>
      </c>
      <c r="L12" s="100"/>
    </row>
    <row r="13" spans="1:12" s="101" customFormat="1" ht="12" customHeight="1">
      <c r="A13" s="232" t="s">
        <v>236</v>
      </c>
      <c r="L13" s="100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20" zoomScaleNormal="120" zoomScaleSheetLayoutView="100" workbookViewId="0">
      <selection activeCell="E38" sqref="E38"/>
    </sheetView>
  </sheetViews>
  <sheetFormatPr defaultRowHeight="12" customHeight="1"/>
  <cols>
    <col min="1" max="1" width="0.28515625" style="174" customWidth="1"/>
    <col min="2" max="2" width="10.42578125" style="174" customWidth="1"/>
    <col min="3" max="3" width="9.140625" style="174" customWidth="1"/>
    <col min="4" max="4" width="0.28515625" style="97" customWidth="1"/>
    <col min="5" max="5" width="14.85546875" style="97" customWidth="1"/>
    <col min="6" max="6" width="14.7109375" style="97" customWidth="1"/>
    <col min="7" max="9" width="13.7109375" style="97" customWidth="1"/>
    <col min="10" max="10" width="0.28515625" style="100" customWidth="1"/>
    <col min="11" max="16384" width="9.140625" style="97"/>
  </cols>
  <sheetData>
    <row r="1" spans="1:10" s="89" customFormat="1" ht="24" customHeight="1">
      <c r="A1" s="244"/>
      <c r="C1" s="244"/>
      <c r="D1" s="245" t="s">
        <v>237</v>
      </c>
      <c r="E1" s="246" t="s">
        <v>238</v>
      </c>
      <c r="I1" s="92"/>
      <c r="J1" s="95"/>
    </row>
    <row r="2" spans="1:10" ht="8.1" customHeight="1">
      <c r="A2" s="247"/>
      <c r="B2" s="247"/>
      <c r="C2" s="247"/>
      <c r="D2" s="248"/>
      <c r="I2" s="98"/>
    </row>
    <row r="3" spans="1:10" ht="12" customHeight="1" thickBot="1">
      <c r="D3" s="174"/>
      <c r="E3" s="174"/>
      <c r="F3" s="174"/>
      <c r="G3" s="174"/>
      <c r="H3" s="174"/>
      <c r="I3" s="174"/>
    </row>
    <row r="4" spans="1:10" ht="18" customHeight="1">
      <c r="A4" s="249"/>
      <c r="B4" s="249"/>
      <c r="C4" s="249"/>
      <c r="D4" s="250"/>
      <c r="E4" s="599" t="s">
        <v>239</v>
      </c>
      <c r="F4" s="599" t="s">
        <v>240</v>
      </c>
      <c r="G4" s="601" t="s">
        <v>241</v>
      </c>
      <c r="H4" s="602"/>
      <c r="I4" s="603" t="s">
        <v>242</v>
      </c>
      <c r="J4" s="251"/>
    </row>
    <row r="5" spans="1:10" ht="18" customHeight="1">
      <c r="A5" s="243"/>
      <c r="B5" s="243"/>
      <c r="C5" s="243"/>
      <c r="D5" s="252"/>
      <c r="E5" s="600"/>
      <c r="F5" s="600"/>
      <c r="G5" s="253" t="s">
        <v>243</v>
      </c>
      <c r="H5" s="253" t="s">
        <v>244</v>
      </c>
      <c r="I5" s="604"/>
      <c r="J5" s="254"/>
    </row>
    <row r="6" spans="1:10" ht="15" customHeight="1">
      <c r="A6" s="255"/>
      <c r="B6" s="256" t="s">
        <v>245</v>
      </c>
      <c r="C6" s="99" t="s">
        <v>246</v>
      </c>
      <c r="D6" s="236"/>
      <c r="E6" s="257">
        <v>174</v>
      </c>
      <c r="F6" s="99">
        <v>129</v>
      </c>
      <c r="G6" s="99">
        <v>61</v>
      </c>
      <c r="H6" s="99">
        <v>68</v>
      </c>
      <c r="I6" s="99">
        <v>204</v>
      </c>
    </row>
    <row r="7" spans="1:10" ht="12" customHeight="1">
      <c r="A7" s="258"/>
      <c r="B7" s="256" t="s">
        <v>247</v>
      </c>
      <c r="C7" s="99" t="s">
        <v>248</v>
      </c>
      <c r="D7" s="236"/>
      <c r="E7" s="257">
        <v>133</v>
      </c>
      <c r="F7" s="99">
        <v>101</v>
      </c>
      <c r="G7" s="99">
        <v>41</v>
      </c>
      <c r="H7" s="99">
        <v>60</v>
      </c>
      <c r="I7" s="99">
        <v>204</v>
      </c>
    </row>
    <row r="8" spans="1:10" ht="12" customHeight="1">
      <c r="A8" s="258"/>
      <c r="B8" s="256" t="s">
        <v>249</v>
      </c>
      <c r="C8" s="99" t="s">
        <v>250</v>
      </c>
      <c r="D8" s="236"/>
      <c r="E8" s="257">
        <v>149</v>
      </c>
      <c r="F8" s="99">
        <v>98</v>
      </c>
      <c r="G8" s="99">
        <v>34</v>
      </c>
      <c r="H8" s="99">
        <v>64</v>
      </c>
      <c r="I8" s="99">
        <v>204</v>
      </c>
    </row>
    <row r="9" spans="1:10" ht="12" customHeight="1">
      <c r="A9" s="258"/>
      <c r="B9" s="256" t="s">
        <v>251</v>
      </c>
      <c r="C9" s="99" t="s">
        <v>252</v>
      </c>
      <c r="D9" s="236"/>
      <c r="E9" s="257">
        <v>173</v>
      </c>
      <c r="F9" s="99">
        <v>110</v>
      </c>
      <c r="G9" s="99">
        <v>56</v>
      </c>
      <c r="H9" s="99">
        <v>54</v>
      </c>
      <c r="I9" s="99">
        <v>204</v>
      </c>
    </row>
    <row r="10" spans="1:10" s="232" customFormat="1" ht="18" customHeight="1">
      <c r="A10" s="259"/>
      <c r="B10" s="260" t="s">
        <v>253</v>
      </c>
      <c r="C10" s="261" t="s">
        <v>254</v>
      </c>
      <c r="D10" s="262"/>
      <c r="E10" s="263">
        <v>169</v>
      </c>
      <c r="F10" s="263">
        <v>96</v>
      </c>
      <c r="G10" s="263">
        <v>55</v>
      </c>
      <c r="H10" s="263">
        <v>41</v>
      </c>
      <c r="I10" s="263">
        <v>204</v>
      </c>
      <c r="J10" s="254"/>
    </row>
    <row r="11" spans="1:10" ht="18" customHeight="1">
      <c r="B11" s="174" t="s">
        <v>255</v>
      </c>
    </row>
    <row r="12" spans="1:10" ht="12" customHeight="1">
      <c r="B12" s="174" t="s">
        <v>256</v>
      </c>
    </row>
    <row r="13" spans="1:10" ht="14.25" customHeight="1">
      <c r="B13" s="174" t="s">
        <v>257</v>
      </c>
    </row>
  </sheetData>
  <mergeCells count="4">
    <mergeCell ref="E4:E5"/>
    <mergeCell ref="F4:F5"/>
    <mergeCell ref="G4:H4"/>
    <mergeCell ref="I4:I5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zoomScale="120" zoomScaleNormal="120" zoomScaleSheetLayoutView="100" workbookViewId="0">
      <selection activeCell="F43" sqref="F43"/>
    </sheetView>
  </sheetViews>
  <sheetFormatPr defaultColWidth="21.7109375" defaultRowHeight="12" customHeight="1"/>
  <cols>
    <col min="1" max="1" width="0.28515625" style="269" customWidth="1"/>
    <col min="2" max="2" width="2.7109375" style="269" customWidth="1"/>
    <col min="3" max="3" width="15.140625" style="269" customWidth="1"/>
    <col min="4" max="4" width="0.28515625" style="269" customWidth="1"/>
    <col min="5" max="5" width="10.5703125" style="269" customWidth="1"/>
    <col min="6" max="7" width="10.85546875" style="269" customWidth="1"/>
    <col min="8" max="8" width="10.5703125" style="269" customWidth="1"/>
    <col min="9" max="9" width="11.140625" style="269" customWidth="1"/>
    <col min="10" max="11" width="11" style="269" customWidth="1"/>
    <col min="12" max="12" width="0.28515625" style="270" customWidth="1"/>
    <col min="13" max="16384" width="21.7109375" style="269"/>
  </cols>
  <sheetData>
    <row r="1" spans="1:12" s="266" customFormat="1" ht="24" customHeight="1">
      <c r="A1" s="264"/>
      <c r="B1" s="264"/>
      <c r="C1" s="265" t="s">
        <v>258</v>
      </c>
      <c r="D1" s="264"/>
      <c r="J1" s="89"/>
      <c r="L1" s="267"/>
    </row>
    <row r="2" spans="1:12" ht="12" customHeight="1">
      <c r="A2" s="268"/>
      <c r="B2" s="268"/>
      <c r="C2" s="268"/>
      <c r="D2" s="268"/>
      <c r="J2" s="97"/>
    </row>
    <row r="3" spans="1:12" s="223" customFormat="1" ht="12" customHeight="1">
      <c r="A3" s="271"/>
      <c r="B3" s="272" t="s">
        <v>259</v>
      </c>
      <c r="C3" s="271"/>
      <c r="D3" s="271"/>
      <c r="J3" s="273"/>
      <c r="L3" s="274"/>
    </row>
    <row r="4" spans="1:12" s="223" customFormat="1" ht="12" customHeight="1">
      <c r="A4" s="271"/>
      <c r="B4" s="272" t="s">
        <v>260</v>
      </c>
      <c r="C4" s="271"/>
      <c r="D4" s="271"/>
      <c r="I4" s="274"/>
      <c r="J4" s="275"/>
      <c r="K4" s="320"/>
      <c r="L4" s="274"/>
    </row>
    <row r="5" spans="1:12" s="223" customFormat="1" ht="12" customHeight="1" thickBot="1">
      <c r="A5" s="274"/>
      <c r="B5" s="274" t="s">
        <v>261</v>
      </c>
      <c r="C5" s="274"/>
      <c r="D5" s="274"/>
      <c r="E5" s="274"/>
      <c r="F5" s="274"/>
      <c r="G5" s="274"/>
      <c r="H5" s="224"/>
      <c r="I5" s="276"/>
      <c r="J5" s="276"/>
      <c r="K5" s="321"/>
      <c r="L5" s="274"/>
    </row>
    <row r="6" spans="1:12" s="223" customFormat="1" ht="18" customHeight="1">
      <c r="A6" s="277"/>
      <c r="B6" s="277"/>
      <c r="C6" s="277"/>
      <c r="D6" s="278"/>
      <c r="E6" s="279" t="s">
        <v>262</v>
      </c>
      <c r="F6" s="279"/>
      <c r="G6" s="279"/>
      <c r="H6" s="279"/>
      <c r="I6" s="280" t="s">
        <v>263</v>
      </c>
      <c r="J6" s="281"/>
      <c r="K6" s="279"/>
      <c r="L6" s="282"/>
    </row>
    <row r="7" spans="1:12" s="223" customFormat="1" ht="18" customHeight="1">
      <c r="A7" s="283"/>
      <c r="B7" s="283"/>
      <c r="C7" s="283"/>
      <c r="D7" s="284"/>
      <c r="E7" s="285" t="s">
        <v>264</v>
      </c>
      <c r="F7" s="286" t="s">
        <v>265</v>
      </c>
      <c r="G7" s="286" t="s">
        <v>266</v>
      </c>
      <c r="H7" s="286" t="s">
        <v>267</v>
      </c>
      <c r="I7" s="285" t="s">
        <v>268</v>
      </c>
      <c r="J7" s="285" t="s">
        <v>269</v>
      </c>
      <c r="K7" s="287" t="s">
        <v>270</v>
      </c>
      <c r="L7" s="288"/>
    </row>
    <row r="8" spans="1:12" s="295" customFormat="1" ht="15" customHeight="1">
      <c r="A8" s="289"/>
      <c r="B8" s="606" t="s">
        <v>271</v>
      </c>
      <c r="C8" s="606"/>
      <c r="D8" s="290"/>
      <c r="E8" s="291">
        <v>61</v>
      </c>
      <c r="F8" s="292">
        <v>941</v>
      </c>
      <c r="G8" s="292">
        <v>545</v>
      </c>
      <c r="H8" s="292">
        <v>470</v>
      </c>
      <c r="I8" s="292" t="s">
        <v>272</v>
      </c>
      <c r="J8" s="292" t="s">
        <v>272</v>
      </c>
      <c r="K8" s="293" t="s">
        <v>272</v>
      </c>
      <c r="L8" s="294"/>
    </row>
    <row r="9" spans="1:12" s="295" customFormat="1" ht="10.5" customHeight="1">
      <c r="A9" s="289"/>
      <c r="B9" s="606" t="s">
        <v>273</v>
      </c>
      <c r="C9" s="606"/>
      <c r="D9" s="290"/>
      <c r="E9" s="296">
        <v>60</v>
      </c>
      <c r="F9" s="293">
        <v>961</v>
      </c>
      <c r="G9" s="293">
        <v>539</v>
      </c>
      <c r="H9" s="293">
        <v>490</v>
      </c>
      <c r="I9" s="293">
        <v>2748</v>
      </c>
      <c r="J9" s="293">
        <v>760</v>
      </c>
      <c r="K9" s="293">
        <v>1898</v>
      </c>
      <c r="L9" s="294"/>
    </row>
    <row r="10" spans="1:12" s="295" customFormat="1" ht="10.5" customHeight="1">
      <c r="A10" s="289"/>
      <c r="B10" s="606" t="s">
        <v>274</v>
      </c>
      <c r="C10" s="606"/>
      <c r="D10" s="290"/>
      <c r="E10" s="296">
        <v>60</v>
      </c>
      <c r="F10" s="293">
        <v>975</v>
      </c>
      <c r="G10" s="293">
        <v>548</v>
      </c>
      <c r="H10" s="293">
        <v>498</v>
      </c>
      <c r="I10" s="293" t="s">
        <v>272</v>
      </c>
      <c r="J10" s="293" t="s">
        <v>272</v>
      </c>
      <c r="K10" s="293" t="s">
        <v>272</v>
      </c>
      <c r="L10" s="294"/>
    </row>
    <row r="11" spans="1:12" s="295" customFormat="1" ht="10.5" customHeight="1">
      <c r="A11" s="289"/>
      <c r="B11" s="606" t="s">
        <v>275</v>
      </c>
      <c r="C11" s="606"/>
      <c r="D11" s="290"/>
      <c r="E11" s="296">
        <v>60</v>
      </c>
      <c r="F11" s="293">
        <v>995</v>
      </c>
      <c r="G11" s="293">
        <v>555</v>
      </c>
      <c r="H11" s="293">
        <v>501</v>
      </c>
      <c r="I11" s="293">
        <v>2830</v>
      </c>
      <c r="J11" s="293">
        <v>791</v>
      </c>
      <c r="K11" s="293">
        <v>2008</v>
      </c>
      <c r="L11" s="294"/>
    </row>
    <row r="12" spans="1:12" s="301" customFormat="1" ht="15" customHeight="1">
      <c r="A12" s="297"/>
      <c r="B12" s="607" t="s">
        <v>276</v>
      </c>
      <c r="C12" s="607"/>
      <c r="D12" s="298"/>
      <c r="E12" s="322">
        <v>60</v>
      </c>
      <c r="F12" s="299">
        <v>1004</v>
      </c>
      <c r="G12" s="299">
        <v>556</v>
      </c>
      <c r="H12" s="299">
        <v>510</v>
      </c>
      <c r="I12" s="299" t="s">
        <v>272</v>
      </c>
      <c r="J12" s="299" t="s">
        <v>272</v>
      </c>
      <c r="K12" s="299" t="s">
        <v>272</v>
      </c>
      <c r="L12" s="300"/>
    </row>
    <row r="13" spans="1:12" s="301" customFormat="1" ht="15" customHeight="1">
      <c r="A13" s="297"/>
      <c r="B13" s="605" t="s">
        <v>277</v>
      </c>
      <c r="C13" s="605"/>
      <c r="D13" s="302"/>
      <c r="E13" s="322">
        <v>58</v>
      </c>
      <c r="F13" s="299">
        <v>961</v>
      </c>
      <c r="G13" s="299">
        <v>530</v>
      </c>
      <c r="H13" s="299">
        <v>491</v>
      </c>
      <c r="I13" s="299" t="s">
        <v>272</v>
      </c>
      <c r="J13" s="299" t="s">
        <v>272</v>
      </c>
      <c r="K13" s="299" t="s">
        <v>272</v>
      </c>
      <c r="L13" s="300"/>
    </row>
    <row r="14" spans="1:12" s="295" customFormat="1" ht="15" customHeight="1">
      <c r="A14" s="303"/>
      <c r="B14" s="303"/>
      <c r="C14" s="303" t="s">
        <v>0</v>
      </c>
      <c r="D14" s="304"/>
      <c r="E14" s="305">
        <v>16</v>
      </c>
      <c r="F14" s="306">
        <v>274</v>
      </c>
      <c r="G14" s="306">
        <v>140</v>
      </c>
      <c r="H14" s="307">
        <v>118</v>
      </c>
      <c r="I14" s="293" t="s">
        <v>272</v>
      </c>
      <c r="J14" s="293" t="s">
        <v>272</v>
      </c>
      <c r="K14" s="293" t="s">
        <v>272</v>
      </c>
      <c r="L14" s="308"/>
    </row>
    <row r="15" spans="1:12" s="295" customFormat="1" ht="10.5" customHeight="1">
      <c r="A15" s="303"/>
      <c r="B15" s="303"/>
      <c r="C15" s="303" t="s">
        <v>1</v>
      </c>
      <c r="D15" s="304"/>
      <c r="E15" s="305">
        <v>3</v>
      </c>
      <c r="F15" s="306">
        <v>84</v>
      </c>
      <c r="G15" s="306">
        <v>53</v>
      </c>
      <c r="H15" s="307">
        <v>60</v>
      </c>
      <c r="I15" s="293" t="s">
        <v>272</v>
      </c>
      <c r="J15" s="293" t="s">
        <v>272</v>
      </c>
      <c r="K15" s="293" t="s">
        <v>272</v>
      </c>
      <c r="L15" s="308"/>
    </row>
    <row r="16" spans="1:12" s="295" customFormat="1" ht="10.5" customHeight="1">
      <c r="A16" s="303"/>
      <c r="B16" s="303"/>
      <c r="C16" s="303" t="s">
        <v>2</v>
      </c>
      <c r="D16" s="304"/>
      <c r="E16" s="305">
        <v>4</v>
      </c>
      <c r="F16" s="306">
        <v>88</v>
      </c>
      <c r="G16" s="306">
        <v>51</v>
      </c>
      <c r="H16" s="307">
        <v>51</v>
      </c>
      <c r="I16" s="293" t="s">
        <v>272</v>
      </c>
      <c r="J16" s="293" t="s">
        <v>272</v>
      </c>
      <c r="K16" s="293" t="s">
        <v>272</v>
      </c>
      <c r="L16" s="308"/>
    </row>
    <row r="17" spans="1:12" s="295" customFormat="1" ht="10.5" customHeight="1">
      <c r="A17" s="303"/>
      <c r="B17" s="303"/>
      <c r="C17" s="303" t="s">
        <v>3</v>
      </c>
      <c r="D17" s="304"/>
      <c r="E17" s="305">
        <v>3</v>
      </c>
      <c r="F17" s="306">
        <v>47</v>
      </c>
      <c r="G17" s="306">
        <v>32</v>
      </c>
      <c r="H17" s="307">
        <v>35</v>
      </c>
      <c r="I17" s="293" t="s">
        <v>272</v>
      </c>
      <c r="J17" s="293" t="s">
        <v>272</v>
      </c>
      <c r="K17" s="293" t="s">
        <v>272</v>
      </c>
      <c r="L17" s="308"/>
    </row>
    <row r="18" spans="1:12" s="295" customFormat="1" ht="10.5" customHeight="1">
      <c r="A18" s="303"/>
      <c r="B18" s="303"/>
      <c r="C18" s="303" t="s">
        <v>4</v>
      </c>
      <c r="D18" s="304"/>
      <c r="E18" s="305">
        <v>7</v>
      </c>
      <c r="F18" s="306">
        <v>107</v>
      </c>
      <c r="G18" s="306">
        <v>59</v>
      </c>
      <c r="H18" s="307">
        <v>49</v>
      </c>
      <c r="I18" s="293" t="s">
        <v>272</v>
      </c>
      <c r="J18" s="293" t="s">
        <v>272</v>
      </c>
      <c r="K18" s="293" t="s">
        <v>272</v>
      </c>
      <c r="L18" s="308"/>
    </row>
    <row r="19" spans="1:12" s="295" customFormat="1" ht="15" customHeight="1">
      <c r="A19" s="303"/>
      <c r="B19" s="303"/>
      <c r="C19" s="303" t="s">
        <v>5</v>
      </c>
      <c r="D19" s="304"/>
      <c r="E19" s="305">
        <v>3</v>
      </c>
      <c r="F19" s="306">
        <v>63</v>
      </c>
      <c r="G19" s="306">
        <v>27</v>
      </c>
      <c r="H19" s="309">
        <v>27</v>
      </c>
      <c r="I19" s="293" t="s">
        <v>272</v>
      </c>
      <c r="J19" s="293" t="s">
        <v>272</v>
      </c>
      <c r="K19" s="293" t="s">
        <v>272</v>
      </c>
      <c r="L19" s="308"/>
    </row>
    <row r="20" spans="1:12" s="295" customFormat="1" ht="10.5" customHeight="1">
      <c r="A20" s="303"/>
      <c r="B20" s="303"/>
      <c r="C20" s="303" t="s">
        <v>131</v>
      </c>
      <c r="D20" s="304"/>
      <c r="E20" s="305">
        <v>1</v>
      </c>
      <c r="F20" s="306">
        <v>48</v>
      </c>
      <c r="G20" s="306">
        <v>24</v>
      </c>
      <c r="H20" s="307">
        <v>24</v>
      </c>
      <c r="I20" s="293" t="s">
        <v>272</v>
      </c>
      <c r="J20" s="293" t="s">
        <v>272</v>
      </c>
      <c r="K20" s="293" t="s">
        <v>272</v>
      </c>
      <c r="L20" s="308"/>
    </row>
    <row r="21" spans="1:12" s="295" customFormat="1" ht="10.5" customHeight="1">
      <c r="A21" s="303"/>
      <c r="B21" s="303"/>
      <c r="C21" s="303" t="s">
        <v>133</v>
      </c>
      <c r="D21" s="304"/>
      <c r="E21" s="305">
        <v>5</v>
      </c>
      <c r="F21" s="306">
        <v>53</v>
      </c>
      <c r="G21" s="306">
        <v>33</v>
      </c>
      <c r="H21" s="307">
        <v>29</v>
      </c>
      <c r="I21" s="293" t="s">
        <v>272</v>
      </c>
      <c r="J21" s="293" t="s">
        <v>272</v>
      </c>
      <c r="K21" s="293" t="s">
        <v>272</v>
      </c>
      <c r="L21" s="308"/>
    </row>
    <row r="22" spans="1:12" s="295" customFormat="1" ht="10.5" customHeight="1">
      <c r="A22" s="303"/>
      <c r="B22" s="303"/>
      <c r="C22" s="303" t="s">
        <v>135</v>
      </c>
      <c r="D22" s="304"/>
      <c r="E22" s="305">
        <v>3</v>
      </c>
      <c r="F22" s="306">
        <v>39</v>
      </c>
      <c r="G22" s="306">
        <v>18</v>
      </c>
      <c r="H22" s="307">
        <v>21</v>
      </c>
      <c r="I22" s="293" t="s">
        <v>272</v>
      </c>
      <c r="J22" s="293" t="s">
        <v>272</v>
      </c>
      <c r="K22" s="293" t="s">
        <v>272</v>
      </c>
      <c r="L22" s="308"/>
    </row>
    <row r="23" spans="1:12" s="295" customFormat="1" ht="10.5" customHeight="1">
      <c r="A23" s="303"/>
      <c r="B23" s="303"/>
      <c r="C23" s="303" t="s">
        <v>137</v>
      </c>
      <c r="D23" s="304"/>
      <c r="E23" s="305">
        <v>2</v>
      </c>
      <c r="F23" s="306">
        <v>28</v>
      </c>
      <c r="G23" s="306">
        <v>18</v>
      </c>
      <c r="H23" s="307">
        <v>15</v>
      </c>
      <c r="I23" s="293" t="s">
        <v>272</v>
      </c>
      <c r="J23" s="293" t="s">
        <v>272</v>
      </c>
      <c r="K23" s="293" t="s">
        <v>272</v>
      </c>
      <c r="L23" s="308"/>
    </row>
    <row r="24" spans="1:12" s="295" customFormat="1" ht="15" customHeight="1">
      <c r="A24" s="303"/>
      <c r="B24" s="303"/>
      <c r="C24" s="303" t="s">
        <v>139</v>
      </c>
      <c r="D24" s="304"/>
      <c r="E24" s="305">
        <v>3</v>
      </c>
      <c r="F24" s="306">
        <v>39</v>
      </c>
      <c r="G24" s="306">
        <v>20</v>
      </c>
      <c r="H24" s="307">
        <v>22</v>
      </c>
      <c r="I24" s="293" t="s">
        <v>272</v>
      </c>
      <c r="J24" s="293" t="s">
        <v>272</v>
      </c>
      <c r="K24" s="293" t="s">
        <v>272</v>
      </c>
      <c r="L24" s="308"/>
    </row>
    <row r="25" spans="1:12" s="295" customFormat="1" ht="10.5" customHeight="1">
      <c r="A25" s="303"/>
      <c r="B25" s="303"/>
      <c r="C25" s="303" t="s">
        <v>278</v>
      </c>
      <c r="D25" s="304"/>
      <c r="E25" s="305">
        <v>8</v>
      </c>
      <c r="F25" s="306">
        <v>66</v>
      </c>
      <c r="G25" s="306">
        <v>41</v>
      </c>
      <c r="H25" s="307">
        <v>31</v>
      </c>
      <c r="I25" s="293" t="s">
        <v>272</v>
      </c>
      <c r="J25" s="293" t="s">
        <v>272</v>
      </c>
      <c r="K25" s="293" t="s">
        <v>272</v>
      </c>
      <c r="L25" s="308"/>
    </row>
    <row r="26" spans="1:12" s="295" customFormat="1" ht="10.5" customHeight="1">
      <c r="A26" s="303"/>
      <c r="B26" s="303"/>
      <c r="C26" s="303" t="s">
        <v>142</v>
      </c>
      <c r="D26" s="304"/>
      <c r="E26" s="310"/>
      <c r="F26" s="306">
        <v>25</v>
      </c>
      <c r="G26" s="306">
        <v>14</v>
      </c>
      <c r="H26" s="307">
        <v>9</v>
      </c>
      <c r="I26" s="293" t="s">
        <v>272</v>
      </c>
      <c r="J26" s="293" t="s">
        <v>272</v>
      </c>
      <c r="K26" s="293" t="s">
        <v>272</v>
      </c>
      <c r="L26" s="308"/>
    </row>
    <row r="27" spans="1:12" s="301" customFormat="1" ht="15" customHeight="1">
      <c r="A27" s="297"/>
      <c r="B27" s="605" t="s">
        <v>279</v>
      </c>
      <c r="C27" s="605"/>
      <c r="D27" s="302"/>
      <c r="E27" s="322">
        <v>2</v>
      </c>
      <c r="F27" s="299">
        <v>43</v>
      </c>
      <c r="G27" s="299">
        <v>26</v>
      </c>
      <c r="H27" s="299">
        <v>19</v>
      </c>
      <c r="I27" s="299" t="s">
        <v>272</v>
      </c>
      <c r="J27" s="299" t="s">
        <v>272</v>
      </c>
      <c r="K27" s="299" t="s">
        <v>272</v>
      </c>
      <c r="L27" s="300"/>
    </row>
    <row r="28" spans="1:12" s="295" customFormat="1" ht="15" customHeight="1">
      <c r="A28" s="303"/>
      <c r="B28" s="303"/>
      <c r="C28" s="303" t="s">
        <v>144</v>
      </c>
      <c r="D28" s="304"/>
      <c r="E28" s="305">
        <v>1</v>
      </c>
      <c r="F28" s="306">
        <v>13</v>
      </c>
      <c r="G28" s="306">
        <v>8</v>
      </c>
      <c r="H28" s="311">
        <v>5</v>
      </c>
      <c r="I28" s="293" t="s">
        <v>272</v>
      </c>
      <c r="J28" s="293" t="s">
        <v>272</v>
      </c>
      <c r="K28" s="293" t="s">
        <v>272</v>
      </c>
      <c r="L28" s="308"/>
    </row>
    <row r="29" spans="1:12" s="295" customFormat="1" ht="10.5" customHeight="1">
      <c r="A29" s="303"/>
      <c r="B29" s="303"/>
      <c r="C29" s="303" t="s">
        <v>145</v>
      </c>
      <c r="D29" s="304"/>
      <c r="E29" s="310">
        <v>0</v>
      </c>
      <c r="F29" s="306">
        <v>6</v>
      </c>
      <c r="G29" s="306">
        <v>4</v>
      </c>
      <c r="H29" s="311">
        <v>2</v>
      </c>
      <c r="I29" s="293" t="s">
        <v>272</v>
      </c>
      <c r="J29" s="293" t="s">
        <v>272</v>
      </c>
      <c r="K29" s="293" t="s">
        <v>272</v>
      </c>
      <c r="L29" s="308"/>
    </row>
    <row r="30" spans="1:12" s="295" customFormat="1" ht="10.5" customHeight="1">
      <c r="A30" s="303"/>
      <c r="B30" s="303"/>
      <c r="C30" s="303" t="s">
        <v>146</v>
      </c>
      <c r="D30" s="304"/>
      <c r="E30" s="310">
        <v>0</v>
      </c>
      <c r="F30" s="306">
        <v>11</v>
      </c>
      <c r="G30" s="306">
        <v>10</v>
      </c>
      <c r="H30" s="309">
        <v>5</v>
      </c>
      <c r="I30" s="293" t="s">
        <v>272</v>
      </c>
      <c r="J30" s="293" t="s">
        <v>272</v>
      </c>
      <c r="K30" s="293" t="s">
        <v>272</v>
      </c>
      <c r="L30" s="308"/>
    </row>
    <row r="31" spans="1:12" s="295" customFormat="1" ht="10.5" customHeight="1">
      <c r="A31" s="303"/>
      <c r="B31" s="303"/>
      <c r="C31" s="303" t="s">
        <v>147</v>
      </c>
      <c r="D31" s="304"/>
      <c r="E31" s="305">
        <v>1</v>
      </c>
      <c r="F31" s="306">
        <v>4</v>
      </c>
      <c r="G31" s="306">
        <v>2</v>
      </c>
      <c r="H31" s="309">
        <v>5</v>
      </c>
      <c r="I31" s="293" t="s">
        <v>272</v>
      </c>
      <c r="J31" s="293" t="s">
        <v>272</v>
      </c>
      <c r="K31" s="293" t="s">
        <v>272</v>
      </c>
      <c r="L31" s="308"/>
    </row>
    <row r="32" spans="1:12" s="295" customFormat="1" ht="10.5" customHeight="1">
      <c r="A32" s="303"/>
      <c r="B32" s="303"/>
      <c r="C32" s="303" t="s">
        <v>148</v>
      </c>
      <c r="D32" s="304"/>
      <c r="E32" s="310">
        <v>0</v>
      </c>
      <c r="F32" s="306">
        <v>2</v>
      </c>
      <c r="G32" s="306">
        <v>1</v>
      </c>
      <c r="H32" s="311">
        <v>0</v>
      </c>
      <c r="I32" s="293" t="s">
        <v>272</v>
      </c>
      <c r="J32" s="293" t="s">
        <v>272</v>
      </c>
      <c r="K32" s="293" t="s">
        <v>272</v>
      </c>
      <c r="L32" s="308"/>
    </row>
    <row r="33" spans="1:12" s="295" customFormat="1" ht="10.5" customHeight="1">
      <c r="A33" s="303"/>
      <c r="B33" s="303"/>
      <c r="C33" s="303" t="s">
        <v>149</v>
      </c>
      <c r="D33" s="304"/>
      <c r="E33" s="310">
        <v>0</v>
      </c>
      <c r="F33" s="306">
        <v>7</v>
      </c>
      <c r="G33" s="306">
        <v>1</v>
      </c>
      <c r="H33" s="309">
        <v>2</v>
      </c>
      <c r="I33" s="293" t="s">
        <v>272</v>
      </c>
      <c r="J33" s="293" t="s">
        <v>272</v>
      </c>
      <c r="K33" s="293" t="s">
        <v>272</v>
      </c>
      <c r="L33" s="308"/>
    </row>
    <row r="34" spans="1:12" s="295" customFormat="1" ht="3.95" customHeight="1">
      <c r="A34" s="312"/>
      <c r="B34" s="312"/>
      <c r="C34" s="312"/>
      <c r="D34" s="313"/>
      <c r="E34" s="314"/>
      <c r="F34" s="315"/>
      <c r="G34" s="315"/>
      <c r="H34" s="315"/>
      <c r="I34" s="316" t="s">
        <v>272</v>
      </c>
      <c r="J34" s="316" t="s">
        <v>272</v>
      </c>
      <c r="K34" s="316" t="s">
        <v>272</v>
      </c>
      <c r="L34" s="317"/>
    </row>
    <row r="35" spans="1:12" s="295" customFormat="1" ht="15" customHeight="1">
      <c r="A35" s="318"/>
      <c r="B35" s="318" t="s">
        <v>280</v>
      </c>
      <c r="C35" s="318"/>
      <c r="D35" s="318"/>
      <c r="H35" s="102"/>
      <c r="L35" s="319"/>
    </row>
    <row r="36" spans="1:12" s="295" customFormat="1" ht="11.25" customHeight="1">
      <c r="A36" s="318"/>
      <c r="B36" s="318" t="s">
        <v>281</v>
      </c>
      <c r="C36" s="318"/>
      <c r="D36" s="318"/>
      <c r="H36" s="102"/>
      <c r="L36" s="319"/>
    </row>
    <row r="37" spans="1:12" s="295" customFormat="1" ht="11.25" customHeight="1">
      <c r="A37" s="318"/>
      <c r="B37" s="318" t="s">
        <v>282</v>
      </c>
      <c r="C37" s="318"/>
      <c r="D37" s="318"/>
      <c r="H37" s="102"/>
      <c r="L37" s="319"/>
    </row>
    <row r="38" spans="1:12" s="295" customFormat="1" ht="11.25" customHeight="1">
      <c r="A38" s="318"/>
      <c r="B38" s="318" t="s">
        <v>283</v>
      </c>
      <c r="C38" s="318"/>
      <c r="D38" s="318"/>
      <c r="H38" s="102"/>
      <c r="L38" s="319"/>
    </row>
    <row r="39" spans="1:12" ht="11.25" customHeight="1">
      <c r="B39" s="295" t="s">
        <v>284</v>
      </c>
    </row>
  </sheetData>
  <mergeCells count="7">
    <mergeCell ref="B27:C27"/>
    <mergeCell ref="B8:C8"/>
    <mergeCell ref="B9:C9"/>
    <mergeCell ref="B10:C10"/>
    <mergeCell ref="B11:C11"/>
    <mergeCell ref="B12:C12"/>
    <mergeCell ref="B13:C13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&amp;C&amp;"ＭＳ ゴシック,標準"&amp;P/&amp;N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B43" sqref="B43"/>
    </sheetView>
  </sheetViews>
  <sheetFormatPr defaultRowHeight="12" customHeight="1"/>
  <cols>
    <col min="1" max="1" width="20.42578125" style="97" customWidth="1"/>
    <col min="2" max="5" width="20.7109375" style="97" customWidth="1"/>
    <col min="6" max="6" width="0.28515625" style="100" customWidth="1"/>
    <col min="7" max="16384" width="9.140625" style="97"/>
  </cols>
  <sheetData>
    <row r="1" spans="1:8" s="89" customFormat="1" ht="24" customHeight="1">
      <c r="A1" s="91" t="s">
        <v>285</v>
      </c>
      <c r="E1" s="323"/>
      <c r="F1" s="324"/>
      <c r="G1" s="325"/>
      <c r="H1" s="326"/>
    </row>
    <row r="2" spans="1:8" ht="8.1" customHeight="1">
      <c r="A2" s="248"/>
      <c r="E2" s="327"/>
      <c r="F2" s="328"/>
      <c r="G2" s="329"/>
      <c r="H2" s="330"/>
    </row>
    <row r="3" spans="1:8" ht="12" customHeight="1" thickBot="1">
      <c r="A3" s="174" t="s">
        <v>286</v>
      </c>
      <c r="B3" s="174"/>
      <c r="C3" s="174"/>
      <c r="D3" s="174"/>
      <c r="E3" s="331" t="s">
        <v>287</v>
      </c>
      <c r="F3" s="328"/>
      <c r="G3" s="328"/>
      <c r="H3" s="328"/>
    </row>
    <row r="4" spans="1:8" ht="36" customHeight="1">
      <c r="A4" s="332"/>
      <c r="B4" s="333" t="s">
        <v>288</v>
      </c>
      <c r="C4" s="333" t="s">
        <v>289</v>
      </c>
      <c r="D4" s="333" t="s">
        <v>290</v>
      </c>
      <c r="E4" s="333" t="s">
        <v>291</v>
      </c>
      <c r="F4" s="334"/>
    </row>
    <row r="5" spans="1:8" ht="13.5" customHeight="1">
      <c r="A5" s="236" t="s">
        <v>292</v>
      </c>
      <c r="B5" s="99">
        <v>537</v>
      </c>
      <c r="C5" s="99">
        <v>288</v>
      </c>
      <c r="D5" s="198">
        <v>8194</v>
      </c>
      <c r="E5" s="198">
        <v>2269</v>
      </c>
      <c r="F5" s="335"/>
    </row>
    <row r="6" spans="1:8" ht="12" customHeight="1">
      <c r="A6" s="236" t="s">
        <v>293</v>
      </c>
      <c r="B6" s="99">
        <v>564</v>
      </c>
      <c r="C6" s="99">
        <v>313</v>
      </c>
      <c r="D6" s="198">
        <v>9184</v>
      </c>
      <c r="E6" s="198">
        <v>2304</v>
      </c>
      <c r="F6" s="335"/>
    </row>
    <row r="7" spans="1:8" ht="12" customHeight="1">
      <c r="A7" s="236" t="s">
        <v>294</v>
      </c>
      <c r="B7" s="99">
        <v>567</v>
      </c>
      <c r="C7" s="99">
        <v>260</v>
      </c>
      <c r="D7" s="198">
        <v>9842</v>
      </c>
      <c r="E7" s="198">
        <v>2195</v>
      </c>
      <c r="F7" s="335"/>
    </row>
    <row r="8" spans="1:8" ht="12" customHeight="1">
      <c r="A8" s="236" t="s">
        <v>295</v>
      </c>
      <c r="B8" s="97">
        <v>619</v>
      </c>
      <c r="C8" s="97">
        <v>335</v>
      </c>
      <c r="D8" s="181">
        <v>10494</v>
      </c>
      <c r="E8" s="181">
        <v>2273</v>
      </c>
      <c r="F8" s="335"/>
    </row>
    <row r="9" spans="1:8" s="237" customFormat="1" ht="15.95" customHeight="1">
      <c r="A9" s="336" t="s">
        <v>296</v>
      </c>
      <c r="B9" s="240">
        <v>603</v>
      </c>
      <c r="C9" s="240">
        <v>395</v>
      </c>
      <c r="D9" s="239">
        <v>11414</v>
      </c>
      <c r="E9" s="239">
        <v>2156</v>
      </c>
      <c r="F9" s="337"/>
    </row>
    <row r="10" spans="1:8" ht="3.95" customHeight="1">
      <c r="A10" s="252"/>
      <c r="B10" s="243"/>
      <c r="C10" s="243"/>
      <c r="D10" s="243"/>
      <c r="E10" s="243"/>
      <c r="F10" s="338"/>
    </row>
    <row r="11" spans="1:8" ht="15.95" customHeight="1">
      <c r="A11" s="339" t="s">
        <v>297</v>
      </c>
      <c r="B11" s="248"/>
    </row>
    <row r="12" spans="1:8" ht="12" customHeight="1">
      <c r="A12" s="339" t="s">
        <v>298</v>
      </c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120" zoomScaleNormal="120" zoomScaleSheetLayoutView="100" workbookViewId="0">
      <selection activeCell="C40" sqref="C40"/>
    </sheetView>
  </sheetViews>
  <sheetFormatPr defaultRowHeight="12" customHeight="1"/>
  <cols>
    <col min="1" max="1" width="20.42578125" style="97" customWidth="1"/>
    <col min="2" max="7" width="14.28515625" style="97" customWidth="1"/>
    <col min="8" max="8" width="0.28515625" style="174" customWidth="1"/>
    <col min="9" max="16384" width="9.140625" style="97"/>
  </cols>
  <sheetData>
    <row r="1" spans="1:8" s="89" customFormat="1" ht="24" customHeight="1">
      <c r="A1" s="340" t="s">
        <v>299</v>
      </c>
      <c r="F1" s="323"/>
      <c r="H1" s="341"/>
    </row>
    <row r="2" spans="1:8" ht="8.1" customHeight="1">
      <c r="A2" s="248"/>
      <c r="F2" s="327"/>
    </row>
    <row r="3" spans="1:8" ht="12" customHeight="1" thickBot="1">
      <c r="A3" s="174" t="s">
        <v>286</v>
      </c>
      <c r="F3" s="342"/>
      <c r="G3" s="98" t="s">
        <v>73</v>
      </c>
    </row>
    <row r="4" spans="1:8" ht="36" customHeight="1">
      <c r="A4" s="332"/>
      <c r="B4" s="343" t="s">
        <v>300</v>
      </c>
      <c r="C4" s="343" t="s">
        <v>301</v>
      </c>
      <c r="D4" s="343" t="s">
        <v>302</v>
      </c>
      <c r="E4" s="343" t="s">
        <v>303</v>
      </c>
      <c r="F4" s="343" t="s">
        <v>304</v>
      </c>
      <c r="G4" s="343" t="s">
        <v>305</v>
      </c>
      <c r="H4" s="344"/>
    </row>
    <row r="5" spans="1:8" ht="15.75" customHeight="1">
      <c r="A5" s="236" t="s">
        <v>292</v>
      </c>
      <c r="B5" s="257">
        <v>623</v>
      </c>
      <c r="C5" s="257">
        <v>530</v>
      </c>
      <c r="D5" s="257">
        <v>533</v>
      </c>
      <c r="E5" s="257">
        <v>242</v>
      </c>
      <c r="F5" s="257">
        <v>776</v>
      </c>
      <c r="G5" s="257">
        <v>370</v>
      </c>
      <c r="H5" s="257"/>
    </row>
    <row r="6" spans="1:8" ht="12" customHeight="1">
      <c r="A6" s="236" t="s">
        <v>293</v>
      </c>
      <c r="B6" s="257">
        <v>630</v>
      </c>
      <c r="C6" s="257">
        <v>529</v>
      </c>
      <c r="D6" s="257">
        <v>522</v>
      </c>
      <c r="E6" s="257">
        <v>258</v>
      </c>
      <c r="F6" s="257">
        <v>881</v>
      </c>
      <c r="G6" s="257">
        <v>355</v>
      </c>
      <c r="H6" s="257"/>
    </row>
    <row r="7" spans="1:8" ht="12" customHeight="1">
      <c r="A7" s="236" t="s">
        <v>294</v>
      </c>
      <c r="B7" s="257">
        <v>620</v>
      </c>
      <c r="C7" s="257">
        <v>542</v>
      </c>
      <c r="D7" s="257">
        <v>513</v>
      </c>
      <c r="E7" s="257">
        <v>299</v>
      </c>
      <c r="F7" s="257">
        <v>974</v>
      </c>
      <c r="G7" s="257">
        <v>410</v>
      </c>
      <c r="H7" s="257"/>
    </row>
    <row r="8" spans="1:8" ht="12" customHeight="1">
      <c r="A8" s="236" t="s">
        <v>127</v>
      </c>
      <c r="B8" s="345">
        <v>692</v>
      </c>
      <c r="C8" s="345">
        <v>662</v>
      </c>
      <c r="D8" s="345">
        <v>654</v>
      </c>
      <c r="E8" s="345">
        <v>331</v>
      </c>
      <c r="F8" s="345">
        <v>1044</v>
      </c>
      <c r="G8" s="345">
        <v>407</v>
      </c>
      <c r="H8" s="257"/>
    </row>
    <row r="9" spans="1:8" s="348" customFormat="1" ht="15.95" customHeight="1">
      <c r="A9" s="336" t="s">
        <v>296</v>
      </c>
      <c r="B9" s="346">
        <v>715</v>
      </c>
      <c r="C9" s="346">
        <v>683</v>
      </c>
      <c r="D9" s="346">
        <v>678</v>
      </c>
      <c r="E9" s="346">
        <v>377</v>
      </c>
      <c r="F9" s="346">
        <v>1137</v>
      </c>
      <c r="G9" s="346">
        <v>405</v>
      </c>
      <c r="H9" s="347"/>
    </row>
    <row r="10" spans="1:8" ht="3.95" customHeight="1">
      <c r="A10" s="252"/>
      <c r="B10" s="349"/>
      <c r="C10" s="349"/>
      <c r="D10" s="349"/>
      <c r="E10" s="349"/>
      <c r="F10" s="349"/>
      <c r="G10" s="349"/>
      <c r="H10" s="349"/>
    </row>
    <row r="11" spans="1:8" ht="15.95" customHeight="1">
      <c r="A11" s="339" t="s">
        <v>297</v>
      </c>
    </row>
    <row r="12" spans="1:8" ht="12" customHeight="1">
      <c r="A12" s="339" t="s">
        <v>298</v>
      </c>
      <c r="B12" s="248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120" zoomScaleNormal="120" zoomScaleSheetLayoutView="100" workbookViewId="0">
      <selection activeCell="G43" sqref="G43"/>
    </sheetView>
  </sheetViews>
  <sheetFormatPr defaultRowHeight="12" customHeight="1"/>
  <cols>
    <col min="1" max="1" width="0.28515625" style="97" customWidth="1"/>
    <col min="2" max="2" width="3.85546875" style="97" customWidth="1"/>
    <col min="3" max="3" width="14.85546875" style="97" customWidth="1"/>
    <col min="4" max="4" width="0.28515625" style="174" customWidth="1"/>
    <col min="5" max="10" width="9.140625" style="97"/>
    <col min="11" max="11" width="9.28515625" style="97" customWidth="1"/>
    <col min="12" max="12" width="1.85546875" style="97" customWidth="1"/>
    <col min="13" max="13" width="7.28515625" style="97" customWidth="1"/>
    <col min="14" max="14" width="2" style="97" customWidth="1"/>
    <col min="15" max="15" width="0.28515625" style="101" customWidth="1"/>
    <col min="16" max="16384" width="9.140625" style="97"/>
  </cols>
  <sheetData>
    <row r="1" spans="1:15" s="89" customFormat="1" ht="24" customHeight="1">
      <c r="D1" s="350"/>
      <c r="F1" s="90" t="s">
        <v>306</v>
      </c>
      <c r="G1" s="226" t="s">
        <v>307</v>
      </c>
      <c r="H1" s="227"/>
      <c r="I1" s="227"/>
      <c r="K1" s="351"/>
      <c r="L1" s="325"/>
      <c r="M1" s="326"/>
      <c r="N1" s="351"/>
      <c r="O1" s="351"/>
    </row>
    <row r="2" spans="1:15" ht="8.1" customHeight="1">
      <c r="C2" s="248"/>
      <c r="D2" s="247"/>
      <c r="E2" s="352"/>
      <c r="F2" s="352"/>
      <c r="G2" s="352"/>
      <c r="H2" s="352"/>
      <c r="I2" s="352"/>
      <c r="K2" s="353"/>
      <c r="L2" s="329"/>
      <c r="M2" s="330"/>
      <c r="N2" s="353"/>
      <c r="O2" s="353"/>
    </row>
    <row r="3" spans="1:15" ht="12" customHeight="1" thickBot="1">
      <c r="B3" s="97" t="s">
        <v>308</v>
      </c>
      <c r="C3" s="174"/>
      <c r="E3" s="174"/>
      <c r="F3" s="174"/>
      <c r="G3" s="174"/>
      <c r="H3" s="174"/>
      <c r="I3" s="174"/>
      <c r="J3" s="174"/>
      <c r="K3" s="328"/>
      <c r="L3" s="328"/>
      <c r="M3" s="328" t="s">
        <v>309</v>
      </c>
      <c r="N3" s="353"/>
      <c r="O3" s="353"/>
    </row>
    <row r="4" spans="1:15" s="232" customFormat="1" ht="36" customHeight="1">
      <c r="A4" s="334"/>
      <c r="B4" s="334"/>
      <c r="C4" s="334"/>
      <c r="D4" s="354"/>
      <c r="E4" s="344" t="s">
        <v>219</v>
      </c>
      <c r="F4" s="355" t="s">
        <v>310</v>
      </c>
      <c r="G4" s="235" t="s">
        <v>311</v>
      </c>
      <c r="H4" s="235" t="s">
        <v>312</v>
      </c>
      <c r="I4" s="235" t="s">
        <v>313</v>
      </c>
      <c r="J4" s="235" t="s">
        <v>314</v>
      </c>
      <c r="K4" s="355" t="s">
        <v>315</v>
      </c>
      <c r="L4" s="356"/>
      <c r="M4" s="356"/>
      <c r="N4" s="356"/>
      <c r="O4" s="334"/>
    </row>
    <row r="5" spans="1:15" ht="14.25" customHeight="1">
      <c r="A5" s="357"/>
      <c r="B5" s="608" t="s">
        <v>127</v>
      </c>
      <c r="C5" s="608"/>
      <c r="D5" s="358"/>
      <c r="E5" s="182">
        <v>5608</v>
      </c>
      <c r="F5" s="182">
        <v>725</v>
      </c>
      <c r="G5" s="182">
        <v>297</v>
      </c>
      <c r="H5" s="182">
        <v>45</v>
      </c>
      <c r="I5" s="182">
        <v>1184</v>
      </c>
      <c r="J5" s="182">
        <v>1973</v>
      </c>
      <c r="K5" s="182">
        <v>1384</v>
      </c>
      <c r="L5" s="99" t="s">
        <v>316</v>
      </c>
      <c r="M5" s="182">
        <v>1141</v>
      </c>
      <c r="N5" s="99" t="s">
        <v>317</v>
      </c>
      <c r="O5" s="100"/>
    </row>
    <row r="6" spans="1:15" ht="12" customHeight="1">
      <c r="A6" s="357"/>
      <c r="B6" s="608" t="s">
        <v>128</v>
      </c>
      <c r="C6" s="608"/>
      <c r="D6" s="358"/>
      <c r="E6" s="182">
        <v>5659</v>
      </c>
      <c r="F6" s="182">
        <v>724</v>
      </c>
      <c r="G6" s="182">
        <v>305</v>
      </c>
      <c r="H6" s="182">
        <v>46</v>
      </c>
      <c r="I6" s="182">
        <v>1185</v>
      </c>
      <c r="J6" s="182">
        <v>2025</v>
      </c>
      <c r="K6" s="182">
        <v>1374</v>
      </c>
      <c r="L6" s="99" t="s">
        <v>316</v>
      </c>
      <c r="M6" s="182">
        <v>1135</v>
      </c>
      <c r="N6" s="99" t="s">
        <v>317</v>
      </c>
      <c r="O6" s="100"/>
    </row>
    <row r="7" spans="1:15" ht="12" customHeight="1">
      <c r="A7" s="357"/>
      <c r="B7" s="608" t="s">
        <v>129</v>
      </c>
      <c r="C7" s="608"/>
      <c r="D7" s="358"/>
      <c r="E7" s="182">
        <v>5711</v>
      </c>
      <c r="F7" s="182">
        <v>731</v>
      </c>
      <c r="G7" s="182">
        <v>307</v>
      </c>
      <c r="H7" s="182">
        <v>46</v>
      </c>
      <c r="I7" s="182">
        <v>1190</v>
      </c>
      <c r="J7" s="182">
        <v>2093</v>
      </c>
      <c r="K7" s="182">
        <v>1344</v>
      </c>
      <c r="L7" s="99" t="s">
        <v>316</v>
      </c>
      <c r="M7" s="182">
        <v>1108</v>
      </c>
      <c r="N7" s="99" t="s">
        <v>317</v>
      </c>
      <c r="O7" s="100"/>
    </row>
    <row r="8" spans="1:15" ht="12" customHeight="1">
      <c r="A8" s="357"/>
      <c r="B8" s="608" t="s">
        <v>156</v>
      </c>
      <c r="C8" s="608"/>
      <c r="D8" s="358"/>
      <c r="E8" s="182">
        <v>5734</v>
      </c>
      <c r="F8" s="182">
        <v>751</v>
      </c>
      <c r="G8" s="182">
        <v>304</v>
      </c>
      <c r="H8" s="182">
        <v>46</v>
      </c>
      <c r="I8" s="182">
        <v>1184</v>
      </c>
      <c r="J8" s="182">
        <v>2126</v>
      </c>
      <c r="K8" s="182">
        <v>1323</v>
      </c>
      <c r="L8" s="99" t="s">
        <v>316</v>
      </c>
      <c r="M8" s="182">
        <v>1100</v>
      </c>
      <c r="N8" s="99" t="s">
        <v>317</v>
      </c>
      <c r="O8" s="100"/>
    </row>
    <row r="9" spans="1:15" s="348" customFormat="1" ht="15.95" customHeight="1">
      <c r="A9" s="359"/>
      <c r="B9" s="609" t="s">
        <v>318</v>
      </c>
      <c r="C9" s="609"/>
      <c r="D9" s="360"/>
      <c r="E9" s="346">
        <v>5774</v>
      </c>
      <c r="F9" s="346">
        <v>750</v>
      </c>
      <c r="G9" s="346">
        <v>303</v>
      </c>
      <c r="H9" s="346">
        <v>44</v>
      </c>
      <c r="I9" s="346">
        <v>1192</v>
      </c>
      <c r="J9" s="346">
        <v>2180</v>
      </c>
      <c r="K9" s="346">
        <v>1305</v>
      </c>
      <c r="L9" s="346" t="s">
        <v>316</v>
      </c>
      <c r="M9" s="346">
        <v>1079</v>
      </c>
      <c r="N9" s="240" t="s">
        <v>317</v>
      </c>
      <c r="O9" s="361"/>
    </row>
    <row r="10" spans="1:15" ht="15" customHeight="1">
      <c r="A10" s="174"/>
      <c r="B10" s="174"/>
      <c r="C10" s="256" t="s">
        <v>319</v>
      </c>
      <c r="D10" s="358"/>
      <c r="E10" s="257">
        <v>1328</v>
      </c>
      <c r="F10" s="99">
        <v>163</v>
      </c>
      <c r="G10" s="99">
        <v>115</v>
      </c>
      <c r="H10" s="99">
        <v>13</v>
      </c>
      <c r="I10" s="99">
        <v>208</v>
      </c>
      <c r="J10" s="99">
        <v>441</v>
      </c>
      <c r="K10" s="99">
        <v>388</v>
      </c>
      <c r="L10" s="99" t="s">
        <v>316</v>
      </c>
      <c r="M10" s="99">
        <v>327</v>
      </c>
      <c r="N10" s="99" t="s">
        <v>317</v>
      </c>
      <c r="O10" s="100"/>
    </row>
    <row r="11" spans="1:15" ht="12" customHeight="1">
      <c r="A11" s="174"/>
      <c r="B11" s="174"/>
      <c r="C11" s="256" t="s">
        <v>320</v>
      </c>
      <c r="D11" s="358"/>
      <c r="E11" s="257">
        <v>1167</v>
      </c>
      <c r="F11" s="99">
        <v>98</v>
      </c>
      <c r="G11" s="99">
        <v>38</v>
      </c>
      <c r="H11" s="99">
        <v>7</v>
      </c>
      <c r="I11" s="99">
        <v>222</v>
      </c>
      <c r="J11" s="99">
        <v>480</v>
      </c>
      <c r="K11" s="99">
        <v>322</v>
      </c>
      <c r="L11" s="99" t="s">
        <v>316</v>
      </c>
      <c r="M11" s="99">
        <v>276</v>
      </c>
      <c r="N11" s="99" t="s">
        <v>317</v>
      </c>
      <c r="O11" s="100"/>
    </row>
    <row r="12" spans="1:15" ht="12" customHeight="1">
      <c r="A12" s="174"/>
      <c r="B12" s="174"/>
      <c r="C12" s="256" t="s">
        <v>321</v>
      </c>
      <c r="D12" s="358"/>
      <c r="E12" s="257">
        <v>527</v>
      </c>
      <c r="F12" s="99">
        <v>57</v>
      </c>
      <c r="G12" s="99">
        <v>39</v>
      </c>
      <c r="H12" s="99">
        <v>3</v>
      </c>
      <c r="I12" s="99">
        <v>112</v>
      </c>
      <c r="J12" s="99">
        <v>205</v>
      </c>
      <c r="K12" s="99">
        <v>111</v>
      </c>
      <c r="L12" s="99" t="s">
        <v>316</v>
      </c>
      <c r="M12" s="99">
        <v>85</v>
      </c>
      <c r="N12" s="99" t="s">
        <v>317</v>
      </c>
      <c r="O12" s="100"/>
    </row>
    <row r="13" spans="1:15" ht="12" customHeight="1">
      <c r="A13" s="174"/>
      <c r="B13" s="174"/>
      <c r="C13" s="256" t="s">
        <v>322</v>
      </c>
      <c r="D13" s="358"/>
      <c r="E13" s="257">
        <v>924</v>
      </c>
      <c r="F13" s="99">
        <v>100</v>
      </c>
      <c r="G13" s="99">
        <v>31</v>
      </c>
      <c r="H13" s="99">
        <v>10</v>
      </c>
      <c r="I13" s="99">
        <v>232</v>
      </c>
      <c r="J13" s="99">
        <v>370</v>
      </c>
      <c r="K13" s="99">
        <v>181</v>
      </c>
      <c r="L13" s="99" t="s">
        <v>316</v>
      </c>
      <c r="M13" s="99">
        <v>155</v>
      </c>
      <c r="N13" s="99" t="s">
        <v>317</v>
      </c>
      <c r="O13" s="100"/>
    </row>
    <row r="14" spans="1:15" ht="12" customHeight="1">
      <c r="A14" s="174"/>
      <c r="B14" s="174"/>
      <c r="C14" s="256" t="s">
        <v>323</v>
      </c>
      <c r="D14" s="358"/>
      <c r="E14" s="257">
        <v>666</v>
      </c>
      <c r="F14" s="99">
        <v>65</v>
      </c>
      <c r="G14" s="99">
        <v>19</v>
      </c>
      <c r="H14" s="99">
        <v>2</v>
      </c>
      <c r="I14" s="99">
        <v>151</v>
      </c>
      <c r="J14" s="99">
        <v>293</v>
      </c>
      <c r="K14" s="99">
        <v>136</v>
      </c>
      <c r="L14" s="99" t="s">
        <v>316</v>
      </c>
      <c r="M14" s="99">
        <v>111</v>
      </c>
      <c r="N14" s="99" t="s">
        <v>317</v>
      </c>
      <c r="O14" s="100"/>
    </row>
    <row r="15" spans="1:15" ht="12" customHeight="1">
      <c r="A15" s="174"/>
      <c r="B15" s="174"/>
      <c r="C15" s="256" t="s">
        <v>324</v>
      </c>
      <c r="D15" s="358"/>
      <c r="E15" s="257">
        <v>856</v>
      </c>
      <c r="F15" s="99">
        <v>162</v>
      </c>
      <c r="G15" s="99">
        <v>43</v>
      </c>
      <c r="H15" s="99">
        <v>5</v>
      </c>
      <c r="I15" s="99">
        <v>202</v>
      </c>
      <c r="J15" s="99">
        <v>308</v>
      </c>
      <c r="K15" s="99">
        <v>136</v>
      </c>
      <c r="L15" s="99" t="s">
        <v>316</v>
      </c>
      <c r="M15" s="99">
        <v>107</v>
      </c>
      <c r="N15" s="99" t="s">
        <v>317</v>
      </c>
      <c r="O15" s="100"/>
    </row>
    <row r="16" spans="1:15" ht="12" customHeight="1">
      <c r="A16" s="174"/>
      <c r="B16" s="174"/>
      <c r="C16" s="256" t="s">
        <v>325</v>
      </c>
      <c r="D16" s="358"/>
      <c r="E16" s="257">
        <v>306</v>
      </c>
      <c r="F16" s="99">
        <v>105</v>
      </c>
      <c r="G16" s="99">
        <v>18</v>
      </c>
      <c r="H16" s="99">
        <v>4</v>
      </c>
      <c r="I16" s="99">
        <v>65</v>
      </c>
      <c r="J16" s="99">
        <v>83</v>
      </c>
      <c r="K16" s="99">
        <v>31</v>
      </c>
      <c r="L16" s="99" t="s">
        <v>316</v>
      </c>
      <c r="M16" s="99">
        <v>18</v>
      </c>
      <c r="N16" s="99" t="s">
        <v>317</v>
      </c>
      <c r="O16" s="100"/>
    </row>
    <row r="17" spans="1:15" ht="3.95" customHeight="1">
      <c r="A17" s="243"/>
      <c r="B17" s="243"/>
      <c r="C17" s="362"/>
      <c r="D17" s="363"/>
      <c r="E17" s="349"/>
      <c r="F17" s="349"/>
      <c r="G17" s="349"/>
      <c r="H17" s="349"/>
      <c r="I17" s="349"/>
      <c r="J17" s="349"/>
      <c r="K17" s="349"/>
      <c r="L17" s="364"/>
      <c r="M17" s="349"/>
      <c r="N17" s="349"/>
      <c r="O17" s="338"/>
    </row>
    <row r="18" spans="1:15" ht="15.95" customHeight="1">
      <c r="B18" s="97" t="s">
        <v>326</v>
      </c>
    </row>
    <row r="19" spans="1:15" ht="12" customHeight="1">
      <c r="B19" s="97" t="s">
        <v>327</v>
      </c>
    </row>
  </sheetData>
  <mergeCells count="5">
    <mergeCell ref="B5:C5"/>
    <mergeCell ref="B6:C6"/>
    <mergeCell ref="B7:C7"/>
    <mergeCell ref="B8:C8"/>
    <mergeCell ref="B9:C9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5"/>
  <sheetViews>
    <sheetView zoomScale="120" zoomScaleNormal="120" zoomScaleSheetLayoutView="100" workbookViewId="0">
      <selection activeCell="G40" sqref="G40"/>
    </sheetView>
  </sheetViews>
  <sheetFormatPr defaultColWidth="20.42578125" defaultRowHeight="12" customHeight="1"/>
  <cols>
    <col min="1" max="1" width="0.28515625" style="97" customWidth="1"/>
    <col min="2" max="2" width="5.7109375" style="97" customWidth="1"/>
    <col min="3" max="3" width="14.42578125" style="97" customWidth="1"/>
    <col min="4" max="4" width="0.7109375" style="174" customWidth="1"/>
    <col min="5" max="5" width="11.28515625" style="174" customWidth="1"/>
    <col min="6" max="6" width="12.28515625" style="174" customWidth="1"/>
    <col min="7" max="7" width="12.28515625" style="371" customWidth="1"/>
    <col min="8" max="15" width="9" style="371" customWidth="1"/>
    <col min="16" max="16" width="0.28515625" style="373" customWidth="1"/>
    <col min="17" max="16384" width="20.42578125" style="371"/>
  </cols>
  <sheetData>
    <row r="1" spans="1:16" s="367" customFormat="1" ht="24" customHeight="1">
      <c r="A1" s="89"/>
      <c r="B1" s="89"/>
      <c r="C1" s="365" t="s">
        <v>328</v>
      </c>
      <c r="D1" s="350"/>
      <c r="E1" s="350"/>
      <c r="F1" s="350"/>
      <c r="G1" s="366"/>
      <c r="J1" s="89"/>
      <c r="K1" s="368"/>
      <c r="L1" s="368"/>
      <c r="P1" s="369"/>
    </row>
    <row r="2" spans="1:16" ht="8.1" customHeight="1">
      <c r="C2" s="248"/>
      <c r="D2" s="247"/>
      <c r="E2" s="247"/>
      <c r="F2" s="247"/>
      <c r="G2" s="370"/>
      <c r="J2" s="97"/>
      <c r="K2" s="372"/>
      <c r="L2" s="372"/>
    </row>
    <row r="3" spans="1:16" ht="12" customHeight="1" thickBot="1">
      <c r="C3" s="174"/>
      <c r="G3" s="372" t="s">
        <v>329</v>
      </c>
      <c r="J3" s="174"/>
      <c r="K3" s="372"/>
      <c r="L3" s="372"/>
    </row>
    <row r="4" spans="1:16" ht="12" customHeight="1">
      <c r="A4" s="251"/>
      <c r="B4" s="251"/>
      <c r="C4" s="251"/>
      <c r="D4" s="374"/>
      <c r="E4" s="610" t="s">
        <v>330</v>
      </c>
      <c r="F4" s="610" t="s">
        <v>331</v>
      </c>
      <c r="G4" s="613" t="s">
        <v>332</v>
      </c>
      <c r="J4" s="375"/>
      <c r="P4" s="371"/>
    </row>
    <row r="5" spans="1:16" ht="12" customHeight="1">
      <c r="A5" s="230"/>
      <c r="B5" s="230"/>
      <c r="C5" s="230"/>
      <c r="D5" s="376"/>
      <c r="E5" s="611"/>
      <c r="F5" s="611"/>
      <c r="G5" s="614"/>
      <c r="P5" s="371"/>
    </row>
    <row r="6" spans="1:16" ht="12" customHeight="1">
      <c r="A6" s="230"/>
      <c r="B6" s="230"/>
      <c r="C6" s="230"/>
      <c r="D6" s="376"/>
      <c r="E6" s="611"/>
      <c r="F6" s="611"/>
      <c r="G6" s="614"/>
      <c r="H6" s="375"/>
      <c r="P6" s="371"/>
    </row>
    <row r="7" spans="1:16" ht="12" customHeight="1">
      <c r="A7" s="254"/>
      <c r="B7" s="254"/>
      <c r="C7" s="254"/>
      <c r="D7" s="378"/>
      <c r="E7" s="612"/>
      <c r="F7" s="612"/>
      <c r="G7" s="615"/>
      <c r="H7" s="375"/>
      <c r="P7" s="371"/>
    </row>
    <row r="8" spans="1:16" s="381" customFormat="1" ht="14.25" customHeight="1">
      <c r="A8" s="357"/>
      <c r="B8" s="608" t="s">
        <v>333</v>
      </c>
      <c r="C8" s="608"/>
      <c r="D8" s="358"/>
      <c r="E8" s="380">
        <v>8018</v>
      </c>
      <c r="F8" s="380">
        <v>84729</v>
      </c>
      <c r="G8" s="380">
        <v>58863</v>
      </c>
    </row>
    <row r="9" spans="1:16" s="381" customFormat="1" ht="12" customHeight="1">
      <c r="A9" s="357"/>
      <c r="B9" s="608" t="s">
        <v>334</v>
      </c>
      <c r="C9" s="608"/>
      <c r="D9" s="358"/>
      <c r="E9" s="380">
        <v>6931</v>
      </c>
      <c r="F9" s="380">
        <v>84798</v>
      </c>
      <c r="G9" s="380">
        <v>58330</v>
      </c>
    </row>
    <row r="10" spans="1:16" s="381" customFormat="1" ht="12" customHeight="1">
      <c r="A10" s="357"/>
      <c r="B10" s="608" t="s">
        <v>335</v>
      </c>
      <c r="C10" s="608"/>
      <c r="D10" s="358"/>
      <c r="E10" s="380">
        <v>7098</v>
      </c>
      <c r="F10" s="380">
        <v>85797</v>
      </c>
      <c r="G10" s="380">
        <v>59265</v>
      </c>
    </row>
    <row r="11" spans="1:16" s="381" customFormat="1" ht="12" customHeight="1">
      <c r="A11" s="357"/>
      <c r="B11" s="608" t="s">
        <v>336</v>
      </c>
      <c r="C11" s="608"/>
      <c r="D11" s="358"/>
      <c r="E11" s="162">
        <v>6318</v>
      </c>
      <c r="F11" s="162">
        <v>87134</v>
      </c>
      <c r="G11" s="162">
        <v>57947</v>
      </c>
    </row>
    <row r="12" spans="1:16" s="382" customFormat="1" ht="15.95" customHeight="1">
      <c r="A12" s="359"/>
      <c r="B12" s="609" t="s">
        <v>337</v>
      </c>
      <c r="C12" s="609"/>
      <c r="D12" s="360"/>
      <c r="E12" s="387">
        <v>6211</v>
      </c>
      <c r="F12" s="387">
        <v>86076</v>
      </c>
      <c r="G12" s="387">
        <v>56104</v>
      </c>
    </row>
    <row r="13" spans="1:16" s="381" customFormat="1" ht="15.95" customHeight="1">
      <c r="A13" s="100"/>
      <c r="B13" s="100"/>
      <c r="C13" s="256" t="s">
        <v>338</v>
      </c>
      <c r="D13" s="358"/>
      <c r="E13" s="380">
        <v>1505</v>
      </c>
      <c r="F13" s="380">
        <v>19991</v>
      </c>
      <c r="G13" s="380">
        <v>15060</v>
      </c>
    </row>
    <row r="14" spans="1:16" s="381" customFormat="1" ht="12" customHeight="1">
      <c r="A14" s="100"/>
      <c r="B14" s="100"/>
      <c r="C14" s="256" t="s">
        <v>320</v>
      </c>
      <c r="D14" s="358"/>
      <c r="E14" s="380">
        <v>1446</v>
      </c>
      <c r="F14" s="380">
        <v>16188</v>
      </c>
      <c r="G14" s="380">
        <v>11319</v>
      </c>
    </row>
    <row r="15" spans="1:16" s="381" customFormat="1" ht="12" customHeight="1">
      <c r="A15" s="100"/>
      <c r="B15" s="100"/>
      <c r="C15" s="256" t="s">
        <v>321</v>
      </c>
      <c r="D15" s="358"/>
      <c r="E15" s="380">
        <v>764</v>
      </c>
      <c r="F15" s="380">
        <v>11349</v>
      </c>
      <c r="G15" s="380">
        <v>6786</v>
      </c>
    </row>
    <row r="16" spans="1:16" s="381" customFormat="1" ht="12" customHeight="1">
      <c r="A16" s="100"/>
      <c r="B16" s="100"/>
      <c r="C16" s="256" t="s">
        <v>322</v>
      </c>
      <c r="D16" s="358"/>
      <c r="E16" s="380">
        <v>1014</v>
      </c>
      <c r="F16" s="380">
        <v>15613</v>
      </c>
      <c r="G16" s="380">
        <v>9488</v>
      </c>
    </row>
    <row r="17" spans="1:16" s="381" customFormat="1" ht="12" customHeight="1">
      <c r="A17" s="100"/>
      <c r="B17" s="100"/>
      <c r="C17" s="256" t="s">
        <v>323</v>
      </c>
      <c r="D17" s="358"/>
      <c r="E17" s="380">
        <v>624</v>
      </c>
      <c r="F17" s="380">
        <v>9632</v>
      </c>
      <c r="G17" s="380">
        <v>5713</v>
      </c>
    </row>
    <row r="18" spans="1:16" s="381" customFormat="1" ht="12" customHeight="1">
      <c r="A18" s="100"/>
      <c r="B18" s="100"/>
      <c r="C18" s="256" t="s">
        <v>324</v>
      </c>
      <c r="D18" s="358"/>
      <c r="E18" s="380">
        <v>583</v>
      </c>
      <c r="F18" s="380">
        <v>9548</v>
      </c>
      <c r="G18" s="380">
        <v>6171</v>
      </c>
    </row>
    <row r="19" spans="1:16" s="381" customFormat="1" ht="12" customHeight="1">
      <c r="A19" s="100"/>
      <c r="B19" s="100"/>
      <c r="C19" s="256" t="s">
        <v>325</v>
      </c>
      <c r="D19" s="358"/>
      <c r="E19" s="380">
        <v>275</v>
      </c>
      <c r="F19" s="380">
        <v>3755</v>
      </c>
      <c r="G19" s="380">
        <v>1567</v>
      </c>
    </row>
    <row r="20" spans="1:16" s="381" customFormat="1" ht="12.75" customHeight="1">
      <c r="A20" s="100"/>
      <c r="B20" s="100"/>
      <c r="C20" s="256" t="s">
        <v>6</v>
      </c>
      <c r="D20" s="358"/>
      <c r="E20" s="380">
        <v>0</v>
      </c>
      <c r="F20" s="380">
        <v>0</v>
      </c>
      <c r="G20" s="380">
        <v>0</v>
      </c>
    </row>
    <row r="21" spans="1:16" ht="6" customHeight="1">
      <c r="A21" s="243"/>
      <c r="B21" s="243"/>
      <c r="C21" s="362"/>
      <c r="D21" s="363"/>
      <c r="E21" s="362"/>
      <c r="F21" s="362"/>
      <c r="G21" s="349"/>
      <c r="P21" s="371"/>
    </row>
    <row r="22" spans="1:16" ht="15.95" customHeight="1">
      <c r="B22" s="97" t="s">
        <v>327</v>
      </c>
      <c r="G22" s="375"/>
      <c r="J22" s="372"/>
      <c r="K22" s="388"/>
      <c r="L22" s="389"/>
      <c r="M22" s="388"/>
      <c r="N22" s="386"/>
    </row>
    <row r="23" spans="1:16" ht="12" customHeight="1">
      <c r="G23" s="375"/>
      <c r="J23" s="372"/>
      <c r="K23" s="388"/>
      <c r="L23" s="390"/>
      <c r="M23" s="388"/>
    </row>
    <row r="24" spans="1:16" ht="12" customHeight="1">
      <c r="G24" s="375"/>
    </row>
    <row r="25" spans="1:16" ht="12" customHeight="1">
      <c r="G25" s="375"/>
    </row>
  </sheetData>
  <mergeCells count="8">
    <mergeCell ref="B11:C11"/>
    <mergeCell ref="B12:C12"/>
    <mergeCell ref="E4:E7"/>
    <mergeCell ref="F4:F7"/>
    <mergeCell ref="G4:G7"/>
    <mergeCell ref="B8:C8"/>
    <mergeCell ref="B9:C9"/>
    <mergeCell ref="B10:C10"/>
  </mergeCells>
  <phoneticPr fontId="17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5"/>
  <sheetViews>
    <sheetView zoomScale="120" zoomScaleNormal="120" zoomScaleSheetLayoutView="100" workbookViewId="0">
      <selection activeCell="H41" sqref="H41"/>
    </sheetView>
  </sheetViews>
  <sheetFormatPr defaultColWidth="20.42578125" defaultRowHeight="12" customHeight="1"/>
  <cols>
    <col min="1" max="1" width="0.28515625" style="97" customWidth="1"/>
    <col min="2" max="2" width="3.85546875" style="97" customWidth="1"/>
    <col min="3" max="3" width="16.5703125" style="97" customWidth="1"/>
    <col min="4" max="4" width="0.28515625" style="174" customWidth="1"/>
    <col min="5" max="7" width="9" style="371" customWidth="1"/>
    <col min="8" max="8" width="9.28515625" style="371" customWidth="1"/>
    <col min="9" max="9" width="10.5703125" style="371" customWidth="1"/>
    <col min="10" max="10" width="8.7109375" style="371" customWidth="1"/>
    <col min="11" max="11" width="8.140625" style="371" customWidth="1"/>
    <col min="12" max="12" width="7.85546875" style="371" customWidth="1"/>
    <col min="13" max="13" width="7.42578125" style="373" customWidth="1"/>
    <col min="14" max="16384" width="20.42578125" style="371"/>
  </cols>
  <sheetData>
    <row r="1" spans="1:14" s="367" customFormat="1" ht="24" customHeight="1">
      <c r="A1" s="89"/>
      <c r="B1" s="89"/>
      <c r="C1" s="391" t="s">
        <v>339</v>
      </c>
      <c r="D1" s="350"/>
      <c r="G1" s="89"/>
      <c r="H1" s="368"/>
      <c r="I1" s="368"/>
      <c r="M1" s="369"/>
    </row>
    <row r="2" spans="1:14" ht="13.5" customHeight="1">
      <c r="C2" s="248"/>
      <c r="D2" s="247"/>
      <c r="G2" s="97"/>
      <c r="H2" s="372"/>
      <c r="I2" s="372"/>
    </row>
    <row r="3" spans="1:14" ht="11.25" customHeight="1" thickBot="1">
      <c r="C3" s="174"/>
      <c r="G3" s="392"/>
      <c r="H3" s="372"/>
      <c r="I3" s="372"/>
      <c r="M3" s="393"/>
    </row>
    <row r="4" spans="1:14" ht="12" customHeight="1">
      <c r="A4" s="251"/>
      <c r="B4" s="251"/>
      <c r="C4" s="251"/>
      <c r="D4" s="374"/>
      <c r="E4" s="613" t="s">
        <v>340</v>
      </c>
      <c r="F4" s="624"/>
      <c r="G4" s="613" t="s">
        <v>341</v>
      </c>
      <c r="H4" s="394"/>
      <c r="I4" s="394"/>
      <c r="J4" s="613" t="s">
        <v>342</v>
      </c>
      <c r="K4" s="395" t="s">
        <v>343</v>
      </c>
      <c r="L4" s="396"/>
      <c r="M4" s="616" t="s">
        <v>344</v>
      </c>
    </row>
    <row r="5" spans="1:14" ht="12" customHeight="1">
      <c r="A5" s="230"/>
      <c r="B5" s="230"/>
      <c r="C5" s="230"/>
      <c r="D5" s="376"/>
      <c r="E5" s="615"/>
      <c r="F5" s="625"/>
      <c r="G5" s="614"/>
      <c r="H5" s="397"/>
      <c r="I5" s="397"/>
      <c r="J5" s="614"/>
      <c r="K5" s="619" t="s">
        <v>345</v>
      </c>
      <c r="L5" s="619" t="s">
        <v>346</v>
      </c>
      <c r="M5" s="617"/>
    </row>
    <row r="6" spans="1:14" ht="12" customHeight="1">
      <c r="A6" s="230"/>
      <c r="B6" s="230"/>
      <c r="C6" s="230"/>
      <c r="D6" s="376"/>
      <c r="E6" s="622" t="s">
        <v>347</v>
      </c>
      <c r="F6" s="622" t="s">
        <v>348</v>
      </c>
      <c r="G6" s="614"/>
      <c r="H6" s="377" t="s">
        <v>349</v>
      </c>
      <c r="I6" s="377" t="s">
        <v>350</v>
      </c>
      <c r="J6" s="614"/>
      <c r="K6" s="620"/>
      <c r="L6" s="620"/>
      <c r="M6" s="617"/>
      <c r="N6" s="375"/>
    </row>
    <row r="7" spans="1:14" ht="12" customHeight="1">
      <c r="A7" s="254"/>
      <c r="B7" s="254"/>
      <c r="C7" s="254"/>
      <c r="D7" s="378"/>
      <c r="E7" s="612"/>
      <c r="F7" s="612"/>
      <c r="G7" s="615"/>
      <c r="H7" s="379"/>
      <c r="I7" s="379"/>
      <c r="J7" s="615"/>
      <c r="K7" s="621"/>
      <c r="L7" s="621"/>
      <c r="M7" s="618"/>
      <c r="N7" s="375"/>
    </row>
    <row r="8" spans="1:14" s="381" customFormat="1" ht="15" customHeight="1">
      <c r="A8" s="357"/>
      <c r="B8" s="623" t="s">
        <v>333</v>
      </c>
      <c r="C8" s="623"/>
      <c r="D8" s="358"/>
      <c r="E8" s="163">
        <v>221</v>
      </c>
      <c r="F8" s="163">
        <v>1388</v>
      </c>
      <c r="G8" s="163">
        <v>1386</v>
      </c>
      <c r="H8" s="163">
        <v>346</v>
      </c>
      <c r="I8" s="163">
        <v>1040</v>
      </c>
      <c r="J8" s="398">
        <v>162</v>
      </c>
      <c r="K8" s="372">
        <v>232</v>
      </c>
      <c r="L8" s="399">
        <v>0</v>
      </c>
      <c r="M8" s="163">
        <v>992</v>
      </c>
    </row>
    <row r="9" spans="1:14" s="381" customFormat="1" ht="12" customHeight="1">
      <c r="A9" s="357"/>
      <c r="B9" s="608" t="s">
        <v>334</v>
      </c>
      <c r="C9" s="608"/>
      <c r="D9" s="358"/>
      <c r="E9" s="400">
        <v>163</v>
      </c>
      <c r="F9" s="400">
        <v>1387</v>
      </c>
      <c r="G9" s="400">
        <v>1379</v>
      </c>
      <c r="H9" s="400">
        <v>386</v>
      </c>
      <c r="I9" s="163">
        <v>993</v>
      </c>
      <c r="J9" s="400">
        <v>191</v>
      </c>
      <c r="K9" s="198">
        <v>251</v>
      </c>
      <c r="L9" s="399" t="s">
        <v>24</v>
      </c>
      <c r="M9" s="198">
        <v>937</v>
      </c>
    </row>
    <row r="10" spans="1:14" s="381" customFormat="1" ht="12" customHeight="1">
      <c r="A10" s="357"/>
      <c r="B10" s="608" t="s">
        <v>335</v>
      </c>
      <c r="C10" s="608"/>
      <c r="D10" s="358"/>
      <c r="E10" s="400">
        <v>262</v>
      </c>
      <c r="F10" s="400">
        <v>1471</v>
      </c>
      <c r="G10" s="400">
        <v>1052</v>
      </c>
      <c r="H10" s="400">
        <v>264</v>
      </c>
      <c r="I10" s="163">
        <v>788</v>
      </c>
      <c r="J10" s="400">
        <v>198</v>
      </c>
      <c r="K10" s="198">
        <v>244</v>
      </c>
      <c r="L10" s="399" t="s">
        <v>24</v>
      </c>
      <c r="M10" s="198">
        <v>610</v>
      </c>
    </row>
    <row r="11" spans="1:14" s="381" customFormat="1" ht="12" customHeight="1">
      <c r="A11" s="357"/>
      <c r="B11" s="608" t="s">
        <v>336</v>
      </c>
      <c r="C11" s="608"/>
      <c r="D11" s="358"/>
      <c r="E11" s="400">
        <v>233</v>
      </c>
      <c r="F11" s="400">
        <v>1348</v>
      </c>
      <c r="G11" s="400">
        <v>798</v>
      </c>
      <c r="H11" s="400">
        <v>212</v>
      </c>
      <c r="I11" s="163">
        <v>586</v>
      </c>
      <c r="J11" s="400">
        <v>177</v>
      </c>
      <c r="K11" s="198">
        <v>212</v>
      </c>
      <c r="L11" s="399" t="s">
        <v>24</v>
      </c>
      <c r="M11" s="198">
        <v>409</v>
      </c>
    </row>
    <row r="12" spans="1:14" s="382" customFormat="1" ht="15.95" customHeight="1">
      <c r="A12" s="359"/>
      <c r="B12" s="609" t="s">
        <v>337</v>
      </c>
      <c r="C12" s="609"/>
      <c r="D12" s="360"/>
      <c r="E12" s="401">
        <v>221</v>
      </c>
      <c r="F12" s="401">
        <v>1727</v>
      </c>
      <c r="G12" s="401">
        <v>742</v>
      </c>
      <c r="H12" s="401">
        <v>147</v>
      </c>
      <c r="I12" s="402">
        <v>595</v>
      </c>
      <c r="J12" s="403">
        <v>218</v>
      </c>
      <c r="K12" s="403">
        <v>173</v>
      </c>
      <c r="L12" s="404">
        <v>0</v>
      </c>
      <c r="M12" s="403">
        <v>352</v>
      </c>
    </row>
    <row r="13" spans="1:14" ht="3.95" customHeight="1">
      <c r="A13" s="243"/>
      <c r="B13" s="243"/>
      <c r="C13" s="362"/>
      <c r="D13" s="363"/>
      <c r="E13" s="405"/>
      <c r="F13" s="405"/>
      <c r="G13" s="405"/>
      <c r="H13" s="405"/>
      <c r="I13" s="405"/>
      <c r="J13" s="405"/>
      <c r="K13" s="405"/>
      <c r="L13" s="405"/>
      <c r="M13" s="405"/>
    </row>
    <row r="14" spans="1:14" ht="6" customHeight="1">
      <c r="G14" s="383"/>
      <c r="H14" s="384"/>
      <c r="I14" s="385"/>
      <c r="J14" s="384"/>
      <c r="K14" s="386"/>
      <c r="M14" s="393"/>
    </row>
    <row r="15" spans="1:14" ht="12" customHeight="1">
      <c r="B15" s="97" t="s">
        <v>351</v>
      </c>
    </row>
  </sheetData>
  <mergeCells count="13">
    <mergeCell ref="B8:C8"/>
    <mergeCell ref="B9:C9"/>
    <mergeCell ref="B10:C10"/>
    <mergeCell ref="B11:C11"/>
    <mergeCell ref="B12:C12"/>
    <mergeCell ref="E4:F5"/>
    <mergeCell ref="G4:G7"/>
    <mergeCell ref="J4:J7"/>
    <mergeCell ref="M4:M7"/>
    <mergeCell ref="K5:K7"/>
    <mergeCell ref="L5:L7"/>
    <mergeCell ref="E6:E7"/>
    <mergeCell ref="F6:F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68"/>
  <sheetViews>
    <sheetView zoomScale="120" zoomScaleNormal="120" zoomScaleSheetLayoutView="100" workbookViewId="0">
      <selection activeCell="M69" sqref="M69"/>
    </sheetView>
  </sheetViews>
  <sheetFormatPr defaultColWidth="9.85546875" defaultRowHeight="12" customHeight="1"/>
  <cols>
    <col min="1" max="1" width="0.28515625" style="353" customWidth="1"/>
    <col min="2" max="2" width="2" style="353" customWidth="1"/>
    <col min="3" max="3" width="2.7109375" style="353" customWidth="1"/>
    <col min="4" max="4" width="1.85546875" style="353" customWidth="1"/>
    <col min="5" max="5" width="1.42578125" style="353" customWidth="1"/>
    <col min="6" max="6" width="12.5703125" style="353" customWidth="1"/>
    <col min="7" max="7" width="0.28515625" style="353" customWidth="1"/>
    <col min="8" max="8" width="8.140625" style="353" customWidth="1"/>
    <col min="9" max="11" width="8" style="353" customWidth="1"/>
    <col min="12" max="12" width="8.85546875" style="414" customWidth="1"/>
    <col min="13" max="13" width="6.85546875" style="353" customWidth="1"/>
    <col min="14" max="14" width="6.7109375" style="353" customWidth="1"/>
    <col min="15" max="15" width="7" style="353" customWidth="1"/>
    <col min="16" max="17" width="6.7109375" style="353" customWidth="1"/>
    <col min="18" max="18" width="6.85546875" style="353" customWidth="1"/>
    <col min="19" max="19" width="7" style="353" customWidth="1"/>
    <col min="20" max="20" width="0.28515625" style="328" customWidth="1"/>
    <col min="21" max="16384" width="9.85546875" style="353"/>
  </cols>
  <sheetData>
    <row r="1" spans="1:36" s="351" customFormat="1" ht="24" customHeight="1">
      <c r="D1" s="406"/>
      <c r="G1" s="406"/>
      <c r="H1" s="407" t="s">
        <v>352</v>
      </c>
      <c r="I1" s="408" t="s">
        <v>422</v>
      </c>
      <c r="J1" s="406"/>
      <c r="K1" s="406"/>
      <c r="L1" s="409"/>
      <c r="M1" s="410"/>
      <c r="O1" s="411"/>
      <c r="R1" s="325"/>
      <c r="S1" s="326"/>
      <c r="T1" s="412"/>
    </row>
    <row r="2" spans="1:36" ht="8.1" customHeight="1">
      <c r="D2" s="413"/>
      <c r="F2" s="413"/>
      <c r="G2" s="413"/>
      <c r="H2" s="413"/>
      <c r="I2" s="413"/>
      <c r="J2" s="413"/>
      <c r="K2" s="413"/>
      <c r="M2" s="415"/>
      <c r="O2" s="416"/>
      <c r="R2" s="329"/>
      <c r="S2" s="330"/>
      <c r="T2" s="417"/>
    </row>
    <row r="3" spans="1:36" s="419" customFormat="1" ht="12" customHeight="1">
      <c r="A3" s="418"/>
      <c r="B3" s="418" t="s">
        <v>353</v>
      </c>
      <c r="D3" s="420"/>
      <c r="E3" s="420"/>
      <c r="L3" s="421"/>
      <c r="M3" s="420"/>
      <c r="N3" s="420"/>
      <c r="O3" s="420"/>
      <c r="P3" s="420"/>
      <c r="Q3" s="420"/>
      <c r="R3" s="420"/>
      <c r="S3" s="420"/>
      <c r="T3" s="420"/>
    </row>
    <row r="4" spans="1:36" s="423" customFormat="1" ht="12" customHeight="1" thickBot="1">
      <c r="A4" s="422"/>
      <c r="B4" s="422" t="s">
        <v>354</v>
      </c>
      <c r="D4" s="424"/>
      <c r="E4" s="424"/>
      <c r="L4" s="425"/>
      <c r="M4" s="424"/>
      <c r="N4" s="424"/>
      <c r="O4" s="424"/>
      <c r="P4" s="424"/>
      <c r="Q4" s="424"/>
      <c r="R4" s="420"/>
      <c r="S4" s="426" t="s">
        <v>309</v>
      </c>
      <c r="T4" s="424"/>
    </row>
    <row r="5" spans="1:36" s="434" customFormat="1" ht="36" customHeight="1">
      <c r="A5" s="427"/>
      <c r="B5" s="427"/>
      <c r="C5" s="427"/>
      <c r="D5" s="427"/>
      <c r="E5" s="427"/>
      <c r="F5" s="427"/>
      <c r="G5" s="428"/>
      <c r="H5" s="429" t="s">
        <v>355</v>
      </c>
      <c r="I5" s="429" t="s">
        <v>356</v>
      </c>
      <c r="J5" s="429" t="s">
        <v>357</v>
      </c>
      <c r="K5" s="430" t="s">
        <v>358</v>
      </c>
      <c r="L5" s="431" t="s">
        <v>359</v>
      </c>
      <c r="M5" s="432" t="s">
        <v>360</v>
      </c>
      <c r="N5" s="432" t="s">
        <v>361</v>
      </c>
      <c r="O5" s="432" t="s">
        <v>362</v>
      </c>
      <c r="P5" s="432" t="s">
        <v>363</v>
      </c>
      <c r="Q5" s="432" t="s">
        <v>364</v>
      </c>
      <c r="R5" s="432" t="s">
        <v>365</v>
      </c>
      <c r="S5" s="432" t="s">
        <v>366</v>
      </c>
      <c r="T5" s="433"/>
    </row>
    <row r="6" spans="1:36" s="423" customFormat="1" ht="15.95" customHeight="1">
      <c r="A6" s="424"/>
      <c r="B6" s="626" t="s">
        <v>367</v>
      </c>
      <c r="C6" s="626"/>
      <c r="D6" s="626"/>
      <c r="E6" s="626"/>
      <c r="F6" s="626"/>
      <c r="G6" s="436"/>
      <c r="H6" s="437">
        <v>27321</v>
      </c>
      <c r="I6" s="437">
        <v>27349</v>
      </c>
      <c r="J6" s="437">
        <v>27489</v>
      </c>
      <c r="K6" s="437">
        <v>27559</v>
      </c>
      <c r="L6" s="437">
        <v>27470</v>
      </c>
      <c r="M6" s="437">
        <v>5519</v>
      </c>
      <c r="N6" s="437">
        <v>6037</v>
      </c>
      <c r="O6" s="437">
        <v>3116</v>
      </c>
      <c r="P6" s="437">
        <v>4561</v>
      </c>
      <c r="Q6" s="437">
        <v>3213</v>
      </c>
      <c r="R6" s="437">
        <v>3623</v>
      </c>
      <c r="S6" s="437">
        <v>1401</v>
      </c>
      <c r="T6" s="466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</row>
    <row r="7" spans="1:36" s="447" customFormat="1" ht="15.95" customHeight="1">
      <c r="A7" s="439"/>
      <c r="B7" s="439"/>
      <c r="C7" s="627" t="s">
        <v>368</v>
      </c>
      <c r="D7" s="627"/>
      <c r="E7" s="627"/>
      <c r="F7" s="627"/>
      <c r="G7" s="440"/>
      <c r="H7" s="441">
        <v>12511</v>
      </c>
      <c r="I7" s="441">
        <v>12484</v>
      </c>
      <c r="J7" s="441">
        <v>12441</v>
      </c>
      <c r="K7" s="442">
        <v>12347</v>
      </c>
      <c r="L7" s="442">
        <v>12384</v>
      </c>
      <c r="M7" s="443">
        <v>2942</v>
      </c>
      <c r="N7" s="444">
        <v>2612</v>
      </c>
      <c r="O7" s="444">
        <v>1337</v>
      </c>
      <c r="P7" s="444">
        <v>1915</v>
      </c>
      <c r="Q7" s="444">
        <v>1477</v>
      </c>
      <c r="R7" s="444">
        <v>1460</v>
      </c>
      <c r="S7" s="442">
        <v>641</v>
      </c>
      <c r="T7" s="445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</row>
    <row r="8" spans="1:36" s="447" customFormat="1" ht="9.6" customHeight="1">
      <c r="A8" s="439"/>
      <c r="B8" s="439"/>
      <c r="C8" s="627" t="s">
        <v>369</v>
      </c>
      <c r="D8" s="627"/>
      <c r="E8" s="627"/>
      <c r="F8" s="627"/>
      <c r="G8" s="440"/>
      <c r="H8" s="448">
        <v>1625</v>
      </c>
      <c r="I8" s="448">
        <v>1740</v>
      </c>
      <c r="J8" s="448">
        <v>1873</v>
      </c>
      <c r="K8" s="442">
        <v>1978</v>
      </c>
      <c r="L8" s="442">
        <v>2041</v>
      </c>
      <c r="M8" s="443">
        <v>454</v>
      </c>
      <c r="N8" s="444">
        <v>407</v>
      </c>
      <c r="O8" s="444">
        <v>214</v>
      </c>
      <c r="P8" s="444">
        <v>307</v>
      </c>
      <c r="Q8" s="444">
        <v>221</v>
      </c>
      <c r="R8" s="444">
        <v>297</v>
      </c>
      <c r="S8" s="442">
        <v>141</v>
      </c>
      <c r="T8" s="445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</row>
    <row r="9" spans="1:36" s="447" customFormat="1" ht="9.6" customHeight="1">
      <c r="A9" s="439"/>
      <c r="B9" s="439"/>
      <c r="C9" s="627" t="s">
        <v>370</v>
      </c>
      <c r="D9" s="627"/>
      <c r="E9" s="627"/>
      <c r="F9" s="627"/>
      <c r="G9" s="440"/>
      <c r="H9" s="448">
        <v>15</v>
      </c>
      <c r="I9" s="448">
        <v>15</v>
      </c>
      <c r="J9" s="448">
        <v>14</v>
      </c>
      <c r="K9" s="442">
        <v>14</v>
      </c>
      <c r="L9" s="442">
        <v>15</v>
      </c>
      <c r="M9" s="443">
        <v>1</v>
      </c>
      <c r="N9" s="444">
        <v>0</v>
      </c>
      <c r="O9" s="444">
        <v>2</v>
      </c>
      <c r="P9" s="444">
        <v>11</v>
      </c>
      <c r="Q9" s="444">
        <v>0</v>
      </c>
      <c r="R9" s="444">
        <v>1</v>
      </c>
      <c r="S9" s="448">
        <v>0</v>
      </c>
      <c r="T9" s="445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</row>
    <row r="10" spans="1:36" s="447" customFormat="1" ht="9.6" customHeight="1">
      <c r="A10" s="439"/>
      <c r="B10" s="439"/>
      <c r="C10" s="627" t="s">
        <v>371</v>
      </c>
      <c r="D10" s="627"/>
      <c r="E10" s="627"/>
      <c r="F10" s="627"/>
      <c r="G10" s="440"/>
      <c r="H10" s="448">
        <v>0</v>
      </c>
      <c r="I10" s="448">
        <v>0</v>
      </c>
      <c r="J10" s="448">
        <v>0</v>
      </c>
      <c r="K10" s="442">
        <v>0</v>
      </c>
      <c r="L10" s="442">
        <v>0</v>
      </c>
      <c r="M10" s="442">
        <v>0</v>
      </c>
      <c r="N10" s="444">
        <v>0</v>
      </c>
      <c r="O10" s="444">
        <v>0</v>
      </c>
      <c r="P10" s="444">
        <v>0</v>
      </c>
      <c r="Q10" s="444">
        <v>0</v>
      </c>
      <c r="R10" s="444">
        <v>0</v>
      </c>
      <c r="S10" s="448">
        <v>0</v>
      </c>
      <c r="T10" s="445"/>
    </row>
    <row r="11" spans="1:36" s="447" customFormat="1" ht="9.6" customHeight="1">
      <c r="A11" s="439"/>
      <c r="B11" s="439"/>
      <c r="C11" s="627" t="s">
        <v>372</v>
      </c>
      <c r="D11" s="627"/>
      <c r="E11" s="627"/>
      <c r="F11" s="627"/>
      <c r="G11" s="440"/>
      <c r="H11" s="448">
        <v>28</v>
      </c>
      <c r="I11" s="448">
        <v>28</v>
      </c>
      <c r="J11" s="448">
        <v>28</v>
      </c>
      <c r="K11" s="442">
        <v>27</v>
      </c>
      <c r="L11" s="442">
        <v>28</v>
      </c>
      <c r="M11" s="442">
        <v>4</v>
      </c>
      <c r="N11" s="444">
        <v>1</v>
      </c>
      <c r="O11" s="444">
        <v>3</v>
      </c>
      <c r="P11" s="444">
        <v>14</v>
      </c>
      <c r="Q11" s="444">
        <v>1</v>
      </c>
      <c r="R11" s="444">
        <v>4</v>
      </c>
      <c r="S11" s="442">
        <v>1</v>
      </c>
      <c r="T11" s="445"/>
    </row>
    <row r="12" spans="1:36" s="447" customFormat="1" ht="15.95" customHeight="1">
      <c r="A12" s="439"/>
      <c r="B12" s="439"/>
      <c r="C12" s="627" t="s">
        <v>373</v>
      </c>
      <c r="D12" s="627"/>
      <c r="E12" s="627"/>
      <c r="F12" s="627"/>
      <c r="G12" s="440"/>
      <c r="H12" s="448">
        <v>1</v>
      </c>
      <c r="I12" s="448">
        <v>1</v>
      </c>
      <c r="J12" s="448">
        <v>1</v>
      </c>
      <c r="K12" s="442">
        <v>0</v>
      </c>
      <c r="L12" s="442">
        <v>0</v>
      </c>
      <c r="M12" s="442">
        <v>0</v>
      </c>
      <c r="N12" s="444">
        <v>0</v>
      </c>
      <c r="O12" s="444">
        <v>0</v>
      </c>
      <c r="P12" s="444">
        <v>0</v>
      </c>
      <c r="Q12" s="444">
        <v>0</v>
      </c>
      <c r="R12" s="444">
        <v>0</v>
      </c>
      <c r="S12" s="448">
        <v>0</v>
      </c>
      <c r="T12" s="445"/>
    </row>
    <row r="13" spans="1:36" s="447" customFormat="1" ht="9.6" customHeight="1">
      <c r="A13" s="439"/>
      <c r="B13" s="439"/>
      <c r="C13" s="627" t="s">
        <v>374</v>
      </c>
      <c r="D13" s="627"/>
      <c r="E13" s="627"/>
      <c r="F13" s="627"/>
      <c r="G13" s="440"/>
      <c r="H13" s="448">
        <v>1610</v>
      </c>
      <c r="I13" s="448">
        <v>1608</v>
      </c>
      <c r="J13" s="448">
        <v>1640</v>
      </c>
      <c r="K13" s="442">
        <v>1596</v>
      </c>
      <c r="L13" s="442">
        <v>1578</v>
      </c>
      <c r="M13" s="442">
        <v>358</v>
      </c>
      <c r="N13" s="444">
        <v>291</v>
      </c>
      <c r="O13" s="444">
        <v>159</v>
      </c>
      <c r="P13" s="444">
        <v>256</v>
      </c>
      <c r="Q13" s="444">
        <v>179</v>
      </c>
      <c r="R13" s="444">
        <v>232</v>
      </c>
      <c r="S13" s="442">
        <v>103</v>
      </c>
      <c r="T13" s="445"/>
    </row>
    <row r="14" spans="1:36" s="447" customFormat="1" ht="9.6" customHeight="1">
      <c r="A14" s="439"/>
      <c r="B14" s="439"/>
      <c r="C14" s="627" t="s">
        <v>375</v>
      </c>
      <c r="D14" s="627"/>
      <c r="E14" s="627"/>
      <c r="F14" s="627"/>
      <c r="G14" s="440"/>
      <c r="H14" s="448">
        <v>8</v>
      </c>
      <c r="I14" s="448">
        <v>8</v>
      </c>
      <c r="J14" s="448">
        <v>8</v>
      </c>
      <c r="K14" s="442">
        <v>7</v>
      </c>
      <c r="L14" s="442">
        <v>7</v>
      </c>
      <c r="M14" s="442">
        <v>2</v>
      </c>
      <c r="N14" s="444">
        <v>0</v>
      </c>
      <c r="O14" s="444">
        <v>1</v>
      </c>
      <c r="P14" s="444">
        <v>3</v>
      </c>
      <c r="Q14" s="444">
        <v>0</v>
      </c>
      <c r="R14" s="444">
        <v>1</v>
      </c>
      <c r="S14" s="448">
        <v>0</v>
      </c>
      <c r="T14" s="445"/>
    </row>
    <row r="15" spans="1:36" s="447" customFormat="1" ht="9.6" customHeight="1">
      <c r="A15" s="439"/>
      <c r="B15" s="439"/>
      <c r="C15" s="627" t="s">
        <v>376</v>
      </c>
      <c r="D15" s="627"/>
      <c r="E15" s="627"/>
      <c r="F15" s="627"/>
      <c r="G15" s="440"/>
      <c r="H15" s="448">
        <v>12</v>
      </c>
      <c r="I15" s="448">
        <v>12</v>
      </c>
      <c r="J15" s="448">
        <v>10</v>
      </c>
      <c r="K15" s="442">
        <v>10</v>
      </c>
      <c r="L15" s="442">
        <v>10</v>
      </c>
      <c r="M15" s="442">
        <v>1</v>
      </c>
      <c r="N15" s="444">
        <v>3</v>
      </c>
      <c r="O15" s="444">
        <v>1</v>
      </c>
      <c r="P15" s="444">
        <v>1</v>
      </c>
      <c r="Q15" s="444">
        <v>0</v>
      </c>
      <c r="R15" s="444">
        <v>1</v>
      </c>
      <c r="S15" s="442">
        <v>3</v>
      </c>
      <c r="T15" s="445"/>
    </row>
    <row r="16" spans="1:36" s="447" customFormat="1" ht="9.6" customHeight="1">
      <c r="A16" s="439"/>
      <c r="B16" s="439"/>
      <c r="C16" s="627" t="s">
        <v>377</v>
      </c>
      <c r="D16" s="627"/>
      <c r="E16" s="627"/>
      <c r="F16" s="627"/>
      <c r="G16" s="440"/>
      <c r="H16" s="448">
        <v>40</v>
      </c>
      <c r="I16" s="448">
        <v>41</v>
      </c>
      <c r="J16" s="448">
        <v>45</v>
      </c>
      <c r="K16" s="442">
        <v>47</v>
      </c>
      <c r="L16" s="442">
        <v>48</v>
      </c>
      <c r="M16" s="442">
        <v>13</v>
      </c>
      <c r="N16" s="444">
        <v>9</v>
      </c>
      <c r="O16" s="444">
        <v>3</v>
      </c>
      <c r="P16" s="444">
        <v>5</v>
      </c>
      <c r="Q16" s="444">
        <v>7</v>
      </c>
      <c r="R16" s="444">
        <v>6</v>
      </c>
      <c r="S16" s="442">
        <v>5</v>
      </c>
      <c r="T16" s="445"/>
    </row>
    <row r="17" spans="1:20" s="447" customFormat="1" ht="15.95" customHeight="1">
      <c r="A17" s="439"/>
      <c r="B17" s="439"/>
      <c r="C17" s="627" t="s">
        <v>378</v>
      </c>
      <c r="D17" s="627"/>
      <c r="E17" s="627"/>
      <c r="F17" s="627"/>
      <c r="G17" s="440"/>
      <c r="H17" s="448">
        <v>15</v>
      </c>
      <c r="I17" s="448">
        <v>15</v>
      </c>
      <c r="J17" s="448">
        <v>14</v>
      </c>
      <c r="K17" s="442">
        <v>15</v>
      </c>
      <c r="L17" s="442">
        <v>14</v>
      </c>
      <c r="M17" s="442">
        <v>0</v>
      </c>
      <c r="N17" s="444">
        <v>3</v>
      </c>
      <c r="O17" s="444">
        <v>0</v>
      </c>
      <c r="P17" s="444">
        <v>3</v>
      </c>
      <c r="Q17" s="444">
        <v>2</v>
      </c>
      <c r="R17" s="444">
        <v>4</v>
      </c>
      <c r="S17" s="442">
        <v>2</v>
      </c>
      <c r="T17" s="445"/>
    </row>
    <row r="18" spans="1:20" s="447" customFormat="1" ht="9.6" customHeight="1">
      <c r="A18" s="439"/>
      <c r="B18" s="439"/>
      <c r="C18" s="627" t="s">
        <v>379</v>
      </c>
      <c r="D18" s="627"/>
      <c r="E18" s="627"/>
      <c r="F18" s="627"/>
      <c r="G18" s="440"/>
      <c r="H18" s="448">
        <v>4709</v>
      </c>
      <c r="I18" s="448">
        <v>4652</v>
      </c>
      <c r="J18" s="448">
        <v>4730</v>
      </c>
      <c r="K18" s="442">
        <v>4880</v>
      </c>
      <c r="L18" s="442">
        <v>4721</v>
      </c>
      <c r="M18" s="442">
        <v>571</v>
      </c>
      <c r="N18" s="444">
        <v>1351</v>
      </c>
      <c r="O18" s="444">
        <v>664</v>
      </c>
      <c r="P18" s="444">
        <v>860</v>
      </c>
      <c r="Q18" s="444">
        <v>580</v>
      </c>
      <c r="R18" s="444">
        <v>610</v>
      </c>
      <c r="S18" s="442">
        <v>85</v>
      </c>
      <c r="T18" s="445"/>
    </row>
    <row r="19" spans="1:20" s="447" customFormat="1" ht="9.6" customHeight="1">
      <c r="A19" s="439"/>
      <c r="B19" s="439"/>
      <c r="C19" s="627" t="s">
        <v>380</v>
      </c>
      <c r="D19" s="627"/>
      <c r="E19" s="627"/>
      <c r="F19" s="627"/>
      <c r="G19" s="440"/>
      <c r="H19" s="448">
        <v>10</v>
      </c>
      <c r="I19" s="448">
        <v>11</v>
      </c>
      <c r="J19" s="448">
        <v>11</v>
      </c>
      <c r="K19" s="442">
        <v>11</v>
      </c>
      <c r="L19" s="442">
        <v>11</v>
      </c>
      <c r="M19" s="442">
        <v>1</v>
      </c>
      <c r="N19" s="444">
        <v>0</v>
      </c>
      <c r="O19" s="444">
        <v>2</v>
      </c>
      <c r="P19" s="444">
        <v>2</v>
      </c>
      <c r="Q19" s="444">
        <v>2</v>
      </c>
      <c r="R19" s="444">
        <v>2</v>
      </c>
      <c r="S19" s="442">
        <v>2</v>
      </c>
      <c r="T19" s="445"/>
    </row>
    <row r="20" spans="1:20" s="447" customFormat="1" ht="9.6" customHeight="1">
      <c r="A20" s="439"/>
      <c r="B20" s="439"/>
      <c r="C20" s="627" t="s">
        <v>381</v>
      </c>
      <c r="D20" s="627"/>
      <c r="E20" s="627"/>
      <c r="F20" s="627"/>
      <c r="G20" s="440"/>
      <c r="H20" s="448">
        <v>325</v>
      </c>
      <c r="I20" s="448">
        <v>339</v>
      </c>
      <c r="J20" s="448">
        <v>322</v>
      </c>
      <c r="K20" s="442">
        <v>325</v>
      </c>
      <c r="L20" s="442">
        <v>321</v>
      </c>
      <c r="M20" s="442">
        <v>63</v>
      </c>
      <c r="N20" s="444">
        <v>63</v>
      </c>
      <c r="O20" s="444">
        <v>33</v>
      </c>
      <c r="P20" s="444">
        <v>42</v>
      </c>
      <c r="Q20" s="444">
        <v>42</v>
      </c>
      <c r="R20" s="444">
        <v>57</v>
      </c>
      <c r="S20" s="442">
        <v>21</v>
      </c>
      <c r="T20" s="445"/>
    </row>
    <row r="21" spans="1:20" s="447" customFormat="1" ht="9.6" customHeight="1">
      <c r="A21" s="439"/>
      <c r="B21" s="439"/>
      <c r="C21" s="627" t="s">
        <v>382</v>
      </c>
      <c r="D21" s="627"/>
      <c r="E21" s="627"/>
      <c r="F21" s="627"/>
      <c r="G21" s="440"/>
      <c r="H21" s="448">
        <v>3488</v>
      </c>
      <c r="I21" s="448">
        <v>3469</v>
      </c>
      <c r="J21" s="448">
        <v>3418</v>
      </c>
      <c r="K21" s="442">
        <v>3392</v>
      </c>
      <c r="L21" s="442">
        <v>3370</v>
      </c>
      <c r="M21" s="442">
        <v>612</v>
      </c>
      <c r="N21" s="444">
        <v>830</v>
      </c>
      <c r="O21" s="444">
        <v>394</v>
      </c>
      <c r="P21" s="444">
        <v>600</v>
      </c>
      <c r="Q21" s="444">
        <v>356</v>
      </c>
      <c r="R21" s="444">
        <v>456</v>
      </c>
      <c r="S21" s="442">
        <v>122</v>
      </c>
      <c r="T21" s="445"/>
    </row>
    <row r="22" spans="1:20" s="447" customFormat="1" ht="15.95" customHeight="1">
      <c r="A22" s="439"/>
      <c r="B22" s="439"/>
      <c r="C22" s="627" t="s">
        <v>383</v>
      </c>
      <c r="D22" s="627"/>
      <c r="E22" s="627"/>
      <c r="F22" s="627"/>
      <c r="G22" s="440"/>
      <c r="H22" s="448">
        <v>82</v>
      </c>
      <c r="I22" s="448">
        <v>85</v>
      </c>
      <c r="J22" s="448">
        <v>73</v>
      </c>
      <c r="K22" s="442">
        <v>58</v>
      </c>
      <c r="L22" s="442">
        <v>49</v>
      </c>
      <c r="M22" s="442">
        <v>7</v>
      </c>
      <c r="N22" s="444">
        <v>2</v>
      </c>
      <c r="O22" s="444">
        <v>6</v>
      </c>
      <c r="P22" s="444">
        <v>20</v>
      </c>
      <c r="Q22" s="444">
        <v>8</v>
      </c>
      <c r="R22" s="444">
        <v>3</v>
      </c>
      <c r="S22" s="442">
        <v>3</v>
      </c>
      <c r="T22" s="445"/>
    </row>
    <row r="23" spans="1:20" s="447" customFormat="1" ht="9.6" customHeight="1">
      <c r="A23" s="439"/>
      <c r="B23" s="439"/>
      <c r="C23" s="627" t="s">
        <v>384</v>
      </c>
      <c r="D23" s="627"/>
      <c r="E23" s="627"/>
      <c r="F23" s="627"/>
      <c r="G23" s="440"/>
      <c r="H23" s="448">
        <v>1694</v>
      </c>
      <c r="I23" s="448">
        <v>1690</v>
      </c>
      <c r="J23" s="448">
        <v>1710</v>
      </c>
      <c r="K23" s="442">
        <v>1674</v>
      </c>
      <c r="L23" s="442">
        <v>1664</v>
      </c>
      <c r="M23" s="442">
        <v>312</v>
      </c>
      <c r="N23" s="444">
        <v>322</v>
      </c>
      <c r="O23" s="444">
        <v>185</v>
      </c>
      <c r="P23" s="444">
        <v>304</v>
      </c>
      <c r="Q23" s="444">
        <v>198</v>
      </c>
      <c r="R23" s="444">
        <v>244</v>
      </c>
      <c r="S23" s="448">
        <v>99</v>
      </c>
      <c r="T23" s="445"/>
    </row>
    <row r="24" spans="1:20" s="447" customFormat="1" ht="9.6" customHeight="1">
      <c r="A24" s="439"/>
      <c r="B24" s="439"/>
      <c r="C24" s="627" t="s">
        <v>385</v>
      </c>
      <c r="D24" s="627"/>
      <c r="E24" s="627"/>
      <c r="F24" s="627"/>
      <c r="G24" s="440"/>
      <c r="H24" s="448">
        <v>18</v>
      </c>
      <c r="I24" s="448">
        <v>18</v>
      </c>
      <c r="J24" s="448">
        <v>17</v>
      </c>
      <c r="K24" s="442">
        <v>18</v>
      </c>
      <c r="L24" s="442">
        <v>19</v>
      </c>
      <c r="M24" s="442">
        <v>1</v>
      </c>
      <c r="N24" s="449">
        <v>2</v>
      </c>
      <c r="O24" s="444">
        <v>1</v>
      </c>
      <c r="P24" s="444">
        <v>6</v>
      </c>
      <c r="Q24" s="444">
        <v>3</v>
      </c>
      <c r="R24" s="444">
        <v>4</v>
      </c>
      <c r="S24" s="448">
        <v>2</v>
      </c>
      <c r="T24" s="445"/>
    </row>
    <row r="25" spans="1:20" s="447" customFormat="1" ht="9.6" customHeight="1">
      <c r="A25" s="439"/>
      <c r="B25" s="439"/>
      <c r="C25" s="627" t="s">
        <v>386</v>
      </c>
      <c r="D25" s="627"/>
      <c r="E25" s="627"/>
      <c r="F25" s="627"/>
      <c r="G25" s="440"/>
      <c r="H25" s="448">
        <v>6</v>
      </c>
      <c r="I25" s="448">
        <v>5</v>
      </c>
      <c r="J25" s="448">
        <v>5</v>
      </c>
      <c r="K25" s="442">
        <v>5</v>
      </c>
      <c r="L25" s="442">
        <v>5</v>
      </c>
      <c r="M25" s="442">
        <v>1</v>
      </c>
      <c r="N25" s="449">
        <v>0</v>
      </c>
      <c r="O25" s="444">
        <v>2</v>
      </c>
      <c r="P25" s="444">
        <v>2</v>
      </c>
      <c r="Q25" s="444">
        <v>0</v>
      </c>
      <c r="R25" s="444">
        <v>0</v>
      </c>
      <c r="S25" s="448">
        <v>0</v>
      </c>
      <c r="T25" s="445"/>
    </row>
    <row r="26" spans="1:20" s="447" customFormat="1" ht="9.6" customHeight="1">
      <c r="A26" s="439"/>
      <c r="B26" s="439"/>
      <c r="C26" s="627" t="s">
        <v>387</v>
      </c>
      <c r="D26" s="627"/>
      <c r="E26" s="627"/>
      <c r="F26" s="627"/>
      <c r="G26" s="440"/>
      <c r="H26" s="448">
        <v>4</v>
      </c>
      <c r="I26" s="448">
        <v>4</v>
      </c>
      <c r="J26" s="448">
        <v>4</v>
      </c>
      <c r="K26" s="442">
        <v>4</v>
      </c>
      <c r="L26" s="442">
        <v>4</v>
      </c>
      <c r="M26" s="442">
        <v>0</v>
      </c>
      <c r="N26" s="449">
        <v>0</v>
      </c>
      <c r="O26" s="444">
        <v>0</v>
      </c>
      <c r="P26" s="444">
        <v>2</v>
      </c>
      <c r="Q26" s="444">
        <v>1</v>
      </c>
      <c r="R26" s="444">
        <v>0</v>
      </c>
      <c r="S26" s="448">
        <v>1</v>
      </c>
      <c r="T26" s="445"/>
    </row>
    <row r="27" spans="1:20" s="447" customFormat="1" ht="15.95" customHeight="1">
      <c r="A27" s="439"/>
      <c r="B27" s="439"/>
      <c r="C27" s="627" t="s">
        <v>388</v>
      </c>
      <c r="D27" s="627"/>
      <c r="E27" s="627"/>
      <c r="F27" s="627"/>
      <c r="G27" s="440"/>
      <c r="H27" s="448">
        <v>0</v>
      </c>
      <c r="I27" s="448">
        <v>0</v>
      </c>
      <c r="J27" s="448">
        <v>0</v>
      </c>
      <c r="K27" s="442">
        <v>0</v>
      </c>
      <c r="L27" s="442">
        <v>0</v>
      </c>
      <c r="M27" s="442">
        <v>0</v>
      </c>
      <c r="N27" s="444">
        <v>0</v>
      </c>
      <c r="O27" s="444">
        <v>0</v>
      </c>
      <c r="P27" s="444">
        <v>0</v>
      </c>
      <c r="Q27" s="444">
        <v>0</v>
      </c>
      <c r="R27" s="444">
        <v>0</v>
      </c>
      <c r="S27" s="442">
        <v>0</v>
      </c>
      <c r="T27" s="445"/>
    </row>
    <row r="28" spans="1:20" s="447" customFormat="1" ht="9.6" customHeight="1">
      <c r="A28" s="439"/>
      <c r="B28" s="439"/>
      <c r="C28" s="627" t="s">
        <v>389</v>
      </c>
      <c r="D28" s="627"/>
      <c r="E28" s="627"/>
      <c r="F28" s="627"/>
      <c r="G28" s="440"/>
      <c r="H28" s="448">
        <v>102</v>
      </c>
      <c r="I28" s="448">
        <v>100</v>
      </c>
      <c r="J28" s="448">
        <v>104</v>
      </c>
      <c r="K28" s="442">
        <v>107</v>
      </c>
      <c r="L28" s="442">
        <v>112</v>
      </c>
      <c r="M28" s="442">
        <v>10</v>
      </c>
      <c r="N28" s="444">
        <v>15</v>
      </c>
      <c r="O28" s="444">
        <v>11</v>
      </c>
      <c r="P28" s="444">
        <v>20</v>
      </c>
      <c r="Q28" s="444">
        <v>14</v>
      </c>
      <c r="R28" s="444">
        <v>27</v>
      </c>
      <c r="S28" s="442">
        <v>15</v>
      </c>
      <c r="T28" s="445"/>
    </row>
    <row r="29" spans="1:20" s="447" customFormat="1" ht="9.6" customHeight="1">
      <c r="A29" s="439"/>
      <c r="B29" s="439"/>
      <c r="C29" s="627" t="s">
        <v>390</v>
      </c>
      <c r="D29" s="627"/>
      <c r="E29" s="627"/>
      <c r="F29" s="627"/>
      <c r="G29" s="440"/>
      <c r="H29" s="448">
        <v>49</v>
      </c>
      <c r="I29" s="448">
        <v>47</v>
      </c>
      <c r="J29" s="448">
        <v>47</v>
      </c>
      <c r="K29" s="442">
        <v>47</v>
      </c>
      <c r="L29" s="442">
        <v>45</v>
      </c>
      <c r="M29" s="442">
        <v>3</v>
      </c>
      <c r="N29" s="444">
        <v>3</v>
      </c>
      <c r="O29" s="444">
        <v>1</v>
      </c>
      <c r="P29" s="444">
        <v>11</v>
      </c>
      <c r="Q29" s="444">
        <v>12</v>
      </c>
      <c r="R29" s="444">
        <v>13</v>
      </c>
      <c r="S29" s="448">
        <v>2</v>
      </c>
      <c r="T29" s="445"/>
    </row>
    <row r="30" spans="1:20" s="447" customFormat="1" ht="9.6" customHeight="1">
      <c r="A30" s="439"/>
      <c r="B30" s="439"/>
      <c r="C30" s="627" t="s">
        <v>391</v>
      </c>
      <c r="D30" s="627"/>
      <c r="E30" s="627"/>
      <c r="F30" s="627"/>
      <c r="G30" s="440"/>
      <c r="H30" s="448">
        <v>17</v>
      </c>
      <c r="I30" s="448">
        <v>17</v>
      </c>
      <c r="J30" s="448">
        <v>17</v>
      </c>
      <c r="K30" s="442">
        <v>20</v>
      </c>
      <c r="L30" s="442">
        <v>22</v>
      </c>
      <c r="M30" s="442">
        <v>1</v>
      </c>
      <c r="N30" s="444">
        <v>1</v>
      </c>
      <c r="O30" s="444">
        <v>3</v>
      </c>
      <c r="P30" s="444">
        <v>10</v>
      </c>
      <c r="Q30" s="444">
        <v>4</v>
      </c>
      <c r="R30" s="444">
        <v>1</v>
      </c>
      <c r="S30" s="442">
        <v>2</v>
      </c>
      <c r="T30" s="445"/>
    </row>
    <row r="31" spans="1:20" s="447" customFormat="1" ht="9.6" customHeight="1">
      <c r="A31" s="439"/>
      <c r="B31" s="439"/>
      <c r="C31" s="627" t="s">
        <v>392</v>
      </c>
      <c r="D31" s="627"/>
      <c r="E31" s="627"/>
      <c r="F31" s="627"/>
      <c r="G31" s="440"/>
      <c r="H31" s="450">
        <v>60</v>
      </c>
      <c r="I31" s="450">
        <v>59</v>
      </c>
      <c r="J31" s="450">
        <v>57</v>
      </c>
      <c r="K31" s="442">
        <v>58</v>
      </c>
      <c r="L31" s="442">
        <v>57</v>
      </c>
      <c r="M31" s="442">
        <v>4</v>
      </c>
      <c r="N31" s="444">
        <v>6</v>
      </c>
      <c r="O31" s="444">
        <v>14</v>
      </c>
      <c r="P31" s="444">
        <v>14</v>
      </c>
      <c r="Q31" s="444">
        <v>8</v>
      </c>
      <c r="R31" s="444">
        <v>5</v>
      </c>
      <c r="S31" s="442">
        <v>6</v>
      </c>
      <c r="T31" s="445"/>
    </row>
    <row r="32" spans="1:20" s="447" customFormat="1" ht="15.95" customHeight="1">
      <c r="A32" s="439"/>
      <c r="B32" s="439"/>
      <c r="C32" s="627" t="s">
        <v>393</v>
      </c>
      <c r="D32" s="627"/>
      <c r="E32" s="627"/>
      <c r="F32" s="627"/>
      <c r="G32" s="440"/>
      <c r="H32" s="448">
        <v>126</v>
      </c>
      <c r="I32" s="448">
        <v>117</v>
      </c>
      <c r="J32" s="448">
        <v>109</v>
      </c>
      <c r="K32" s="442">
        <v>102</v>
      </c>
      <c r="L32" s="442">
        <v>97</v>
      </c>
      <c r="M32" s="442">
        <v>18</v>
      </c>
      <c r="N32" s="444">
        <v>10</v>
      </c>
      <c r="O32" s="444">
        <v>7</v>
      </c>
      <c r="P32" s="444">
        <v>16</v>
      </c>
      <c r="Q32" s="444">
        <v>12</v>
      </c>
      <c r="R32" s="444">
        <v>27</v>
      </c>
      <c r="S32" s="448">
        <v>7</v>
      </c>
      <c r="T32" s="445"/>
    </row>
    <row r="33" spans="1:20" s="447" customFormat="1" ht="9.6" customHeight="1">
      <c r="A33" s="439"/>
      <c r="B33" s="439"/>
      <c r="C33" s="627" t="s">
        <v>394</v>
      </c>
      <c r="D33" s="627"/>
      <c r="E33" s="627"/>
      <c r="F33" s="627"/>
      <c r="G33" s="440"/>
      <c r="H33" s="448">
        <v>6</v>
      </c>
      <c r="I33" s="448">
        <v>6</v>
      </c>
      <c r="J33" s="448">
        <v>6</v>
      </c>
      <c r="K33" s="442">
        <v>6</v>
      </c>
      <c r="L33" s="442">
        <v>6</v>
      </c>
      <c r="M33" s="442">
        <v>1</v>
      </c>
      <c r="N33" s="444">
        <v>1</v>
      </c>
      <c r="O33" s="444">
        <v>1</v>
      </c>
      <c r="P33" s="444">
        <v>3</v>
      </c>
      <c r="Q33" s="444">
        <v>0</v>
      </c>
      <c r="R33" s="444">
        <v>0</v>
      </c>
      <c r="S33" s="442">
        <v>0</v>
      </c>
      <c r="T33" s="445"/>
    </row>
    <row r="34" spans="1:20" s="447" customFormat="1" ht="9.6" customHeight="1">
      <c r="A34" s="439"/>
      <c r="B34" s="439"/>
      <c r="C34" s="627" t="s">
        <v>395</v>
      </c>
      <c r="D34" s="627"/>
      <c r="E34" s="627"/>
      <c r="F34" s="627"/>
      <c r="G34" s="440"/>
      <c r="H34" s="448">
        <v>84</v>
      </c>
      <c r="I34" s="448">
        <v>84</v>
      </c>
      <c r="J34" s="448">
        <v>88</v>
      </c>
      <c r="K34" s="442">
        <v>88</v>
      </c>
      <c r="L34" s="442">
        <v>89</v>
      </c>
      <c r="M34" s="442">
        <v>14</v>
      </c>
      <c r="N34" s="444">
        <v>13</v>
      </c>
      <c r="O34" s="444">
        <v>14</v>
      </c>
      <c r="P34" s="444">
        <v>15</v>
      </c>
      <c r="Q34" s="444">
        <v>15</v>
      </c>
      <c r="R34" s="444">
        <v>6</v>
      </c>
      <c r="S34" s="442">
        <v>12</v>
      </c>
      <c r="T34" s="445"/>
    </row>
    <row r="35" spans="1:20" s="447" customFormat="1" ht="9.6" customHeight="1">
      <c r="A35" s="439"/>
      <c r="B35" s="439"/>
      <c r="C35" s="627" t="s">
        <v>396</v>
      </c>
      <c r="D35" s="627"/>
      <c r="E35" s="627"/>
      <c r="F35" s="627"/>
      <c r="G35" s="440"/>
      <c r="H35" s="448">
        <v>566</v>
      </c>
      <c r="I35" s="448">
        <v>589</v>
      </c>
      <c r="J35" s="448">
        <v>593</v>
      </c>
      <c r="K35" s="442">
        <v>619</v>
      </c>
      <c r="L35" s="442">
        <v>649</v>
      </c>
      <c r="M35" s="442">
        <v>112</v>
      </c>
      <c r="N35" s="444">
        <v>79</v>
      </c>
      <c r="O35" s="444">
        <v>39</v>
      </c>
      <c r="P35" s="444">
        <v>100</v>
      </c>
      <c r="Q35" s="444">
        <v>50</v>
      </c>
      <c r="R35" s="444">
        <v>151</v>
      </c>
      <c r="S35" s="448">
        <v>118</v>
      </c>
      <c r="T35" s="445"/>
    </row>
    <row r="36" spans="1:20" s="447" customFormat="1" ht="9.6" customHeight="1">
      <c r="A36" s="439"/>
      <c r="B36" s="439"/>
      <c r="C36" s="627" t="s">
        <v>397</v>
      </c>
      <c r="D36" s="627"/>
      <c r="E36" s="627"/>
      <c r="F36" s="627"/>
      <c r="G36" s="440"/>
      <c r="H36" s="448">
        <v>30</v>
      </c>
      <c r="I36" s="448">
        <v>29</v>
      </c>
      <c r="J36" s="448">
        <v>30</v>
      </c>
      <c r="K36" s="442">
        <v>29</v>
      </c>
      <c r="L36" s="442">
        <v>29</v>
      </c>
      <c r="M36" s="442">
        <v>2</v>
      </c>
      <c r="N36" s="444">
        <v>4</v>
      </c>
      <c r="O36" s="444">
        <v>5</v>
      </c>
      <c r="P36" s="444">
        <v>5</v>
      </c>
      <c r="Q36" s="444">
        <v>7</v>
      </c>
      <c r="R36" s="444">
        <v>5</v>
      </c>
      <c r="S36" s="448">
        <v>1</v>
      </c>
      <c r="T36" s="445"/>
    </row>
    <row r="37" spans="1:20" s="447" customFormat="1" ht="15.95" customHeight="1">
      <c r="A37" s="439"/>
      <c r="B37" s="439"/>
      <c r="C37" s="627" t="s">
        <v>398</v>
      </c>
      <c r="D37" s="627"/>
      <c r="E37" s="627"/>
      <c r="F37" s="627"/>
      <c r="G37" s="440"/>
      <c r="H37" s="448">
        <v>0</v>
      </c>
      <c r="I37" s="448">
        <v>0</v>
      </c>
      <c r="J37" s="448">
        <v>0</v>
      </c>
      <c r="K37" s="442">
        <v>0</v>
      </c>
      <c r="L37" s="442">
        <v>0</v>
      </c>
      <c r="M37" s="442">
        <v>0</v>
      </c>
      <c r="N37" s="444">
        <v>0</v>
      </c>
      <c r="O37" s="444">
        <v>0</v>
      </c>
      <c r="P37" s="444">
        <v>0</v>
      </c>
      <c r="Q37" s="444">
        <v>0</v>
      </c>
      <c r="R37" s="444">
        <v>0</v>
      </c>
      <c r="S37" s="448">
        <v>0</v>
      </c>
      <c r="T37" s="445"/>
    </row>
    <row r="38" spans="1:20" s="447" customFormat="1" ht="9.6" customHeight="1">
      <c r="A38" s="439"/>
      <c r="B38" s="439"/>
      <c r="C38" s="627" t="s">
        <v>399</v>
      </c>
      <c r="D38" s="627"/>
      <c r="E38" s="627"/>
      <c r="F38" s="627"/>
      <c r="G38" s="440"/>
      <c r="H38" s="448">
        <v>49</v>
      </c>
      <c r="I38" s="448">
        <v>48</v>
      </c>
      <c r="J38" s="448">
        <v>48</v>
      </c>
      <c r="K38" s="442">
        <v>50</v>
      </c>
      <c r="L38" s="442">
        <v>51</v>
      </c>
      <c r="M38" s="442">
        <v>5</v>
      </c>
      <c r="N38" s="444">
        <v>3</v>
      </c>
      <c r="O38" s="444">
        <v>12</v>
      </c>
      <c r="P38" s="444">
        <v>11</v>
      </c>
      <c r="Q38" s="444">
        <v>10</v>
      </c>
      <c r="R38" s="444">
        <v>5</v>
      </c>
      <c r="S38" s="448">
        <v>5</v>
      </c>
      <c r="T38" s="445"/>
    </row>
    <row r="39" spans="1:20" s="447" customFormat="1" ht="9.6" customHeight="1">
      <c r="A39" s="439"/>
      <c r="B39" s="439"/>
      <c r="C39" s="627" t="s">
        <v>400</v>
      </c>
      <c r="D39" s="627"/>
      <c r="E39" s="627"/>
      <c r="F39" s="627"/>
      <c r="G39" s="440"/>
      <c r="H39" s="448">
        <v>7</v>
      </c>
      <c r="I39" s="448">
        <v>7</v>
      </c>
      <c r="J39" s="448">
        <v>6</v>
      </c>
      <c r="K39" s="442">
        <v>6</v>
      </c>
      <c r="L39" s="442">
        <v>5</v>
      </c>
      <c r="M39" s="442">
        <v>2</v>
      </c>
      <c r="N39" s="444">
        <v>2</v>
      </c>
      <c r="O39" s="444">
        <v>0</v>
      </c>
      <c r="P39" s="444">
        <v>0</v>
      </c>
      <c r="Q39" s="444">
        <v>1</v>
      </c>
      <c r="R39" s="444">
        <v>0</v>
      </c>
      <c r="S39" s="442">
        <v>0</v>
      </c>
      <c r="T39" s="445"/>
    </row>
    <row r="40" spans="1:20" s="447" customFormat="1" ht="9.6" customHeight="1">
      <c r="A40" s="439"/>
      <c r="B40" s="439"/>
      <c r="C40" s="627" t="s">
        <v>401</v>
      </c>
      <c r="D40" s="627"/>
      <c r="E40" s="627"/>
      <c r="F40" s="627"/>
      <c r="G40" s="440"/>
      <c r="H40" s="448">
        <v>24</v>
      </c>
      <c r="I40" s="448">
        <v>21</v>
      </c>
      <c r="J40" s="448">
        <v>20</v>
      </c>
      <c r="K40" s="442">
        <v>19</v>
      </c>
      <c r="L40" s="442">
        <v>19</v>
      </c>
      <c r="M40" s="442">
        <v>4</v>
      </c>
      <c r="N40" s="444">
        <v>4</v>
      </c>
      <c r="O40" s="444">
        <v>2</v>
      </c>
      <c r="P40" s="444">
        <v>3</v>
      </c>
      <c r="Q40" s="444">
        <v>3</v>
      </c>
      <c r="R40" s="444">
        <v>1</v>
      </c>
      <c r="S40" s="442">
        <v>2</v>
      </c>
      <c r="T40" s="445"/>
    </row>
    <row r="41" spans="1:20" s="447" customFormat="1" ht="3.95" customHeight="1">
      <c r="A41" s="451"/>
      <c r="B41" s="451"/>
      <c r="C41" s="451"/>
      <c r="D41" s="451"/>
      <c r="E41" s="451"/>
      <c r="F41" s="451"/>
      <c r="G41" s="452"/>
      <c r="H41" s="453"/>
      <c r="I41" s="453"/>
      <c r="J41" s="453"/>
      <c r="K41" s="420"/>
      <c r="L41" s="454"/>
      <c r="M41" s="455"/>
      <c r="N41" s="455"/>
      <c r="O41" s="455"/>
      <c r="P41" s="455"/>
      <c r="Q41" s="455"/>
      <c r="R41" s="455"/>
      <c r="S41" s="455"/>
      <c r="T41" s="451"/>
    </row>
    <row r="42" spans="1:20" s="447" customFormat="1" ht="15.95" customHeight="1">
      <c r="A42" s="456"/>
      <c r="B42" s="456"/>
      <c r="C42" s="456"/>
      <c r="D42" s="456"/>
      <c r="E42" s="456"/>
      <c r="F42" s="627"/>
      <c r="G42" s="627"/>
      <c r="H42" s="627"/>
      <c r="I42" s="627"/>
      <c r="J42" s="457"/>
      <c r="K42" s="457"/>
      <c r="L42" s="458"/>
      <c r="M42" s="459"/>
      <c r="N42" s="459"/>
      <c r="O42" s="459"/>
      <c r="P42" s="459"/>
      <c r="Q42" s="459"/>
      <c r="R42" s="459"/>
      <c r="S42" s="459"/>
      <c r="T42" s="456"/>
    </row>
    <row r="43" spans="1:20" s="462" customFormat="1" ht="12" customHeight="1" thickBot="1">
      <c r="A43" s="460"/>
      <c r="B43" s="460" t="s">
        <v>402</v>
      </c>
      <c r="C43" s="461"/>
      <c r="E43" s="461"/>
      <c r="H43" s="423"/>
      <c r="I43" s="423"/>
      <c r="J43" s="423"/>
      <c r="K43" s="423"/>
      <c r="L43" s="463"/>
      <c r="M43" s="464"/>
      <c r="N43" s="464"/>
      <c r="O43" s="464"/>
      <c r="P43" s="464"/>
      <c r="Q43" s="464"/>
      <c r="R43" s="464"/>
      <c r="S43" s="464"/>
      <c r="T43" s="461"/>
    </row>
    <row r="44" spans="1:20" s="465" customFormat="1" ht="36" customHeight="1">
      <c r="A44" s="427"/>
      <c r="B44" s="427"/>
      <c r="C44" s="427"/>
      <c r="D44" s="427"/>
      <c r="E44" s="427"/>
      <c r="F44" s="427"/>
      <c r="G44" s="428"/>
      <c r="H44" s="484" t="s">
        <v>355</v>
      </c>
      <c r="I44" s="484" t="s">
        <v>356</v>
      </c>
      <c r="J44" s="484" t="s">
        <v>357</v>
      </c>
      <c r="K44" s="484" t="s">
        <v>358</v>
      </c>
      <c r="L44" s="485" t="s">
        <v>421</v>
      </c>
      <c r="M44" s="432" t="s">
        <v>360</v>
      </c>
      <c r="N44" s="432" t="s">
        <v>361</v>
      </c>
      <c r="O44" s="432" t="s">
        <v>403</v>
      </c>
      <c r="P44" s="432" t="s">
        <v>363</v>
      </c>
      <c r="Q44" s="432" t="s">
        <v>364</v>
      </c>
      <c r="R44" s="432" t="s">
        <v>365</v>
      </c>
      <c r="S44" s="432" t="s">
        <v>404</v>
      </c>
      <c r="T44" s="433"/>
    </row>
    <row r="45" spans="1:20" s="423" customFormat="1" ht="15.95" customHeight="1">
      <c r="A45" s="435"/>
      <c r="B45" s="626" t="s">
        <v>367</v>
      </c>
      <c r="C45" s="626"/>
      <c r="D45" s="626"/>
      <c r="E45" s="626"/>
      <c r="F45" s="626"/>
      <c r="G45" s="436"/>
      <c r="H45" s="437">
        <v>12222</v>
      </c>
      <c r="I45" s="437">
        <v>12498</v>
      </c>
      <c r="J45" s="437">
        <v>12741</v>
      </c>
      <c r="K45" s="437">
        <v>12830</v>
      </c>
      <c r="L45" s="437">
        <v>13067</v>
      </c>
      <c r="M45" s="437">
        <v>2471</v>
      </c>
      <c r="N45" s="437">
        <v>2131</v>
      </c>
      <c r="O45" s="437">
        <v>1248</v>
      </c>
      <c r="P45" s="437">
        <v>2975</v>
      </c>
      <c r="Q45" s="437">
        <v>1576</v>
      </c>
      <c r="R45" s="437">
        <v>1685</v>
      </c>
      <c r="S45" s="437">
        <v>981</v>
      </c>
      <c r="T45" s="466"/>
    </row>
    <row r="46" spans="1:20" s="423" customFormat="1" ht="15.95" customHeight="1">
      <c r="A46" s="467"/>
      <c r="B46" s="467"/>
      <c r="C46" s="627" t="s">
        <v>405</v>
      </c>
      <c r="D46" s="627"/>
      <c r="E46" s="627"/>
      <c r="F46" s="627"/>
      <c r="G46" s="468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70"/>
    </row>
    <row r="47" spans="1:20" s="447" customFormat="1" ht="9" customHeight="1">
      <c r="A47" s="439"/>
      <c r="B47" s="439"/>
      <c r="C47" s="471"/>
      <c r="D47" s="627" t="s">
        <v>406</v>
      </c>
      <c r="E47" s="627"/>
      <c r="F47" s="627"/>
      <c r="G47" s="472"/>
      <c r="H47" s="442">
        <v>180</v>
      </c>
      <c r="I47" s="442">
        <v>180</v>
      </c>
      <c r="J47" s="442">
        <v>196</v>
      </c>
      <c r="K47" s="442">
        <v>146</v>
      </c>
      <c r="L47" s="442">
        <v>138</v>
      </c>
      <c r="M47" s="442">
        <v>17</v>
      </c>
      <c r="N47" s="486">
        <v>19</v>
      </c>
      <c r="O47" s="486">
        <v>7</v>
      </c>
      <c r="P47" s="486">
        <v>45</v>
      </c>
      <c r="Q47" s="486">
        <v>24</v>
      </c>
      <c r="R47" s="486">
        <v>20</v>
      </c>
      <c r="S47" s="486">
        <v>6</v>
      </c>
      <c r="T47" s="445"/>
    </row>
    <row r="48" spans="1:20" s="447" customFormat="1" ht="9.6" customHeight="1">
      <c r="A48" s="439"/>
      <c r="B48" s="439"/>
      <c r="C48" s="471"/>
      <c r="D48" s="627" t="s">
        <v>407</v>
      </c>
      <c r="E48" s="627"/>
      <c r="F48" s="627"/>
      <c r="G48" s="472"/>
      <c r="H48" s="442">
        <v>79</v>
      </c>
      <c r="I48" s="442">
        <v>79</v>
      </c>
      <c r="J48" s="442">
        <v>79</v>
      </c>
      <c r="K48" s="442">
        <v>76</v>
      </c>
      <c r="L48" s="442">
        <v>79</v>
      </c>
      <c r="M48" s="442">
        <v>23</v>
      </c>
      <c r="N48" s="486">
        <v>24</v>
      </c>
      <c r="O48" s="486">
        <v>9</v>
      </c>
      <c r="P48" s="486">
        <v>14</v>
      </c>
      <c r="Q48" s="486">
        <v>2</v>
      </c>
      <c r="R48" s="486">
        <v>5</v>
      </c>
      <c r="S48" s="486">
        <v>2</v>
      </c>
      <c r="T48" s="445"/>
    </row>
    <row r="49" spans="1:20" s="447" customFormat="1" ht="9.6" customHeight="1">
      <c r="A49" s="439"/>
      <c r="B49" s="439"/>
      <c r="C49" s="471"/>
      <c r="D49" s="627" t="s">
        <v>408</v>
      </c>
      <c r="E49" s="627"/>
      <c r="F49" s="627"/>
      <c r="G49" s="472"/>
      <c r="H49" s="442">
        <v>167</v>
      </c>
      <c r="I49" s="442">
        <v>167</v>
      </c>
      <c r="J49" s="442">
        <v>240</v>
      </c>
      <c r="K49" s="442">
        <v>239</v>
      </c>
      <c r="L49" s="442">
        <v>130</v>
      </c>
      <c r="M49" s="442">
        <v>26</v>
      </c>
      <c r="N49" s="486">
        <v>13</v>
      </c>
      <c r="O49" s="486">
        <v>1</v>
      </c>
      <c r="P49" s="486">
        <v>60</v>
      </c>
      <c r="Q49" s="486">
        <v>18</v>
      </c>
      <c r="R49" s="486">
        <v>10</v>
      </c>
      <c r="S49" s="486">
        <v>2</v>
      </c>
      <c r="T49" s="445"/>
    </row>
    <row r="50" spans="1:20" s="447" customFormat="1" ht="9.6" customHeight="1">
      <c r="A50" s="439"/>
      <c r="B50" s="439"/>
      <c r="C50" s="471"/>
      <c r="D50" s="627" t="s">
        <v>409</v>
      </c>
      <c r="E50" s="627"/>
      <c r="F50" s="627"/>
      <c r="G50" s="472"/>
      <c r="H50" s="442">
        <v>569</v>
      </c>
      <c r="I50" s="442">
        <v>588</v>
      </c>
      <c r="J50" s="442">
        <v>535</v>
      </c>
      <c r="K50" s="442">
        <v>558</v>
      </c>
      <c r="L50" s="442">
        <v>599</v>
      </c>
      <c r="M50" s="442">
        <v>129</v>
      </c>
      <c r="N50" s="486">
        <v>108</v>
      </c>
      <c r="O50" s="486">
        <v>28</v>
      </c>
      <c r="P50" s="486">
        <v>114</v>
      </c>
      <c r="Q50" s="486">
        <v>93</v>
      </c>
      <c r="R50" s="486">
        <v>99</v>
      </c>
      <c r="S50" s="486">
        <v>28</v>
      </c>
      <c r="T50" s="445"/>
    </row>
    <row r="51" spans="1:20" s="447" customFormat="1" ht="15.95" customHeight="1">
      <c r="A51" s="439"/>
      <c r="B51" s="439"/>
      <c r="C51" s="627" t="s">
        <v>410</v>
      </c>
      <c r="D51" s="627"/>
      <c r="E51" s="627"/>
      <c r="F51" s="627"/>
      <c r="G51" s="440"/>
      <c r="H51" s="442">
        <v>131</v>
      </c>
      <c r="I51" s="442">
        <v>131</v>
      </c>
      <c r="J51" s="442">
        <v>131</v>
      </c>
      <c r="K51" s="442">
        <v>103</v>
      </c>
      <c r="L51" s="442">
        <v>103</v>
      </c>
      <c r="M51" s="442">
        <v>10</v>
      </c>
      <c r="N51" s="486">
        <v>4</v>
      </c>
      <c r="O51" s="486">
        <v>20</v>
      </c>
      <c r="P51" s="486">
        <v>49</v>
      </c>
      <c r="Q51" s="442">
        <v>0</v>
      </c>
      <c r="R51" s="442">
        <v>0</v>
      </c>
      <c r="S51" s="486">
        <v>20</v>
      </c>
      <c r="T51" s="445"/>
    </row>
    <row r="52" spans="1:20" s="447" customFormat="1" ht="9.6" customHeight="1">
      <c r="A52" s="439"/>
      <c r="B52" s="439"/>
      <c r="C52" s="627" t="s">
        <v>411</v>
      </c>
      <c r="D52" s="627"/>
      <c r="E52" s="627"/>
      <c r="F52" s="627"/>
      <c r="G52" s="440"/>
      <c r="H52" s="442">
        <v>1725</v>
      </c>
      <c r="I52" s="442">
        <v>1891</v>
      </c>
      <c r="J52" s="442">
        <v>2083</v>
      </c>
      <c r="K52" s="442">
        <v>2239</v>
      </c>
      <c r="L52" s="442">
        <v>2334</v>
      </c>
      <c r="M52" s="442">
        <v>344</v>
      </c>
      <c r="N52" s="486">
        <v>380</v>
      </c>
      <c r="O52" s="486">
        <v>263</v>
      </c>
      <c r="P52" s="486">
        <v>629</v>
      </c>
      <c r="Q52" s="486">
        <v>253</v>
      </c>
      <c r="R52" s="486">
        <v>353</v>
      </c>
      <c r="S52" s="486">
        <v>112</v>
      </c>
      <c r="T52" s="445"/>
    </row>
    <row r="53" spans="1:20" s="447" customFormat="1" ht="9.6" customHeight="1">
      <c r="A53" s="439"/>
      <c r="B53" s="439"/>
      <c r="C53" s="627" t="s">
        <v>412</v>
      </c>
      <c r="D53" s="627"/>
      <c r="E53" s="627"/>
      <c r="F53" s="627"/>
      <c r="G53" s="440"/>
      <c r="H53" s="441">
        <v>1581</v>
      </c>
      <c r="I53" s="441">
        <v>1605</v>
      </c>
      <c r="J53" s="441">
        <v>1617</v>
      </c>
      <c r="K53" s="441">
        <v>1627</v>
      </c>
      <c r="L53" s="441">
        <v>1660</v>
      </c>
      <c r="M53" s="442">
        <v>346</v>
      </c>
      <c r="N53" s="486">
        <v>189</v>
      </c>
      <c r="O53" s="486">
        <v>157</v>
      </c>
      <c r="P53" s="486">
        <v>336</v>
      </c>
      <c r="Q53" s="486">
        <v>216</v>
      </c>
      <c r="R53" s="486">
        <v>236</v>
      </c>
      <c r="S53" s="486">
        <v>180</v>
      </c>
      <c r="T53" s="445"/>
    </row>
    <row r="54" spans="1:20" s="447" customFormat="1" ht="9.6" customHeight="1">
      <c r="A54" s="439"/>
      <c r="B54" s="439"/>
      <c r="C54" s="627" t="s">
        <v>413</v>
      </c>
      <c r="D54" s="627"/>
      <c r="E54" s="627"/>
      <c r="F54" s="627"/>
      <c r="G54" s="440"/>
      <c r="H54" s="442">
        <v>1562</v>
      </c>
      <c r="I54" s="442">
        <v>1565</v>
      </c>
      <c r="J54" s="442">
        <v>1575</v>
      </c>
      <c r="K54" s="442">
        <v>1581</v>
      </c>
      <c r="L54" s="442">
        <v>1594</v>
      </c>
      <c r="M54" s="442">
        <v>436</v>
      </c>
      <c r="N54" s="486">
        <v>211</v>
      </c>
      <c r="O54" s="486">
        <v>99</v>
      </c>
      <c r="P54" s="486">
        <v>279</v>
      </c>
      <c r="Q54" s="486">
        <v>142</v>
      </c>
      <c r="R54" s="486">
        <v>246</v>
      </c>
      <c r="S54" s="486">
        <v>181</v>
      </c>
      <c r="T54" s="445"/>
    </row>
    <row r="55" spans="1:20" s="447" customFormat="1" ht="9.6" customHeight="1">
      <c r="A55" s="439"/>
      <c r="B55" s="439"/>
      <c r="C55" s="627" t="s">
        <v>414</v>
      </c>
      <c r="D55" s="627"/>
      <c r="E55" s="627"/>
      <c r="F55" s="627"/>
      <c r="G55" s="440"/>
      <c r="H55" s="442">
        <v>2885</v>
      </c>
      <c r="I55" s="442">
        <v>2896</v>
      </c>
      <c r="J55" s="442">
        <v>2817</v>
      </c>
      <c r="K55" s="442">
        <v>2832</v>
      </c>
      <c r="L55" s="442">
        <v>2858</v>
      </c>
      <c r="M55" s="442">
        <v>478</v>
      </c>
      <c r="N55" s="486">
        <v>573</v>
      </c>
      <c r="O55" s="486">
        <v>231</v>
      </c>
      <c r="P55" s="486">
        <v>624</v>
      </c>
      <c r="Q55" s="486">
        <v>399</v>
      </c>
      <c r="R55" s="486">
        <v>265</v>
      </c>
      <c r="S55" s="486">
        <v>288</v>
      </c>
      <c r="T55" s="445"/>
    </row>
    <row r="56" spans="1:20" s="447" customFormat="1" ht="15.95" customHeight="1">
      <c r="A56" s="439"/>
      <c r="B56" s="439"/>
      <c r="C56" s="627" t="s">
        <v>415</v>
      </c>
      <c r="D56" s="627"/>
      <c r="E56" s="627"/>
      <c r="F56" s="627"/>
      <c r="G56" s="440"/>
      <c r="H56" s="442">
        <v>2580</v>
      </c>
      <c r="I56" s="442">
        <v>2632</v>
      </c>
      <c r="J56" s="442">
        <v>2694</v>
      </c>
      <c r="K56" s="442">
        <v>2761</v>
      </c>
      <c r="L56" s="442">
        <v>2802</v>
      </c>
      <c r="M56" s="442">
        <v>512</v>
      </c>
      <c r="N56" s="486">
        <v>435</v>
      </c>
      <c r="O56" s="486">
        <v>367</v>
      </c>
      <c r="P56" s="486">
        <v>609</v>
      </c>
      <c r="Q56" s="486">
        <v>381</v>
      </c>
      <c r="R56" s="486">
        <v>344</v>
      </c>
      <c r="S56" s="486">
        <v>154</v>
      </c>
      <c r="T56" s="445"/>
    </row>
    <row r="57" spans="1:20" s="447" customFormat="1" ht="9.6" customHeight="1">
      <c r="A57" s="439"/>
      <c r="B57" s="439"/>
      <c r="C57" s="627" t="s">
        <v>416</v>
      </c>
      <c r="D57" s="627"/>
      <c r="E57" s="627"/>
      <c r="F57" s="627"/>
      <c r="G57" s="440"/>
      <c r="H57" s="442">
        <v>12</v>
      </c>
      <c r="I57" s="442">
        <v>12</v>
      </c>
      <c r="J57" s="442">
        <v>12</v>
      </c>
      <c r="K57" s="442">
        <v>12</v>
      </c>
      <c r="L57" s="442">
        <v>12</v>
      </c>
      <c r="M57" s="442">
        <v>0</v>
      </c>
      <c r="N57" s="486">
        <v>1</v>
      </c>
      <c r="O57" s="442">
        <v>0</v>
      </c>
      <c r="P57" s="486">
        <v>3</v>
      </c>
      <c r="Q57" s="486">
        <v>7</v>
      </c>
      <c r="R57" s="442">
        <v>0</v>
      </c>
      <c r="S57" s="486">
        <v>1</v>
      </c>
      <c r="T57" s="445"/>
    </row>
    <row r="58" spans="1:20" s="447" customFormat="1" ht="9.6" customHeight="1">
      <c r="A58" s="439"/>
      <c r="B58" s="439"/>
      <c r="C58" s="627" t="s">
        <v>417</v>
      </c>
      <c r="D58" s="627"/>
      <c r="E58" s="627"/>
      <c r="F58" s="627"/>
      <c r="G58" s="440"/>
      <c r="H58" s="442">
        <v>336</v>
      </c>
      <c r="I58" s="442">
        <v>337</v>
      </c>
      <c r="J58" s="442">
        <v>337</v>
      </c>
      <c r="K58" s="442">
        <v>296</v>
      </c>
      <c r="L58" s="442">
        <v>337</v>
      </c>
      <c r="M58" s="442">
        <v>50</v>
      </c>
      <c r="N58" s="486">
        <v>72</v>
      </c>
      <c r="O58" s="486">
        <v>32</v>
      </c>
      <c r="P58" s="486">
        <v>110</v>
      </c>
      <c r="Q58" s="486">
        <v>25</v>
      </c>
      <c r="R58" s="442">
        <v>41</v>
      </c>
      <c r="S58" s="486">
        <v>7</v>
      </c>
      <c r="T58" s="445"/>
    </row>
    <row r="59" spans="1:20" s="447" customFormat="1" ht="9.6" customHeight="1">
      <c r="A59" s="439"/>
      <c r="B59" s="439"/>
      <c r="C59" s="627" t="s">
        <v>418</v>
      </c>
      <c r="D59" s="627"/>
      <c r="E59" s="627"/>
      <c r="F59" s="627"/>
      <c r="G59" s="440"/>
      <c r="H59" s="442">
        <v>5</v>
      </c>
      <c r="I59" s="442">
        <v>5</v>
      </c>
      <c r="J59" s="442">
        <v>14</v>
      </c>
      <c r="K59" s="442">
        <v>14</v>
      </c>
      <c r="L59" s="442">
        <v>14</v>
      </c>
      <c r="M59" s="442">
        <v>5</v>
      </c>
      <c r="N59" s="486">
        <v>9</v>
      </c>
      <c r="O59" s="442">
        <v>0</v>
      </c>
      <c r="P59" s="442">
        <v>0</v>
      </c>
      <c r="Q59" s="442">
        <v>0</v>
      </c>
      <c r="R59" s="442">
        <v>0</v>
      </c>
      <c r="S59" s="442">
        <v>0</v>
      </c>
      <c r="T59" s="445"/>
    </row>
    <row r="60" spans="1:20" s="447" customFormat="1" ht="21" customHeight="1">
      <c r="A60" s="439"/>
      <c r="B60" s="439"/>
      <c r="C60" s="627" t="s">
        <v>419</v>
      </c>
      <c r="D60" s="627"/>
      <c r="E60" s="627"/>
      <c r="F60" s="627"/>
      <c r="G60" s="473"/>
      <c r="H60" s="474">
        <v>410</v>
      </c>
      <c r="I60" s="474">
        <v>410</v>
      </c>
      <c r="J60" s="474">
        <v>411</v>
      </c>
      <c r="K60" s="474">
        <v>346</v>
      </c>
      <c r="L60" s="474">
        <v>407</v>
      </c>
      <c r="M60" s="474">
        <v>95</v>
      </c>
      <c r="N60" s="487">
        <v>93</v>
      </c>
      <c r="O60" s="487">
        <v>34</v>
      </c>
      <c r="P60" s="487">
        <v>103</v>
      </c>
      <c r="Q60" s="487">
        <v>16</v>
      </c>
      <c r="R60" s="474">
        <v>66</v>
      </c>
      <c r="S60" s="487">
        <v>0</v>
      </c>
      <c r="T60" s="445"/>
    </row>
    <row r="61" spans="1:20" s="447" customFormat="1" ht="3.95" customHeight="1">
      <c r="A61" s="451"/>
      <c r="B61" s="451"/>
      <c r="C61" s="451"/>
      <c r="D61" s="451"/>
      <c r="E61" s="451"/>
      <c r="F61" s="475"/>
      <c r="G61" s="476"/>
      <c r="H61" s="477"/>
      <c r="I61" s="477"/>
      <c r="J61" s="477"/>
      <c r="K61" s="477"/>
      <c r="L61" s="478"/>
      <c r="M61" s="453"/>
      <c r="N61" s="453"/>
      <c r="O61" s="453"/>
      <c r="P61" s="453"/>
      <c r="Q61" s="453"/>
      <c r="R61" s="453"/>
      <c r="S61" s="453"/>
      <c r="T61" s="451"/>
    </row>
    <row r="62" spans="1:20" s="419" customFormat="1" ht="15.95" customHeight="1">
      <c r="B62" s="419" t="s">
        <v>420</v>
      </c>
      <c r="C62" s="479"/>
      <c r="D62" s="479"/>
      <c r="E62" s="479"/>
      <c r="L62" s="421"/>
      <c r="M62" s="480"/>
      <c r="N62" s="420"/>
      <c r="O62" s="420"/>
      <c r="P62" s="420"/>
      <c r="Q62" s="420"/>
      <c r="R62" s="420"/>
      <c r="S62" s="420"/>
      <c r="T62" s="420"/>
    </row>
    <row r="63" spans="1:20" s="419" customFormat="1" ht="12" customHeight="1">
      <c r="B63" s="419" t="s">
        <v>351</v>
      </c>
      <c r="C63" s="479"/>
      <c r="D63" s="479"/>
      <c r="E63" s="479"/>
      <c r="J63" s="420"/>
      <c r="K63" s="420"/>
      <c r="L63" s="481"/>
      <c r="M63" s="480"/>
      <c r="N63" s="420"/>
      <c r="O63" s="420"/>
      <c r="P63" s="420"/>
      <c r="Q63" s="420"/>
      <c r="R63" s="420"/>
      <c r="S63" s="420"/>
      <c r="T63" s="420"/>
    </row>
    <row r="64" spans="1:20" s="419" customFormat="1" ht="12" customHeight="1">
      <c r="L64" s="482"/>
      <c r="T64" s="420"/>
    </row>
    <row r="65" spans="12:20" s="447" customFormat="1" ht="12" customHeight="1">
      <c r="L65" s="483"/>
      <c r="T65" s="439"/>
    </row>
    <row r="66" spans="12:20" s="447" customFormat="1" ht="12" customHeight="1">
      <c r="L66" s="483"/>
      <c r="T66" s="439"/>
    </row>
    <row r="67" spans="12:20" s="447" customFormat="1" ht="12" customHeight="1">
      <c r="L67" s="483"/>
      <c r="T67" s="439"/>
    </row>
    <row r="68" spans="12:20" s="447" customFormat="1" ht="12" customHeight="1">
      <c r="L68" s="483"/>
      <c r="T68" s="439"/>
    </row>
  </sheetData>
  <mergeCells count="52"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56:F56"/>
    <mergeCell ref="B45:F45"/>
    <mergeCell ref="C46:F46"/>
    <mergeCell ref="D47:F47"/>
    <mergeCell ref="D48:F48"/>
    <mergeCell ref="D49:F49"/>
    <mergeCell ref="D50:F50"/>
    <mergeCell ref="C36:F36"/>
    <mergeCell ref="C37:F37"/>
    <mergeCell ref="C38:F38"/>
    <mergeCell ref="C39:F39"/>
    <mergeCell ref="C40:F40"/>
    <mergeCell ref="F42:I42"/>
    <mergeCell ref="C30:F30"/>
    <mergeCell ref="C31:F31"/>
    <mergeCell ref="C32:F32"/>
    <mergeCell ref="C33:F33"/>
    <mergeCell ref="C34:F34"/>
    <mergeCell ref="C35:F35"/>
    <mergeCell ref="C24:F24"/>
    <mergeCell ref="C25:F25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23:F23"/>
    <mergeCell ref="C12:F12"/>
    <mergeCell ref="C13:F13"/>
    <mergeCell ref="C14:F14"/>
    <mergeCell ref="C15:F15"/>
    <mergeCell ref="C16:F16"/>
    <mergeCell ref="C17:F17"/>
    <mergeCell ref="B6:F6"/>
    <mergeCell ref="C7:F7"/>
    <mergeCell ref="C8:F8"/>
    <mergeCell ref="C9:F9"/>
    <mergeCell ref="C10:F10"/>
    <mergeCell ref="C11:F11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1" orientation="portrait" r:id="rId1"/>
  <headerFooter alignWithMargins="0">
    <oddHeader>&amp;R&amp;A</oddHead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50"/>
  <sheetViews>
    <sheetView zoomScale="120" zoomScaleNormal="120" zoomScaleSheetLayoutView="120" workbookViewId="0">
      <selection activeCell="M60" sqref="M60"/>
    </sheetView>
  </sheetViews>
  <sheetFormatPr defaultColWidth="12.140625" defaultRowHeight="12" customHeight="1"/>
  <cols>
    <col min="1" max="1" width="0.28515625" style="495" customWidth="1"/>
    <col min="2" max="2" width="2.7109375" style="495" customWidth="1"/>
    <col min="3" max="3" width="4.85546875" style="494" customWidth="1"/>
    <col min="4" max="4" width="0.28515625" style="495" customWidth="1"/>
    <col min="5" max="5" width="6.42578125" style="495" customWidth="1"/>
    <col min="6" max="8" width="6.5703125" style="495" customWidth="1"/>
    <col min="9" max="9" width="7.28515625" style="495" customWidth="1"/>
    <col min="10" max="13" width="6.5703125" style="495" customWidth="1"/>
    <col min="14" max="14" width="7.28515625" style="495" customWidth="1"/>
    <col min="15" max="18" width="6.5703125" style="495" customWidth="1"/>
    <col min="19" max="19" width="7.28515625" style="495" customWidth="1"/>
    <col min="20" max="20" width="0.28515625" style="544" customWidth="1"/>
    <col min="21" max="16384" width="12.140625" style="495"/>
  </cols>
  <sheetData>
    <row r="1" spans="1:20" s="489" customFormat="1" ht="24" customHeight="1">
      <c r="A1" s="488"/>
      <c r="C1" s="490" t="s">
        <v>423</v>
      </c>
      <c r="R1" s="491"/>
      <c r="S1" s="491"/>
      <c r="T1" s="492"/>
    </row>
    <row r="2" spans="1:20" ht="8.1" customHeight="1">
      <c r="A2" s="493"/>
      <c r="B2" s="493"/>
      <c r="R2" s="496"/>
      <c r="S2" s="496"/>
      <c r="T2" s="497"/>
    </row>
    <row r="3" spans="1:20" s="501" customFormat="1" ht="24" customHeight="1" thickBot="1">
      <c r="A3" s="498"/>
      <c r="B3" s="499" t="s">
        <v>424</v>
      </c>
      <c r="C3" s="500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R3" s="498"/>
      <c r="S3" s="498"/>
      <c r="T3" s="502"/>
    </row>
    <row r="4" spans="1:20" s="509" customFormat="1" ht="12" customHeight="1">
      <c r="A4" s="503"/>
      <c r="B4" s="503"/>
      <c r="C4" s="504"/>
      <c r="D4" s="505"/>
      <c r="E4" s="506" t="s">
        <v>425</v>
      </c>
      <c r="F4" s="506"/>
      <c r="G4" s="506"/>
      <c r="H4" s="506"/>
      <c r="I4" s="506"/>
      <c r="J4" s="507" t="s">
        <v>426</v>
      </c>
      <c r="K4" s="506"/>
      <c r="L4" s="506"/>
      <c r="M4" s="506"/>
      <c r="N4" s="506"/>
      <c r="O4" s="507" t="s">
        <v>427</v>
      </c>
      <c r="P4" s="506"/>
      <c r="Q4" s="506"/>
      <c r="R4" s="506"/>
      <c r="S4" s="506"/>
      <c r="T4" s="508"/>
    </row>
    <row r="5" spans="1:20" s="516" customFormat="1" ht="24" customHeight="1">
      <c r="A5" s="510"/>
      <c r="B5" s="510"/>
      <c r="C5" s="511"/>
      <c r="D5" s="512"/>
      <c r="E5" s="513" t="s">
        <v>428</v>
      </c>
      <c r="F5" s="513" t="s">
        <v>429</v>
      </c>
      <c r="G5" s="513" t="s">
        <v>430</v>
      </c>
      <c r="H5" s="513" t="s">
        <v>431</v>
      </c>
      <c r="I5" s="514" t="s">
        <v>432</v>
      </c>
      <c r="J5" s="513" t="str">
        <f t="shared" ref="J5:S5" si="0">E5</f>
        <v>19年度
F.Y.2007</v>
      </c>
      <c r="K5" s="513" t="str">
        <f t="shared" si="0"/>
        <v>20年度
F.Y.2008</v>
      </c>
      <c r="L5" s="513" t="str">
        <f t="shared" si="0"/>
        <v>21年度
F.Y.2009</v>
      </c>
      <c r="M5" s="513" t="str">
        <f t="shared" si="0"/>
        <v>22年度
F.Y.2010</v>
      </c>
      <c r="N5" s="514" t="str">
        <f t="shared" si="0"/>
        <v>23年度
F.Y.2011</v>
      </c>
      <c r="O5" s="513" t="str">
        <f t="shared" si="0"/>
        <v>19年度
F.Y.2007</v>
      </c>
      <c r="P5" s="513" t="str">
        <f t="shared" si="0"/>
        <v>20年度
F.Y.2008</v>
      </c>
      <c r="Q5" s="513" t="str">
        <f t="shared" si="0"/>
        <v>21年度
F.Y.2009</v>
      </c>
      <c r="R5" s="513" t="str">
        <f t="shared" si="0"/>
        <v>22年度
F.Y.2010</v>
      </c>
      <c r="S5" s="514" t="str">
        <f t="shared" si="0"/>
        <v>23年度
F.Y.2011</v>
      </c>
      <c r="T5" s="515"/>
    </row>
    <row r="6" spans="1:20" ht="18" customHeight="1">
      <c r="A6" s="517"/>
      <c r="B6" s="517" t="s">
        <v>433</v>
      </c>
      <c r="C6" s="518"/>
      <c r="D6" s="519"/>
      <c r="E6" s="520"/>
      <c r="F6" s="520"/>
      <c r="G6" s="520"/>
      <c r="J6" s="520"/>
      <c r="K6" s="521"/>
      <c r="L6" s="521"/>
      <c r="N6" s="522"/>
      <c r="O6" s="520"/>
      <c r="P6" s="521"/>
      <c r="Q6" s="521"/>
      <c r="T6" s="523"/>
    </row>
    <row r="7" spans="1:20" ht="18" customHeight="1">
      <c r="A7" s="524"/>
      <c r="B7" s="524"/>
      <c r="C7" s="525" t="s">
        <v>434</v>
      </c>
      <c r="D7" s="526"/>
      <c r="E7" s="527">
        <v>110.6</v>
      </c>
      <c r="F7" s="527">
        <v>110.9</v>
      </c>
      <c r="G7" s="527">
        <v>110.5</v>
      </c>
      <c r="H7" s="527">
        <v>111</v>
      </c>
      <c r="I7" s="528">
        <v>110.4</v>
      </c>
      <c r="J7" s="529">
        <v>18.8</v>
      </c>
      <c r="K7" s="529">
        <v>19</v>
      </c>
      <c r="L7" s="529">
        <v>18.7</v>
      </c>
      <c r="M7" s="529">
        <v>18.899999999999999</v>
      </c>
      <c r="N7" s="522">
        <v>18.7</v>
      </c>
      <c r="O7" s="529">
        <v>62.2</v>
      </c>
      <c r="P7" s="529">
        <v>62.3</v>
      </c>
      <c r="Q7" s="529">
        <v>62.2</v>
      </c>
      <c r="R7" s="529">
        <v>62.3</v>
      </c>
      <c r="S7" s="522">
        <v>62.1</v>
      </c>
      <c r="T7" s="530"/>
    </row>
    <row r="8" spans="1:20" ht="18" customHeight="1">
      <c r="A8" s="525"/>
      <c r="B8" s="525" t="s">
        <v>435</v>
      </c>
      <c r="C8" s="525"/>
      <c r="D8" s="531"/>
      <c r="E8" s="527"/>
      <c r="F8" s="527"/>
      <c r="G8" s="527"/>
      <c r="I8" s="522"/>
      <c r="J8" s="529"/>
      <c r="K8" s="529"/>
      <c r="L8" s="529"/>
      <c r="M8" s="529"/>
      <c r="N8" s="522"/>
      <c r="O8" s="529"/>
      <c r="P8" s="529"/>
      <c r="Q8" s="529"/>
      <c r="R8" s="529"/>
      <c r="S8" s="522"/>
      <c r="T8" s="530"/>
    </row>
    <row r="9" spans="1:20" ht="18" customHeight="1">
      <c r="A9" s="524"/>
      <c r="B9" s="524"/>
      <c r="C9" s="525" t="s">
        <v>436</v>
      </c>
      <c r="D9" s="531"/>
      <c r="E9" s="527">
        <v>116.7</v>
      </c>
      <c r="F9" s="527">
        <v>117.3</v>
      </c>
      <c r="G9" s="527">
        <v>117</v>
      </c>
      <c r="H9" s="527">
        <v>116.8</v>
      </c>
      <c r="I9" s="528">
        <v>116.7</v>
      </c>
      <c r="J9" s="529">
        <v>21.5</v>
      </c>
      <c r="K9" s="529">
        <v>21.7</v>
      </c>
      <c r="L9" s="529">
        <v>21.4</v>
      </c>
      <c r="M9" s="529">
        <v>21.2</v>
      </c>
      <c r="N9" s="522">
        <v>21.3</v>
      </c>
      <c r="O9" s="532">
        <v>64.8</v>
      </c>
      <c r="P9" s="529">
        <v>65.2</v>
      </c>
      <c r="Q9" s="532">
        <v>65.3</v>
      </c>
      <c r="R9" s="529">
        <v>65</v>
      </c>
      <c r="S9" s="528">
        <v>64.900000000000006</v>
      </c>
      <c r="T9" s="530"/>
    </row>
    <row r="10" spans="1:20" ht="12.95" customHeight="1">
      <c r="A10" s="525"/>
      <c r="B10" s="525"/>
      <c r="C10" s="525" t="s">
        <v>437</v>
      </c>
      <c r="D10" s="531"/>
      <c r="E10" s="527">
        <v>122.7</v>
      </c>
      <c r="F10" s="527">
        <v>122.9</v>
      </c>
      <c r="G10" s="527">
        <v>122.9</v>
      </c>
      <c r="H10" s="527">
        <v>122.5</v>
      </c>
      <c r="I10" s="522">
        <v>123.3</v>
      </c>
      <c r="J10" s="529">
        <v>23.9</v>
      </c>
      <c r="K10" s="529">
        <v>24.1</v>
      </c>
      <c r="L10" s="529">
        <v>24.2</v>
      </c>
      <c r="M10" s="529">
        <v>23.9</v>
      </c>
      <c r="N10" s="522">
        <v>24.2</v>
      </c>
      <c r="O10" s="529">
        <v>67.900000000000006</v>
      </c>
      <c r="P10" s="529">
        <v>67.900000000000006</v>
      </c>
      <c r="Q10" s="529">
        <v>67.900000000000006</v>
      </c>
      <c r="R10" s="529">
        <v>67.599999999999994</v>
      </c>
      <c r="S10" s="528">
        <v>68</v>
      </c>
      <c r="T10" s="530"/>
    </row>
    <row r="11" spans="1:20" ht="12.95" customHeight="1">
      <c r="A11" s="525"/>
      <c r="B11" s="525"/>
      <c r="C11" s="525" t="s">
        <v>438</v>
      </c>
      <c r="D11" s="531"/>
      <c r="E11" s="527">
        <v>128.1</v>
      </c>
      <c r="F11" s="527">
        <v>128.19999999999999</v>
      </c>
      <c r="G11" s="527">
        <v>128.6</v>
      </c>
      <c r="H11" s="527">
        <v>128.30000000000001</v>
      </c>
      <c r="I11" s="522">
        <v>128.4</v>
      </c>
      <c r="J11" s="529">
        <v>26.8</v>
      </c>
      <c r="K11" s="529">
        <v>27</v>
      </c>
      <c r="L11" s="529">
        <v>27.1</v>
      </c>
      <c r="M11" s="529">
        <v>27</v>
      </c>
      <c r="N11" s="533">
        <v>26.9</v>
      </c>
      <c r="O11" s="529">
        <v>70.3</v>
      </c>
      <c r="P11" s="529">
        <v>70.3</v>
      </c>
      <c r="Q11" s="529">
        <v>70.400000000000006</v>
      </c>
      <c r="R11" s="529">
        <v>70.400000000000006</v>
      </c>
      <c r="S11" s="522">
        <v>70.5</v>
      </c>
      <c r="T11" s="530"/>
    </row>
    <row r="12" spans="1:20" ht="18.75" customHeight="1">
      <c r="A12" s="525"/>
      <c r="B12" s="525"/>
      <c r="C12" s="525" t="s">
        <v>439</v>
      </c>
      <c r="D12" s="531"/>
      <c r="E12" s="527">
        <v>133.80000000000001</v>
      </c>
      <c r="F12" s="527">
        <v>133.6</v>
      </c>
      <c r="G12" s="527">
        <v>133.9</v>
      </c>
      <c r="H12" s="527">
        <v>134</v>
      </c>
      <c r="I12" s="528">
        <v>133.19999999999999</v>
      </c>
      <c r="J12" s="529">
        <v>30.7</v>
      </c>
      <c r="K12" s="529">
        <v>29.9</v>
      </c>
      <c r="L12" s="529">
        <v>30.3</v>
      </c>
      <c r="M12" s="529">
        <v>30.3</v>
      </c>
      <c r="N12" s="522">
        <v>29.7</v>
      </c>
      <c r="O12" s="529">
        <v>73</v>
      </c>
      <c r="P12" s="529">
        <v>72.599999999999994</v>
      </c>
      <c r="Q12" s="529">
        <v>72.8</v>
      </c>
      <c r="R12" s="529">
        <v>72.7</v>
      </c>
      <c r="S12" s="522">
        <v>72.2</v>
      </c>
      <c r="T12" s="530"/>
    </row>
    <row r="13" spans="1:20" ht="12.95" customHeight="1">
      <c r="A13" s="525"/>
      <c r="B13" s="525"/>
      <c r="C13" s="525" t="s">
        <v>440</v>
      </c>
      <c r="D13" s="531"/>
      <c r="E13" s="527">
        <v>138.6</v>
      </c>
      <c r="F13" s="527">
        <v>138.9</v>
      </c>
      <c r="G13" s="527">
        <v>139.4</v>
      </c>
      <c r="H13" s="527">
        <v>139.1</v>
      </c>
      <c r="I13" s="522">
        <v>139.1</v>
      </c>
      <c r="J13" s="529">
        <v>33.299999999999997</v>
      </c>
      <c r="K13" s="529">
        <v>33.299999999999997</v>
      </c>
      <c r="L13" s="529">
        <v>33.799999999999997</v>
      </c>
      <c r="M13" s="529">
        <v>34</v>
      </c>
      <c r="N13" s="533">
        <v>33.4</v>
      </c>
      <c r="O13" s="529">
        <v>74.900000000000006</v>
      </c>
      <c r="P13" s="529">
        <v>74.900000000000006</v>
      </c>
      <c r="Q13" s="529">
        <v>75.2</v>
      </c>
      <c r="R13" s="529">
        <v>75</v>
      </c>
      <c r="S13" s="528">
        <v>75.099999999999994</v>
      </c>
      <c r="T13" s="530"/>
    </row>
    <row r="14" spans="1:20" ht="12.95" customHeight="1">
      <c r="A14" s="525"/>
      <c r="B14" s="525"/>
      <c r="C14" s="525" t="s">
        <v>441</v>
      </c>
      <c r="D14" s="531"/>
      <c r="E14" s="527">
        <v>144.69999999999999</v>
      </c>
      <c r="F14" s="527">
        <v>144.69999999999999</v>
      </c>
      <c r="G14" s="527">
        <v>145.5</v>
      </c>
      <c r="H14" s="527">
        <v>145.1</v>
      </c>
      <c r="I14" s="522">
        <v>144.80000000000001</v>
      </c>
      <c r="J14" s="529">
        <v>37.700000000000003</v>
      </c>
      <c r="K14" s="529">
        <v>37.299999999999997</v>
      </c>
      <c r="L14" s="529">
        <v>37.799999999999997</v>
      </c>
      <c r="M14" s="529">
        <v>37.200000000000003</v>
      </c>
      <c r="N14" s="522">
        <v>37.799999999999997</v>
      </c>
      <c r="O14" s="529">
        <v>77.599999999999994</v>
      </c>
      <c r="P14" s="529">
        <v>77.5</v>
      </c>
      <c r="Q14" s="529">
        <v>77.8</v>
      </c>
      <c r="R14" s="529">
        <v>77.599999999999994</v>
      </c>
      <c r="S14" s="522">
        <v>77.5</v>
      </c>
      <c r="T14" s="530"/>
    </row>
    <row r="15" spans="1:20" ht="18" customHeight="1">
      <c r="A15" s="525"/>
      <c r="B15" s="525" t="s">
        <v>442</v>
      </c>
      <c r="C15" s="525"/>
      <c r="D15" s="531"/>
      <c r="E15" s="527"/>
      <c r="F15" s="527"/>
      <c r="G15" s="527"/>
      <c r="H15" s="527"/>
      <c r="I15" s="522"/>
      <c r="J15" s="529"/>
      <c r="K15" s="529"/>
      <c r="L15" s="529"/>
      <c r="M15" s="529"/>
      <c r="N15" s="522"/>
      <c r="O15" s="529"/>
      <c r="P15" s="529"/>
      <c r="Q15" s="529"/>
      <c r="R15" s="529"/>
      <c r="S15" s="522"/>
      <c r="T15" s="530"/>
    </row>
    <row r="16" spans="1:20" ht="18" customHeight="1">
      <c r="A16" s="524"/>
      <c r="B16" s="524"/>
      <c r="C16" s="525" t="s">
        <v>443</v>
      </c>
      <c r="D16" s="531"/>
      <c r="E16" s="527">
        <v>151.1</v>
      </c>
      <c r="F16" s="527">
        <v>152</v>
      </c>
      <c r="G16" s="527">
        <v>152.6</v>
      </c>
      <c r="H16" s="527">
        <v>152</v>
      </c>
      <c r="I16" s="528">
        <v>152.1</v>
      </c>
      <c r="J16" s="529">
        <v>42.1</v>
      </c>
      <c r="K16" s="529">
        <v>43.5</v>
      </c>
      <c r="L16" s="529">
        <v>43.4</v>
      </c>
      <c r="M16" s="529">
        <v>42.7</v>
      </c>
      <c r="N16" s="522">
        <v>43.1</v>
      </c>
      <c r="O16" s="529">
        <v>80.7</v>
      </c>
      <c r="P16" s="529">
        <v>81.3</v>
      </c>
      <c r="Q16" s="529">
        <v>81.400000000000006</v>
      </c>
      <c r="R16" s="529">
        <v>81.099999999999994</v>
      </c>
      <c r="S16" s="528">
        <v>81</v>
      </c>
      <c r="T16" s="530"/>
    </row>
    <row r="17" spans="1:20" ht="12.95" customHeight="1">
      <c r="A17" s="525"/>
      <c r="B17" s="525"/>
      <c r="C17" s="525" t="s">
        <v>444</v>
      </c>
      <c r="D17" s="531"/>
      <c r="E17" s="527">
        <v>159.5</v>
      </c>
      <c r="F17" s="527">
        <v>159.80000000000001</v>
      </c>
      <c r="G17" s="527">
        <v>159.5</v>
      </c>
      <c r="H17" s="527">
        <v>159.9</v>
      </c>
      <c r="I17" s="522">
        <v>158.69999999999999</v>
      </c>
      <c r="J17" s="529">
        <v>48.9</v>
      </c>
      <c r="K17" s="529">
        <v>49.1</v>
      </c>
      <c r="L17" s="529">
        <v>48.1</v>
      </c>
      <c r="M17" s="529">
        <v>48.6</v>
      </c>
      <c r="N17" s="522">
        <v>47.1</v>
      </c>
      <c r="O17" s="529">
        <v>84.9</v>
      </c>
      <c r="P17" s="529">
        <v>85.1</v>
      </c>
      <c r="Q17" s="529">
        <v>84.9</v>
      </c>
      <c r="R17" s="529">
        <v>85.1</v>
      </c>
      <c r="S17" s="522">
        <v>84.6</v>
      </c>
      <c r="T17" s="530"/>
    </row>
    <row r="18" spans="1:20" ht="12.95" customHeight="1">
      <c r="A18" s="525"/>
      <c r="B18" s="525"/>
      <c r="C18" s="525" t="s">
        <v>445</v>
      </c>
      <c r="D18" s="531"/>
      <c r="E18" s="527">
        <v>165.1</v>
      </c>
      <c r="F18" s="527">
        <v>165.4</v>
      </c>
      <c r="G18" s="527">
        <v>164.8</v>
      </c>
      <c r="H18" s="527">
        <v>165.7</v>
      </c>
      <c r="I18" s="522">
        <v>165.1</v>
      </c>
      <c r="J18" s="529">
        <v>53.9</v>
      </c>
      <c r="K18" s="529">
        <v>54.5</v>
      </c>
      <c r="L18" s="529">
        <v>53.3</v>
      </c>
      <c r="M18" s="529">
        <v>54.3</v>
      </c>
      <c r="N18" s="522">
        <v>53.7</v>
      </c>
      <c r="O18" s="529">
        <v>88.1</v>
      </c>
      <c r="P18" s="529">
        <v>88.2</v>
      </c>
      <c r="Q18" s="529">
        <v>87.9</v>
      </c>
      <c r="R18" s="529">
        <v>88.4</v>
      </c>
      <c r="S18" s="528">
        <v>88</v>
      </c>
      <c r="T18" s="530"/>
    </row>
    <row r="19" spans="1:20" ht="18" customHeight="1">
      <c r="A19" s="525"/>
      <c r="B19" s="525" t="s">
        <v>446</v>
      </c>
      <c r="C19" s="525"/>
      <c r="D19" s="531"/>
      <c r="E19" s="527"/>
      <c r="F19" s="527"/>
      <c r="G19" s="527"/>
      <c r="H19" s="527"/>
      <c r="I19" s="522"/>
      <c r="J19" s="529"/>
      <c r="K19" s="529"/>
      <c r="L19" s="529"/>
      <c r="M19" s="529"/>
      <c r="N19" s="522"/>
      <c r="O19" s="529"/>
      <c r="P19" s="529"/>
      <c r="Q19" s="529"/>
      <c r="R19" s="529"/>
      <c r="S19" s="522"/>
      <c r="T19" s="530"/>
    </row>
    <row r="20" spans="1:20" ht="18" customHeight="1">
      <c r="A20" s="524"/>
      <c r="B20" s="524"/>
      <c r="C20" s="525" t="s">
        <v>447</v>
      </c>
      <c r="D20" s="531"/>
      <c r="E20" s="527">
        <v>168.7</v>
      </c>
      <c r="F20" s="527">
        <v>168.5</v>
      </c>
      <c r="G20" s="527">
        <v>168.4</v>
      </c>
      <c r="H20" s="527">
        <v>169.1</v>
      </c>
      <c r="I20" s="522">
        <v>168.5</v>
      </c>
      <c r="J20" s="529">
        <v>58.9</v>
      </c>
      <c r="K20" s="529">
        <v>58.7</v>
      </c>
      <c r="L20" s="529">
        <v>60</v>
      </c>
      <c r="M20" s="529">
        <v>59.1</v>
      </c>
      <c r="N20" s="533">
        <v>59.1</v>
      </c>
      <c r="O20" s="529">
        <v>90.5</v>
      </c>
      <c r="P20" s="529">
        <v>90.3</v>
      </c>
      <c r="Q20" s="529">
        <v>90.6</v>
      </c>
      <c r="R20" s="529">
        <v>90.6</v>
      </c>
      <c r="S20" s="522">
        <v>90.7</v>
      </c>
      <c r="T20" s="530"/>
    </row>
    <row r="21" spans="1:20" ht="12.95" customHeight="1">
      <c r="A21" s="525"/>
      <c r="B21" s="525"/>
      <c r="C21" s="525" t="s">
        <v>448</v>
      </c>
      <c r="D21" s="531"/>
      <c r="E21" s="527">
        <v>170.4</v>
      </c>
      <c r="F21" s="527">
        <v>170.1</v>
      </c>
      <c r="G21" s="527">
        <v>170.2</v>
      </c>
      <c r="H21" s="527">
        <v>170.3</v>
      </c>
      <c r="I21" s="522">
        <v>169.9</v>
      </c>
      <c r="J21" s="529">
        <v>62.1</v>
      </c>
      <c r="K21" s="529">
        <v>60.9</v>
      </c>
      <c r="L21" s="529">
        <v>60.3</v>
      </c>
      <c r="M21" s="529">
        <v>60.4</v>
      </c>
      <c r="N21" s="522">
        <v>60.9</v>
      </c>
      <c r="O21" s="529">
        <v>91.5</v>
      </c>
      <c r="P21" s="529">
        <v>91.4</v>
      </c>
      <c r="Q21" s="529">
        <v>91.5</v>
      </c>
      <c r="R21" s="529">
        <v>91.8</v>
      </c>
      <c r="S21" s="522">
        <v>91.4</v>
      </c>
      <c r="T21" s="530"/>
    </row>
    <row r="22" spans="1:20" ht="12.95" customHeight="1">
      <c r="A22" s="525"/>
      <c r="B22" s="525"/>
      <c r="C22" s="525" t="s">
        <v>449</v>
      </c>
      <c r="D22" s="531"/>
      <c r="E22" s="527">
        <v>171.3</v>
      </c>
      <c r="F22" s="527">
        <v>171.5</v>
      </c>
      <c r="G22" s="527">
        <v>171</v>
      </c>
      <c r="H22" s="527">
        <v>171.4</v>
      </c>
      <c r="I22" s="528">
        <v>171.2</v>
      </c>
      <c r="J22" s="529">
        <v>63.2</v>
      </c>
      <c r="K22" s="529">
        <v>63.5</v>
      </c>
      <c r="L22" s="529">
        <v>62.1</v>
      </c>
      <c r="M22" s="529">
        <v>62.2</v>
      </c>
      <c r="N22" s="522">
        <v>62.9</v>
      </c>
      <c r="O22" s="529">
        <v>92.1</v>
      </c>
      <c r="P22" s="529">
        <v>92.3</v>
      </c>
      <c r="Q22" s="529">
        <v>92</v>
      </c>
      <c r="R22" s="529">
        <v>92.4</v>
      </c>
      <c r="S22" s="528">
        <v>92.3</v>
      </c>
      <c r="T22" s="530"/>
    </row>
    <row r="23" spans="1:20" ht="3.95" customHeight="1">
      <c r="A23" s="534"/>
      <c r="B23" s="534"/>
      <c r="C23" s="534"/>
      <c r="D23" s="535"/>
      <c r="E23" s="536"/>
      <c r="F23" s="536"/>
      <c r="G23" s="536"/>
      <c r="H23" s="537"/>
      <c r="I23" s="538"/>
      <c r="J23" s="539"/>
      <c r="K23" s="536"/>
      <c r="L23" s="536"/>
      <c r="M23" s="536"/>
      <c r="N23" s="536"/>
      <c r="O23" s="536"/>
      <c r="P23" s="536"/>
      <c r="Q23" s="536"/>
      <c r="R23" s="540"/>
      <c r="S23" s="540"/>
      <c r="T23" s="541"/>
    </row>
    <row r="24" spans="1:20" s="524" customFormat="1" ht="36" customHeight="1">
      <c r="A24" s="525"/>
      <c r="B24" s="525"/>
      <c r="C24" s="525"/>
      <c r="D24" s="525"/>
      <c r="E24" s="542"/>
      <c r="F24" s="542"/>
      <c r="G24" s="542"/>
      <c r="H24" s="542"/>
      <c r="I24" s="543"/>
      <c r="K24" s="542"/>
      <c r="L24" s="542"/>
      <c r="M24" s="542"/>
      <c r="N24" s="542"/>
      <c r="O24" s="542"/>
      <c r="P24" s="542"/>
      <c r="Q24" s="542"/>
      <c r="T24" s="544"/>
    </row>
    <row r="25" spans="1:20" s="501" customFormat="1" ht="24" customHeight="1" thickBot="1">
      <c r="A25" s="545"/>
      <c r="B25" s="546" t="s">
        <v>450</v>
      </c>
      <c r="C25" s="547"/>
      <c r="D25" s="545"/>
      <c r="E25" s="548"/>
      <c r="F25" s="548"/>
      <c r="G25" s="548"/>
      <c r="H25" s="548"/>
      <c r="I25" s="549"/>
      <c r="J25" s="548"/>
      <c r="K25" s="548"/>
      <c r="L25" s="548"/>
      <c r="M25" s="548"/>
      <c r="N25" s="548"/>
      <c r="O25" s="548"/>
      <c r="P25" s="548"/>
      <c r="Q25" s="548"/>
      <c r="R25" s="545"/>
      <c r="S25" s="545"/>
      <c r="T25" s="550"/>
    </row>
    <row r="26" spans="1:20" ht="12" customHeight="1">
      <c r="A26" s="503"/>
      <c r="B26" s="503"/>
      <c r="C26" s="504"/>
      <c r="D26" s="505"/>
      <c r="E26" s="506" t="s">
        <v>425</v>
      </c>
      <c r="F26" s="506"/>
      <c r="G26" s="506"/>
      <c r="H26" s="506"/>
      <c r="I26" s="506"/>
      <c r="J26" s="507" t="s">
        <v>426</v>
      </c>
      <c r="K26" s="506"/>
      <c r="L26" s="506"/>
      <c r="M26" s="506"/>
      <c r="N26" s="506"/>
      <c r="O26" s="507" t="s">
        <v>427</v>
      </c>
      <c r="P26" s="506"/>
      <c r="Q26" s="506"/>
      <c r="R26" s="506"/>
      <c r="S26" s="506"/>
      <c r="T26" s="508"/>
    </row>
    <row r="27" spans="1:20" s="516" customFormat="1" ht="24" customHeight="1">
      <c r="A27" s="510"/>
      <c r="B27" s="510"/>
      <c r="C27" s="511"/>
      <c r="D27" s="512"/>
      <c r="E27" s="513" t="str">
        <f t="shared" ref="E27:S27" si="1">E5</f>
        <v>19年度
F.Y.2007</v>
      </c>
      <c r="F27" s="513" t="str">
        <f t="shared" si="1"/>
        <v>20年度
F.Y.2008</v>
      </c>
      <c r="G27" s="513" t="str">
        <f t="shared" si="1"/>
        <v>21年度
F.Y.2009</v>
      </c>
      <c r="H27" s="513" t="str">
        <f>H5</f>
        <v>22年度
F.Y.2010</v>
      </c>
      <c r="I27" s="514" t="str">
        <f t="shared" si="1"/>
        <v>23年度
F.Y.2011</v>
      </c>
      <c r="J27" s="513" t="str">
        <f t="shared" si="1"/>
        <v>19年度
F.Y.2007</v>
      </c>
      <c r="K27" s="513" t="str">
        <f t="shared" si="1"/>
        <v>20年度
F.Y.2008</v>
      </c>
      <c r="L27" s="513" t="str">
        <f t="shared" si="1"/>
        <v>21年度
F.Y.2009</v>
      </c>
      <c r="M27" s="513" t="str">
        <f>M5</f>
        <v>22年度
F.Y.2010</v>
      </c>
      <c r="N27" s="514" t="str">
        <f t="shared" si="1"/>
        <v>23年度
F.Y.2011</v>
      </c>
      <c r="O27" s="513" t="str">
        <f t="shared" si="1"/>
        <v>19年度
F.Y.2007</v>
      </c>
      <c r="P27" s="513" t="str">
        <f t="shared" si="1"/>
        <v>20年度
F.Y.2008</v>
      </c>
      <c r="Q27" s="513" t="str">
        <f t="shared" si="1"/>
        <v>21年度
F.Y.2009</v>
      </c>
      <c r="R27" s="513" t="str">
        <f>R5</f>
        <v>22年度
F.Y.2010</v>
      </c>
      <c r="S27" s="514" t="str">
        <f t="shared" si="1"/>
        <v>23年度
F.Y.2011</v>
      </c>
      <c r="T27" s="515"/>
    </row>
    <row r="28" spans="1:20" ht="18" customHeight="1">
      <c r="A28" s="517"/>
      <c r="B28" s="517" t="s">
        <v>433</v>
      </c>
      <c r="C28" s="518"/>
      <c r="D28" s="519"/>
      <c r="E28" s="521"/>
      <c r="F28" s="521"/>
      <c r="G28" s="551"/>
      <c r="J28" s="521"/>
      <c r="K28" s="552"/>
      <c r="L28" s="552"/>
      <c r="O28" s="521"/>
      <c r="P28" s="521"/>
      <c r="Q28" s="521"/>
      <c r="T28" s="523"/>
    </row>
    <row r="29" spans="1:20" ht="18" customHeight="1">
      <c r="A29" s="525"/>
      <c r="B29" s="524"/>
      <c r="C29" s="525" t="s">
        <v>451</v>
      </c>
      <c r="D29" s="526"/>
      <c r="E29" s="553">
        <v>110</v>
      </c>
      <c r="F29" s="553">
        <v>109.8</v>
      </c>
      <c r="G29" s="553">
        <v>110.1</v>
      </c>
      <c r="H29" s="553">
        <v>109.6</v>
      </c>
      <c r="I29" s="522">
        <v>109.2</v>
      </c>
      <c r="J29" s="553">
        <v>18.5</v>
      </c>
      <c r="K29" s="553">
        <v>18.600000000000001</v>
      </c>
      <c r="L29" s="553">
        <v>18.5</v>
      </c>
      <c r="M29" s="495">
        <v>18.3</v>
      </c>
      <c r="N29" s="522">
        <v>18.2</v>
      </c>
      <c r="O29" s="553">
        <v>62</v>
      </c>
      <c r="P29" s="553">
        <v>61.7</v>
      </c>
      <c r="Q29" s="553">
        <v>61.8</v>
      </c>
      <c r="R29" s="553">
        <v>61.4</v>
      </c>
      <c r="S29" s="522">
        <v>61.4</v>
      </c>
      <c r="T29" s="530"/>
    </row>
    <row r="30" spans="1:20" ht="18" customHeight="1">
      <c r="A30" s="525"/>
      <c r="B30" s="525" t="s">
        <v>435</v>
      </c>
      <c r="C30" s="525"/>
      <c r="D30" s="531"/>
      <c r="E30" s="553"/>
      <c r="F30" s="554"/>
      <c r="G30" s="553"/>
      <c r="H30" s="554"/>
      <c r="I30" s="522"/>
      <c r="J30" s="553"/>
      <c r="K30" s="553"/>
      <c r="L30" s="553"/>
      <c r="N30" s="522"/>
      <c r="O30" s="553"/>
      <c r="P30" s="553"/>
      <c r="Q30" s="553"/>
      <c r="R30" s="553"/>
      <c r="T30" s="530"/>
    </row>
    <row r="31" spans="1:20" ht="18" customHeight="1">
      <c r="A31" s="525"/>
      <c r="B31" s="524"/>
      <c r="C31" s="525" t="s">
        <v>436</v>
      </c>
      <c r="D31" s="531"/>
      <c r="E31" s="554">
        <v>115.4</v>
      </c>
      <c r="F31" s="554">
        <v>116.1</v>
      </c>
      <c r="G31" s="554">
        <v>115.6</v>
      </c>
      <c r="H31" s="554">
        <v>115.8</v>
      </c>
      <c r="I31" s="522">
        <v>115.9</v>
      </c>
      <c r="J31" s="553">
        <v>20.7</v>
      </c>
      <c r="K31" s="553">
        <v>21</v>
      </c>
      <c r="L31" s="553">
        <v>21</v>
      </c>
      <c r="M31" s="553">
        <v>20.9</v>
      </c>
      <c r="N31" s="555">
        <v>20.9</v>
      </c>
      <c r="O31" s="553">
        <v>64.5</v>
      </c>
      <c r="P31" s="553">
        <v>64.599999999999994</v>
      </c>
      <c r="Q31" s="553">
        <v>64.599999999999994</v>
      </c>
      <c r="R31" s="553">
        <v>64.5</v>
      </c>
      <c r="S31" s="522">
        <v>64.599999999999994</v>
      </c>
      <c r="T31" s="530"/>
    </row>
    <row r="32" spans="1:20" ht="12.95" customHeight="1">
      <c r="A32" s="525"/>
      <c r="B32" s="525"/>
      <c r="C32" s="525" t="s">
        <v>437</v>
      </c>
      <c r="D32" s="531"/>
      <c r="E32" s="553">
        <v>121.5</v>
      </c>
      <c r="F32" s="554">
        <v>121.6</v>
      </c>
      <c r="G32" s="553">
        <v>121.9</v>
      </c>
      <c r="H32" s="554">
        <v>121.4</v>
      </c>
      <c r="I32" s="522">
        <v>121.5</v>
      </c>
      <c r="J32" s="553">
        <v>23.2</v>
      </c>
      <c r="K32" s="553">
        <v>23.3</v>
      </c>
      <c r="L32" s="553">
        <v>23.3</v>
      </c>
      <c r="M32" s="495">
        <v>23.1</v>
      </c>
      <c r="N32" s="522">
        <v>23.3</v>
      </c>
      <c r="O32" s="554">
        <v>67.3</v>
      </c>
      <c r="P32" s="554">
        <v>67.3</v>
      </c>
      <c r="Q32" s="554">
        <v>67.3</v>
      </c>
      <c r="R32" s="554">
        <v>67.099999999999994</v>
      </c>
      <c r="S32" s="522">
        <v>67.099999999999994</v>
      </c>
      <c r="T32" s="530"/>
    </row>
    <row r="33" spans="1:20" ht="12.95" customHeight="1">
      <c r="A33" s="525"/>
      <c r="B33" s="525"/>
      <c r="C33" s="525" t="s">
        <v>438</v>
      </c>
      <c r="D33" s="531"/>
      <c r="E33" s="553">
        <v>127.8</v>
      </c>
      <c r="F33" s="554">
        <v>127.6</v>
      </c>
      <c r="G33" s="553">
        <v>127.7</v>
      </c>
      <c r="H33" s="554">
        <v>127.8</v>
      </c>
      <c r="I33" s="522">
        <v>127.3</v>
      </c>
      <c r="J33" s="553">
        <v>26.4</v>
      </c>
      <c r="K33" s="553">
        <v>26.5</v>
      </c>
      <c r="L33" s="553">
        <v>26.3</v>
      </c>
      <c r="M33" s="495">
        <v>26.5</v>
      </c>
      <c r="N33" s="522">
        <v>26.1</v>
      </c>
      <c r="O33" s="553">
        <v>70.2</v>
      </c>
      <c r="P33" s="553">
        <v>70</v>
      </c>
      <c r="Q33" s="553">
        <v>70.099999999999994</v>
      </c>
      <c r="R33" s="553">
        <v>70.099999999999994</v>
      </c>
      <c r="S33" s="522">
        <v>69.900000000000006</v>
      </c>
      <c r="T33" s="530"/>
    </row>
    <row r="34" spans="1:20" ht="18.75" customHeight="1">
      <c r="A34" s="525"/>
      <c r="B34" s="525"/>
      <c r="C34" s="525" t="s">
        <v>452</v>
      </c>
      <c r="D34" s="531"/>
      <c r="E34" s="553">
        <v>133.80000000000001</v>
      </c>
      <c r="F34" s="553">
        <v>133.4</v>
      </c>
      <c r="G34" s="553">
        <v>133.5</v>
      </c>
      <c r="H34" s="553">
        <v>133.1</v>
      </c>
      <c r="I34" s="522">
        <v>133.9</v>
      </c>
      <c r="J34" s="553">
        <v>29.8</v>
      </c>
      <c r="K34" s="553">
        <v>29.5</v>
      </c>
      <c r="L34" s="553">
        <v>29.8</v>
      </c>
      <c r="M34" s="495">
        <v>29.3</v>
      </c>
      <c r="N34" s="528">
        <v>30</v>
      </c>
      <c r="O34" s="553">
        <v>72.900000000000006</v>
      </c>
      <c r="P34" s="553">
        <v>72.5</v>
      </c>
      <c r="Q34" s="553">
        <v>72.7</v>
      </c>
      <c r="R34" s="553">
        <v>72.599999999999994</v>
      </c>
      <c r="S34" s="522">
        <v>72.900000000000006</v>
      </c>
      <c r="T34" s="530"/>
    </row>
    <row r="35" spans="1:20" ht="12.95" customHeight="1">
      <c r="A35" s="525"/>
      <c r="B35" s="525"/>
      <c r="C35" s="525" t="s">
        <v>453</v>
      </c>
      <c r="D35" s="531"/>
      <c r="E35" s="553">
        <v>140.69999999999999</v>
      </c>
      <c r="F35" s="553">
        <v>140.30000000000001</v>
      </c>
      <c r="G35" s="553">
        <v>140.1</v>
      </c>
      <c r="H35" s="553">
        <v>140.5</v>
      </c>
      <c r="I35" s="522">
        <v>140.6</v>
      </c>
      <c r="J35" s="553">
        <v>34</v>
      </c>
      <c r="K35" s="553">
        <v>34</v>
      </c>
      <c r="L35" s="553">
        <v>33.799999999999997</v>
      </c>
      <c r="M35" s="495">
        <v>33.700000000000003</v>
      </c>
      <c r="N35" s="522">
        <v>33.9</v>
      </c>
      <c r="O35" s="553">
        <v>76.099999999999994</v>
      </c>
      <c r="P35" s="553">
        <v>75.900000000000006</v>
      </c>
      <c r="Q35" s="553">
        <v>76.099999999999994</v>
      </c>
      <c r="R35" s="553">
        <v>75.900000000000006</v>
      </c>
      <c r="S35" s="522">
        <v>76.2</v>
      </c>
      <c r="T35" s="530"/>
    </row>
    <row r="36" spans="1:20" ht="12.95" customHeight="1">
      <c r="A36" s="525"/>
      <c r="B36" s="525"/>
      <c r="C36" s="525" t="s">
        <v>441</v>
      </c>
      <c r="D36" s="531"/>
      <c r="E36" s="553">
        <v>147.30000000000001</v>
      </c>
      <c r="F36" s="553">
        <v>147.19999999999999</v>
      </c>
      <c r="G36" s="553">
        <v>147.30000000000001</v>
      </c>
      <c r="H36" s="553">
        <v>146.69999999999999</v>
      </c>
      <c r="I36" s="522">
        <v>147.5</v>
      </c>
      <c r="J36" s="553">
        <v>38.9</v>
      </c>
      <c r="K36" s="553">
        <v>38.799999999999997</v>
      </c>
      <c r="L36" s="553">
        <v>38.700000000000003</v>
      </c>
      <c r="M36" s="495">
        <v>38.200000000000003</v>
      </c>
      <c r="N36" s="522">
        <v>39.1</v>
      </c>
      <c r="O36" s="553">
        <v>79.5</v>
      </c>
      <c r="P36" s="553">
        <v>79.3</v>
      </c>
      <c r="Q36" s="553">
        <v>79.5</v>
      </c>
      <c r="R36" s="553">
        <v>79.099999999999994</v>
      </c>
      <c r="S36" s="522">
        <v>79.7</v>
      </c>
      <c r="T36" s="530"/>
    </row>
    <row r="37" spans="1:20" ht="18" customHeight="1">
      <c r="A37" s="525"/>
      <c r="B37" s="525" t="s">
        <v>442</v>
      </c>
      <c r="C37" s="525"/>
      <c r="D37" s="531"/>
      <c r="E37" s="553"/>
      <c r="F37" s="553"/>
      <c r="G37" s="553"/>
      <c r="H37" s="553"/>
      <c r="I37" s="522"/>
      <c r="J37" s="553"/>
      <c r="K37" s="553"/>
      <c r="L37" s="553"/>
      <c r="N37" s="522"/>
      <c r="O37" s="553"/>
      <c r="P37" s="553"/>
      <c r="Q37" s="553"/>
      <c r="R37" s="553"/>
      <c r="S37" s="522"/>
      <c r="T37" s="530"/>
    </row>
    <row r="38" spans="1:20" ht="18" customHeight="1">
      <c r="A38" s="525"/>
      <c r="B38" s="524"/>
      <c r="C38" s="525" t="s">
        <v>454</v>
      </c>
      <c r="D38" s="531"/>
      <c r="E38" s="553">
        <v>152.1</v>
      </c>
      <c r="F38" s="553">
        <v>152.19999999999999</v>
      </c>
      <c r="G38" s="553">
        <v>152.1</v>
      </c>
      <c r="H38" s="553">
        <v>152</v>
      </c>
      <c r="I38" s="528">
        <v>152</v>
      </c>
      <c r="J38" s="553">
        <v>43.6</v>
      </c>
      <c r="K38" s="553">
        <v>44</v>
      </c>
      <c r="L38" s="553">
        <v>43.3</v>
      </c>
      <c r="M38" s="495">
        <v>43.3</v>
      </c>
      <c r="N38" s="522">
        <v>42.9</v>
      </c>
      <c r="O38" s="553">
        <v>82.4</v>
      </c>
      <c r="P38" s="553">
        <v>82.4</v>
      </c>
      <c r="Q38" s="553">
        <v>82.3</v>
      </c>
      <c r="R38" s="553">
        <v>82.3</v>
      </c>
      <c r="S38" s="522">
        <v>82.2</v>
      </c>
      <c r="T38" s="530"/>
    </row>
    <row r="39" spans="1:20" ht="12.95" customHeight="1">
      <c r="A39" s="525"/>
      <c r="B39" s="525"/>
      <c r="C39" s="525" t="s">
        <v>444</v>
      </c>
      <c r="D39" s="531"/>
      <c r="E39" s="553">
        <v>155.69999999999999</v>
      </c>
      <c r="F39" s="553">
        <v>155.69999999999999</v>
      </c>
      <c r="G39" s="553">
        <v>155.30000000000001</v>
      </c>
      <c r="H39" s="553">
        <v>155.19999999999999</v>
      </c>
      <c r="I39" s="522">
        <v>155.30000000000001</v>
      </c>
      <c r="J39" s="553">
        <v>47.2</v>
      </c>
      <c r="K39" s="553">
        <v>47.6</v>
      </c>
      <c r="L39" s="553">
        <v>46.7</v>
      </c>
      <c r="M39" s="495">
        <v>46.4</v>
      </c>
      <c r="N39" s="522">
        <v>46.4</v>
      </c>
      <c r="O39" s="553">
        <v>84.2</v>
      </c>
      <c r="P39" s="553">
        <v>84.3</v>
      </c>
      <c r="Q39" s="553">
        <v>83.9</v>
      </c>
      <c r="R39" s="553">
        <v>83.9</v>
      </c>
      <c r="S39" s="522">
        <v>84.1</v>
      </c>
      <c r="T39" s="530"/>
    </row>
    <row r="40" spans="1:20" ht="12.95" customHeight="1">
      <c r="A40" s="525"/>
      <c r="B40" s="525"/>
      <c r="C40" s="525" t="s">
        <v>445</v>
      </c>
      <c r="D40" s="531"/>
      <c r="E40" s="553">
        <v>157</v>
      </c>
      <c r="F40" s="553">
        <v>156.80000000000001</v>
      </c>
      <c r="G40" s="553">
        <v>157.1</v>
      </c>
      <c r="H40" s="553">
        <v>157.19999999999999</v>
      </c>
      <c r="I40" s="528">
        <v>157</v>
      </c>
      <c r="J40" s="553">
        <v>49.9</v>
      </c>
      <c r="K40" s="553">
        <v>49.8</v>
      </c>
      <c r="L40" s="553">
        <v>49.9</v>
      </c>
      <c r="M40" s="495">
        <v>49.3</v>
      </c>
      <c r="N40" s="528">
        <v>49</v>
      </c>
      <c r="O40" s="553">
        <v>85.1</v>
      </c>
      <c r="P40" s="553">
        <v>85.1</v>
      </c>
      <c r="Q40" s="553">
        <v>85.2</v>
      </c>
      <c r="R40" s="553">
        <v>85</v>
      </c>
      <c r="S40" s="555">
        <v>85.1</v>
      </c>
      <c r="T40" s="530"/>
    </row>
    <row r="41" spans="1:20" ht="18" customHeight="1">
      <c r="A41" s="525"/>
      <c r="B41" s="525" t="s">
        <v>446</v>
      </c>
      <c r="C41" s="525"/>
      <c r="D41" s="531"/>
      <c r="E41" s="553"/>
      <c r="F41" s="553"/>
      <c r="G41" s="553"/>
      <c r="H41" s="553"/>
      <c r="I41" s="522"/>
      <c r="J41" s="553"/>
      <c r="K41" s="553"/>
      <c r="L41" s="553"/>
      <c r="N41" s="522"/>
      <c r="O41" s="553"/>
      <c r="P41" s="553"/>
      <c r="Q41" s="553"/>
      <c r="R41" s="553"/>
      <c r="S41" s="522"/>
      <c r="T41" s="530"/>
    </row>
    <row r="42" spans="1:20" ht="18" customHeight="1">
      <c r="A42" s="524"/>
      <c r="B42" s="524"/>
      <c r="C42" s="525" t="s">
        <v>455</v>
      </c>
      <c r="D42" s="531"/>
      <c r="E42" s="553">
        <v>157.6</v>
      </c>
      <c r="F42" s="553">
        <v>157.6</v>
      </c>
      <c r="G42" s="553">
        <v>158.5</v>
      </c>
      <c r="H42" s="553">
        <v>157.19999999999999</v>
      </c>
      <c r="I42" s="522">
        <v>157.69999999999999</v>
      </c>
      <c r="J42" s="553">
        <v>52.3</v>
      </c>
      <c r="K42" s="553">
        <v>51.8</v>
      </c>
      <c r="L42" s="495">
        <v>52.2</v>
      </c>
      <c r="M42" s="495">
        <v>50.9</v>
      </c>
      <c r="N42" s="528">
        <v>51</v>
      </c>
      <c r="O42" s="553">
        <v>85.6</v>
      </c>
      <c r="P42" s="553">
        <v>85.9</v>
      </c>
      <c r="Q42" s="553">
        <v>85.5</v>
      </c>
      <c r="R42" s="553">
        <v>85.5</v>
      </c>
      <c r="S42" s="522">
        <v>85.7</v>
      </c>
      <c r="T42" s="530"/>
    </row>
    <row r="43" spans="1:20" ht="12.95" customHeight="1">
      <c r="A43" s="525"/>
      <c r="B43" s="525"/>
      <c r="C43" s="525" t="s">
        <v>448</v>
      </c>
      <c r="D43" s="531"/>
      <c r="E43" s="553">
        <v>158.5</v>
      </c>
      <c r="F43" s="553">
        <v>158.19999999999999</v>
      </c>
      <c r="G43" s="553">
        <v>158.1</v>
      </c>
      <c r="H43" s="553">
        <v>158</v>
      </c>
      <c r="I43" s="528">
        <v>158.1</v>
      </c>
      <c r="J43" s="553">
        <v>54</v>
      </c>
      <c r="K43" s="553">
        <v>52.9</v>
      </c>
      <c r="L43" s="495">
        <v>52.9</v>
      </c>
      <c r="M43" s="495">
        <v>52.3</v>
      </c>
      <c r="N43" s="522">
        <v>52.3</v>
      </c>
      <c r="O43" s="553">
        <v>86.3</v>
      </c>
      <c r="P43" s="553">
        <v>86</v>
      </c>
      <c r="Q43" s="553">
        <v>86</v>
      </c>
      <c r="R43" s="553">
        <v>86</v>
      </c>
      <c r="S43" s="555">
        <v>85.9</v>
      </c>
      <c r="T43" s="530"/>
    </row>
    <row r="44" spans="1:20" ht="12.95" customHeight="1">
      <c r="A44" s="525"/>
      <c r="B44" s="525"/>
      <c r="C44" s="525" t="s">
        <v>449</v>
      </c>
      <c r="D44" s="531"/>
      <c r="E44" s="553">
        <v>158.4</v>
      </c>
      <c r="F44" s="553">
        <v>159</v>
      </c>
      <c r="G44" s="553">
        <v>158.5</v>
      </c>
      <c r="H44" s="553">
        <v>158.30000000000001</v>
      </c>
      <c r="I44" s="522">
        <v>158.4</v>
      </c>
      <c r="J44" s="553">
        <v>53.7</v>
      </c>
      <c r="K44" s="553">
        <v>53.3</v>
      </c>
      <c r="L44" s="495">
        <v>54.1</v>
      </c>
      <c r="M44" s="495">
        <v>52.7</v>
      </c>
      <c r="N44" s="522">
        <v>52.7</v>
      </c>
      <c r="O44" s="553">
        <v>86</v>
      </c>
      <c r="P44" s="553">
        <v>86.5</v>
      </c>
      <c r="Q44" s="553">
        <v>86.3</v>
      </c>
      <c r="R44" s="553">
        <v>86</v>
      </c>
      <c r="S44" s="555">
        <v>86.5</v>
      </c>
      <c r="T44" s="530"/>
    </row>
    <row r="45" spans="1:20" ht="3.95" customHeight="1">
      <c r="A45" s="539"/>
      <c r="B45" s="539"/>
      <c r="C45" s="556"/>
      <c r="D45" s="557"/>
      <c r="E45" s="539"/>
      <c r="F45" s="539"/>
      <c r="G45" s="539"/>
      <c r="H45" s="540"/>
      <c r="I45" s="558"/>
      <c r="J45" s="539"/>
      <c r="K45" s="539"/>
      <c r="L45" s="539"/>
      <c r="M45" s="539"/>
      <c r="N45" s="559"/>
      <c r="O45" s="539"/>
      <c r="P45" s="539"/>
      <c r="Q45" s="539"/>
      <c r="R45" s="539"/>
      <c r="S45" s="539"/>
      <c r="T45" s="541"/>
    </row>
    <row r="46" spans="1:20" ht="15.95" customHeight="1">
      <c r="A46" s="524"/>
      <c r="B46" s="524" t="s">
        <v>456</v>
      </c>
      <c r="I46" s="522"/>
      <c r="N46" s="522"/>
    </row>
    <row r="47" spans="1:20" ht="12" customHeight="1">
      <c r="A47" s="524"/>
      <c r="B47" s="524" t="s">
        <v>457</v>
      </c>
      <c r="I47" s="522"/>
    </row>
    <row r="48" spans="1:20" ht="12" customHeight="1">
      <c r="A48" s="524"/>
      <c r="B48" s="524"/>
      <c r="I48" s="522"/>
    </row>
    <row r="49" spans="1:2" ht="12" customHeight="1">
      <c r="A49" s="524"/>
      <c r="B49" s="524"/>
    </row>
    <row r="50" spans="1:2" ht="12" customHeight="1">
      <c r="A50" s="524"/>
      <c r="B50" s="524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2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259</vt:lpstr>
      <vt:lpstr>260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　芳夫</dc:creator>
  <cp:lastModifiedBy>w</cp:lastModifiedBy>
  <cp:lastPrinted>2012-09-28T05:22:18Z</cp:lastPrinted>
  <dcterms:created xsi:type="dcterms:W3CDTF">2000-01-14T23:15:33Z</dcterms:created>
  <dcterms:modified xsi:type="dcterms:W3CDTF">2018-06-07T10:33:52Z</dcterms:modified>
</cp:coreProperties>
</file>