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5" windowWidth="8595" windowHeight="11640" activeTab="0"/>
  </bookViews>
  <sheets>
    <sheet name="102" sheetId="1" r:id="rId1"/>
    <sheet name="103" sheetId="2" r:id="rId2"/>
    <sheet name="104" sheetId="3" r:id="rId3"/>
    <sheet name="105" sheetId="4" r:id="rId4"/>
    <sheet name="106" sheetId="5" r:id="rId5"/>
    <sheet name="107-1" sheetId="6" r:id="rId6"/>
    <sheet name="107-2" sheetId="7" r:id="rId7"/>
    <sheet name="108" sheetId="8" r:id="rId8"/>
    <sheet name="109" sheetId="9" r:id="rId9"/>
    <sheet name="110" sheetId="10" r:id="rId10"/>
    <sheet name="111" sheetId="11" r:id="rId11"/>
    <sheet name="112" sheetId="12" r:id="rId12"/>
    <sheet name="113" sheetId="13" r:id="rId13"/>
    <sheet name="114" sheetId="14" r:id="rId14"/>
    <sheet name="115" sheetId="15" r:id="rId15"/>
    <sheet name="116" sheetId="16" r:id="rId16"/>
    <sheet name="117" sheetId="17" r:id="rId17"/>
    <sheet name="118" sheetId="18" r:id="rId18"/>
    <sheet name="119" sheetId="19" r:id="rId19"/>
    <sheet name="120" sheetId="20" r:id="rId20"/>
    <sheet name="121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Fill" localSheetId="1" hidden="1">'[4]124'!#REF!</definedName>
    <definedName name="_Fill" localSheetId="2" hidden="1">'[4]124'!#REF!</definedName>
    <definedName name="_Fill" localSheetId="3" hidden="1">'[4]124'!#REF!</definedName>
    <definedName name="_Fill" localSheetId="4" hidden="1">'[4]124'!#REF!</definedName>
    <definedName name="_Fill" localSheetId="5" hidden="1">'[6]124'!#REF!</definedName>
    <definedName name="_Fill" localSheetId="6" hidden="1">'[6]124'!#REF!</definedName>
    <definedName name="_Fill" localSheetId="7" hidden="1">'[4]124'!#REF!</definedName>
    <definedName name="_Fill" localSheetId="8" hidden="1">'[4]124'!#REF!</definedName>
    <definedName name="_Fill" localSheetId="9" hidden="1">'[4]124'!#REF!</definedName>
    <definedName name="_Fill" localSheetId="10" hidden="1">'[4]124'!#REF!</definedName>
    <definedName name="_Fill" localSheetId="11" hidden="1">'[4]124'!#REF!</definedName>
    <definedName name="_Fill" localSheetId="12" hidden="1">'[8]124'!#REF!</definedName>
    <definedName name="_Fill" localSheetId="13" hidden="1">'[8]124'!#REF!</definedName>
    <definedName name="_Fill" localSheetId="14" hidden="1">'[4]124'!#REF!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'[13]126'!$S$4:$T$4</definedName>
    <definedName name="_Fill" localSheetId="19" hidden="1">'120'!#REF!</definedName>
    <definedName name="_Fill" localSheetId="20" hidden="1">'[13]126'!$S$4:$T$4</definedName>
    <definedName name="_Fill" hidden="1">'[2]228'!$C$5:$AC$5</definedName>
    <definedName name="_Key1" hidden="1">'[3]261'!$BC$195:$BC$264</definedName>
    <definedName name="_Key2" hidden="1">'[3]261'!$BE$195:$BE$264</definedName>
    <definedName name="_Order1" hidden="1">1</definedName>
    <definedName name="_Order2" hidden="1">255</definedName>
    <definedName name="_Regression_Int" localSheetId="10" hidden="1">1</definedName>
    <definedName name="_Regression_Int" localSheetId="11" hidden="1">1</definedName>
    <definedName name="_Regression_Int" localSheetId="14" hidden="1">1</definedName>
    <definedName name="_Regression_Int" localSheetId="19" hidden="1">1</definedName>
    <definedName name="_Regression_Int" localSheetId="20" hidden="1">1</definedName>
    <definedName name="_Sort" hidden="1">'[3]261'!$BA$194:$BT$264</definedName>
    <definedName name="Ⅰ期" localSheetId="1">'[5]4半原指数'!$C$4:$V$50</definedName>
    <definedName name="Ⅰ期" localSheetId="2">'[5]4半原指数'!$C$4:$V$50</definedName>
    <definedName name="Ⅰ期" localSheetId="3">'[5]4半原指数'!$C$4:$V$50</definedName>
    <definedName name="Ⅰ期" localSheetId="4">'[5]4半原指数'!$C$4:$V$50</definedName>
    <definedName name="Ⅰ期" localSheetId="5">'[7]4半原指数'!$C$4:$V$50</definedName>
    <definedName name="Ⅰ期" localSheetId="6">'[7]4半原指数'!$C$4:$V$50</definedName>
    <definedName name="Ⅰ期" localSheetId="7">'[5]4半原指数'!$C$4:$V$50</definedName>
    <definedName name="Ⅰ期" localSheetId="8">'[5]4半原指数'!$C$4:$V$50</definedName>
    <definedName name="Ⅰ期" localSheetId="9">'[5]4半原指数'!$C$4:$V$50</definedName>
    <definedName name="Ⅰ期" localSheetId="10">'[5]4半原指数'!$C$4:$V$50</definedName>
    <definedName name="Ⅰ期" localSheetId="11">'[5]4半原指数'!$C$4:$V$50</definedName>
    <definedName name="Ⅰ期" localSheetId="12">'[9]4半原指数'!$C$4:$V$50</definedName>
    <definedName name="Ⅰ期" localSheetId="13">'[9]4半原指数'!$C$4:$V$50</definedName>
    <definedName name="Ⅰ期" localSheetId="14">'[5]4半原指数'!$C$4:$V$50</definedName>
    <definedName name="Ⅰ期">'[1]4半原指数'!$C$4:$V$50</definedName>
    <definedName name="_xlnm.Print_Area" localSheetId="0">'102'!$A$1:$AE$68</definedName>
    <definedName name="_xlnm.Print_Area" localSheetId="1">'103'!$A$1:$P$39</definedName>
    <definedName name="_xlnm.Print_Area" localSheetId="2">'104'!$A$1:$P$52</definedName>
    <definedName name="_xlnm.Print_Area" localSheetId="3">'105'!$A$1:$AK$25</definedName>
    <definedName name="_xlnm.Print_Area" localSheetId="5">'107-1'!$A$1:$Z$47</definedName>
    <definedName name="_xlnm.Print_Area" localSheetId="6">'107-2'!$A$1:$AA$46</definedName>
    <definedName name="_xlnm.Print_Area" localSheetId="7">'108'!$A$1:$H$26</definedName>
    <definedName name="_xlnm.Print_Area" localSheetId="8">'109'!$A$1:$J$28</definedName>
    <definedName name="_xlnm.Print_Area" localSheetId="9">'110'!$A$1:$P$55</definedName>
    <definedName name="_xlnm.Print_Area" localSheetId="11">'112'!$A$1:$N$26</definedName>
    <definedName name="_xlnm.Print_Area" localSheetId="12">'113'!$A$1:$K$34</definedName>
    <definedName name="_xlnm.Print_Area" localSheetId="13">'114'!$A$1:$J$38</definedName>
    <definedName name="_xlnm.Print_Area" localSheetId="14">'115'!$A$1:$N$27</definedName>
    <definedName name="_xlnm.Print_Area" localSheetId="15">'116'!$A$1:$Q$157</definedName>
    <definedName name="_xlnm.Print_Area" localSheetId="16">'117'!$A$1:$M$29</definedName>
    <definedName name="_xlnm.Print_Area" localSheetId="17">'118'!$A$1:$R$56</definedName>
    <definedName name="_xlnm.Print_Area" localSheetId="18">'119'!$A$1:$H$237</definedName>
    <definedName name="_xlnm.Print_Area" localSheetId="19">'120'!$A$1:$AU$34</definedName>
    <definedName name="_xlnm.Print_Area" localSheetId="20">'121'!$A$1:$AA$33</definedName>
  </definedNames>
  <calcPr fullCalcOnLoad="1"/>
</workbook>
</file>

<file path=xl/sharedStrings.xml><?xml version="1.0" encoding="utf-8"?>
<sst xmlns="http://schemas.openxmlformats.org/spreadsheetml/2006/main" count="2640" uniqueCount="562">
  <si>
    <t>市計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</si>
  <si>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</si>
  <si>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</si>
  <si>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</si>
  <si>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</si>
  <si>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</si>
  <si>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</si>
  <si>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</si>
  <si>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</si>
  <si>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</si>
  <si>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</si>
  <si>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</si>
  <si>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</si>
  <si>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</si>
  <si>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</si>
  <si>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</si>
  <si>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</si>
  <si>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</si>
  <si>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</si>
  <si>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</si>
  <si>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</si>
  <si>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</si>
  <si>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</si>
  <si>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</si>
  <si>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</si>
  <si>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</si>
  <si>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</si>
  <si>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</si>
  <si>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</si>
  <si>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</si>
  <si>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</si>
  <si>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</si>
  <si>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</si>
  <si>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</si>
  <si>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</si>
  <si>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</si>
  <si>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</si>
  <si>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</si>
  <si>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</si>
  <si>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</si>
  <si>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</si>
  <si>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</si>
  <si>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</si>
  <si>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</si>
  <si>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</si>
  <si>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</si>
  <si>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</si>
  <si>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</si>
  <si>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</si>
  <si>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</si>
  <si>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届出件数</t>
  </si>
  <si>
    <t>届出面積</t>
  </si>
  <si>
    <t>県計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</si>
  <si>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</si>
  <si>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</si>
  <si>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</si>
  <si>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</si>
  <si>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</si>
  <si>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</si>
  <si>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</si>
  <si>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…</t>
  </si>
  <si>
    <t>愛荘町</t>
  </si>
  <si>
    <t>-</t>
  </si>
  <si>
    <t>　-</t>
  </si>
  <si>
    <t>町計</t>
  </si>
  <si>
    <t>１０２．</t>
  </si>
  <si>
    <r>
      <t xml:space="preserve"> 国 土 利 用 計 画 法 に 基 づ く  土 地 売 買 等 届 出 件 数 お よ び 面 積 </t>
    </r>
    <r>
      <rPr>
        <b/>
        <sz val="12"/>
        <rFont val="ＭＳ ゴシック"/>
        <family val="3"/>
      </rPr>
      <t>ー 市 町 村</t>
    </r>
  </si>
  <si>
    <t>　注　届出面積は、小数点以下を端数処理したため、合計と合致しません。</t>
  </si>
  <si>
    <t>平成15年度                                                                                                                                   　　　　F.Y.2003</t>
  </si>
  <si>
    <t>平成16年度 
F.Y. 2004</t>
  </si>
  <si>
    <t>平成17年度 
F.Y.2005</t>
  </si>
  <si>
    <t>平成18年度
F.Y.2006</t>
  </si>
  <si>
    <t>平成20年度                                                                                                                                   　　　　
F.Y.2008</t>
  </si>
  <si>
    <t>平成21年度                                                                                                                                   　　　　F.Y.2009</t>
  </si>
  <si>
    <t>平成22年度                                                                                                                                   　　　　F.Y.2010</t>
  </si>
  <si>
    <t>平成23年度                                                                                                                                   　　　　F.Y.2011</t>
  </si>
  <si>
    <t>　資料　県民活動生活課「滋賀県における土地利用の現状と対策」</t>
  </si>
  <si>
    <t>平成                                                                                                                                   　　　
F.Y.</t>
  </si>
  <si>
    <t>19年度
2007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</si>
  <si>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</si>
  <si>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</si>
  <si>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</si>
  <si>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</si>
  <si>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</si>
  <si>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</si>
  <si>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</si>
  <si>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</si>
  <si>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愛荘町</t>
  </si>
  <si>
    <t>１０３．</t>
  </si>
  <si>
    <r>
      <t>用途別地価平均価格および平均変動率</t>
    </r>
    <r>
      <rPr>
        <b/>
        <sz val="14"/>
        <rFont val="ＭＳ ゴシック"/>
        <family val="3"/>
      </rPr>
      <t>－市町</t>
    </r>
  </si>
  <si>
    <t>各年7月1日現在</t>
  </si>
  <si>
    <t>住宅地</t>
  </si>
  <si>
    <t>商業地</t>
  </si>
  <si>
    <t>準工業地</t>
  </si>
  <si>
    <t>工業地</t>
  </si>
  <si>
    <t>宅地見込地</t>
  </si>
  <si>
    <t>調整区域内宅地</t>
  </si>
  <si>
    <t>平均価格</t>
  </si>
  <si>
    <t>平　均
変動率</t>
  </si>
  <si>
    <t>平　均変動率</t>
  </si>
  <si>
    <t>平成14年　2002</t>
  </si>
  <si>
    <t>平成15年　2003</t>
  </si>
  <si>
    <t>平成16年　2004</t>
  </si>
  <si>
    <t>平成17年　2005</t>
  </si>
  <si>
    <t>平成18年　2006</t>
  </si>
  <si>
    <t>平成19年　2007</t>
  </si>
  <si>
    <t>平成20年　2008</t>
  </si>
  <si>
    <t>平成21年　2009</t>
  </si>
  <si>
    <t>平成22年　2010</t>
  </si>
  <si>
    <t>平成23年　2011</t>
  </si>
  <si>
    <t>甲　賀　市</t>
  </si>
  <si>
    <t>野洲市</t>
  </si>
  <si>
    <t>東近江市</t>
  </si>
  <si>
    <t>…</t>
  </si>
  <si>
    <t>　資料　県民活動生活課「滋賀県地価調査書」</t>
  </si>
  <si>
    <t>１０４．</t>
  </si>
  <si>
    <t>用途、構造別除却建築物数</t>
  </si>
  <si>
    <t>総　　　数</t>
  </si>
  <si>
    <t>居　　                   　　　　　住</t>
  </si>
  <si>
    <t>床面積                                                                                                                                            の合計</t>
  </si>
  <si>
    <t>建築物の                                                                                                                                               評 価 額</t>
  </si>
  <si>
    <t>計</t>
  </si>
  <si>
    <t>老朽化して危険があるため</t>
  </si>
  <si>
    <t>そ   の   他</t>
  </si>
  <si>
    <t>戸　数</t>
  </si>
  <si>
    <t>床面積
の合計</t>
  </si>
  <si>
    <t>評価額</t>
  </si>
  <si>
    <t>平成15年</t>
  </si>
  <si>
    <t>木造</t>
  </si>
  <si>
    <t>非木造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</si>
  <si>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</si>
  <si>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</si>
  <si>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</si>
  <si>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</si>
  <si>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</si>
  <si>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</si>
  <si>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</si>
  <si>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</si>
  <si>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</si>
  <si>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</si>
  <si>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</si>
  <si>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</si>
  <si>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</si>
  <si>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</si>
  <si>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</si>
  <si>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</si>
  <si>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</si>
  <si>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</si>
  <si>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</si>
  <si>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</si>
  <si>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　注　１．建築物滅失統計調査によります。</t>
  </si>
  <si>
    <t>　　　２．「その他」とは、「老朽化して危険があるため」以外の理由、例えば道路の拡巾工事、区画整理等によって除却しようとする場合です。</t>
  </si>
  <si>
    <t>　資料  国土交通省「建設統計月報」</t>
  </si>
  <si>
    <t>１０５．</t>
  </si>
  <si>
    <t>建 築 主 別 着 工 建 築 物 数</t>
  </si>
  <si>
    <t>総　　　　　計</t>
  </si>
  <si>
    <t>国</t>
  </si>
  <si>
    <t>県</t>
  </si>
  <si>
    <t>市　　　　　町</t>
  </si>
  <si>
    <t>会　　　　　社</t>
  </si>
  <si>
    <t>会社でない団体</t>
  </si>
  <si>
    <t>個　　　　　人</t>
  </si>
  <si>
    <t>建築物の数    　                                                                                                                                　（むね）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</si>
  <si>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ＭＳ ゴシック"/>
        <family val="3"/>
      </rPr>
      <t>２</t>
    </r>
    <r>
      <rPr>
        <sz val="7.5"/>
        <rFont val="ＭＳ ゴシック"/>
        <family val="3"/>
      </rPr>
      <t>）</t>
    </r>
  </si>
  <si>
    <t>工事費予定額 　                                                                                                                               　 （万円）</t>
  </si>
  <si>
    <t>建築物の数    　                                                                                                                                　（むね）</t>
  </si>
  <si>
    <t>工事費予定額 　                                                                                                                               　 （万円）</t>
  </si>
  <si>
    <t>平成19年  2007</t>
  </si>
  <si>
    <t>平成20年  2008</t>
  </si>
  <si>
    <t>平成21年  2009</t>
  </si>
  <si>
    <t>平成22年  2010</t>
  </si>
  <si>
    <t>平成23年  2011</t>
  </si>
  <si>
    <t>平成23年  2011</t>
  </si>
  <si>
    <t>10月</t>
  </si>
  <si>
    <t>11月</t>
  </si>
  <si>
    <t>12月</t>
  </si>
  <si>
    <t>　注　建築着工統計調査によります。</t>
  </si>
  <si>
    <t>　資料　国土交通省「建設統計月報」</t>
  </si>
  <si>
    <t>１０６．</t>
  </si>
  <si>
    <t>構  造  別  着  工  建  築  物  数</t>
  </si>
  <si>
    <t>木　　　　　造</t>
  </si>
  <si>
    <t>鉄骨鉄筋コンクリ－ト造</t>
  </si>
  <si>
    <t>鉄筋コンクリ－ト造</t>
  </si>
  <si>
    <t>鉄　　骨　　造</t>
  </si>
  <si>
    <t>コンクリ－トブロック造</t>
  </si>
  <si>
    <t>そ　　の　　他</t>
  </si>
  <si>
    <t>平成23年  2011</t>
  </si>
  <si>
    <t>10月</t>
  </si>
  <si>
    <t xml:space="preserve">  注 １．建築着工統計調査によります。</t>
  </si>
  <si>
    <t xml:space="preserve">     ２．「その他」とは、石造、れん瓦造、無筋ｺﾝｸﾘｰﾄ造、無筋ｺﾝｸﾘｰﾄﾌﾞﾛｯｸ造、その他、他の分類に該当しない構造のものです。</t>
  </si>
  <si>
    <t>平成23年  2011</t>
  </si>
  <si>
    <t>10月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</si>
  <si>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ＭＳ ゴシック"/>
        <family val="3"/>
      </rPr>
      <t>２</t>
    </r>
    <r>
      <rPr>
        <sz val="7.5"/>
        <rFont val="ＭＳ ゴシック"/>
        <family val="3"/>
      </rPr>
      <t>）</t>
    </r>
  </si>
  <si>
    <t>　　　</t>
  </si>
  <si>
    <t>１０７．</t>
  </si>
  <si>
    <t xml:space="preserve">　用　　途　　別　　着　　工　　建　　築　　物　　数　　   </t>
  </si>
  <si>
    <t>全　建　築　物　計</t>
  </si>
  <si>
    <t>居住専用住宅</t>
  </si>
  <si>
    <t>居</t>
  </si>
  <si>
    <t>住専用準住宅</t>
  </si>
  <si>
    <t>居住産業併用</t>
  </si>
  <si>
    <t>農林水産業用</t>
  </si>
  <si>
    <t>平成19年  2007　</t>
  </si>
  <si>
    <t>平成20年  2008　</t>
  </si>
  <si>
    <t>平成21年  2009　</t>
  </si>
  <si>
    <t>平成22年  2010　</t>
  </si>
  <si>
    <t>平成23年  2011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</si>
  <si>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</si>
  <si>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</si>
  <si>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</si>
  <si>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</si>
  <si>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</si>
  <si>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</si>
  <si>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</si>
  <si>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</si>
  <si>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</si>
  <si>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</si>
  <si>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</si>
  <si>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</si>
  <si>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鉱業，採石業，砂利採取業，建設業用</t>
  </si>
  <si>
    <t>製造業用</t>
  </si>
  <si>
    <t>電気・ガ</t>
  </si>
  <si>
    <t>ス・熱供給・水道業用</t>
  </si>
  <si>
    <t>情報通信業用</t>
  </si>
  <si>
    <t>運輸業用</t>
  </si>
  <si>
    <t>建築物の数   　　 （むね）</t>
  </si>
  <si>
    <t>工事費予定額 　　 （万円）</t>
  </si>
  <si>
    <t>　資料　国土交通省「建設統計月報」</t>
  </si>
  <si>
    <t>　（つづき）</t>
  </si>
  <si>
    <t>１０７．</t>
  </si>
  <si>
    <t>　用　　途　　別　　　着　　工　　建　　築　　物　　数　　</t>
  </si>
  <si>
    <t>卸売業，小売業用</t>
  </si>
  <si>
    <t>金融業，保険業用</t>
  </si>
  <si>
    <t>不</t>
  </si>
  <si>
    <t>動産業用</t>
  </si>
  <si>
    <t>宿泊業，飲食サービス業用</t>
  </si>
  <si>
    <t>教育，学習支援業用</t>
  </si>
  <si>
    <t>平成23年  2011　</t>
  </si>
  <si>
    <t>11月</t>
  </si>
  <si>
    <t>12月</t>
  </si>
  <si>
    <t>医療，福祉用</t>
  </si>
  <si>
    <t>その他のサービス業用</t>
  </si>
  <si>
    <t>公</t>
  </si>
  <si>
    <t>　務　　用</t>
  </si>
  <si>
    <t xml:space="preserve">          他に分類されない</t>
  </si>
  <si>
    <t>建築物の数
（むね）</t>
  </si>
  <si>
    <t>工事費予定額
（万円）</t>
  </si>
  <si>
    <t>平成23年  2011　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</si>
  <si>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ＭＳ ゴシック"/>
        <family val="3"/>
      </rPr>
      <t>２</t>
    </r>
    <r>
      <rPr>
        <sz val="7.5"/>
        <rFont val="ＭＳ ゴシック"/>
        <family val="3"/>
      </rPr>
      <t>）</t>
    </r>
  </si>
  <si>
    <r>
      <t>床面積の合計　　（ｍ</t>
    </r>
    <r>
      <rPr>
        <vertAlign val="superscript"/>
        <sz val="7.5"/>
        <rFont val="ＭＳ ゴシック"/>
        <family val="3"/>
      </rPr>
      <t>２</t>
    </r>
    <r>
      <rPr>
        <sz val="7.5"/>
        <rFont val="ＭＳ ゴシック"/>
        <family val="3"/>
      </rPr>
      <t>）</t>
    </r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</si>
  <si>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ＭＳ ゴシック"/>
        <family val="3"/>
      </rPr>
      <t>２</t>
    </r>
    <r>
      <rPr>
        <sz val="7.5"/>
        <rFont val="ＭＳ ゴシック"/>
        <family val="3"/>
      </rPr>
      <t>）</t>
    </r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</si>
  <si>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ＭＳ ゴシック"/>
        <family val="3"/>
      </rPr>
      <t>２</t>
    </r>
    <r>
      <rPr>
        <sz val="7.5"/>
        <rFont val="ＭＳ ゴシック"/>
        <family val="3"/>
      </rPr>
      <t>）</t>
    </r>
  </si>
  <si>
    <r>
      <t>床面積の合計
（ｍ</t>
    </r>
    <r>
      <rPr>
        <vertAlign val="superscript"/>
        <sz val="7.5"/>
        <rFont val="ＭＳ ゴシック"/>
        <family val="3"/>
      </rPr>
      <t>２</t>
    </r>
    <r>
      <rPr>
        <sz val="7.5"/>
        <rFont val="ＭＳ ゴシック"/>
        <family val="3"/>
      </rPr>
      <t>）</t>
    </r>
  </si>
  <si>
    <r>
      <t>床面積の合計　　（ｍ</t>
    </r>
    <r>
      <rPr>
        <vertAlign val="superscript"/>
        <sz val="7.5"/>
        <rFont val="ＭＳ ゴシック"/>
        <family val="3"/>
      </rPr>
      <t>２</t>
    </r>
    <r>
      <rPr>
        <sz val="7.5"/>
        <rFont val="ＭＳ ゴシック"/>
        <family val="3"/>
      </rPr>
      <t>）</t>
    </r>
  </si>
  <si>
    <r>
      <t>床面積の合計
（ｍ</t>
    </r>
    <r>
      <rPr>
        <vertAlign val="superscript"/>
        <sz val="7.5"/>
        <rFont val="ＭＳ ゴシック"/>
        <family val="3"/>
      </rPr>
      <t>２</t>
    </r>
    <r>
      <rPr>
        <sz val="7.5"/>
        <rFont val="ＭＳ ゴシック"/>
        <family val="3"/>
      </rPr>
      <t>）</t>
    </r>
  </si>
  <si>
    <r>
      <t>床面積の合計
（ｍ</t>
    </r>
    <r>
      <rPr>
        <vertAlign val="superscript"/>
        <sz val="7.5"/>
        <rFont val="ＭＳ ゴシック"/>
        <family val="3"/>
      </rPr>
      <t>２</t>
    </r>
    <r>
      <rPr>
        <sz val="7.5"/>
        <rFont val="ＭＳ ゴシック"/>
        <family val="3"/>
      </rPr>
      <t>）</t>
    </r>
  </si>
  <si>
    <t>１０８．</t>
  </si>
  <si>
    <t>着 工 住 宅 工 事 数</t>
  </si>
  <si>
    <t>新　　　設</t>
  </si>
  <si>
    <t>そ  の  他</t>
  </si>
  <si>
    <t>戸　　　　　数　　　　                                                                                                                            　　　（戸）</t>
  </si>
  <si>
    <t>件　　　　　　数　　　　                                                                                                                            　　　（件）</t>
  </si>
  <si>
    <t>　注 １．建築着工統計調査によります。</t>
  </si>
  <si>
    <t>　注 １．建築着工統計調査によります。</t>
  </si>
  <si>
    <t>　 　２．「その他」とは、住宅が増築または改築されるときで、住宅の戸が新たに増加しない工事をいいます。</t>
  </si>
  <si>
    <r>
      <t>床面積の合計　　　　                                                                                                                            　　　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</si>
  <si>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r>
      <t>床面積の合計　　　　　                                 　                                                                                        　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</si>
  <si>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>１０９．</t>
  </si>
  <si>
    <t>資金別着工新設住宅数</t>
  </si>
  <si>
    <t>単位：戸</t>
  </si>
  <si>
    <t>総    計</t>
  </si>
  <si>
    <t>民 間 資 金
による住宅</t>
  </si>
  <si>
    <t>公 営 住 宅</t>
  </si>
  <si>
    <t>住宅金融機構
融資住宅</t>
  </si>
  <si>
    <t>都市再生機構
建設住宅</t>
  </si>
  <si>
    <t>そ  の  他</t>
  </si>
  <si>
    <t xml:space="preserve">　　 ２．「その他」とは、国または地方公共団体から補助または融資を受けて建てた住宅、国が国家公務員の住むためまたは県もしくは
</t>
  </si>
  <si>
    <t>　　　　 市町等の地方公共団体がその地方公務員が住むために建てた住宅、独立行政法人等がその職員のために建てた住宅およびその他</t>
  </si>
  <si>
    <t>　　　　 の住宅です。</t>
  </si>
  <si>
    <t>１１０.</t>
  </si>
  <si>
    <t>種類別着工新設住宅数</t>
  </si>
  <si>
    <r>
      <t>単位：床面積の合計　ｍ</t>
    </r>
    <r>
      <rPr>
        <vertAlign val="superscript"/>
        <sz val="8"/>
        <rFont val="ＭＳ ゴシック"/>
        <family val="3"/>
      </rPr>
      <t>２</t>
    </r>
  </si>
  <si>
    <t>総　　　計</t>
  </si>
  <si>
    <t>専用住宅</t>
  </si>
  <si>
    <t>一  戸  建</t>
  </si>
  <si>
    <t>長  屋  建</t>
  </si>
  <si>
    <t>共同住宅</t>
  </si>
  <si>
    <t>戸  数</t>
  </si>
  <si>
    <t>併用住宅</t>
  </si>
  <si>
    <t>その他の住宅</t>
  </si>
  <si>
    <t>戸数</t>
  </si>
  <si>
    <t>　 　２．「その他の住宅」とは、工場、学校、官公署、旅館、下宿、浴場、社寺等の建築物に附属し、これらと結合（１つの建築物（むね）また</t>
  </si>
  <si>
    <t>　　　 　はむね続き）している住宅とします。ただし、併用住宅と判別し難い場合はその居住部分の床面積の合計が、その建築物の床面積の合計</t>
  </si>
  <si>
    <t>　　　 　の20％未満のものとします。</t>
  </si>
  <si>
    <t>　　 ３．「長屋建」とは、２つ以上の住宅を１棟に建て連ねたもので、各住宅が壁を共通にし、それぞれ別々に外部への出入口を有しているもの</t>
  </si>
  <si>
    <t>　　　 　をいいます。「テラスハウス」と呼ばれる住宅もここに含まれます。</t>
  </si>
  <si>
    <t>　 　４．「共同住宅」とは、１つの建築物（１棟）内に２戸以上の住宅があって、広間、廊下もしくは階段等の全部または一部を供用するものを</t>
  </si>
  <si>
    <t>　　　　 いいます。</t>
  </si>
  <si>
    <t>１１１．</t>
  </si>
  <si>
    <t>構造、建て方別着工新設住宅数</t>
  </si>
  <si>
    <t>木造</t>
  </si>
  <si>
    <t>鉄骨造</t>
  </si>
  <si>
    <t>その他</t>
  </si>
  <si>
    <t>一戸建</t>
  </si>
  <si>
    <t>長屋建</t>
  </si>
  <si>
    <t>共同</t>
  </si>
  <si>
    <t>-</t>
  </si>
  <si>
    <t>　注　１．建築着工統計調査によります。</t>
  </si>
  <si>
    <t>　　　２．「その他」とは、石造、れん瓦造、無筋ｺﾝｸﾘｰﾄ造、無筋ｺﾝｸﾘｰﾄﾌﾞﾛｯｸ造、その他、他の分類に該当しない構造のものです。</t>
  </si>
  <si>
    <t>１１２．</t>
  </si>
  <si>
    <t>利用関係別着工新設住宅数</t>
  </si>
  <si>
    <t>総      計</t>
  </si>
  <si>
    <t>持      家</t>
  </si>
  <si>
    <t>貸      家</t>
  </si>
  <si>
    <t>給  与  住  宅</t>
  </si>
  <si>
    <t>分  譲  住  宅</t>
  </si>
  <si>
    <t>床面積の　                                                                                                                                         　合　計</t>
  </si>
  <si>
    <t>床面積の　                                                                                                                                      　合　計</t>
  </si>
  <si>
    <t>　　 ２．「給与住宅」とは、会社、官公署、学校等がその社員、職員、教員等を居住させる目的で建築する住宅を言います。</t>
  </si>
  <si>
    <r>
      <t>　１１３．利用関係別新設住宅着工戸数</t>
    </r>
    <r>
      <rPr>
        <b/>
        <sz val="14"/>
        <rFont val="ＭＳ ゴシック"/>
        <family val="3"/>
      </rPr>
      <t xml:space="preserve"> －市町</t>
    </r>
  </si>
  <si>
    <t>単位：戸</t>
  </si>
  <si>
    <t>総　　計</t>
  </si>
  <si>
    <t>持　　家</t>
  </si>
  <si>
    <t>貸　　家</t>
  </si>
  <si>
    <t>給与住宅</t>
  </si>
  <si>
    <t>分譲住宅</t>
  </si>
  <si>
    <t>平成19年 2007</t>
  </si>
  <si>
    <t>平成20年 2008</t>
  </si>
  <si>
    <t>平成21年 2009</t>
  </si>
  <si>
    <t>平成22年 2010</t>
  </si>
  <si>
    <t>平成23年 2011</t>
  </si>
  <si>
    <t>市計</t>
  </si>
  <si>
    <t>栗東市</t>
  </si>
  <si>
    <t>町計</t>
  </si>
  <si>
    <t>日野町</t>
  </si>
  <si>
    <t>竜王町</t>
  </si>
  <si>
    <t>愛荘町</t>
  </si>
  <si>
    <t>豊郷町</t>
  </si>
  <si>
    <t>甲良町</t>
  </si>
  <si>
    <t>多賀町</t>
  </si>
  <si>
    <t xml:space="preserve">  資料  建築課</t>
  </si>
  <si>
    <t>１１４．</t>
  </si>
  <si>
    <r>
      <t xml:space="preserve">建て方別新設住宅着工戸数 </t>
    </r>
    <r>
      <rPr>
        <b/>
        <sz val="14"/>
        <rFont val="ＭＳ ゴシック"/>
        <family val="3"/>
      </rPr>
      <t>－市町</t>
    </r>
  </si>
  <si>
    <t>　　単位：戸</t>
  </si>
  <si>
    <t>総     計</t>
  </si>
  <si>
    <t>一戸建</t>
  </si>
  <si>
    <t>長屋建</t>
  </si>
  <si>
    <t>共同住宅</t>
  </si>
  <si>
    <t>平成23年 2011</t>
  </si>
  <si>
    <t>豊郷町</t>
  </si>
  <si>
    <t>１１５．</t>
  </si>
  <si>
    <t>公共機関からの受注工事 発注者別請負契約額</t>
  </si>
  <si>
    <t xml:space="preserve">        （１件５００万円以上の工事）</t>
  </si>
  <si>
    <t>単位：百万円</t>
  </si>
  <si>
    <t>合　　計</t>
  </si>
  <si>
    <t>国の機関</t>
  </si>
  <si>
    <t>地方の機関</t>
  </si>
  <si>
    <t>独立行政
法人</t>
  </si>
  <si>
    <t>政府関連  企業等</t>
  </si>
  <si>
    <t>市町</t>
  </si>
  <si>
    <t>地方公営
企業</t>
  </si>
  <si>
    <t>その他</t>
  </si>
  <si>
    <t>　注　建設工事受注動態統計調査によります。</t>
  </si>
  <si>
    <t xml:space="preserve"> 平成20年（2008年）10月1日現在</t>
  </si>
  <si>
    <t>１住宅</t>
  </si>
  <si>
    <t>１住宅当た</t>
  </si>
  <si>
    <t>１住宅当た</t>
  </si>
  <si>
    <t>１人当た</t>
  </si>
  <si>
    <t>１室</t>
  </si>
  <si>
    <t>住宅数</t>
  </si>
  <si>
    <t>世帯数</t>
  </si>
  <si>
    <t>世帯人員</t>
  </si>
  <si>
    <t>当たり</t>
  </si>
  <si>
    <t>り居住室の</t>
  </si>
  <si>
    <t>り延べ面積</t>
  </si>
  <si>
    <t>り居住室の</t>
  </si>
  <si>
    <t>当 た り</t>
  </si>
  <si>
    <t>居住室数</t>
  </si>
  <si>
    <t>畳    数</t>
  </si>
  <si>
    <t>(㎡)</t>
  </si>
  <si>
    <t>人    員</t>
  </si>
  <si>
    <t>滋賀県</t>
  </si>
  <si>
    <t>持ち家</t>
  </si>
  <si>
    <t>借家</t>
  </si>
  <si>
    <t>公営の借家</t>
  </si>
  <si>
    <t>都市再生機構・公社の借家</t>
  </si>
  <si>
    <t>民営借家</t>
  </si>
  <si>
    <t>給与住宅</t>
  </si>
  <si>
    <t>専用住宅</t>
  </si>
  <si>
    <t>店舗その他の併用住宅</t>
  </si>
  <si>
    <t>大津市</t>
  </si>
  <si>
    <t>彦根市</t>
  </si>
  <si>
    <t>長浜市</t>
  </si>
  <si>
    <t>近江八幡市</t>
  </si>
  <si>
    <t>草津市</t>
  </si>
  <si>
    <t>　注　１．この統計表は、標本調査による推定値であるため、県計は10位を四捨五入して100位までを有効数字として表章しています。</t>
  </si>
  <si>
    <t>　　    また各市町計については、１位を四捨五入して10位までを有効数字としています。そのため、表中の個々の数字の合計が必ず</t>
  </si>
  <si>
    <t>　　　　しも県計、各市町計とは一致しません。</t>
  </si>
  <si>
    <t>　　　２．県計、各市町計には住宅の所有の関係「不詳」を含みます。</t>
  </si>
  <si>
    <t>　資料　総務省統計局「住宅・土地統計調査」</t>
  </si>
  <si>
    <t>１住宅当た</t>
  </si>
  <si>
    <t>１人当た</t>
  </si>
  <si>
    <t>１室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</si>
  <si>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</si>
  <si>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</si>
  <si>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</si>
  <si>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</si>
  <si>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</si>
  <si>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</si>
  <si>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</si>
  <si>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</si>
  <si>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</si>
  <si>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愛荘町</t>
  </si>
  <si>
    <t>住　　　　　宅　　　　　数</t>
  </si>
  <si>
    <t>住宅以外</t>
  </si>
  <si>
    <t>居住世帯あり</t>
  </si>
  <si>
    <t>居　住　世　帯　な　し</t>
  </si>
  <si>
    <t>で 人 が</t>
  </si>
  <si>
    <t>総　数</t>
  </si>
  <si>
    <t>同居世帯</t>
  </si>
  <si>
    <t>一時現在者</t>
  </si>
  <si>
    <t>空き家</t>
  </si>
  <si>
    <t>建築中</t>
  </si>
  <si>
    <t>居住する</t>
  </si>
  <si>
    <t>な　　し</t>
  </si>
  <si>
    <t>あ　　り</t>
  </si>
  <si>
    <t>の　　み</t>
  </si>
  <si>
    <t>建 物 数</t>
  </si>
  <si>
    <t>大　　  津　　　市</t>
  </si>
  <si>
    <t>彦　　  根　　　市</t>
  </si>
  <si>
    <t>長　　  浜　　　市</t>
  </si>
  <si>
    <t>近  江  八　幡　市</t>
  </si>
  <si>
    <t>草　　  津　　　市</t>
  </si>
  <si>
    <t>守　　  山　　　市</t>
  </si>
  <si>
    <t>栗　　　東　　　市</t>
  </si>
  <si>
    <t>甲　　　賀　　　市</t>
  </si>
  <si>
    <t>野　　　洲　　　市</t>
  </si>
  <si>
    <t>湖　　　南　　　市</t>
  </si>
  <si>
    <t>高      島　　　市</t>
  </si>
  <si>
    <t>東   近   江    市</t>
  </si>
  <si>
    <t>米　　　原　　　市</t>
  </si>
  <si>
    <t>日　　  野　　　町</t>
  </si>
  <si>
    <t>愛　　　荘　　　町</t>
  </si>
  <si>
    <t>　　    また各市町計については、1位を四捨五入して10位までを有効数字としています。そのため、表中の個々の数字の合計が必ず</t>
  </si>
  <si>
    <t>　　　　しも総数とは一致しません。</t>
  </si>
  <si>
    <t>　　　２．総数には住宅の所有の関係「不詳」を含みます。</t>
  </si>
  <si>
    <t>借　　　　　　家</t>
  </si>
  <si>
    <t>総数</t>
  </si>
  <si>
    <t>都市再生
機構・公社
の借家</t>
  </si>
  <si>
    <t>木造</t>
  </si>
  <si>
    <t>非木造</t>
  </si>
  <si>
    <t>昭和25年以前　　　　　　～1950</t>
  </si>
  <si>
    <t>昭和26年～　 　35年　1951～1960</t>
  </si>
  <si>
    <t>昭和36年～　 　45年　1961～1970</t>
  </si>
  <si>
    <t>昭和46年～　 　55年　1971～1980</t>
  </si>
  <si>
    <t>昭和56年～ 平成２年　1981～1990</t>
  </si>
  <si>
    <t>平成３年～　 　７年　1991～1995</t>
  </si>
  <si>
    <t>平成８年～     12年  1996～2000</t>
  </si>
  <si>
    <t>平成13年～     15年  2001～2003</t>
  </si>
  <si>
    <t>平 成 16 年　              2004</t>
  </si>
  <si>
    <t>平 成 17 年　              2005</t>
  </si>
  <si>
    <t>平 成 18 年　              2006</t>
  </si>
  <si>
    <t>平 成 19 年                2007</t>
  </si>
  <si>
    <t>平 成 20 年1月～9月        2008</t>
  </si>
  <si>
    <t>不詳</t>
  </si>
  <si>
    <t>昭和25年以前　　　　　～1950</t>
  </si>
  <si>
    <t xml:space="preserve"> 　　   そのため、表中の個々の数字の合計が必ずしも総数とは一致しません。</t>
  </si>
  <si>
    <t>　　１１９．住居の種類・住宅の所有の関係別一般世帯数、</t>
  </si>
  <si>
    <t>　　　一般世帯人員、１世帯当たり人員－市町</t>
  </si>
  <si>
    <t xml:space="preserve"> 平成22年（2010年）10月1日現在</t>
  </si>
  <si>
    <t>１世帯</t>
  </si>
  <si>
    <t>世帯数</t>
  </si>
  <si>
    <t>世帯人員</t>
  </si>
  <si>
    <t>当たり</t>
  </si>
  <si>
    <t xml:space="preserve">            </t>
  </si>
  <si>
    <t>人  員</t>
  </si>
  <si>
    <t>県計</t>
  </si>
  <si>
    <t xml:space="preserve">        </t>
  </si>
  <si>
    <t>　　　　　　</t>
  </si>
  <si>
    <t xml:space="preserve">　　一般世帯                    </t>
  </si>
  <si>
    <t xml:space="preserve">　　　住宅に住む一般世帯        </t>
  </si>
  <si>
    <t xml:space="preserve">　　　　主世帯                  </t>
  </si>
  <si>
    <t xml:space="preserve">　　　　　持ち家                </t>
  </si>
  <si>
    <t xml:space="preserve">　　　　　公営の借家            </t>
  </si>
  <si>
    <t xml:space="preserve">          都市再生機構・公社の借家</t>
  </si>
  <si>
    <t xml:space="preserve">　　　　　民営の借家            </t>
  </si>
  <si>
    <t xml:space="preserve">　　　　　給与住宅              </t>
  </si>
  <si>
    <t xml:space="preserve">　　　　間借り                  </t>
  </si>
  <si>
    <t xml:space="preserve">　　　住宅以外に住む一般世帯    </t>
  </si>
  <si>
    <t xml:space="preserve">          公営・都市再生機構・公社の借家</t>
  </si>
  <si>
    <t xml:space="preserve">近江八幡市                  </t>
  </si>
  <si>
    <t xml:space="preserve">草津市                      </t>
  </si>
  <si>
    <t>　資料　総務省統計局「国勢調査報告」</t>
  </si>
  <si>
    <t>（つづき）１１９．住居の種類・住宅の所有の関係別一般世帯数、</t>
  </si>
  <si>
    <t>　　　　　　　一般世帯人員、１世帯当たり人員－市町</t>
  </si>
  <si>
    <t xml:space="preserve">守山市                      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</si>
  <si>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</si>
  <si>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</si>
  <si>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</si>
  <si>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</si>
  <si>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</si>
  <si>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</si>
  <si>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</si>
  <si>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</si>
  <si>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</si>
  <si>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</si>
  <si>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</si>
  <si>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</si>
  <si>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</si>
  <si>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１２０．</t>
  </si>
  <si>
    <r>
      <t>木　　造　　家　　屋　</t>
    </r>
    <r>
      <rPr>
        <b/>
        <sz val="12"/>
        <rFont val="ＭＳ ゴシック"/>
        <family val="3"/>
      </rPr>
      <t>－　市　町　</t>
    </r>
  </si>
  <si>
    <t>（つづき）１２０．</t>
  </si>
  <si>
    <r>
      <t>木　　　造　　　家　　　屋　　　</t>
    </r>
    <r>
      <rPr>
        <b/>
        <sz val="12"/>
        <rFont val="ＭＳ ゴシック"/>
        <family val="3"/>
      </rPr>
      <t>－　　　市　　　町　　　</t>
    </r>
  </si>
  <si>
    <t xml:space="preserve"> 各年1月1日現在</t>
  </si>
  <si>
    <t>総　　数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</si>
  <si>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</si>
  <si>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</si>
  <si>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</si>
  <si>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</si>
  <si>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</si>
  <si>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</si>
  <si>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</si>
  <si>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</si>
  <si>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</si>
  <si>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　　蔵</t>
  </si>
  <si>
    <t>附　属　家</t>
  </si>
  <si>
    <t xml:space="preserve">木造家屋　　                                                                                                                                           　1㎡当たり
価格（円）                                                                                                        </t>
  </si>
  <si>
    <t>棟　　数</t>
  </si>
  <si>
    <r>
      <t>延床面積　                                                                                                                                            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</si>
  <si>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>価　  格　　　　                                                                                                                                        （千円）</t>
  </si>
  <si>
    <r>
      <t>延床面積　　                                                                                                                                            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</si>
  <si>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r>
      <t>延床面積　                                                                                                                                          　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</si>
  <si>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r>
      <t>延床面積　　                                                                                                                                             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</si>
  <si>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>平成19年　2007</t>
  </si>
  <si>
    <t>平成20年　2008</t>
  </si>
  <si>
    <t>平成21年　2009</t>
  </si>
  <si>
    <t>平成22年　2010</t>
  </si>
  <si>
    <t>平成23年　2011</t>
  </si>
  <si>
    <t>野洲市</t>
  </si>
  <si>
    <t>東近江市</t>
  </si>
  <si>
    <t>米原市</t>
  </si>
  <si>
    <t>町計</t>
  </si>
  <si>
    <t>-</t>
  </si>
  <si>
    <t>愛荘町</t>
  </si>
  <si>
    <t xml:space="preserve">  資料  税政課</t>
  </si>
  <si>
    <t>平成23年　2011</t>
  </si>
  <si>
    <t>１２１．</t>
  </si>
  <si>
    <r>
      <t>木　　造　　以　　外　　の　　家　　屋　　</t>
    </r>
    <r>
      <rPr>
        <b/>
        <sz val="12"/>
        <rFont val="ＭＳ ゴシック"/>
        <family val="3"/>
      </rPr>
      <t>－　　市　　町　　</t>
    </r>
  </si>
  <si>
    <t>総                 数</t>
  </si>
  <si>
    <t>事務所･店舗･百貨店･銀行</t>
  </si>
  <si>
    <t>住宅･アパート</t>
  </si>
  <si>
    <t>病院･ホテル</t>
  </si>
  <si>
    <t>工場・倉庫・市場</t>
  </si>
  <si>
    <t>そ    の    他</t>
  </si>
  <si>
    <r>
      <t>延 床 面 積　                                                                                                                                       　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</si>
  <si>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>価　  格　　　                                                                                                                                     　（千円）</t>
  </si>
  <si>
    <r>
      <t>延 床 面 積　　                                                                                                                                          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</si>
  <si>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r>
      <t>延 床 面 積　                                                                                                                                         　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</si>
  <si>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>平成23年　2011</t>
  </si>
  <si>
    <t>東近江市</t>
  </si>
  <si>
    <t>町計</t>
  </si>
  <si>
    <r>
      <t>木造以外の家屋　                                                                                                                                      1ｍ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当たり価格                                                                                                                                      （円）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</si>
</sst>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;\-#,##0.0"/>
    <numFmt numFmtId="179" formatCode="0.000"/>
    <numFmt numFmtId="180" formatCode="#,##0.0"/>
    <numFmt numFmtId="181" formatCode="_-&quot;｣&quot;* #,##0_-;\-&quot;｣&quot;* #,##0_-;_-&quot;｣&quot;* &quot;-&quot;_-;_-@_-"/>
    <numFmt numFmtId="182" formatCode="_-&quot;｣&quot;* #,##0.00_-;\-&quot;｣&quot;* #,##0.00_-;_-&quot;｣&quot;* &quot;-&quot;??_-;_-@_-"/>
    <numFmt numFmtId="183" formatCode="\(#,##0.0\)"/>
    <numFmt numFmtId="184" formatCode="\(#,##0\)"/>
    <numFmt numFmtId="185" formatCode="\(\ 0\ \)"/>
    <numFmt numFmtId="186" formatCode="\(0\)"/>
    <numFmt numFmtId="187" formatCode="#,##0;&quot;△&quot;#,##0"/>
    <numFmt numFmtId="188" formatCode="#,##0.0;&quot;△ &quot;#,##0.0"/>
    <numFmt numFmtId="189" formatCode="#,##0;\-#,##0;&quot;-&quot;"/>
    <numFmt numFmtId="190" formatCode="#,##0;&quot;△ &quot;#,##0"/>
    <numFmt numFmtId="191" formatCode="0;&quot;△ &quot;0"/>
    <numFmt numFmtId="192" formatCode="###,###,###,##0;&quot;-&quot;##,###,###,##0"/>
    <numFmt numFmtId="193" formatCode="##,###,##0.00;&quot;-&quot;#,###,##0.00"/>
    <numFmt numFmtId="194" formatCode="##,###,###,##0;&quot;-&quot;#,###,###,##0"/>
    <numFmt numFmtId="195" formatCode="###,###,##0.00;&quot;-&quot;##,###,##0.00"/>
    <numFmt numFmtId="196" formatCode="#,###,###,##0;&quot; -&quot;###,###,##0"/>
    <numFmt numFmtId="197" formatCode="\ ###,###,##0;&quot;-&quot;###,###,##0"/>
    <numFmt numFmtId="198" formatCode="###,###,##0;&quot;-&quot;##,###,##0"/>
    <numFmt numFmtId="199" formatCode="##,###,##0;&quot;-&quot;#,###,##0"/>
  </numFmts>
  <fonts count="8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6"/>
      <name val="ＭＳ 明朝"/>
      <family val="1"/>
    </font>
    <font>
      <sz val="16"/>
      <name val="ＭＳ ゴシック"/>
      <family val="3"/>
    </font>
    <font>
      <b/>
      <sz val="7.5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color indexed="12"/>
      <name val="ＭＳ ゴシック"/>
      <family val="3"/>
    </font>
    <font>
      <sz val="8"/>
      <color indexed="12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7.5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7"/>
      <name val="ＭＳ ゴシック"/>
      <family val="3"/>
    </font>
    <font>
      <sz val="16"/>
      <name val="ＤＦ平成ゴシック体W5"/>
      <family val="3"/>
    </font>
    <font>
      <sz val="8"/>
      <name val="ＤＦ平成ゴシック体W5"/>
      <family val="3"/>
    </font>
    <font>
      <sz val="7.5"/>
      <name val="ＤＦ平成ゴシック体W5"/>
      <family val="3"/>
    </font>
    <font>
      <vertAlign val="superscript"/>
      <sz val="7.5"/>
      <name val="ＭＳ ゴシック"/>
      <family val="3"/>
    </font>
    <font>
      <sz val="7"/>
      <name val="ＤＦ平成ゴシック体W5"/>
      <family val="3"/>
    </font>
    <font>
      <sz val="16"/>
      <name val="ＭＳ 明朝"/>
      <family val="1"/>
    </font>
    <font>
      <sz val="8"/>
      <name val="ＭＳ 明朝"/>
      <family val="1"/>
    </font>
    <font>
      <b/>
      <sz val="8"/>
      <name val="HGSｺﾞｼｯｸE"/>
      <family val="3"/>
    </font>
    <font>
      <vertAlign val="superscript"/>
      <sz val="8"/>
      <name val="ＭＳ ゴシック"/>
      <family val="3"/>
    </font>
    <font>
      <sz val="8"/>
      <color indexed="8"/>
      <name val="ＭＳ 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b/>
      <sz val="15"/>
      <name val="ＭＳ ゴシック"/>
      <family val="3"/>
    </font>
    <font>
      <sz val="9"/>
      <name val="ＭＳ 明朝"/>
      <family val="1"/>
    </font>
    <font>
      <sz val="14"/>
      <color indexed="8"/>
      <name val="ＭＳ 明朝"/>
      <family val="1"/>
    </font>
    <font>
      <sz val="7.5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6"/>
      <name val="ＭＳ ゴシック"/>
      <family val="3"/>
    </font>
    <font>
      <b/>
      <sz val="13"/>
      <name val="ＭＳ ゴシック"/>
      <family val="3"/>
    </font>
    <font>
      <sz val="6"/>
      <name val="明朝"/>
      <family val="3"/>
    </font>
    <font>
      <sz val="10"/>
      <name val="ＤＦ平成ゴシック体W3"/>
      <family val="3"/>
    </font>
    <font>
      <sz val="9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62"/>
      <name val="ＭＳ Ｐゴシック"/>
      <family val="3"/>
    </font>
    <font>
      <b/>
      <sz val="9"/>
      <color indexed="9"/>
      <name val="MS UI Gothic"/>
      <family val="3"/>
    </font>
    <font>
      <sz val="9"/>
      <color indexed="19"/>
      <name val="MS UI Gothic"/>
      <family val="3"/>
    </font>
    <font>
      <sz val="9"/>
      <color indexed="10"/>
      <name val="MS UI Gothic"/>
      <family val="3"/>
    </font>
    <font>
      <sz val="9"/>
      <color indexed="20"/>
      <name val="MS UI Gothic"/>
      <family val="3"/>
    </font>
    <font>
      <b/>
      <sz val="9"/>
      <color indexed="10"/>
      <name val="MS UI Gothic"/>
      <family val="3"/>
    </font>
    <font>
      <b/>
      <sz val="15"/>
      <color indexed="62"/>
      <name val="MS UI Gothic"/>
      <family val="3"/>
    </font>
    <font>
      <b/>
      <sz val="13"/>
      <color indexed="62"/>
      <name val="MS UI Gothic"/>
      <family val="3"/>
    </font>
    <font>
      <b/>
      <sz val="11"/>
      <color indexed="62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8"/>
      <color indexed="8"/>
      <name val="ＭＳ Ｐゴシック"/>
      <family val="3"/>
    </font>
    <font>
      <sz val="8"/>
      <color indexed="8"/>
      <name val="MS UI Gothic"/>
      <family val="3"/>
    </font>
    <font>
      <sz val="12"/>
      <color indexed="8"/>
      <name val="ＭＳ Ｐゴシック"/>
      <family val="3"/>
    </font>
    <font>
      <sz val="7.5"/>
      <color indexed="8"/>
      <name val="ＭＳ Ｐゴシック"/>
      <family val="3"/>
    </font>
    <font>
      <sz val="7.5"/>
      <color indexed="8"/>
      <name val="ＤＦ平成ゴシック体W3"/>
      <family val="3"/>
    </font>
    <font>
      <vertAlign val="superscript"/>
      <sz val="7.5"/>
      <color indexed="8"/>
      <name val="ＭＳ Ｐゴシック"/>
      <family val="3"/>
    </font>
    <font>
      <b/>
      <sz val="13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32" fillId="0" borderId="0">
      <alignment/>
      <protection/>
    </xf>
    <xf numFmtId="0" fontId="88" fillId="32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7" fillId="0" borderId="0" xfId="69" applyFont="1" applyFill="1" applyBorder="1" applyAlignment="1" applyProtection="1" quotePrefix="1">
      <alignment/>
      <protection/>
    </xf>
    <xf numFmtId="0" fontId="9" fillId="0" borderId="0" xfId="69" applyFont="1" applyFill="1" applyBorder="1" applyAlignment="1">
      <alignment vertical="center"/>
      <protection/>
    </xf>
    <xf numFmtId="38" fontId="9" fillId="0" borderId="0" xfId="48" applyFont="1" applyFill="1" applyBorder="1" applyAlignment="1" applyProtection="1">
      <alignment/>
      <protection/>
    </xf>
    <xf numFmtId="38" fontId="9" fillId="0" borderId="0" xfId="48" applyFont="1" applyFill="1" applyBorder="1" applyAlignment="1">
      <alignment/>
    </xf>
    <xf numFmtId="0" fontId="9" fillId="0" borderId="0" xfId="69" applyFont="1" applyFill="1" applyBorder="1" applyAlignment="1">
      <alignment/>
      <protection/>
    </xf>
    <xf numFmtId="0" fontId="7" fillId="0" borderId="0" xfId="69" applyFont="1" applyFill="1" applyAlignment="1" applyProtection="1" quotePrefix="1">
      <alignment horizontal="left"/>
      <protection/>
    </xf>
    <xf numFmtId="0" fontId="7" fillId="0" borderId="0" xfId="69" applyFont="1" applyFill="1">
      <alignment/>
      <protection/>
    </xf>
    <xf numFmtId="0" fontId="13" fillId="0" borderId="0" xfId="69" applyFont="1" applyFill="1" applyAlignment="1" applyProtection="1" quotePrefix="1">
      <alignment horizontal="right"/>
      <protection/>
    </xf>
    <xf numFmtId="0" fontId="13" fillId="0" borderId="0" xfId="69" applyFont="1" applyFill="1" applyAlignment="1" applyProtection="1" quotePrefix="1">
      <alignment horizontal="left"/>
      <protection/>
    </xf>
    <xf numFmtId="0" fontId="8" fillId="0" borderId="0" xfId="69" applyFont="1" applyFill="1">
      <alignment/>
      <protection/>
    </xf>
    <xf numFmtId="0" fontId="8" fillId="0" borderId="0" xfId="69" applyFont="1" applyFill="1" applyAlignment="1">
      <alignment horizontal="right"/>
      <protection/>
    </xf>
    <xf numFmtId="0" fontId="7" fillId="0" borderId="0" xfId="69" applyFont="1" applyFill="1" applyAlignment="1">
      <alignment/>
      <protection/>
    </xf>
    <xf numFmtId="0" fontId="7" fillId="0" borderId="0" xfId="69" applyFont="1" applyFill="1" applyBorder="1" applyAlignment="1" applyProtection="1" quotePrefix="1">
      <alignment horizontal="left"/>
      <protection/>
    </xf>
    <xf numFmtId="0" fontId="7" fillId="0" borderId="0" xfId="69" applyFont="1" applyFill="1" applyAlignment="1">
      <alignment horizontal="left"/>
      <protection/>
    </xf>
    <xf numFmtId="0" fontId="9" fillId="0" borderId="0" xfId="69" applyFont="1" applyFill="1" applyAlignment="1">
      <alignment vertical="center"/>
      <protection/>
    </xf>
    <xf numFmtId="0" fontId="9" fillId="0" borderId="0" xfId="68" applyFont="1" applyFill="1" applyAlignment="1">
      <alignment horizontal="distributed" vertical="center"/>
      <protection/>
    </xf>
    <xf numFmtId="0" fontId="9" fillId="0" borderId="0" xfId="69" applyFont="1" applyFill="1" applyAlignment="1">
      <alignment horizontal="distributed" vertical="center"/>
      <protection/>
    </xf>
    <xf numFmtId="0" fontId="8" fillId="0" borderId="0" xfId="69" applyFont="1" applyFill="1" applyAlignment="1">
      <alignment vertical="center"/>
      <protection/>
    </xf>
    <xf numFmtId="0" fontId="9" fillId="0" borderId="10" xfId="68" applyFont="1" applyFill="1" applyBorder="1" applyAlignment="1">
      <alignment vertical="center"/>
      <protection/>
    </xf>
    <xf numFmtId="38" fontId="9" fillId="0" borderId="11" xfId="48" applyFont="1" applyFill="1" applyBorder="1" applyAlignment="1" applyProtection="1">
      <alignment horizontal="centerContinuous" vertical="center" wrapText="1"/>
      <protection/>
    </xf>
    <xf numFmtId="38" fontId="9" fillId="0" borderId="10" xfId="48" applyFont="1" applyFill="1" applyBorder="1" applyAlignment="1">
      <alignment horizontal="centerContinuous" vertical="center" wrapText="1"/>
    </xf>
    <xf numFmtId="38" fontId="9" fillId="0" borderId="12" xfId="48" applyFont="1" applyFill="1" applyBorder="1" applyAlignment="1">
      <alignment horizontal="centerContinuous" vertical="center" wrapText="1"/>
    </xf>
    <xf numFmtId="38" fontId="9" fillId="0" borderId="10" xfId="48" applyFont="1" applyFill="1" applyBorder="1" applyAlignment="1" applyProtection="1">
      <alignment horizontal="centerContinuous" vertical="center" wrapText="1"/>
      <protection/>
    </xf>
    <xf numFmtId="38" fontId="9" fillId="0" borderId="0" xfId="48" applyFont="1" applyFill="1" applyBorder="1" applyAlignment="1" applyProtection="1">
      <alignment horizontal="centerContinuous" vertical="center" wrapText="1"/>
      <protection/>
    </xf>
    <xf numFmtId="38" fontId="8" fillId="0" borderId="10" xfId="48" applyFont="1" applyFill="1" applyBorder="1" applyAlignment="1">
      <alignment horizontal="centerContinuous" vertical="center" wrapText="1"/>
    </xf>
    <xf numFmtId="38" fontId="10" fillId="0" borderId="11" xfId="48" applyFont="1" applyFill="1" applyBorder="1" applyAlignment="1" applyProtection="1">
      <alignment horizontal="centerContinuous" vertical="center" wrapText="1"/>
      <protection/>
    </xf>
    <xf numFmtId="38" fontId="9" fillId="0" borderId="13" xfId="48" applyFont="1" applyFill="1" applyBorder="1" applyAlignment="1">
      <alignment vertical="center" wrapText="1"/>
    </xf>
    <xf numFmtId="0" fontId="9" fillId="0" borderId="11" xfId="68" applyFont="1" applyFill="1" applyBorder="1" applyAlignment="1">
      <alignment vertical="center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 applyProtection="1">
      <alignment horizontal="center" vertical="center"/>
      <protection/>
    </xf>
    <xf numFmtId="0" fontId="9" fillId="0" borderId="16" xfId="68" applyFont="1" applyFill="1" applyBorder="1" applyAlignment="1" applyProtection="1">
      <alignment horizontal="center" vertical="center"/>
      <protection/>
    </xf>
    <xf numFmtId="38" fontId="9" fillId="0" borderId="16" xfId="48" applyFont="1" applyFill="1" applyBorder="1" applyAlignment="1" applyProtection="1">
      <alignment horizontal="center" vertical="center"/>
      <protection/>
    </xf>
    <xf numFmtId="0" fontId="9" fillId="0" borderId="17" xfId="68" applyFont="1" applyFill="1" applyBorder="1" applyAlignment="1" applyProtection="1">
      <alignment horizontal="center" vertical="center"/>
      <protection/>
    </xf>
    <xf numFmtId="38" fontId="9" fillId="0" borderId="15" xfId="48" applyFont="1" applyFill="1" applyBorder="1" applyAlignment="1" applyProtection="1">
      <alignment horizontal="center" vertical="center"/>
      <protection/>
    </xf>
    <xf numFmtId="38" fontId="9" fillId="0" borderId="0" xfId="48" applyFont="1" applyFill="1" applyBorder="1" applyAlignment="1" applyProtection="1">
      <alignment vertical="center"/>
      <protection/>
    </xf>
    <xf numFmtId="0" fontId="8" fillId="0" borderId="15" xfId="68" applyFont="1" applyFill="1" applyBorder="1" applyAlignment="1" applyProtection="1">
      <alignment horizontal="center" vertical="center"/>
      <protection/>
    </xf>
    <xf numFmtId="0" fontId="8" fillId="0" borderId="16" xfId="68" applyFont="1" applyFill="1" applyBorder="1" applyAlignment="1" applyProtection="1">
      <alignment horizontal="center" vertical="center"/>
      <protection/>
    </xf>
    <xf numFmtId="0" fontId="9" fillId="0" borderId="14" xfId="68" applyFont="1" applyFill="1" applyBorder="1" applyAlignment="1" applyProtection="1">
      <alignment vertical="center"/>
      <protection/>
    </xf>
    <xf numFmtId="0" fontId="9" fillId="0" borderId="18" xfId="68" applyFont="1" applyFill="1" applyBorder="1" applyAlignment="1">
      <alignment horizontal="center" vertical="center"/>
      <protection/>
    </xf>
    <xf numFmtId="0" fontId="9" fillId="0" borderId="0" xfId="69" applyFont="1" applyFill="1" applyAlignment="1">
      <alignment horizontal="center" vertical="center"/>
      <protection/>
    </xf>
    <xf numFmtId="38" fontId="10" fillId="0" borderId="0" xfId="48" applyFont="1" applyFill="1" applyBorder="1" applyAlignment="1" applyProtection="1">
      <alignment horizontal="distributed"/>
      <protection/>
    </xf>
    <xf numFmtId="38" fontId="10" fillId="0" borderId="19" xfId="48" applyFont="1" applyFill="1" applyBorder="1" applyAlignment="1" applyProtection="1">
      <alignment horizontal="distributed"/>
      <protection/>
    </xf>
    <xf numFmtId="38" fontId="10" fillId="0" borderId="20" xfId="48" applyFont="1" applyFill="1" applyBorder="1" applyAlignment="1" applyProtection="1">
      <alignment horizontal="distributed"/>
      <protection/>
    </xf>
    <xf numFmtId="37" fontId="10" fillId="0" borderId="0" xfId="68" applyNumberFormat="1" applyFont="1" applyFill="1" applyBorder="1" applyAlignment="1" applyProtection="1">
      <alignment horizontal="right"/>
      <protection/>
    </xf>
    <xf numFmtId="0" fontId="10" fillId="0" borderId="0" xfId="69" applyFont="1" applyFill="1">
      <alignment/>
      <protection/>
    </xf>
    <xf numFmtId="37" fontId="11" fillId="0" borderId="0" xfId="68" applyNumberFormat="1" applyFont="1" applyFill="1" applyBorder="1" applyAlignment="1" applyProtection="1">
      <alignment horizontal="right"/>
      <protection/>
    </xf>
    <xf numFmtId="37" fontId="10" fillId="0" borderId="0" xfId="68" applyNumberFormat="1" applyFont="1" applyFill="1" applyBorder="1" applyAlignment="1" applyProtection="1">
      <alignment/>
      <protection/>
    </xf>
    <xf numFmtId="38" fontId="10" fillId="0" borderId="21" xfId="48" applyFont="1" applyFill="1" applyBorder="1" applyAlignment="1" applyProtection="1">
      <alignment horizontal="distributed"/>
      <protection/>
    </xf>
    <xf numFmtId="38" fontId="10" fillId="0" borderId="22" xfId="48" applyFont="1" applyFill="1" applyBorder="1" applyAlignment="1" applyProtection="1">
      <alignment horizontal="distributed"/>
      <protection/>
    </xf>
    <xf numFmtId="38" fontId="9" fillId="0" borderId="0" xfId="48" applyFont="1" applyFill="1" applyBorder="1" applyAlignment="1" applyProtection="1">
      <alignment horizontal="distributed"/>
      <protection/>
    </xf>
    <xf numFmtId="38" fontId="9" fillId="0" borderId="22" xfId="48" applyFont="1" applyFill="1" applyBorder="1" applyAlignment="1" applyProtection="1">
      <alignment horizontal="distributed"/>
      <protection/>
    </xf>
    <xf numFmtId="38" fontId="9" fillId="0" borderId="0" xfId="48" applyFont="1" applyFill="1" applyBorder="1" applyAlignment="1" applyProtection="1">
      <alignment horizontal="right"/>
      <protection/>
    </xf>
    <xf numFmtId="37" fontId="9" fillId="0" borderId="0" xfId="68" applyNumberFormat="1" applyFont="1" applyFill="1" applyBorder="1" applyAlignment="1" applyProtection="1">
      <alignment horizontal="right"/>
      <protection/>
    </xf>
    <xf numFmtId="0" fontId="9" fillId="0" borderId="0" xfId="69" applyFont="1" applyFill="1">
      <alignment/>
      <protection/>
    </xf>
    <xf numFmtId="37" fontId="9" fillId="0" borderId="0" xfId="68" applyNumberFormat="1" applyFont="1" applyFill="1" applyBorder="1" applyAlignment="1" applyProtection="1">
      <alignment/>
      <protection/>
    </xf>
    <xf numFmtId="38" fontId="9" fillId="0" borderId="21" xfId="48" applyFont="1" applyFill="1" applyBorder="1" applyAlignment="1" applyProtection="1">
      <alignment horizontal="distributed"/>
      <protection/>
    </xf>
    <xf numFmtId="38" fontId="12" fillId="0" borderId="0" xfId="48" applyFont="1" applyFill="1" applyBorder="1" applyAlignment="1" applyProtection="1">
      <alignment horizontal="distributed"/>
      <protection/>
    </xf>
    <xf numFmtId="0" fontId="9" fillId="0" borderId="0" xfId="69" applyFont="1" applyFill="1" applyAlignment="1">
      <alignment horizontal="right"/>
      <protection/>
    </xf>
    <xf numFmtId="37" fontId="15" fillId="0" borderId="0" xfId="69" applyNumberFormat="1" applyFont="1" applyFill="1" applyAlignment="1">
      <alignment horizontal="right"/>
      <protection/>
    </xf>
    <xf numFmtId="37" fontId="15" fillId="0" borderId="0" xfId="69" applyNumberFormat="1" applyFont="1" applyFill="1">
      <alignment/>
      <protection/>
    </xf>
    <xf numFmtId="38" fontId="9" fillId="0" borderId="0" xfId="48" applyFont="1" applyFill="1" applyBorder="1" applyAlignment="1">
      <alignment horizontal="right"/>
    </xf>
    <xf numFmtId="3" fontId="9" fillId="0" borderId="0" xfId="68" applyNumberFormat="1" applyFont="1" applyFill="1" applyBorder="1" applyAlignment="1" applyProtection="1">
      <alignment/>
      <protection/>
    </xf>
    <xf numFmtId="0" fontId="9" fillId="0" borderId="0" xfId="68" applyFont="1" applyFill="1" applyBorder="1" applyAlignment="1" applyProtection="1">
      <alignment/>
      <protection/>
    </xf>
    <xf numFmtId="0" fontId="9" fillId="0" borderId="0" xfId="68" applyFont="1" applyFill="1" applyBorder="1" applyAlignment="1">
      <alignment/>
      <protection/>
    </xf>
    <xf numFmtId="0" fontId="9" fillId="0" borderId="14" xfId="69" applyFont="1" applyFill="1" applyBorder="1">
      <alignment/>
      <protection/>
    </xf>
    <xf numFmtId="0" fontId="9" fillId="0" borderId="23" xfId="69" applyFont="1" applyFill="1" applyBorder="1">
      <alignment/>
      <protection/>
    </xf>
    <xf numFmtId="0" fontId="9" fillId="0" borderId="14" xfId="69" applyFont="1" applyFill="1" applyBorder="1" applyAlignment="1">
      <alignment horizontal="distributed"/>
      <protection/>
    </xf>
    <xf numFmtId="0" fontId="9" fillId="0" borderId="14" xfId="69" applyFont="1" applyFill="1" applyBorder="1" applyAlignment="1">
      <alignment/>
      <protection/>
    </xf>
    <xf numFmtId="0" fontId="8" fillId="0" borderId="14" xfId="69" applyFont="1" applyFill="1" applyBorder="1">
      <alignment/>
      <protection/>
    </xf>
    <xf numFmtId="0" fontId="9" fillId="0" borderId="18" xfId="69" applyFont="1" applyFill="1" applyBorder="1">
      <alignment/>
      <protection/>
    </xf>
    <xf numFmtId="0" fontId="12" fillId="0" borderId="14" xfId="69" applyFont="1" applyFill="1" applyBorder="1">
      <alignment/>
      <protection/>
    </xf>
    <xf numFmtId="0" fontId="9" fillId="0" borderId="0" xfId="69" applyFont="1" applyFill="1" applyBorder="1" applyAlignment="1">
      <alignment horizontal="distributed"/>
      <protection/>
    </xf>
    <xf numFmtId="0" fontId="9" fillId="0" borderId="0" xfId="69" applyFont="1" applyFill="1" applyBorder="1">
      <alignment/>
      <protection/>
    </xf>
    <xf numFmtId="0" fontId="8" fillId="0" borderId="0" xfId="69" applyFont="1" applyFill="1" applyBorder="1">
      <alignment/>
      <protection/>
    </xf>
    <xf numFmtId="0" fontId="9" fillId="0" borderId="0" xfId="69" applyFont="1" applyFill="1" applyAlignment="1">
      <alignment horizontal="distributed"/>
      <protection/>
    </xf>
    <xf numFmtId="0" fontId="9" fillId="0" borderId="0" xfId="69" applyFont="1" applyFill="1" applyAlignment="1">
      <alignment/>
      <protection/>
    </xf>
    <xf numFmtId="37" fontId="8" fillId="0" borderId="0" xfId="69" applyNumberFormat="1" applyFont="1" applyFill="1">
      <alignment/>
      <protection/>
    </xf>
    <xf numFmtId="0" fontId="9" fillId="0" borderId="24" xfId="68" applyFont="1" applyFill="1" applyBorder="1" applyAlignment="1" applyProtection="1">
      <alignment horizontal="center" vertical="center"/>
      <protection/>
    </xf>
    <xf numFmtId="38" fontId="9" fillId="0" borderId="17" xfId="48" applyFont="1" applyFill="1" applyBorder="1" applyAlignment="1" applyProtection="1">
      <alignment vertical="center"/>
      <protection/>
    </xf>
    <xf numFmtId="38" fontId="9" fillId="0" borderId="11" xfId="48" applyFont="1" applyFill="1" applyBorder="1" applyAlignment="1" applyProtection="1">
      <alignment horizontal="right" vertical="center" wrapText="1"/>
      <protection/>
    </xf>
    <xf numFmtId="38" fontId="9" fillId="0" borderId="10" xfId="48" applyFont="1" applyFill="1" applyBorder="1" applyAlignment="1">
      <alignment horizontal="left" vertical="center" wrapText="1"/>
    </xf>
    <xf numFmtId="38" fontId="9" fillId="0" borderId="24" xfId="48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37" fontId="7" fillId="0" borderId="0" xfId="65" applyFont="1" applyFill="1" applyAlignment="1">
      <alignment/>
      <protection/>
    </xf>
    <xf numFmtId="37" fontId="7" fillId="0" borderId="0" xfId="65" applyFont="1" applyFill="1" applyBorder="1" applyAlignment="1">
      <alignment/>
      <protection/>
    </xf>
    <xf numFmtId="37" fontId="13" fillId="0" borderId="0" xfId="65" applyFont="1" applyFill="1" applyAlignment="1" quotePrefix="1">
      <alignment horizontal="right"/>
      <protection/>
    </xf>
    <xf numFmtId="37" fontId="13" fillId="0" borderId="0" xfId="65" applyFont="1" applyFill="1" applyAlignment="1" quotePrefix="1">
      <alignment/>
      <protection/>
    </xf>
    <xf numFmtId="0" fontId="7" fillId="0" borderId="0" xfId="0" applyFont="1" applyFill="1" applyAlignment="1">
      <alignment horizontal="distributed"/>
    </xf>
    <xf numFmtId="37" fontId="9" fillId="0" borderId="0" xfId="65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37" fontId="9" fillId="0" borderId="25" xfId="65" applyFont="1" applyFill="1" applyBorder="1" applyAlignment="1">
      <alignment/>
      <protection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37" fontId="9" fillId="0" borderId="0" xfId="65" applyFont="1" applyFill="1" applyBorder="1" applyAlignment="1">
      <alignment vertical="center"/>
      <protection/>
    </xf>
    <xf numFmtId="0" fontId="9" fillId="0" borderId="18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37" fontId="9" fillId="0" borderId="22" xfId="65" applyFont="1" applyFill="1" applyBorder="1" applyAlignment="1">
      <alignment vertical="center"/>
      <protection/>
    </xf>
    <xf numFmtId="37" fontId="9" fillId="0" borderId="14" xfId="65" applyFont="1" applyFill="1" applyBorder="1" applyAlignment="1">
      <alignment vertical="center"/>
      <protection/>
    </xf>
    <xf numFmtId="37" fontId="9" fillId="0" borderId="23" xfId="65" applyFont="1" applyFill="1" applyBorder="1" applyAlignment="1">
      <alignment vertical="center"/>
      <protection/>
    </xf>
    <xf numFmtId="3" fontId="9" fillId="0" borderId="0" xfId="0" applyNumberFormat="1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 quotePrefix="1">
      <alignment horizontal="distributed"/>
    </xf>
    <xf numFmtId="0" fontId="15" fillId="0" borderId="0" xfId="0" applyFont="1" applyFill="1" applyAlignment="1">
      <alignment/>
    </xf>
    <xf numFmtId="0" fontId="15" fillId="0" borderId="22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3" fontId="10" fillId="0" borderId="0" xfId="0" applyNumberFormat="1" applyFont="1" applyFill="1" applyBorder="1" applyAlignment="1">
      <alignment horizontal="right"/>
    </xf>
    <xf numFmtId="188" fontId="10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horizontal="right"/>
    </xf>
    <xf numFmtId="38" fontId="9" fillId="0" borderId="0" xfId="48" applyFont="1" applyFill="1" applyAlignment="1">
      <alignment/>
    </xf>
    <xf numFmtId="0" fontId="9" fillId="0" borderId="14" xfId="0" applyFont="1" applyFill="1" applyBorder="1" applyAlignment="1">
      <alignment/>
    </xf>
    <xf numFmtId="37" fontId="9" fillId="0" borderId="14" xfId="66" applyFont="1" applyFill="1" applyBorder="1" applyAlignment="1" applyProtection="1">
      <alignment horizontal="left"/>
      <protection locked="0"/>
    </xf>
    <xf numFmtId="37" fontId="9" fillId="0" borderId="23" xfId="66" applyFont="1" applyFill="1" applyBorder="1" applyAlignment="1" applyProtection="1">
      <alignment horizontal="left"/>
      <protection locked="0"/>
    </xf>
    <xf numFmtId="38" fontId="9" fillId="0" borderId="14" xfId="48" applyFont="1" applyFill="1" applyBorder="1" applyAlignment="1">
      <alignment/>
    </xf>
    <xf numFmtId="37" fontId="9" fillId="0" borderId="0" xfId="65" applyFont="1" applyFill="1" applyAlignment="1">
      <alignment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 quotePrefix="1">
      <alignment horizontal="left"/>
    </xf>
    <xf numFmtId="37" fontId="7" fillId="0" borderId="0" xfId="76" applyFont="1" applyFill="1" applyAlignment="1">
      <alignment horizontal="center"/>
      <protection/>
    </xf>
    <xf numFmtId="37" fontId="7" fillId="0" borderId="0" xfId="76" applyFont="1" applyFill="1">
      <alignment/>
      <protection/>
    </xf>
    <xf numFmtId="37" fontId="7" fillId="0" borderId="0" xfId="76" applyFont="1" applyFill="1" applyBorder="1">
      <alignment/>
      <protection/>
    </xf>
    <xf numFmtId="37" fontId="13" fillId="0" borderId="0" xfId="76" applyFont="1" applyFill="1" applyAlignment="1" applyProtection="1" quotePrefix="1">
      <alignment horizontal="right"/>
      <protection/>
    </xf>
    <xf numFmtId="37" fontId="13" fillId="0" borderId="0" xfId="76" applyFont="1" applyFill="1" applyAlignment="1" applyProtection="1" quotePrefix="1">
      <alignment/>
      <protection/>
    </xf>
    <xf numFmtId="37" fontId="7" fillId="0" borderId="0" xfId="72" applyFont="1" applyFill="1">
      <alignment/>
      <protection/>
    </xf>
    <xf numFmtId="37" fontId="7" fillId="0" borderId="0" xfId="72" applyFont="1" applyFill="1" applyAlignment="1">
      <alignment horizontal="right"/>
      <protection/>
    </xf>
    <xf numFmtId="37" fontId="7" fillId="0" borderId="0" xfId="72" applyFont="1" applyFill="1" applyBorder="1" applyAlignment="1">
      <alignment/>
      <protection/>
    </xf>
    <xf numFmtId="37" fontId="9" fillId="0" borderId="0" xfId="76" applyFont="1" applyFill="1" applyAlignment="1">
      <alignment horizontal="center"/>
      <protection/>
    </xf>
    <xf numFmtId="37" fontId="9" fillId="0" borderId="0" xfId="76" applyFont="1" applyFill="1">
      <alignment/>
      <protection/>
    </xf>
    <xf numFmtId="37" fontId="9" fillId="0" borderId="0" xfId="76" applyFont="1" applyFill="1" applyBorder="1">
      <alignment/>
      <protection/>
    </xf>
    <xf numFmtId="37" fontId="9" fillId="0" borderId="0" xfId="76" applyFont="1" applyFill="1" applyAlignment="1" applyProtection="1" quotePrefix="1">
      <alignment horizontal="right"/>
      <protection/>
    </xf>
    <xf numFmtId="37" fontId="9" fillId="0" borderId="0" xfId="76" applyFont="1" applyFill="1" applyAlignment="1" applyProtection="1" quotePrefix="1">
      <alignment/>
      <protection/>
    </xf>
    <xf numFmtId="37" fontId="9" fillId="0" borderId="0" xfId="72" applyFont="1" applyFill="1">
      <alignment/>
      <protection/>
    </xf>
    <xf numFmtId="37" fontId="9" fillId="0" borderId="0" xfId="72" applyFont="1" applyFill="1" applyAlignment="1">
      <alignment horizontal="right"/>
      <protection/>
    </xf>
    <xf numFmtId="37" fontId="9" fillId="0" borderId="0" xfId="72" applyFont="1" applyFill="1" applyBorder="1" applyAlignment="1">
      <alignment/>
      <protection/>
    </xf>
    <xf numFmtId="37" fontId="15" fillId="0" borderId="0" xfId="76" applyFont="1" applyFill="1" applyAlignment="1" applyProtection="1">
      <alignment horizontal="center" vertical="center"/>
      <protection/>
    </xf>
    <xf numFmtId="37" fontId="15" fillId="0" borderId="0" xfId="76" applyFont="1" applyFill="1" applyAlignment="1">
      <alignment vertical="center"/>
      <protection/>
    </xf>
    <xf numFmtId="37" fontId="15" fillId="0" borderId="0" xfId="76" applyFont="1" applyFill="1" applyBorder="1" applyAlignment="1">
      <alignment vertical="center"/>
      <protection/>
    </xf>
    <xf numFmtId="37" fontId="15" fillId="0" borderId="0" xfId="72" applyFont="1" applyFill="1" applyAlignment="1">
      <alignment vertical="center"/>
      <protection/>
    </xf>
    <xf numFmtId="37" fontId="15" fillId="0" borderId="10" xfId="76" applyFont="1" applyFill="1" applyBorder="1" applyAlignment="1">
      <alignment horizontal="center" vertical="center"/>
      <protection/>
    </xf>
    <xf numFmtId="37" fontId="15" fillId="0" borderId="12" xfId="76" applyFont="1" applyFill="1" applyBorder="1" applyAlignment="1">
      <alignment horizontal="center" vertical="center"/>
      <protection/>
    </xf>
    <xf numFmtId="37" fontId="15" fillId="0" borderId="13" xfId="72" applyFont="1" applyFill="1" applyBorder="1" applyAlignment="1">
      <alignment horizontal="centerContinuous" vertical="center"/>
      <protection/>
    </xf>
    <xf numFmtId="37" fontId="15" fillId="0" borderId="27" xfId="76" applyFont="1" applyFill="1" applyBorder="1" applyAlignment="1">
      <alignment horizontal="centerContinuous" vertical="center"/>
      <protection/>
    </xf>
    <xf numFmtId="37" fontId="15" fillId="0" borderId="26" xfId="76" applyFont="1" applyFill="1" applyBorder="1" applyAlignment="1">
      <alignment horizontal="centerContinuous" vertical="center"/>
      <protection/>
    </xf>
    <xf numFmtId="37" fontId="15" fillId="0" borderId="13" xfId="76" applyFont="1" applyFill="1" applyBorder="1" applyAlignment="1">
      <alignment horizontal="centerContinuous" vertical="center"/>
      <protection/>
    </xf>
    <xf numFmtId="37" fontId="15" fillId="0" borderId="13" xfId="76" applyFont="1" applyFill="1" applyBorder="1" applyAlignment="1">
      <alignment vertical="center"/>
      <protection/>
    </xf>
    <xf numFmtId="37" fontId="15" fillId="0" borderId="0" xfId="76" applyFont="1" applyFill="1" applyBorder="1" applyAlignment="1">
      <alignment horizontal="center" vertical="center"/>
      <protection/>
    </xf>
    <xf numFmtId="37" fontId="15" fillId="0" borderId="22" xfId="76" applyFont="1" applyFill="1" applyBorder="1" applyAlignment="1">
      <alignment horizontal="center" vertical="center"/>
      <protection/>
    </xf>
    <xf numFmtId="37" fontId="15" fillId="0" borderId="14" xfId="76" applyFont="1" applyFill="1" applyBorder="1" applyAlignment="1">
      <alignment horizontal="centerContinuous" vertical="center"/>
      <protection/>
    </xf>
    <xf numFmtId="37" fontId="15" fillId="0" borderId="18" xfId="76" applyFont="1" applyFill="1" applyBorder="1" applyAlignment="1">
      <alignment horizontal="centerContinuous" vertical="center"/>
      <protection/>
    </xf>
    <xf numFmtId="37" fontId="15" fillId="0" borderId="14" xfId="76" applyFont="1" applyFill="1" applyBorder="1" applyAlignment="1">
      <alignment vertical="center"/>
      <protection/>
    </xf>
    <xf numFmtId="37" fontId="15" fillId="0" borderId="14" xfId="76" applyFont="1" applyFill="1" applyBorder="1" applyAlignment="1">
      <alignment horizontal="center" vertical="center"/>
      <protection/>
    </xf>
    <xf numFmtId="37" fontId="15" fillId="0" borderId="23" xfId="76" applyFont="1" applyFill="1" applyBorder="1" applyAlignment="1">
      <alignment horizontal="center" vertical="center"/>
      <protection/>
    </xf>
    <xf numFmtId="37" fontId="15" fillId="0" borderId="18" xfId="76" applyFont="1" applyFill="1" applyBorder="1" applyAlignment="1" applyProtection="1">
      <alignment horizontal="center" vertical="center"/>
      <protection/>
    </xf>
    <xf numFmtId="37" fontId="15" fillId="0" borderId="18" xfId="76" applyFont="1" applyFill="1" applyBorder="1" applyAlignment="1" applyProtection="1">
      <alignment horizontal="center" vertical="center" wrapText="1"/>
      <protection/>
    </xf>
    <xf numFmtId="37" fontId="15" fillId="0" borderId="14" xfId="76" applyFont="1" applyFill="1" applyBorder="1" applyAlignment="1" applyProtection="1">
      <alignment vertical="center"/>
      <protection/>
    </xf>
    <xf numFmtId="37" fontId="15" fillId="0" borderId="0" xfId="76" applyFont="1" applyFill="1" applyBorder="1" applyAlignment="1">
      <alignment horizontal="center" vertical="top"/>
      <protection/>
    </xf>
    <xf numFmtId="37" fontId="15" fillId="0" borderId="0" xfId="76" applyFont="1" applyFill="1" applyBorder="1" applyAlignment="1" applyProtection="1" quotePrefix="1">
      <alignment horizontal="center"/>
      <protection/>
    </xf>
    <xf numFmtId="37" fontId="15" fillId="0" borderId="0" xfId="76" applyFont="1" applyFill="1" applyBorder="1" applyAlignment="1" applyProtection="1">
      <alignment horizontal="distributed"/>
      <protection/>
    </xf>
    <xf numFmtId="37" fontId="15" fillId="0" borderId="22" xfId="76" applyFont="1" applyFill="1" applyBorder="1" applyAlignment="1">
      <alignment horizontal="distributed" vertical="top"/>
      <protection/>
    </xf>
    <xf numFmtId="37" fontId="15" fillId="0" borderId="0" xfId="76" applyFont="1" applyFill="1" applyBorder="1" applyAlignment="1" applyProtection="1">
      <alignment/>
      <protection/>
    </xf>
    <xf numFmtId="37" fontId="15" fillId="0" borderId="0" xfId="76" applyFont="1" applyFill="1" applyBorder="1" applyAlignment="1" applyProtection="1">
      <alignment vertical="top"/>
      <protection/>
    </xf>
    <xf numFmtId="37" fontId="15" fillId="0" borderId="0" xfId="76" applyFont="1" applyFill="1" applyAlignment="1">
      <alignment vertical="top"/>
      <protection/>
    </xf>
    <xf numFmtId="37" fontId="15" fillId="0" borderId="0" xfId="76" applyFont="1" applyFill="1" applyBorder="1" applyAlignment="1">
      <alignment horizontal="center"/>
      <protection/>
    </xf>
    <xf numFmtId="37" fontId="15" fillId="0" borderId="0" xfId="76" applyFont="1" applyFill="1" applyBorder="1" applyAlignment="1">
      <alignment horizontal="distributed" vertical="center"/>
      <protection/>
    </xf>
    <xf numFmtId="37" fontId="15" fillId="0" borderId="0" xfId="76" applyFont="1" applyFill="1" applyBorder="1" applyAlignment="1" applyProtection="1">
      <alignment horizontal="center"/>
      <protection/>
    </xf>
    <xf numFmtId="37" fontId="15" fillId="0" borderId="22" xfId="76" applyFont="1" applyFill="1" applyBorder="1" applyAlignment="1" applyProtection="1">
      <alignment horizontal="distributed"/>
      <protection/>
    </xf>
    <xf numFmtId="37" fontId="15" fillId="0" borderId="0" xfId="76" applyFont="1" applyFill="1">
      <alignment/>
      <protection/>
    </xf>
    <xf numFmtId="37" fontId="15" fillId="0" borderId="0" xfId="76" applyFont="1" applyFill="1" applyBorder="1" applyAlignment="1">
      <alignment horizontal="distributed" vertical="top"/>
      <protection/>
    </xf>
    <xf numFmtId="37" fontId="15" fillId="0" borderId="0" xfId="76" applyFont="1" applyFill="1" applyBorder="1" applyAlignment="1">
      <alignment horizontal="distributed"/>
      <protection/>
    </xf>
    <xf numFmtId="37" fontId="15" fillId="0" borderId="22" xfId="76" applyFont="1" applyFill="1" applyBorder="1" applyAlignment="1">
      <alignment horizontal="distributed"/>
      <protection/>
    </xf>
    <xf numFmtId="37" fontId="8" fillId="0" borderId="0" xfId="76" applyFont="1" applyFill="1" applyBorder="1" applyAlignment="1" applyProtection="1" quotePrefix="1">
      <alignment horizontal="center"/>
      <protection/>
    </xf>
    <xf numFmtId="37" fontId="8" fillId="0" borderId="0" xfId="76" applyFont="1" applyFill="1" applyBorder="1" applyAlignment="1" applyProtection="1">
      <alignment/>
      <protection/>
    </xf>
    <xf numFmtId="37" fontId="8" fillId="0" borderId="0" xfId="76" applyFont="1" applyFill="1">
      <alignment/>
      <protection/>
    </xf>
    <xf numFmtId="37" fontId="8" fillId="0" borderId="0" xfId="76" applyFont="1" applyFill="1" applyBorder="1" applyAlignment="1">
      <alignment horizontal="center"/>
      <protection/>
    </xf>
    <xf numFmtId="37" fontId="8" fillId="0" borderId="0" xfId="76" applyFont="1" applyFill="1" applyBorder="1" applyAlignment="1" applyProtection="1">
      <alignment vertical="center"/>
      <protection/>
    </xf>
    <xf numFmtId="37" fontId="15" fillId="0" borderId="0" xfId="76" applyFont="1" applyFill="1" applyBorder="1" applyAlignment="1" applyProtection="1">
      <alignment horizontal="right"/>
      <protection/>
    </xf>
    <xf numFmtId="37" fontId="15" fillId="0" borderId="0" xfId="76" applyFont="1" applyFill="1" applyBorder="1" applyAlignment="1">
      <alignment horizontal="right" vertical="top"/>
      <protection/>
    </xf>
    <xf numFmtId="38" fontId="15" fillId="0" borderId="0" xfId="48" applyFont="1" applyFill="1" applyBorder="1" applyAlignment="1" applyProtection="1">
      <alignment/>
      <protection/>
    </xf>
    <xf numFmtId="38" fontId="15" fillId="0" borderId="0" xfId="48" applyFont="1" applyFill="1" applyBorder="1" applyAlignment="1" applyProtection="1">
      <alignment vertical="top"/>
      <protection/>
    </xf>
    <xf numFmtId="37" fontId="15" fillId="0" borderId="0" xfId="76" applyFont="1" applyFill="1" applyAlignment="1">
      <alignment/>
      <protection/>
    </xf>
    <xf numFmtId="37" fontId="15" fillId="0" borderId="0" xfId="76" applyFont="1" applyFill="1" applyBorder="1" applyAlignment="1" applyProtection="1" quotePrefix="1">
      <alignment horizontal="right"/>
      <protection/>
    </xf>
    <xf numFmtId="37" fontId="15" fillId="0" borderId="0" xfId="76" applyFont="1" applyFill="1" applyBorder="1" applyAlignment="1">
      <alignment vertical="top"/>
      <protection/>
    </xf>
    <xf numFmtId="37" fontId="15" fillId="0" borderId="14" xfId="76" applyFont="1" applyFill="1" applyBorder="1" applyAlignment="1">
      <alignment horizontal="center" vertical="top"/>
      <protection/>
    </xf>
    <xf numFmtId="37" fontId="15" fillId="0" borderId="14" xfId="76" applyFont="1" applyFill="1" applyBorder="1" applyAlignment="1">
      <alignment horizontal="distributed" vertical="top"/>
      <protection/>
    </xf>
    <xf numFmtId="37" fontId="15" fillId="0" borderId="23" xfId="76" applyFont="1" applyFill="1" applyBorder="1" applyAlignment="1">
      <alignment horizontal="distributed" vertical="top"/>
      <protection/>
    </xf>
    <xf numFmtId="37" fontId="15" fillId="0" borderId="14" xfId="76" applyFont="1" applyFill="1" applyBorder="1" applyAlignment="1" applyProtection="1">
      <alignment/>
      <protection/>
    </xf>
    <xf numFmtId="37" fontId="15" fillId="0" borderId="14" xfId="76" applyFont="1" applyFill="1" applyBorder="1" applyAlignment="1" applyProtection="1">
      <alignment vertical="top"/>
      <protection/>
    </xf>
    <xf numFmtId="37" fontId="15" fillId="0" borderId="0" xfId="72" applyFont="1" applyFill="1">
      <alignment/>
      <protection/>
    </xf>
    <xf numFmtId="37" fontId="15" fillId="0" borderId="0" xfId="76" applyFont="1" applyFill="1" applyBorder="1">
      <alignment/>
      <protection/>
    </xf>
    <xf numFmtId="37" fontId="15" fillId="0" borderId="0" xfId="76" applyFont="1" applyFill="1" applyBorder="1" applyAlignment="1">
      <alignment/>
      <protection/>
    </xf>
    <xf numFmtId="37" fontId="15" fillId="0" borderId="0" xfId="76" applyFont="1" applyFill="1" applyAlignment="1">
      <alignment horizontal="center"/>
      <protection/>
    </xf>
    <xf numFmtId="37" fontId="9" fillId="0" borderId="0" xfId="76" applyFont="1" applyFill="1" applyBorder="1" applyAlignment="1">
      <alignment/>
      <protection/>
    </xf>
    <xf numFmtId="0" fontId="0" fillId="0" borderId="0" xfId="0" applyFont="1" applyAlignment="1">
      <alignment/>
    </xf>
    <xf numFmtId="37" fontId="8" fillId="0" borderId="0" xfId="76" applyFont="1" applyFill="1" applyBorder="1" applyAlignment="1" applyProtection="1">
      <alignment horizontal="distributed"/>
      <protection/>
    </xf>
    <xf numFmtId="37" fontId="8" fillId="0" borderId="22" xfId="76" applyFont="1" applyFill="1" applyBorder="1" applyAlignment="1" applyProtection="1">
      <alignment horizontal="distributed"/>
      <protection/>
    </xf>
    <xf numFmtId="37" fontId="18" fillId="0" borderId="0" xfId="76" applyFont="1" applyFill="1" applyBorder="1" applyAlignment="1">
      <alignment horizontal="center"/>
      <protection/>
    </xf>
    <xf numFmtId="37" fontId="8" fillId="0" borderId="0" xfId="76" applyFont="1" applyFill="1" applyBorder="1" applyAlignment="1">
      <alignment horizontal="distributed" vertical="center"/>
      <protection/>
    </xf>
    <xf numFmtId="37" fontId="8" fillId="0" borderId="22" xfId="76" applyFont="1" applyFill="1" applyBorder="1" applyAlignment="1">
      <alignment horizontal="distributed" vertical="center"/>
      <protection/>
    </xf>
    <xf numFmtId="37" fontId="19" fillId="0" borderId="0" xfId="72" applyFont="1" applyFill="1">
      <alignment/>
      <protection/>
    </xf>
    <xf numFmtId="37" fontId="13" fillId="0" borderId="0" xfId="72" applyFont="1" applyFill="1" applyBorder="1" applyAlignment="1" applyProtection="1" quotePrefix="1">
      <alignment horizontal="right"/>
      <protection/>
    </xf>
    <xf numFmtId="37" fontId="13" fillId="0" borderId="0" xfId="72" applyFont="1" applyFill="1" applyBorder="1" applyAlignment="1" applyProtection="1" quotePrefix="1">
      <alignment/>
      <protection/>
    </xf>
    <xf numFmtId="37" fontId="19" fillId="0" borderId="0" xfId="72" applyFont="1" applyFill="1" applyBorder="1" applyAlignment="1" applyProtection="1" quotePrefix="1">
      <alignment horizontal="distributed"/>
      <protection/>
    </xf>
    <xf numFmtId="37" fontId="19" fillId="0" borderId="0" xfId="72" applyFont="1" applyFill="1" applyBorder="1">
      <alignment/>
      <protection/>
    </xf>
    <xf numFmtId="37" fontId="19" fillId="0" borderId="0" xfId="72" applyFont="1" applyFill="1" applyAlignment="1">
      <alignment horizontal="right"/>
      <protection/>
    </xf>
    <xf numFmtId="37" fontId="19" fillId="0" borderId="0" xfId="72" applyFont="1" applyFill="1" applyBorder="1" applyAlignment="1" applyProtection="1" quotePrefix="1">
      <alignment horizontal="right"/>
      <protection/>
    </xf>
    <xf numFmtId="37" fontId="19" fillId="0" borderId="0" xfId="72" applyFont="1" applyFill="1" applyBorder="1" applyAlignment="1" applyProtection="1" quotePrefix="1">
      <alignment horizontal="left"/>
      <protection/>
    </xf>
    <xf numFmtId="37" fontId="19" fillId="0" borderId="0" xfId="72" applyFont="1" applyFill="1" applyBorder="1" applyAlignment="1">
      <alignment/>
      <protection/>
    </xf>
    <xf numFmtId="37" fontId="20" fillId="0" borderId="0" xfId="72" applyFont="1" applyFill="1">
      <alignment/>
      <protection/>
    </xf>
    <xf numFmtId="37" fontId="20" fillId="0" borderId="0" xfId="72" applyFont="1" applyFill="1" applyBorder="1" applyAlignment="1" applyProtection="1" quotePrefix="1">
      <alignment horizontal="left"/>
      <protection/>
    </xf>
    <xf numFmtId="37" fontId="20" fillId="0" borderId="0" xfId="72" applyFont="1" applyFill="1" applyBorder="1" applyAlignment="1" applyProtection="1" quotePrefix="1">
      <alignment/>
      <protection/>
    </xf>
    <xf numFmtId="37" fontId="20" fillId="0" borderId="0" xfId="72" applyFont="1" applyFill="1" applyBorder="1" applyAlignment="1" applyProtection="1" quotePrefix="1">
      <alignment horizontal="distributed"/>
      <protection/>
    </xf>
    <xf numFmtId="37" fontId="20" fillId="0" borderId="0" xfId="72" applyFont="1" applyFill="1" applyBorder="1">
      <alignment/>
      <protection/>
    </xf>
    <xf numFmtId="37" fontId="20" fillId="0" borderId="0" xfId="72" applyFont="1" applyFill="1" applyAlignment="1">
      <alignment horizontal="right"/>
      <protection/>
    </xf>
    <xf numFmtId="37" fontId="20" fillId="0" borderId="0" xfId="72" applyFont="1" applyFill="1" applyBorder="1" applyAlignment="1" applyProtection="1" quotePrefix="1">
      <alignment horizontal="right"/>
      <protection/>
    </xf>
    <xf numFmtId="37" fontId="20" fillId="0" borderId="0" xfId="72" applyFont="1" applyFill="1" applyBorder="1" applyAlignment="1">
      <alignment/>
      <protection/>
    </xf>
    <xf numFmtId="37" fontId="21" fillId="0" borderId="0" xfId="72" applyFont="1" applyFill="1" applyBorder="1" applyAlignment="1" applyProtection="1">
      <alignment horizontal="left"/>
      <protection/>
    </xf>
    <xf numFmtId="37" fontId="21" fillId="0" borderId="0" xfId="72" applyFont="1" applyFill="1">
      <alignment/>
      <protection/>
    </xf>
    <xf numFmtId="37" fontId="21" fillId="0" borderId="0" xfId="72" applyFont="1" applyFill="1" applyBorder="1">
      <alignment/>
      <protection/>
    </xf>
    <xf numFmtId="37" fontId="21" fillId="0" borderId="0" xfId="72" applyFont="1" applyFill="1" applyBorder="1" applyAlignment="1">
      <alignment/>
      <protection/>
    </xf>
    <xf numFmtId="37" fontId="15" fillId="0" borderId="10" xfId="72" applyFont="1" applyFill="1" applyBorder="1">
      <alignment/>
      <protection/>
    </xf>
    <xf numFmtId="37" fontId="15" fillId="0" borderId="12" xfId="72" applyFont="1" applyFill="1" applyBorder="1">
      <alignment/>
      <protection/>
    </xf>
    <xf numFmtId="37" fontId="15" fillId="0" borderId="13" xfId="72" applyFont="1" applyFill="1" applyBorder="1" applyAlignment="1">
      <alignment horizontal="centerContinuous"/>
      <protection/>
    </xf>
    <xf numFmtId="0" fontId="15" fillId="0" borderId="27" xfId="70" applyFont="1" applyFill="1" applyBorder="1" applyAlignment="1">
      <alignment horizontal="centerContinuous"/>
      <protection/>
    </xf>
    <xf numFmtId="37" fontId="15" fillId="0" borderId="27" xfId="72" applyFont="1" applyFill="1" applyBorder="1">
      <alignment/>
      <protection/>
    </xf>
    <xf numFmtId="37" fontId="15" fillId="0" borderId="0" xfId="72" applyFont="1" applyFill="1" applyBorder="1">
      <alignment/>
      <protection/>
    </xf>
    <xf numFmtId="37" fontId="15" fillId="0" borderId="26" xfId="72" applyFont="1" applyFill="1" applyBorder="1" applyAlignment="1">
      <alignment horizontal="centerContinuous" vertical="center"/>
      <protection/>
    </xf>
    <xf numFmtId="37" fontId="15" fillId="0" borderId="13" xfId="72" applyFont="1" applyFill="1" applyBorder="1" applyAlignment="1">
      <alignment/>
      <protection/>
    </xf>
    <xf numFmtId="37" fontId="15" fillId="0" borderId="14" xfId="72" applyFont="1" applyFill="1" applyBorder="1">
      <alignment/>
      <protection/>
    </xf>
    <xf numFmtId="37" fontId="15" fillId="0" borderId="23" xfId="72" applyFont="1" applyFill="1" applyBorder="1">
      <alignment/>
      <protection/>
    </xf>
    <xf numFmtId="37" fontId="15" fillId="0" borderId="14" xfId="72" applyFont="1" applyFill="1" applyBorder="1" applyAlignment="1" applyProtection="1">
      <alignment horizontal="center" vertical="center" wrapText="1"/>
      <protection/>
    </xf>
    <xf numFmtId="37" fontId="15" fillId="0" borderId="18" xfId="72" applyFont="1" applyFill="1" applyBorder="1" applyAlignment="1" applyProtection="1">
      <alignment horizontal="center" vertical="center" wrapText="1"/>
      <protection/>
    </xf>
    <xf numFmtId="37" fontId="15" fillId="0" borderId="28" xfId="72" applyFont="1" applyFill="1" applyBorder="1" applyAlignment="1" applyProtection="1">
      <alignment horizontal="center" vertical="center" wrapText="1"/>
      <protection/>
    </xf>
    <xf numFmtId="37" fontId="15" fillId="0" borderId="16" xfId="72" applyFont="1" applyFill="1" applyBorder="1" applyAlignment="1" applyProtection="1">
      <alignment horizontal="center" vertical="center" wrapText="1"/>
      <protection/>
    </xf>
    <xf numFmtId="37" fontId="15" fillId="0" borderId="17" xfId="72" applyFont="1" applyFill="1" applyBorder="1">
      <alignment/>
      <protection/>
    </xf>
    <xf numFmtId="37" fontId="15" fillId="0" borderId="14" xfId="72" applyFont="1" applyFill="1" applyBorder="1" applyAlignment="1" applyProtection="1">
      <alignment vertical="center" wrapText="1"/>
      <protection/>
    </xf>
    <xf numFmtId="37" fontId="15" fillId="0" borderId="0" xfId="72" applyFont="1" applyFill="1" applyBorder="1" applyAlignment="1" applyProtection="1">
      <alignment horizontal="distributed"/>
      <protection/>
    </xf>
    <xf numFmtId="37" fontId="15" fillId="0" borderId="22" xfId="72" applyFont="1" applyFill="1" applyBorder="1" applyAlignment="1" applyProtection="1">
      <alignment horizontal="distributed"/>
      <protection/>
    </xf>
    <xf numFmtId="37" fontId="15" fillId="0" borderId="0" xfId="72" applyFont="1" applyFill="1" applyBorder="1" applyProtection="1">
      <alignment/>
      <protection/>
    </xf>
    <xf numFmtId="37" fontId="15" fillId="0" borderId="0" xfId="72" applyFont="1" applyFill="1" applyBorder="1" applyAlignment="1" applyProtection="1">
      <alignment/>
      <protection/>
    </xf>
    <xf numFmtId="37" fontId="8" fillId="0" borderId="0" xfId="72" applyFont="1" applyFill="1" applyBorder="1" applyAlignment="1" applyProtection="1">
      <alignment horizontal="distributed"/>
      <protection/>
    </xf>
    <xf numFmtId="37" fontId="18" fillId="0" borderId="0" xfId="72" applyFont="1" applyFill="1" applyBorder="1" applyAlignment="1" applyProtection="1">
      <alignment horizontal="distributed"/>
      <protection/>
    </xf>
    <xf numFmtId="37" fontId="8" fillId="0" borderId="22" xfId="72" applyFont="1" applyFill="1" applyBorder="1" applyAlignment="1" applyProtection="1">
      <alignment horizontal="distributed"/>
      <protection/>
    </xf>
    <xf numFmtId="37" fontId="8" fillId="0" borderId="0" xfId="72" applyFont="1" applyFill="1" applyBorder="1" applyAlignment="1" applyProtection="1">
      <alignment/>
      <protection/>
    </xf>
    <xf numFmtId="37" fontId="8" fillId="0" borderId="0" xfId="72" applyFont="1" applyFill="1" applyBorder="1">
      <alignment/>
      <protection/>
    </xf>
    <xf numFmtId="37" fontId="8" fillId="0" borderId="0" xfId="72" applyFont="1" applyFill="1">
      <alignment/>
      <protection/>
    </xf>
    <xf numFmtId="37" fontId="15" fillId="0" borderId="0" xfId="72" applyFont="1" applyFill="1" applyBorder="1" applyAlignment="1" applyProtection="1">
      <alignment horizontal="right"/>
      <protection/>
    </xf>
    <xf numFmtId="37" fontId="15" fillId="0" borderId="0" xfId="72" applyFont="1" applyFill="1" applyBorder="1" applyAlignment="1" applyProtection="1">
      <alignment horizontal="center"/>
      <protection/>
    </xf>
    <xf numFmtId="37" fontId="15" fillId="0" borderId="22" xfId="72" applyFont="1" applyFill="1" applyBorder="1" applyAlignment="1" applyProtection="1">
      <alignment horizontal="right"/>
      <protection/>
    </xf>
    <xf numFmtId="189" fontId="15" fillId="0" borderId="0" xfId="93" applyNumberFormat="1" applyFont="1" applyFill="1" applyAlignment="1" applyProtection="1">
      <alignment horizontal="right"/>
      <protection/>
    </xf>
    <xf numFmtId="37" fontId="21" fillId="0" borderId="14" xfId="72" applyFont="1" applyFill="1" applyBorder="1" applyAlignment="1" applyProtection="1">
      <alignment horizontal="right"/>
      <protection/>
    </xf>
    <xf numFmtId="37" fontId="21" fillId="0" borderId="23" xfId="72" applyFont="1" applyFill="1" applyBorder="1" applyAlignment="1" applyProtection="1">
      <alignment horizontal="right"/>
      <protection/>
    </xf>
    <xf numFmtId="37" fontId="21" fillId="0" borderId="14" xfId="72" applyFont="1" applyFill="1" applyBorder="1" applyProtection="1">
      <alignment/>
      <protection/>
    </xf>
    <xf numFmtId="37" fontId="21" fillId="0" borderId="0" xfId="72" applyFont="1" applyFill="1" applyBorder="1" applyAlignment="1" applyProtection="1">
      <alignment horizontal="right"/>
      <protection/>
    </xf>
    <xf numFmtId="189" fontId="15" fillId="0" borderId="14" xfId="93" applyNumberFormat="1" applyFont="1" applyFill="1" applyBorder="1" applyAlignment="1" applyProtection="1">
      <alignment horizontal="right"/>
      <protection/>
    </xf>
    <xf numFmtId="37" fontId="21" fillId="0" borderId="14" xfId="72" applyFont="1" applyFill="1" applyBorder="1" applyAlignment="1" applyProtection="1">
      <alignment/>
      <protection/>
    </xf>
    <xf numFmtId="37" fontId="9" fillId="0" borderId="0" xfId="72" applyFont="1" applyFill="1" applyBorder="1" applyAlignment="1" applyProtection="1">
      <alignment horizontal="left"/>
      <protection/>
    </xf>
    <xf numFmtId="37" fontId="23" fillId="0" borderId="0" xfId="72" applyFont="1" applyFill="1">
      <alignment/>
      <protection/>
    </xf>
    <xf numFmtId="37" fontId="23" fillId="0" borderId="0" xfId="72" applyFont="1" applyFill="1" applyBorder="1">
      <alignment/>
      <protection/>
    </xf>
    <xf numFmtId="37" fontId="23" fillId="0" borderId="0" xfId="72" applyFont="1" applyFill="1" applyBorder="1" applyAlignment="1">
      <alignment/>
      <protection/>
    </xf>
    <xf numFmtId="37" fontId="7" fillId="0" borderId="0" xfId="72" applyFont="1" applyFill="1" applyBorder="1" applyAlignment="1" applyProtection="1" quotePrefix="1">
      <alignment/>
      <protection/>
    </xf>
    <xf numFmtId="37" fontId="7" fillId="0" borderId="0" xfId="72" applyFont="1" applyFill="1" applyAlignment="1">
      <alignment/>
      <protection/>
    </xf>
    <xf numFmtId="37" fontId="7" fillId="0" borderId="0" xfId="72" applyFont="1" applyFill="1" applyBorder="1" applyAlignment="1" applyProtection="1" quotePrefix="1">
      <alignment horizontal="left"/>
      <protection/>
    </xf>
    <xf numFmtId="37" fontId="7" fillId="0" borderId="0" xfId="72" applyFont="1" applyFill="1" applyAlignment="1" applyProtection="1">
      <alignment horizontal="right"/>
      <protection/>
    </xf>
    <xf numFmtId="37" fontId="9" fillId="0" borderId="0" xfId="72" applyFont="1" applyFill="1" applyBorder="1" applyAlignment="1" applyProtection="1" quotePrefix="1">
      <alignment/>
      <protection/>
    </xf>
    <xf numFmtId="37" fontId="9" fillId="0" borderId="0" xfId="72" applyFont="1" applyFill="1" applyAlignment="1">
      <alignment/>
      <protection/>
    </xf>
    <xf numFmtId="37" fontId="9" fillId="0" borderId="0" xfId="72" applyFont="1" applyFill="1" applyBorder="1" applyAlignment="1" applyProtection="1" quotePrefix="1">
      <alignment horizontal="left"/>
      <protection/>
    </xf>
    <xf numFmtId="37" fontId="9" fillId="0" borderId="0" xfId="72" applyFont="1" applyFill="1" applyAlignment="1" applyProtection="1">
      <alignment horizontal="right"/>
      <protection/>
    </xf>
    <xf numFmtId="37" fontId="15" fillId="0" borderId="0" xfId="72" applyFont="1" applyFill="1" applyBorder="1" applyAlignment="1" applyProtection="1">
      <alignment horizontal="left"/>
      <protection/>
    </xf>
    <xf numFmtId="37" fontId="15" fillId="0" borderId="0" xfId="73" applyFont="1" applyFill="1" applyAlignment="1" applyProtection="1" quotePrefix="1">
      <alignment horizontal="left"/>
      <protection/>
    </xf>
    <xf numFmtId="37" fontId="15" fillId="0" borderId="0" xfId="72" applyFont="1" applyFill="1" applyBorder="1" applyAlignment="1">
      <alignment/>
      <protection/>
    </xf>
    <xf numFmtId="37" fontId="15" fillId="0" borderId="0" xfId="72" applyFont="1" applyFill="1" applyAlignment="1">
      <alignment/>
      <protection/>
    </xf>
    <xf numFmtId="37" fontId="15" fillId="0" borderId="27" xfId="72" applyFont="1" applyFill="1" applyBorder="1" applyAlignment="1">
      <alignment/>
      <protection/>
    </xf>
    <xf numFmtId="37" fontId="15" fillId="0" borderId="23" xfId="72" applyFont="1" applyFill="1" applyBorder="1" applyAlignment="1" applyProtection="1">
      <alignment vertical="center"/>
      <protection/>
    </xf>
    <xf numFmtId="37" fontId="15" fillId="0" borderId="0" xfId="72" applyFont="1" applyFill="1" applyBorder="1" applyAlignment="1" applyProtection="1">
      <alignment vertical="center"/>
      <protection/>
    </xf>
    <xf numFmtId="37" fontId="15" fillId="0" borderId="14" xfId="72" applyFont="1" applyFill="1" applyBorder="1" applyAlignment="1" applyProtection="1">
      <alignment vertical="center"/>
      <protection/>
    </xf>
    <xf numFmtId="189" fontId="9" fillId="0" borderId="0" xfId="93" applyNumberFormat="1" applyFont="1" applyFill="1" applyAlignment="1" applyProtection="1">
      <alignment horizontal="right"/>
      <protection/>
    </xf>
    <xf numFmtId="37" fontId="15" fillId="0" borderId="14" xfId="72" applyFont="1" applyFill="1" applyBorder="1" applyAlignment="1" applyProtection="1">
      <alignment horizontal="right"/>
      <protection/>
    </xf>
    <xf numFmtId="37" fontId="15" fillId="0" borderId="23" xfId="72" applyFont="1" applyFill="1" applyBorder="1" applyAlignment="1" applyProtection="1">
      <alignment horizontal="right"/>
      <protection/>
    </xf>
    <xf numFmtId="37" fontId="15" fillId="0" borderId="14" xfId="72" applyFont="1" applyFill="1" applyBorder="1" applyProtection="1">
      <alignment/>
      <protection/>
    </xf>
    <xf numFmtId="37" fontId="15" fillId="0" borderId="14" xfId="72" applyFont="1" applyFill="1" applyBorder="1" applyAlignment="1" applyProtection="1">
      <alignment/>
      <protection/>
    </xf>
    <xf numFmtId="37" fontId="9" fillId="0" borderId="0" xfId="72" applyFont="1" applyFill="1" quotePrefix="1">
      <alignment/>
      <protection/>
    </xf>
    <xf numFmtId="37" fontId="21" fillId="0" borderId="0" xfId="72" applyFont="1" applyFill="1" applyAlignment="1">
      <alignment/>
      <protection/>
    </xf>
    <xf numFmtId="37" fontId="20" fillId="0" borderId="0" xfId="72" applyFont="1" applyFill="1" applyAlignment="1">
      <alignment/>
      <protection/>
    </xf>
    <xf numFmtId="0" fontId="0" fillId="0" borderId="0" xfId="0" applyFont="1" applyFill="1" applyAlignment="1">
      <alignment/>
    </xf>
    <xf numFmtId="37" fontId="8" fillId="0" borderId="0" xfId="72" applyFont="1" applyFill="1" applyBorder="1" applyProtection="1">
      <alignment/>
      <protection/>
    </xf>
    <xf numFmtId="37" fontId="7" fillId="0" borderId="0" xfId="72" applyFont="1" applyFill="1" applyBorder="1">
      <alignment/>
      <protection/>
    </xf>
    <xf numFmtId="37" fontId="13" fillId="0" borderId="0" xfId="72" applyFont="1" applyFill="1" applyBorder="1" applyAlignment="1" applyProtection="1">
      <alignment/>
      <protection/>
    </xf>
    <xf numFmtId="37" fontId="13" fillId="0" borderId="0" xfId="72" applyFont="1" applyFill="1" applyAlignment="1" applyProtection="1">
      <alignment horizontal="right"/>
      <protection/>
    </xf>
    <xf numFmtId="37" fontId="24" fillId="0" borderId="0" xfId="72" applyFont="1" applyFill="1" applyAlignment="1" applyProtection="1">
      <alignment horizontal="right"/>
      <protection/>
    </xf>
    <xf numFmtId="37" fontId="20" fillId="0" borderId="0" xfId="72" applyFont="1" applyFill="1" applyAlignment="1" applyProtection="1">
      <alignment horizontal="right"/>
      <protection/>
    </xf>
    <xf numFmtId="37" fontId="25" fillId="0" borderId="0" xfId="72" applyFont="1" applyFill="1" applyAlignment="1" applyProtection="1">
      <alignment horizontal="right"/>
      <protection/>
    </xf>
    <xf numFmtId="37" fontId="20" fillId="0" borderId="0" xfId="72" applyFont="1" applyFill="1" applyBorder="1" applyAlignment="1" applyProtection="1">
      <alignment horizontal="left"/>
      <protection/>
    </xf>
    <xf numFmtId="37" fontId="25" fillId="0" borderId="0" xfId="72" applyFont="1" applyFill="1">
      <alignment/>
      <protection/>
    </xf>
    <xf numFmtId="37" fontId="9" fillId="0" borderId="10" xfId="72" applyFont="1" applyFill="1" applyBorder="1">
      <alignment/>
      <protection/>
    </xf>
    <xf numFmtId="37" fontId="9" fillId="0" borderId="12" xfId="72" applyFont="1" applyFill="1" applyBorder="1">
      <alignment/>
      <protection/>
    </xf>
    <xf numFmtId="37" fontId="9" fillId="0" borderId="13" xfId="72" applyFont="1" applyFill="1" applyBorder="1" applyAlignment="1">
      <alignment horizontal="centerContinuous" vertical="center"/>
      <protection/>
    </xf>
    <xf numFmtId="37" fontId="9" fillId="0" borderId="13" xfId="72" applyFont="1" applyFill="1" applyBorder="1" applyAlignment="1">
      <alignment horizontal="centerContinuous"/>
      <protection/>
    </xf>
    <xf numFmtId="0" fontId="9" fillId="0" borderId="27" xfId="71" applyFont="1" applyFill="1" applyBorder="1" applyAlignment="1">
      <alignment horizontal="centerContinuous"/>
      <protection/>
    </xf>
    <xf numFmtId="37" fontId="9" fillId="0" borderId="26" xfId="72" applyFont="1" applyFill="1" applyBorder="1" applyAlignment="1">
      <alignment horizontal="centerContinuous" vertical="center"/>
      <protection/>
    </xf>
    <xf numFmtId="0" fontId="9" fillId="0" borderId="13" xfId="0" applyFont="1" applyFill="1" applyBorder="1" applyAlignment="1">
      <alignment horizontal="centerContinuous"/>
    </xf>
    <xf numFmtId="0" fontId="9" fillId="0" borderId="27" xfId="0" applyFont="1" applyFill="1" applyBorder="1" applyAlignment="1">
      <alignment horizontal="centerContinuous"/>
    </xf>
    <xf numFmtId="37" fontId="9" fillId="0" borderId="13" xfId="72" applyFont="1" applyFill="1" applyBorder="1" applyAlignment="1">
      <alignment horizontal="right" vertical="center"/>
      <protection/>
    </xf>
    <xf numFmtId="37" fontId="9" fillId="0" borderId="0" xfId="72" applyFont="1" applyFill="1" applyBorder="1" applyAlignment="1">
      <alignment horizontal="centerContinuous" vertical="center"/>
      <protection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/>
    </xf>
    <xf numFmtId="37" fontId="9" fillId="0" borderId="11" xfId="72" applyFont="1" applyFill="1" applyBorder="1">
      <alignment/>
      <protection/>
    </xf>
    <xf numFmtId="37" fontId="20" fillId="0" borderId="10" xfId="72" applyFont="1" applyFill="1" applyBorder="1">
      <alignment/>
      <protection/>
    </xf>
    <xf numFmtId="37" fontId="9" fillId="0" borderId="14" xfId="72" applyFont="1" applyFill="1" applyBorder="1">
      <alignment/>
      <protection/>
    </xf>
    <xf numFmtId="37" fontId="9" fillId="0" borderId="23" xfId="72" applyFont="1" applyFill="1" applyBorder="1">
      <alignment/>
      <protection/>
    </xf>
    <xf numFmtId="37" fontId="9" fillId="0" borderId="14" xfId="72" applyFont="1" applyFill="1" applyBorder="1" applyAlignment="1" applyProtection="1">
      <alignment horizontal="center" vertical="center" wrapText="1"/>
      <protection/>
    </xf>
    <xf numFmtId="37" fontId="9" fillId="0" borderId="28" xfId="72" applyFont="1" applyFill="1" applyBorder="1" applyAlignment="1" applyProtection="1">
      <alignment horizontal="center" vertical="center" wrapText="1"/>
      <protection/>
    </xf>
    <xf numFmtId="37" fontId="9" fillId="0" borderId="17" xfId="72" applyFont="1" applyFill="1" applyBorder="1" applyAlignment="1" applyProtection="1">
      <alignment vertical="center" wrapText="1"/>
      <protection/>
    </xf>
    <xf numFmtId="37" fontId="9" fillId="0" borderId="0" xfId="72" applyFont="1" applyFill="1" applyBorder="1" applyAlignment="1" applyProtection="1">
      <alignment vertical="center" wrapText="1"/>
      <protection/>
    </xf>
    <xf numFmtId="37" fontId="9" fillId="0" borderId="24" xfId="72" applyFont="1" applyFill="1" applyBorder="1" applyAlignment="1" applyProtection="1">
      <alignment vertical="center" wrapText="1"/>
      <protection/>
    </xf>
    <xf numFmtId="37" fontId="15" fillId="0" borderId="17" xfId="72" applyFont="1" applyFill="1" applyBorder="1" applyAlignment="1" applyProtection="1">
      <alignment horizontal="center" vertical="center" wrapText="1"/>
      <protection/>
    </xf>
    <xf numFmtId="37" fontId="15" fillId="0" borderId="15" xfId="72" applyFont="1" applyFill="1" applyBorder="1" applyAlignment="1" applyProtection="1">
      <alignment horizontal="center" vertical="center" wrapText="1"/>
      <protection/>
    </xf>
    <xf numFmtId="37" fontId="9" fillId="0" borderId="15" xfId="72" applyFont="1" applyFill="1" applyBorder="1" applyAlignment="1" applyProtection="1">
      <alignment horizontal="center" vertical="center" wrapText="1"/>
      <protection/>
    </xf>
    <xf numFmtId="37" fontId="9" fillId="0" borderId="16" xfId="72" applyFont="1" applyFill="1" applyBorder="1" applyAlignment="1" applyProtection="1">
      <alignment horizontal="center" vertical="center" wrapText="1"/>
      <protection/>
    </xf>
    <xf numFmtId="37" fontId="9" fillId="0" borderId="14" xfId="72" applyFont="1" applyFill="1" applyBorder="1" applyAlignment="1" applyProtection="1">
      <alignment vertical="center"/>
      <protection/>
    </xf>
    <xf numFmtId="37" fontId="9" fillId="0" borderId="18" xfId="72" applyFont="1" applyFill="1" applyBorder="1">
      <alignment/>
      <protection/>
    </xf>
    <xf numFmtId="37" fontId="20" fillId="0" borderId="14" xfId="72" applyFont="1" applyFill="1" applyBorder="1">
      <alignment/>
      <protection/>
    </xf>
    <xf numFmtId="37" fontId="9" fillId="0" borderId="0" xfId="72" applyFont="1" applyFill="1" applyBorder="1">
      <alignment/>
      <protection/>
    </xf>
    <xf numFmtId="37" fontId="9" fillId="0" borderId="0" xfId="72" applyFont="1" applyFill="1" applyBorder="1" applyAlignment="1">
      <alignment horizontal="distributed" wrapText="1"/>
      <protection/>
    </xf>
    <xf numFmtId="37" fontId="9" fillId="0" borderId="22" xfId="72" applyFont="1" applyFill="1" applyBorder="1">
      <alignment/>
      <protection/>
    </xf>
    <xf numFmtId="37" fontId="9" fillId="0" borderId="0" xfId="72" applyFont="1" applyFill="1" applyBorder="1" applyAlignment="1" applyProtection="1">
      <alignment wrapText="1"/>
      <protection/>
    </xf>
    <xf numFmtId="37" fontId="9" fillId="0" borderId="0" xfId="72" applyFont="1" applyFill="1" applyBorder="1" applyAlignment="1" applyProtection="1">
      <alignment horizontal="right" wrapText="1"/>
      <protection/>
    </xf>
    <xf numFmtId="37" fontId="9" fillId="0" borderId="0" xfId="72" applyFont="1" applyFill="1" applyBorder="1" applyAlignment="1" applyProtection="1">
      <alignment vertical="center"/>
      <protection/>
    </xf>
    <xf numFmtId="37" fontId="9" fillId="0" borderId="21" xfId="72" applyFont="1" applyFill="1" applyBorder="1">
      <alignment/>
      <protection/>
    </xf>
    <xf numFmtId="37" fontId="10" fillId="0" borderId="0" xfId="72" applyFont="1" applyFill="1" applyBorder="1" applyAlignment="1" applyProtection="1">
      <alignment horizontal="distributed"/>
      <protection/>
    </xf>
    <xf numFmtId="37" fontId="10" fillId="0" borderId="0" xfId="72" applyFont="1" applyFill="1" applyBorder="1" applyAlignment="1">
      <alignment horizontal="distributed" wrapText="1"/>
      <protection/>
    </xf>
    <xf numFmtId="37" fontId="10" fillId="0" borderId="22" xfId="72" applyFont="1" applyFill="1" applyBorder="1" applyAlignment="1" applyProtection="1">
      <alignment horizontal="distributed"/>
      <protection/>
    </xf>
    <xf numFmtId="37" fontId="10" fillId="0" borderId="21" xfId="72" applyFont="1" applyFill="1" applyBorder="1" applyAlignment="1" applyProtection="1">
      <alignment horizontal="distributed"/>
      <protection/>
    </xf>
    <xf numFmtId="37" fontId="26" fillId="0" borderId="0" xfId="72" applyFont="1" applyFill="1" applyBorder="1" applyAlignment="1" applyProtection="1">
      <alignment horizontal="distributed"/>
      <protection/>
    </xf>
    <xf numFmtId="37" fontId="26" fillId="0" borderId="0" xfId="72" applyFont="1" applyFill="1">
      <alignment/>
      <protection/>
    </xf>
    <xf numFmtId="37" fontId="25" fillId="0" borderId="0" xfId="72" applyFont="1" applyFill="1" quotePrefix="1">
      <alignment/>
      <protection/>
    </xf>
    <xf numFmtId="37" fontId="9" fillId="0" borderId="0" xfId="72" applyFont="1" applyFill="1" applyBorder="1" applyAlignment="1" applyProtection="1">
      <alignment horizontal="right"/>
      <protection/>
    </xf>
    <xf numFmtId="37" fontId="9" fillId="0" borderId="0" xfId="72" applyFont="1" applyFill="1" applyBorder="1" applyAlignment="1" applyProtection="1">
      <alignment horizontal="center"/>
      <protection/>
    </xf>
    <xf numFmtId="37" fontId="9" fillId="0" borderId="22" xfId="72" applyFont="1" applyFill="1" applyBorder="1" applyAlignment="1" applyProtection="1">
      <alignment horizontal="right"/>
      <protection/>
    </xf>
    <xf numFmtId="37" fontId="9" fillId="0" borderId="0" xfId="72" applyFont="1" applyFill="1" applyBorder="1" applyProtection="1">
      <alignment/>
      <protection/>
    </xf>
    <xf numFmtId="41" fontId="9" fillId="0" borderId="0" xfId="72" applyNumberFormat="1" applyFont="1" applyFill="1" applyBorder="1" applyAlignment="1" applyProtection="1">
      <alignment/>
      <protection/>
    </xf>
    <xf numFmtId="37" fontId="9" fillId="0" borderId="0" xfId="72" applyFont="1" applyFill="1" applyBorder="1" applyAlignment="1" applyProtection="1">
      <alignment/>
      <protection/>
    </xf>
    <xf numFmtId="37" fontId="9" fillId="0" borderId="21" xfId="72" applyFont="1" applyFill="1" applyBorder="1" applyAlignment="1" applyProtection="1">
      <alignment horizontal="right"/>
      <protection/>
    </xf>
    <xf numFmtId="37" fontId="20" fillId="0" borderId="0" xfId="72" applyFont="1" applyFill="1" applyBorder="1" applyAlignment="1" applyProtection="1">
      <alignment horizontal="right"/>
      <protection/>
    </xf>
    <xf numFmtId="41" fontId="9" fillId="0" borderId="0" xfId="72" applyNumberFormat="1" applyFont="1" applyFill="1" applyBorder="1" applyAlignment="1" applyProtection="1">
      <alignment horizontal="right"/>
      <protection/>
    </xf>
    <xf numFmtId="37" fontId="9" fillId="0" borderId="14" xfId="72" applyFont="1" applyFill="1" applyBorder="1" applyAlignment="1" applyProtection="1">
      <alignment horizontal="right"/>
      <protection/>
    </xf>
    <xf numFmtId="37" fontId="9" fillId="0" borderId="23" xfId="72" applyFont="1" applyFill="1" applyBorder="1" applyAlignment="1" applyProtection="1">
      <alignment horizontal="right"/>
      <protection/>
    </xf>
    <xf numFmtId="37" fontId="9" fillId="0" borderId="14" xfId="72" applyFont="1" applyFill="1" applyBorder="1" applyProtection="1">
      <alignment/>
      <protection/>
    </xf>
    <xf numFmtId="37" fontId="9" fillId="0" borderId="14" xfId="72" applyFont="1" applyFill="1" applyBorder="1" applyAlignment="1" applyProtection="1">
      <alignment/>
      <protection/>
    </xf>
    <xf numFmtId="37" fontId="9" fillId="0" borderId="18" xfId="72" applyFont="1" applyFill="1" applyBorder="1" applyAlignment="1" applyProtection="1">
      <alignment horizontal="right"/>
      <protection/>
    </xf>
    <xf numFmtId="37" fontId="20" fillId="0" borderId="14" xfId="72" applyFont="1" applyFill="1" applyBorder="1" applyAlignment="1" applyProtection="1">
      <alignment horizontal="right"/>
      <protection/>
    </xf>
    <xf numFmtId="37" fontId="9" fillId="0" borderId="13" xfId="72" applyFont="1" applyFill="1" applyBorder="1" applyAlignment="1">
      <alignment vertical="center"/>
      <protection/>
    </xf>
    <xf numFmtId="37" fontId="9" fillId="0" borderId="0" xfId="72" applyFont="1" applyFill="1" applyBorder="1" applyAlignment="1">
      <alignment vertical="center"/>
      <protection/>
    </xf>
    <xf numFmtId="41" fontId="9" fillId="0" borderId="20" xfId="80" applyNumberFormat="1" applyFont="1" applyFill="1" applyBorder="1" applyAlignment="1" applyProtection="1">
      <alignment horizontal="right"/>
      <protection/>
    </xf>
    <xf numFmtId="41" fontId="9" fillId="0" borderId="0" xfId="80" applyNumberFormat="1" applyFont="1" applyFill="1" applyBorder="1" applyAlignment="1" applyProtection="1">
      <alignment horizontal="right"/>
      <protection/>
    </xf>
    <xf numFmtId="41" fontId="9" fillId="0" borderId="22" xfId="72" applyNumberFormat="1" applyFont="1" applyFill="1" applyBorder="1" applyProtection="1">
      <alignment/>
      <protection/>
    </xf>
    <xf numFmtId="41" fontId="9" fillId="0" borderId="0" xfId="72" applyNumberFormat="1" applyFont="1" applyFill="1" applyBorder="1" applyProtection="1">
      <alignment/>
      <protection/>
    </xf>
    <xf numFmtId="37" fontId="10" fillId="0" borderId="0" xfId="72" applyFont="1" applyFill="1" applyBorder="1" applyAlignment="1" applyProtection="1">
      <alignment/>
      <protection/>
    </xf>
    <xf numFmtId="37" fontId="26" fillId="0" borderId="0" xfId="72" applyFont="1" applyFill="1" applyBorder="1" applyAlignment="1">
      <alignment/>
      <protection/>
    </xf>
    <xf numFmtId="37" fontId="13" fillId="0" borderId="0" xfId="72" applyFont="1" applyFill="1" applyBorder="1">
      <alignment/>
      <protection/>
    </xf>
    <xf numFmtId="37" fontId="13" fillId="0" borderId="0" xfId="72" applyFont="1" applyFill="1">
      <alignment/>
      <protection/>
    </xf>
    <xf numFmtId="37" fontId="13" fillId="0" borderId="0" xfId="72" applyFont="1" applyFill="1" applyAlignment="1">
      <alignment horizontal="right"/>
      <protection/>
    </xf>
    <xf numFmtId="37" fontId="13" fillId="0" borderId="0" xfId="72" applyFont="1" applyFill="1" applyAlignment="1">
      <alignment/>
      <protection/>
    </xf>
    <xf numFmtId="37" fontId="9" fillId="0" borderId="0" xfId="72" applyFont="1" applyFill="1" applyBorder="1" applyAlignment="1" applyProtection="1" quotePrefix="1">
      <alignment horizontal="right"/>
      <protection/>
    </xf>
    <xf numFmtId="37" fontId="9" fillId="0" borderId="18" xfId="72" applyFont="1" applyFill="1" applyBorder="1" applyAlignment="1" applyProtection="1">
      <alignment horizontal="center" vertical="center" wrapText="1"/>
      <protection/>
    </xf>
    <xf numFmtId="37" fontId="10" fillId="0" borderId="0" xfId="72" applyFont="1" applyFill="1">
      <alignment/>
      <protection/>
    </xf>
    <xf numFmtId="37" fontId="9" fillId="0" borderId="26" xfId="72" applyFont="1" applyFill="1" applyBorder="1" applyAlignment="1">
      <alignment horizontal="left" vertical="center"/>
      <protection/>
    </xf>
    <xf numFmtId="0" fontId="9" fillId="0" borderId="1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37" fontId="10" fillId="0" borderId="0" xfId="72" applyFont="1" applyFill="1" applyBorder="1" applyAlignment="1">
      <alignment/>
      <protection/>
    </xf>
    <xf numFmtId="37" fontId="10" fillId="0" borderId="0" xfId="72" applyFont="1" applyFill="1" applyBorder="1" applyProtection="1">
      <alignment/>
      <protection/>
    </xf>
    <xf numFmtId="41" fontId="10" fillId="0" borderId="0" xfId="72" applyNumberFormat="1" applyFont="1" applyFill="1" applyBorder="1" applyProtection="1">
      <alignment/>
      <protection/>
    </xf>
    <xf numFmtId="37" fontId="10" fillId="0" borderId="0" xfId="72" applyFont="1" applyFill="1" applyBorder="1" applyAlignment="1" applyProtection="1">
      <alignment horizontal="right"/>
      <protection/>
    </xf>
    <xf numFmtId="37" fontId="13" fillId="0" borderId="0" xfId="79" applyFont="1" applyFill="1" applyAlignment="1" applyProtection="1" quotePrefix="1">
      <alignment horizontal="right"/>
      <protection/>
    </xf>
    <xf numFmtId="37" fontId="13" fillId="0" borderId="0" xfId="79" applyFont="1" applyFill="1" applyAlignment="1" applyProtection="1" quotePrefix="1">
      <alignment/>
      <protection/>
    </xf>
    <xf numFmtId="37" fontId="7" fillId="0" borderId="0" xfId="80" applyFont="1" applyFill="1" applyAlignment="1" applyProtection="1" quotePrefix="1">
      <alignment horizontal="center"/>
      <protection/>
    </xf>
    <xf numFmtId="37" fontId="7" fillId="0" borderId="0" xfId="80" applyFont="1" applyFill="1">
      <alignment/>
      <protection/>
    </xf>
    <xf numFmtId="37" fontId="9" fillId="0" borderId="0" xfId="79" applyFont="1" applyFill="1" applyAlignment="1" applyProtection="1" quotePrefix="1">
      <alignment/>
      <protection/>
    </xf>
    <xf numFmtId="37" fontId="9" fillId="0" borderId="0" xfId="80" applyFont="1" applyFill="1" applyAlignment="1" applyProtection="1" quotePrefix="1">
      <alignment horizontal="center"/>
      <protection/>
    </xf>
    <xf numFmtId="37" fontId="9" fillId="0" borderId="0" xfId="80" applyFont="1" applyFill="1">
      <alignment/>
      <protection/>
    </xf>
    <xf numFmtId="0" fontId="9" fillId="0" borderId="0" xfId="77" applyFont="1" applyFill="1">
      <alignment/>
      <protection/>
    </xf>
    <xf numFmtId="0" fontId="9" fillId="0" borderId="0" xfId="77" applyFont="1" applyFill="1" applyBorder="1" applyAlignment="1">
      <alignment/>
      <protection/>
    </xf>
    <xf numFmtId="37" fontId="9" fillId="0" borderId="13" xfId="79" applyFont="1" applyFill="1" applyBorder="1" applyAlignment="1">
      <alignment horizontal="centerContinuous" vertical="center"/>
      <protection/>
    </xf>
    <xf numFmtId="37" fontId="9" fillId="0" borderId="13" xfId="79" applyFont="1" applyFill="1" applyBorder="1" applyAlignment="1">
      <alignment horizontal="centerContinuous"/>
      <protection/>
    </xf>
    <xf numFmtId="37" fontId="9" fillId="0" borderId="26" xfId="79" applyFont="1" applyFill="1" applyBorder="1" applyAlignment="1">
      <alignment horizontal="centerContinuous" vertical="center"/>
      <protection/>
    </xf>
    <xf numFmtId="37" fontId="9" fillId="0" borderId="13" xfId="79" applyFont="1" applyFill="1" applyBorder="1" applyAlignment="1">
      <alignment/>
      <protection/>
    </xf>
    <xf numFmtId="37" fontId="9" fillId="0" borderId="14" xfId="79" applyFont="1" applyFill="1" applyBorder="1" applyAlignment="1" applyProtection="1">
      <alignment vertical="center"/>
      <protection/>
    </xf>
    <xf numFmtId="37" fontId="9" fillId="0" borderId="0" xfId="80" applyFont="1" applyFill="1" applyAlignment="1">
      <alignment vertical="top"/>
      <protection/>
    </xf>
    <xf numFmtId="37" fontId="9" fillId="0" borderId="0" xfId="72" applyFont="1" applyFill="1" applyBorder="1" applyAlignment="1" applyProtection="1">
      <alignment horizontal="distributed"/>
      <protection/>
    </xf>
    <xf numFmtId="37" fontId="9" fillId="0" borderId="22" xfId="72" applyFont="1" applyFill="1" applyBorder="1" applyAlignment="1" applyProtection="1">
      <alignment horizontal="distributed"/>
      <protection/>
    </xf>
    <xf numFmtId="37" fontId="9" fillId="0" borderId="0" xfId="80" applyFont="1" applyFill="1" applyBorder="1" applyAlignment="1" applyProtection="1">
      <alignment horizontal="right"/>
      <protection/>
    </xf>
    <xf numFmtId="37" fontId="9" fillId="0" borderId="0" xfId="80" applyFont="1" applyFill="1" applyBorder="1" applyAlignment="1" applyProtection="1">
      <alignment/>
      <protection/>
    </xf>
    <xf numFmtId="37" fontId="9" fillId="0" borderId="0" xfId="80" applyFont="1" applyFill="1" applyAlignment="1">
      <alignment horizontal="right"/>
      <protection/>
    </xf>
    <xf numFmtId="37" fontId="10" fillId="0" borderId="0" xfId="80" applyFont="1" applyFill="1" applyBorder="1" applyAlignment="1" applyProtection="1">
      <alignment/>
      <protection/>
    </xf>
    <xf numFmtId="37" fontId="10" fillId="0" borderId="0" xfId="80" applyFont="1" applyFill="1" applyAlignment="1">
      <alignment horizontal="right"/>
      <protection/>
    </xf>
    <xf numFmtId="37" fontId="9" fillId="0" borderId="14" xfId="80" applyFont="1" applyFill="1" applyBorder="1" applyAlignment="1" applyProtection="1">
      <alignment/>
      <protection/>
    </xf>
    <xf numFmtId="37" fontId="9" fillId="0" borderId="14" xfId="80" applyFont="1" applyFill="1" applyBorder="1" applyAlignment="1" applyProtection="1">
      <alignment horizontal="right"/>
      <protection/>
    </xf>
    <xf numFmtId="37" fontId="9" fillId="0" borderId="0" xfId="80" applyFont="1" applyFill="1" applyBorder="1" applyAlignment="1">
      <alignment/>
      <protection/>
    </xf>
    <xf numFmtId="37" fontId="20" fillId="0" borderId="0" xfId="80" applyFont="1" applyFill="1">
      <alignment/>
      <protection/>
    </xf>
    <xf numFmtId="37" fontId="20" fillId="0" borderId="0" xfId="80" applyFont="1" applyFill="1" applyBorder="1" applyAlignment="1">
      <alignment/>
      <protection/>
    </xf>
    <xf numFmtId="37" fontId="13" fillId="0" borderId="0" xfId="80" applyFont="1" applyFill="1" applyAlignment="1" applyProtection="1" quotePrefix="1">
      <alignment horizontal="right"/>
      <protection/>
    </xf>
    <xf numFmtId="37" fontId="13" fillId="0" borderId="0" xfId="80" applyFont="1" applyFill="1" applyAlignment="1" applyProtection="1" quotePrefix="1">
      <alignment/>
      <protection/>
    </xf>
    <xf numFmtId="37" fontId="7" fillId="0" borderId="0" xfId="80" applyFont="1" applyFill="1" applyAlignment="1" applyProtection="1" quotePrefix="1">
      <alignment horizontal="distributed"/>
      <protection/>
    </xf>
    <xf numFmtId="37" fontId="7" fillId="0" borderId="0" xfId="72" applyFont="1" applyFill="1" applyBorder="1" applyAlignment="1">
      <alignment horizontal="right"/>
      <protection/>
    </xf>
    <xf numFmtId="37" fontId="9" fillId="0" borderId="0" xfId="80" applyFont="1" applyFill="1" applyAlignment="1" applyProtection="1" quotePrefix="1">
      <alignment horizontal="left"/>
      <protection/>
    </xf>
    <xf numFmtId="37" fontId="9" fillId="0" borderId="0" xfId="80" applyFont="1" applyFill="1" applyAlignment="1" applyProtection="1" quotePrefix="1">
      <alignment horizontal="distributed"/>
      <protection/>
    </xf>
    <xf numFmtId="37" fontId="9" fillId="0" borderId="0" xfId="72" applyFont="1" applyFill="1" applyBorder="1" applyAlignment="1">
      <alignment horizontal="right"/>
      <protection/>
    </xf>
    <xf numFmtId="37" fontId="9" fillId="0" borderId="0" xfId="72" applyFont="1" applyFill="1" applyBorder="1" applyAlignment="1" applyProtection="1">
      <alignment horizontal="left" vertical="center"/>
      <protection/>
    </xf>
    <xf numFmtId="37" fontId="9" fillId="0" borderId="0" xfId="80" applyFont="1" applyFill="1" applyAlignment="1">
      <alignment vertical="center"/>
      <protection/>
    </xf>
    <xf numFmtId="37" fontId="9" fillId="0" borderId="0" xfId="72" applyFont="1" applyFill="1" applyAlignment="1">
      <alignment vertical="center"/>
      <protection/>
    </xf>
    <xf numFmtId="0" fontId="9" fillId="0" borderId="0" xfId="78" applyFont="1" applyFill="1" applyAlignment="1">
      <alignment vertical="center"/>
      <protection/>
    </xf>
    <xf numFmtId="37" fontId="9" fillId="0" borderId="0" xfId="80" applyFont="1" applyFill="1" applyAlignment="1">
      <alignment horizontal="right" vertical="center"/>
      <protection/>
    </xf>
    <xf numFmtId="37" fontId="9" fillId="0" borderId="0" xfId="80" applyFont="1" applyFill="1" applyBorder="1" applyAlignment="1">
      <alignment vertical="center"/>
      <protection/>
    </xf>
    <xf numFmtId="37" fontId="9" fillId="0" borderId="10" xfId="72" applyFont="1" applyFill="1" applyBorder="1" applyAlignment="1">
      <alignment vertical="center"/>
      <protection/>
    </xf>
    <xf numFmtId="37" fontId="9" fillId="0" borderId="12" xfId="72" applyFont="1" applyFill="1" applyBorder="1" applyAlignment="1">
      <alignment vertical="center"/>
      <protection/>
    </xf>
    <xf numFmtId="37" fontId="9" fillId="0" borderId="14" xfId="72" applyFont="1" applyFill="1" applyBorder="1" applyAlignment="1">
      <alignment vertical="center"/>
      <protection/>
    </xf>
    <xf numFmtId="37" fontId="9" fillId="0" borderId="23" xfId="72" applyFont="1" applyFill="1" applyBorder="1" applyAlignment="1">
      <alignment vertical="center"/>
      <protection/>
    </xf>
    <xf numFmtId="37" fontId="9" fillId="0" borderId="0" xfId="80" applyFont="1" applyFill="1" applyBorder="1">
      <alignment/>
      <protection/>
    </xf>
    <xf numFmtId="37" fontId="20" fillId="0" borderId="0" xfId="80" applyFont="1" applyFill="1" applyBorder="1">
      <alignment/>
      <protection/>
    </xf>
    <xf numFmtId="189" fontId="10" fillId="0" borderId="0" xfId="93" applyNumberFormat="1" applyFont="1" applyFill="1" applyAlignment="1" applyProtection="1">
      <alignment horizontal="right"/>
      <protection/>
    </xf>
    <xf numFmtId="37" fontId="7" fillId="0" borderId="0" xfId="81" applyFont="1" applyFill="1">
      <alignment/>
      <protection/>
    </xf>
    <xf numFmtId="37" fontId="13" fillId="0" borderId="0" xfId="81" applyFont="1" applyFill="1" applyAlignment="1" applyProtection="1" quotePrefix="1">
      <alignment horizontal="right"/>
      <protection/>
    </xf>
    <xf numFmtId="37" fontId="13" fillId="0" borderId="0" xfId="81" applyFont="1" applyFill="1" applyAlignment="1" applyProtection="1">
      <alignment horizontal="left"/>
      <protection/>
    </xf>
    <xf numFmtId="37" fontId="7" fillId="0" borderId="0" xfId="81" applyFont="1" applyFill="1" applyAlignment="1" applyProtection="1" quotePrefix="1">
      <alignment horizontal="left"/>
      <protection/>
    </xf>
    <xf numFmtId="37" fontId="7" fillId="0" borderId="0" xfId="81" applyFont="1" applyFill="1" applyAlignment="1">
      <alignment/>
      <protection/>
    </xf>
    <xf numFmtId="37" fontId="9" fillId="0" borderId="0" xfId="81" applyFont="1" applyFill="1">
      <alignment/>
      <protection/>
    </xf>
    <xf numFmtId="37" fontId="9" fillId="0" borderId="0" xfId="81" applyFont="1" applyFill="1" applyAlignment="1" applyProtection="1" quotePrefix="1">
      <alignment horizontal="right"/>
      <protection/>
    </xf>
    <xf numFmtId="37" fontId="9" fillId="0" borderId="0" xfId="81" applyFont="1" applyFill="1" applyAlignment="1" applyProtection="1" quotePrefix="1">
      <alignment horizontal="left"/>
      <protection/>
    </xf>
    <xf numFmtId="37" fontId="9" fillId="0" borderId="0" xfId="81" applyFont="1" applyFill="1" applyAlignment="1">
      <alignment/>
      <protection/>
    </xf>
    <xf numFmtId="37" fontId="9" fillId="0" borderId="0" xfId="81" applyFont="1" applyFill="1" applyAlignment="1">
      <alignment vertical="center"/>
      <protection/>
    </xf>
    <xf numFmtId="37" fontId="9" fillId="0" borderId="0" xfId="81" applyFont="1" applyFill="1" applyAlignment="1">
      <alignment horizontal="right" vertical="center"/>
      <protection/>
    </xf>
    <xf numFmtId="37" fontId="9" fillId="0" borderId="11" xfId="81" applyFont="1" applyFill="1" applyBorder="1" applyAlignment="1">
      <alignment horizontal="centerContinuous" vertical="center"/>
      <protection/>
    </xf>
    <xf numFmtId="37" fontId="9" fillId="0" borderId="26" xfId="81" applyFont="1" applyFill="1" applyBorder="1" applyAlignment="1">
      <alignment horizontal="centerContinuous" vertical="center"/>
      <protection/>
    </xf>
    <xf numFmtId="37" fontId="9" fillId="0" borderId="13" xfId="81" applyFont="1" applyFill="1" applyBorder="1" applyAlignment="1">
      <alignment horizontal="centerContinuous" vertical="center"/>
      <protection/>
    </xf>
    <xf numFmtId="37" fontId="9" fillId="0" borderId="13" xfId="81" applyFont="1" applyFill="1" applyBorder="1" applyAlignment="1">
      <alignment vertical="center"/>
      <protection/>
    </xf>
    <xf numFmtId="37" fontId="9" fillId="0" borderId="0" xfId="81" applyFont="1" applyFill="1" applyBorder="1" applyAlignment="1">
      <alignment vertical="center"/>
      <protection/>
    </xf>
    <xf numFmtId="37" fontId="9" fillId="0" borderId="22" xfId="72" applyFont="1" applyFill="1" applyBorder="1" applyAlignment="1">
      <alignment vertical="center"/>
      <protection/>
    </xf>
    <xf numFmtId="0" fontId="9" fillId="0" borderId="16" xfId="74" applyFont="1" applyFill="1" applyBorder="1" applyAlignment="1">
      <alignment horizontal="centerContinuous" vertical="center"/>
      <protection/>
    </xf>
    <xf numFmtId="37" fontId="9" fillId="0" borderId="14" xfId="81" applyFont="1" applyFill="1" applyBorder="1" applyAlignment="1">
      <alignment horizontal="centerContinuous" vertical="center"/>
      <protection/>
    </xf>
    <xf numFmtId="37" fontId="9" fillId="0" borderId="18" xfId="81" applyFont="1" applyFill="1" applyBorder="1" applyAlignment="1">
      <alignment horizontal="centerContinuous" vertical="center"/>
      <protection/>
    </xf>
    <xf numFmtId="0" fontId="9" fillId="0" borderId="18" xfId="74" applyFont="1" applyFill="1" applyBorder="1" applyAlignment="1">
      <alignment horizontal="centerContinuous" vertical="center"/>
      <protection/>
    </xf>
    <xf numFmtId="37" fontId="9" fillId="0" borderId="14" xfId="81" applyFont="1" applyFill="1" applyBorder="1" applyAlignment="1">
      <alignment vertical="center"/>
      <protection/>
    </xf>
    <xf numFmtId="0" fontId="9" fillId="0" borderId="0" xfId="74" applyFont="1" applyFill="1" applyBorder="1" applyAlignment="1">
      <alignment vertical="center"/>
      <protection/>
    </xf>
    <xf numFmtId="37" fontId="9" fillId="0" borderId="16" xfId="81" applyFont="1" applyFill="1" applyBorder="1" applyAlignment="1" applyProtection="1">
      <alignment horizontal="center" vertical="center"/>
      <protection/>
    </xf>
    <xf numFmtId="37" fontId="9" fillId="0" borderId="16" xfId="81" applyFont="1" applyFill="1" applyBorder="1" applyAlignment="1" applyProtection="1">
      <alignment horizontal="center" vertical="center" wrapText="1"/>
      <protection/>
    </xf>
    <xf numFmtId="37" fontId="9" fillId="0" borderId="24" xfId="81" applyFont="1" applyFill="1" applyBorder="1" applyAlignment="1" applyProtection="1">
      <alignment vertical="center" wrapText="1"/>
      <protection/>
    </xf>
    <xf numFmtId="37" fontId="9" fillId="0" borderId="0" xfId="81" applyFont="1" applyFill="1" applyBorder="1" applyAlignment="1" applyProtection="1">
      <alignment vertical="center"/>
      <protection/>
    </xf>
    <xf numFmtId="37" fontId="9" fillId="0" borderId="0" xfId="81" applyFont="1" applyFill="1" applyBorder="1" applyAlignment="1" applyProtection="1">
      <alignment vertical="center" wrapText="1"/>
      <protection/>
    </xf>
    <xf numFmtId="37" fontId="9" fillId="0" borderId="0" xfId="81" applyFont="1" applyFill="1" applyBorder="1" applyAlignment="1" applyProtection="1">
      <alignment horizontal="left" vertical="center"/>
      <protection/>
    </xf>
    <xf numFmtId="37" fontId="9" fillId="0" borderId="0" xfId="81" applyFont="1" applyFill="1" applyAlignment="1" applyProtection="1">
      <alignment horizontal="left" vertical="center"/>
      <protection/>
    </xf>
    <xf numFmtId="41" fontId="9" fillId="0" borderId="0" xfId="81" applyNumberFormat="1" applyFont="1" applyFill="1" applyBorder="1" applyProtection="1">
      <alignment/>
      <protection/>
    </xf>
    <xf numFmtId="37" fontId="9" fillId="0" borderId="0" xfId="81" applyFont="1" applyFill="1" applyBorder="1" applyAlignment="1" applyProtection="1">
      <alignment/>
      <protection/>
    </xf>
    <xf numFmtId="37" fontId="9" fillId="0" borderId="0" xfId="81" applyFont="1" applyFill="1" applyBorder="1">
      <alignment/>
      <protection/>
    </xf>
    <xf numFmtId="37" fontId="10" fillId="0" borderId="0" xfId="81" applyFont="1" applyFill="1" applyBorder="1" applyAlignment="1" applyProtection="1">
      <alignment/>
      <protection/>
    </xf>
    <xf numFmtId="37" fontId="10" fillId="0" borderId="0" xfId="81" applyFont="1" applyFill="1" applyBorder="1">
      <alignment/>
      <protection/>
    </xf>
    <xf numFmtId="37" fontId="10" fillId="0" borderId="0" xfId="81" applyFont="1" applyFill="1">
      <alignment/>
      <protection/>
    </xf>
    <xf numFmtId="41" fontId="9" fillId="0" borderId="0" xfId="81" applyNumberFormat="1" applyFont="1" applyFill="1" applyBorder="1" applyAlignment="1" applyProtection="1">
      <alignment horizontal="right"/>
      <protection/>
    </xf>
    <xf numFmtId="37" fontId="20" fillId="0" borderId="23" xfId="72" applyFont="1" applyFill="1" applyBorder="1" applyAlignment="1" applyProtection="1">
      <alignment horizontal="right"/>
      <protection/>
    </xf>
    <xf numFmtId="37" fontId="20" fillId="0" borderId="14" xfId="81" applyFont="1" applyFill="1" applyBorder="1" applyProtection="1">
      <alignment/>
      <protection/>
    </xf>
    <xf numFmtId="37" fontId="20" fillId="0" borderId="14" xfId="81" applyFont="1" applyFill="1" applyBorder="1" applyAlignment="1" applyProtection="1">
      <alignment/>
      <protection/>
    </xf>
    <xf numFmtId="37" fontId="20" fillId="0" borderId="0" xfId="81" applyFont="1" applyFill="1" applyBorder="1" applyAlignment="1" applyProtection="1">
      <alignment/>
      <protection/>
    </xf>
    <xf numFmtId="37" fontId="20" fillId="0" borderId="0" xfId="81" applyFont="1" applyFill="1">
      <alignment/>
      <protection/>
    </xf>
    <xf numFmtId="37" fontId="9" fillId="0" borderId="29" xfId="72" applyFont="1" applyFill="1" applyBorder="1" applyAlignment="1" applyProtection="1">
      <alignment horizontal="left" vertical="center"/>
      <protection/>
    </xf>
    <xf numFmtId="37" fontId="9" fillId="0" borderId="29" xfId="81" applyFont="1" applyFill="1" applyBorder="1">
      <alignment/>
      <protection/>
    </xf>
    <xf numFmtId="37" fontId="9" fillId="0" borderId="29" xfId="72" applyFont="1" applyFill="1" applyBorder="1">
      <alignment/>
      <protection/>
    </xf>
    <xf numFmtId="37" fontId="9" fillId="0" borderId="29" xfId="81" applyFont="1" applyFill="1" applyBorder="1" applyAlignment="1">
      <alignment/>
      <protection/>
    </xf>
    <xf numFmtId="37" fontId="9" fillId="0" borderId="0" xfId="81" applyFont="1" applyFill="1" applyBorder="1" applyAlignment="1">
      <alignment/>
      <protection/>
    </xf>
    <xf numFmtId="37" fontId="9" fillId="0" borderId="15" xfId="81" applyFont="1" applyFill="1" applyBorder="1" applyAlignment="1" applyProtection="1">
      <alignment horizontal="center" vertical="center"/>
      <protection/>
    </xf>
    <xf numFmtId="37" fontId="9" fillId="0" borderId="15" xfId="81" applyFont="1" applyFill="1" applyBorder="1" applyAlignment="1" applyProtection="1">
      <alignment horizontal="center" vertical="center" wrapText="1"/>
      <protection/>
    </xf>
    <xf numFmtId="37" fontId="9" fillId="0" borderId="14" xfId="81" applyFont="1" applyFill="1" applyBorder="1" applyProtection="1">
      <alignment/>
      <protection/>
    </xf>
    <xf numFmtId="37" fontId="9" fillId="0" borderId="14" xfId="81" applyFont="1" applyFill="1" applyBorder="1" applyAlignment="1" applyProtection="1">
      <alignment horizontal="right"/>
      <protection/>
    </xf>
    <xf numFmtId="37" fontId="9" fillId="0" borderId="14" xfId="81" applyFont="1" applyFill="1" applyBorder="1" applyAlignment="1" applyProtection="1">
      <alignment/>
      <protection/>
    </xf>
    <xf numFmtId="37" fontId="20" fillId="0" borderId="0" xfId="81" applyFont="1" applyFill="1" applyAlignment="1">
      <alignment/>
      <protection/>
    </xf>
    <xf numFmtId="41" fontId="10" fillId="0" borderId="0" xfId="81" applyNumberFormat="1" applyFont="1" applyFill="1" applyBorder="1" applyProtection="1">
      <alignment/>
      <protection/>
    </xf>
    <xf numFmtId="37" fontId="7" fillId="0" borderId="0" xfId="82" applyFont="1" applyFill="1">
      <alignment/>
      <protection/>
    </xf>
    <xf numFmtId="37" fontId="13" fillId="0" borderId="0" xfId="82" applyFont="1" applyFill="1" applyAlignment="1" applyProtection="1" quotePrefix="1">
      <alignment horizontal="right"/>
      <protection/>
    </xf>
    <xf numFmtId="37" fontId="13" fillId="0" borderId="0" xfId="82" applyFont="1" applyFill="1" applyAlignment="1" applyProtection="1">
      <alignment horizontal="left"/>
      <protection/>
    </xf>
    <xf numFmtId="37" fontId="7" fillId="0" borderId="0" xfId="82" applyFont="1" applyFill="1" applyAlignment="1">
      <alignment/>
      <protection/>
    </xf>
    <xf numFmtId="37" fontId="7" fillId="0" borderId="0" xfId="82" applyFont="1" applyFill="1" applyBorder="1">
      <alignment/>
      <protection/>
    </xf>
    <xf numFmtId="37" fontId="7" fillId="0" borderId="0" xfId="82" applyFont="1" applyFill="1" applyAlignment="1">
      <alignment horizontal="right"/>
      <protection/>
    </xf>
    <xf numFmtId="37" fontId="7" fillId="0" borderId="0" xfId="82" applyFont="1" applyFill="1" applyBorder="1" applyAlignment="1">
      <alignment horizontal="right"/>
      <protection/>
    </xf>
    <xf numFmtId="37" fontId="20" fillId="0" borderId="0" xfId="82" applyFont="1" applyFill="1">
      <alignment/>
      <protection/>
    </xf>
    <xf numFmtId="37" fontId="20" fillId="0" borderId="0" xfId="82" applyFont="1" applyFill="1" applyAlignment="1" applyProtection="1" quotePrefix="1">
      <alignment horizontal="right"/>
      <protection/>
    </xf>
    <xf numFmtId="37" fontId="20" fillId="0" borderId="0" xfId="82" applyFont="1" applyFill="1" applyAlignment="1" applyProtection="1" quotePrefix="1">
      <alignment horizontal="left"/>
      <protection/>
    </xf>
    <xf numFmtId="37" fontId="20" fillId="0" borderId="0" xfId="82" applyFont="1" applyFill="1" applyAlignment="1">
      <alignment/>
      <protection/>
    </xf>
    <xf numFmtId="37" fontId="20" fillId="0" borderId="0" xfId="82" applyFont="1" applyFill="1" applyBorder="1">
      <alignment/>
      <protection/>
    </xf>
    <xf numFmtId="37" fontId="20" fillId="0" borderId="0" xfId="82" applyFont="1" applyFill="1" applyAlignment="1">
      <alignment horizontal="right"/>
      <protection/>
    </xf>
    <xf numFmtId="37" fontId="20" fillId="0" borderId="0" xfId="82" applyFont="1" applyFill="1" applyBorder="1" applyAlignment="1">
      <alignment horizontal="right"/>
      <protection/>
    </xf>
    <xf numFmtId="37" fontId="9" fillId="0" borderId="0" xfId="82" applyFont="1" applyFill="1" applyAlignment="1">
      <alignment vertical="center"/>
      <protection/>
    </xf>
    <xf numFmtId="37" fontId="9" fillId="0" borderId="0" xfId="82" applyFont="1" applyFill="1" applyAlignment="1">
      <alignment horizontal="right" vertical="center"/>
      <protection/>
    </xf>
    <xf numFmtId="37" fontId="9" fillId="0" borderId="0" xfId="82" applyFont="1" applyFill="1" applyBorder="1" applyAlignment="1">
      <alignment vertical="center"/>
      <protection/>
    </xf>
    <xf numFmtId="37" fontId="9" fillId="0" borderId="0" xfId="72" applyFont="1" applyFill="1" applyAlignment="1">
      <alignment horizontal="right" vertical="center"/>
      <protection/>
    </xf>
    <xf numFmtId="37" fontId="9" fillId="0" borderId="0" xfId="72" applyFont="1" applyFill="1" applyBorder="1" applyAlignment="1">
      <alignment horizontal="right" vertical="center"/>
      <protection/>
    </xf>
    <xf numFmtId="37" fontId="9" fillId="0" borderId="26" xfId="82" applyFont="1" applyFill="1" applyBorder="1" applyAlignment="1">
      <alignment horizontal="centerContinuous" vertical="center"/>
      <protection/>
    </xf>
    <xf numFmtId="37" fontId="9" fillId="0" borderId="27" xfId="72" applyFont="1" applyFill="1" applyBorder="1" applyAlignment="1">
      <alignment horizontal="centerContinuous" vertical="center"/>
      <protection/>
    </xf>
    <xf numFmtId="37" fontId="9" fillId="0" borderId="13" xfId="73" applyFont="1" applyFill="1" applyBorder="1" applyAlignment="1">
      <alignment horizontal="centerContinuous" vertical="center"/>
      <protection/>
    </xf>
    <xf numFmtId="0" fontId="9" fillId="0" borderId="27" xfId="75" applyFont="1" applyFill="1" applyBorder="1" applyAlignment="1">
      <alignment horizontal="centerContinuous" vertical="center"/>
      <protection/>
    </xf>
    <xf numFmtId="37" fontId="9" fillId="0" borderId="27" xfId="73" applyFont="1" applyFill="1" applyBorder="1" applyAlignment="1">
      <alignment vertical="center"/>
      <protection/>
    </xf>
    <xf numFmtId="37" fontId="9" fillId="0" borderId="0" xfId="73" applyFont="1" applyFill="1" applyBorder="1" applyAlignment="1">
      <alignment vertical="center"/>
      <protection/>
    </xf>
    <xf numFmtId="37" fontId="9" fillId="0" borderId="0" xfId="73" applyFont="1" applyFill="1" applyBorder="1" applyAlignment="1">
      <alignment horizontal="centerContinuous" vertical="center"/>
      <protection/>
    </xf>
    <xf numFmtId="0" fontId="9" fillId="0" borderId="13" xfId="75" applyFont="1" applyFill="1" applyBorder="1" applyAlignment="1">
      <alignment horizontal="centerContinuous" vertical="center"/>
      <protection/>
    </xf>
    <xf numFmtId="37" fontId="9" fillId="0" borderId="26" xfId="73" applyFont="1" applyFill="1" applyBorder="1" applyAlignment="1">
      <alignment horizontal="centerContinuous" vertical="center"/>
      <protection/>
    </xf>
    <xf numFmtId="37" fontId="9" fillId="0" borderId="13" xfId="82" applyFont="1" applyFill="1" applyBorder="1" applyAlignment="1">
      <alignment horizontal="centerContinuous" vertical="center"/>
      <protection/>
    </xf>
    <xf numFmtId="0" fontId="9" fillId="0" borderId="18" xfId="75" applyFont="1" applyFill="1" applyBorder="1" applyAlignment="1">
      <alignment horizontal="center" vertical="center"/>
      <protection/>
    </xf>
    <xf numFmtId="37" fontId="9" fillId="0" borderId="18" xfId="81" applyFont="1" applyFill="1" applyBorder="1" applyAlignment="1">
      <alignment horizontal="center" vertical="center"/>
      <protection/>
    </xf>
    <xf numFmtId="37" fontId="9" fillId="0" borderId="28" xfId="81" applyFont="1" applyFill="1" applyBorder="1" applyAlignment="1">
      <alignment horizontal="center" vertical="center"/>
      <protection/>
    </xf>
    <xf numFmtId="37" fontId="9" fillId="0" borderId="23" xfId="81" applyFont="1" applyFill="1" applyBorder="1" applyAlignment="1">
      <alignment vertical="center"/>
      <protection/>
    </xf>
    <xf numFmtId="37" fontId="9" fillId="0" borderId="0" xfId="81" applyFont="1" applyFill="1" applyBorder="1" applyAlignment="1">
      <alignment horizontal="center" vertical="center"/>
      <protection/>
    </xf>
    <xf numFmtId="0" fontId="9" fillId="0" borderId="14" xfId="75" applyFont="1" applyFill="1" applyBorder="1" applyAlignment="1">
      <alignment horizontal="center" vertical="center"/>
      <protection/>
    </xf>
    <xf numFmtId="37" fontId="9" fillId="0" borderId="14" xfId="81" applyFont="1" applyFill="1" applyBorder="1" applyAlignment="1">
      <alignment horizontal="center" vertical="center"/>
      <protection/>
    </xf>
    <xf numFmtId="37" fontId="9" fillId="0" borderId="0" xfId="82" applyFont="1" applyFill="1">
      <alignment/>
      <protection/>
    </xf>
    <xf numFmtId="37" fontId="9" fillId="0" borderId="0" xfId="82" applyFont="1" applyFill="1" applyBorder="1" applyAlignment="1" applyProtection="1">
      <alignment horizontal="right"/>
      <protection/>
    </xf>
    <xf numFmtId="37" fontId="9" fillId="0" borderId="0" xfId="82" applyFont="1" applyFill="1" applyAlignment="1">
      <alignment/>
      <protection/>
    </xf>
    <xf numFmtId="37" fontId="9" fillId="0" borderId="0" xfId="82" applyFont="1" applyFill="1" applyBorder="1">
      <alignment/>
      <protection/>
    </xf>
    <xf numFmtId="37" fontId="10" fillId="0" borderId="22" xfId="72" applyFont="1" applyFill="1" applyBorder="1" applyAlignment="1" applyProtection="1">
      <alignment horizontal="right"/>
      <protection/>
    </xf>
    <xf numFmtId="37" fontId="10" fillId="0" borderId="0" xfId="82" applyFont="1" applyFill="1" applyBorder="1" applyAlignment="1" applyProtection="1">
      <alignment/>
      <protection/>
    </xf>
    <xf numFmtId="37" fontId="10" fillId="0" borderId="0" xfId="82" applyFont="1" applyFill="1" applyBorder="1" applyAlignment="1" applyProtection="1">
      <alignment horizontal="right"/>
      <protection/>
    </xf>
    <xf numFmtId="37" fontId="10" fillId="0" borderId="0" xfId="82" applyFont="1" applyFill="1">
      <alignment/>
      <protection/>
    </xf>
    <xf numFmtId="37" fontId="9" fillId="0" borderId="0" xfId="82" applyFont="1" applyFill="1" applyBorder="1" applyAlignment="1" applyProtection="1">
      <alignment/>
      <protection/>
    </xf>
    <xf numFmtId="37" fontId="20" fillId="0" borderId="14" xfId="82" applyFont="1" applyFill="1" applyBorder="1" applyAlignment="1" applyProtection="1">
      <alignment horizontal="right"/>
      <protection/>
    </xf>
    <xf numFmtId="37" fontId="20" fillId="0" borderId="14" xfId="82" applyFont="1" applyFill="1" applyBorder="1" applyAlignment="1" applyProtection="1">
      <alignment/>
      <protection/>
    </xf>
    <xf numFmtId="37" fontId="20" fillId="0" borderId="0" xfId="82" applyFont="1" applyFill="1" applyBorder="1" applyAlignment="1" applyProtection="1">
      <alignment/>
      <protection/>
    </xf>
    <xf numFmtId="37" fontId="20" fillId="0" borderId="0" xfId="82" applyFont="1" applyFill="1" applyBorder="1" applyAlignment="1" applyProtection="1">
      <alignment horizontal="right"/>
      <protection/>
    </xf>
    <xf numFmtId="37" fontId="9" fillId="0" borderId="0" xfId="82" applyFont="1" applyFill="1" applyAlignment="1">
      <alignment horizontal="right"/>
      <protection/>
    </xf>
    <xf numFmtId="37" fontId="9" fillId="0" borderId="0" xfId="82" applyFont="1" applyFill="1" applyBorder="1" applyAlignment="1">
      <alignment horizontal="right"/>
      <protection/>
    </xf>
    <xf numFmtId="37" fontId="7" fillId="0" borderId="0" xfId="83" applyFont="1" applyFill="1">
      <alignment/>
      <protection/>
    </xf>
    <xf numFmtId="37" fontId="13" fillId="0" borderId="0" xfId="83" applyFont="1" applyFill="1" applyAlignment="1" applyProtection="1" quotePrefix="1">
      <alignment horizontal="right"/>
      <protection/>
    </xf>
    <xf numFmtId="37" fontId="13" fillId="0" borderId="0" xfId="83" applyFont="1" applyFill="1" applyAlignment="1" applyProtection="1" quotePrefix="1">
      <alignment/>
      <protection/>
    </xf>
    <xf numFmtId="37" fontId="7" fillId="0" borderId="0" xfId="83" applyFont="1" applyFill="1" applyAlignment="1" applyProtection="1" quotePrefix="1">
      <alignment/>
      <protection/>
    </xf>
    <xf numFmtId="37" fontId="9" fillId="0" borderId="0" xfId="83" applyFont="1" applyFill="1" applyAlignment="1">
      <alignment vertical="center"/>
      <protection/>
    </xf>
    <xf numFmtId="37" fontId="9" fillId="0" borderId="0" xfId="83" applyFont="1" applyFill="1" applyAlignment="1" applyProtection="1" quotePrefix="1">
      <alignment horizontal="right" vertical="center"/>
      <protection/>
    </xf>
    <xf numFmtId="37" fontId="9" fillId="0" borderId="0" xfId="83" applyFont="1" applyFill="1" applyAlignment="1" applyProtection="1" quotePrefix="1">
      <alignment vertical="center"/>
      <protection/>
    </xf>
    <xf numFmtId="37" fontId="9" fillId="0" borderId="0" xfId="83" applyFont="1" applyFill="1" applyAlignment="1" applyProtection="1">
      <alignment horizontal="left" vertical="center"/>
      <protection/>
    </xf>
    <xf numFmtId="37" fontId="9" fillId="0" borderId="0" xfId="73" applyFont="1" applyFill="1" applyAlignment="1">
      <alignment vertical="center"/>
      <protection/>
    </xf>
    <xf numFmtId="37" fontId="9" fillId="0" borderId="0" xfId="83" applyFont="1" applyFill="1" applyBorder="1" applyAlignment="1">
      <alignment vertical="center"/>
      <protection/>
    </xf>
    <xf numFmtId="37" fontId="9" fillId="0" borderId="10" xfId="83" applyFont="1" applyFill="1" applyBorder="1" applyAlignment="1">
      <alignment vertical="center"/>
      <protection/>
    </xf>
    <xf numFmtId="37" fontId="9" fillId="0" borderId="12" xfId="83" applyFont="1" applyFill="1" applyBorder="1" applyAlignment="1">
      <alignment vertical="center"/>
      <protection/>
    </xf>
    <xf numFmtId="37" fontId="9" fillId="0" borderId="13" xfId="83" applyFont="1" applyFill="1" applyBorder="1" applyAlignment="1">
      <alignment horizontal="centerContinuous" vertical="center"/>
      <protection/>
    </xf>
    <xf numFmtId="37" fontId="9" fillId="0" borderId="26" xfId="83" applyFont="1" applyFill="1" applyBorder="1" applyAlignment="1">
      <alignment horizontal="centerContinuous" vertical="center"/>
      <protection/>
    </xf>
    <xf numFmtId="37" fontId="9" fillId="0" borderId="13" xfId="83" applyFont="1" applyFill="1" applyBorder="1" applyAlignment="1">
      <alignment vertical="center"/>
      <protection/>
    </xf>
    <xf numFmtId="37" fontId="9" fillId="0" borderId="14" xfId="83" applyFont="1" applyFill="1" applyBorder="1" applyAlignment="1">
      <alignment vertical="center"/>
      <protection/>
    </xf>
    <xf numFmtId="37" fontId="9" fillId="0" borderId="23" xfId="83" applyFont="1" applyFill="1" applyBorder="1" applyAlignment="1">
      <alignment vertical="center"/>
      <protection/>
    </xf>
    <xf numFmtId="37" fontId="9" fillId="0" borderId="14" xfId="83" applyFont="1" applyFill="1" applyBorder="1" applyAlignment="1" applyProtection="1">
      <alignment horizontal="centerContinuous" vertical="center"/>
      <protection/>
    </xf>
    <xf numFmtId="37" fontId="29" fillId="0" borderId="18" xfId="72" applyFont="1" applyFill="1" applyBorder="1" applyAlignment="1" applyProtection="1">
      <alignment horizontal="center" vertical="center" wrapText="1"/>
      <protection/>
    </xf>
    <xf numFmtId="37" fontId="9" fillId="0" borderId="18" xfId="83" applyFont="1" applyFill="1" applyBorder="1" applyAlignment="1" applyProtection="1">
      <alignment horizontal="centerContinuous" vertical="center"/>
      <protection/>
    </xf>
    <xf numFmtId="37" fontId="9" fillId="0" borderId="14" xfId="72" applyFont="1" applyFill="1" applyBorder="1" applyAlignment="1" applyProtection="1">
      <alignment vertical="center" wrapText="1"/>
      <protection/>
    </xf>
    <xf numFmtId="37" fontId="9" fillId="0" borderId="0" xfId="83" applyFont="1" applyFill="1" applyBorder="1" applyAlignment="1" applyProtection="1">
      <alignment horizontal="distributed"/>
      <protection/>
    </xf>
    <xf numFmtId="37" fontId="9" fillId="0" borderId="0" xfId="83" applyFont="1" applyFill="1" applyBorder="1" applyAlignment="1" applyProtection="1" quotePrefix="1">
      <alignment horizontal="distributed"/>
      <protection/>
    </xf>
    <xf numFmtId="37" fontId="9" fillId="0" borderId="22" xfId="83" applyFont="1" applyFill="1" applyBorder="1" applyAlignment="1" applyProtection="1">
      <alignment horizontal="distributed"/>
      <protection/>
    </xf>
    <xf numFmtId="37" fontId="9" fillId="0" borderId="0" xfId="83" applyFont="1" applyFill="1" applyBorder="1" applyProtection="1">
      <alignment/>
      <protection/>
    </xf>
    <xf numFmtId="37" fontId="9" fillId="0" borderId="0" xfId="83" applyFont="1" applyFill="1" applyBorder="1" applyAlignment="1" applyProtection="1">
      <alignment/>
      <protection/>
    </xf>
    <xf numFmtId="37" fontId="9" fillId="0" borderId="0" xfId="83" applyFont="1" applyFill="1">
      <alignment/>
      <protection/>
    </xf>
    <xf numFmtId="37" fontId="10" fillId="0" borderId="0" xfId="83" applyFont="1" applyFill="1" applyBorder="1" applyAlignment="1" applyProtection="1" quotePrefix="1">
      <alignment horizontal="distributed"/>
      <protection/>
    </xf>
    <xf numFmtId="37" fontId="8" fillId="0" borderId="0" xfId="83" applyFont="1" applyFill="1" applyBorder="1" applyAlignment="1" applyProtection="1" quotePrefix="1">
      <alignment horizontal="distributed"/>
      <protection/>
    </xf>
    <xf numFmtId="37" fontId="10" fillId="0" borderId="22" xfId="83" applyFont="1" applyFill="1" applyBorder="1" applyAlignment="1" applyProtection="1" quotePrefix="1">
      <alignment horizontal="distributed"/>
      <protection/>
    </xf>
    <xf numFmtId="37" fontId="10" fillId="0" borderId="0" xfId="83" applyFont="1" applyFill="1" applyBorder="1" applyAlignment="1" applyProtection="1">
      <alignment/>
      <protection/>
    </xf>
    <xf numFmtId="37" fontId="10" fillId="0" borderId="0" xfId="83" applyFont="1" applyFill="1">
      <alignment/>
      <protection/>
    </xf>
    <xf numFmtId="37" fontId="9" fillId="0" borderId="0" xfId="83" applyFont="1" applyFill="1" applyBorder="1" applyAlignment="1" applyProtection="1">
      <alignment horizontal="right"/>
      <protection/>
    </xf>
    <xf numFmtId="37" fontId="9" fillId="0" borderId="0" xfId="83" applyFont="1" applyFill="1" applyBorder="1" applyAlignment="1" applyProtection="1">
      <alignment horizontal="center"/>
      <protection/>
    </xf>
    <xf numFmtId="37" fontId="9" fillId="0" borderId="22" xfId="83" applyFont="1" applyFill="1" applyBorder="1" applyAlignment="1" applyProtection="1">
      <alignment horizontal="right"/>
      <protection/>
    </xf>
    <xf numFmtId="37" fontId="9" fillId="0" borderId="0" xfId="83" applyFont="1" applyFill="1" applyBorder="1" applyAlignment="1">
      <alignment/>
      <protection/>
    </xf>
    <xf numFmtId="37" fontId="9" fillId="0" borderId="14" xfId="83" applyFont="1" applyFill="1" applyBorder="1">
      <alignment/>
      <protection/>
    </xf>
    <xf numFmtId="37" fontId="9" fillId="0" borderId="23" xfId="83" applyFont="1" applyFill="1" applyBorder="1">
      <alignment/>
      <protection/>
    </xf>
    <xf numFmtId="37" fontId="9" fillId="0" borderId="14" xfId="83" applyFont="1" applyFill="1" applyBorder="1" applyAlignment="1">
      <alignment/>
      <protection/>
    </xf>
    <xf numFmtId="37" fontId="9" fillId="0" borderId="0" xfId="83" applyFont="1" applyFill="1" applyBorder="1">
      <alignment/>
      <protection/>
    </xf>
    <xf numFmtId="37" fontId="20" fillId="0" borderId="0" xfId="83" applyFont="1" applyFill="1">
      <alignment/>
      <protection/>
    </xf>
    <xf numFmtId="37" fontId="20" fillId="0" borderId="0" xfId="83" applyFont="1" applyFill="1" applyBorder="1" applyAlignment="1">
      <alignment/>
      <protection/>
    </xf>
    <xf numFmtId="37" fontId="10" fillId="0" borderId="0" xfId="83" applyFont="1" applyFill="1" applyBorder="1" applyAlignment="1" applyProtection="1">
      <alignment horizontal="right"/>
      <protection/>
    </xf>
    <xf numFmtId="37" fontId="10" fillId="0" borderId="0" xfId="83" applyFont="1" applyFill="1" applyBorder="1" applyProtection="1">
      <alignment/>
      <protection/>
    </xf>
    <xf numFmtId="0" fontId="7" fillId="0" borderId="0" xfId="90" applyFont="1" applyFill="1" applyAlignment="1">
      <alignment/>
      <protection/>
    </xf>
    <xf numFmtId="37" fontId="13" fillId="0" borderId="0" xfId="65" applyFont="1" applyFill="1" applyAlignment="1" quotePrefix="1">
      <alignment horizontal="left"/>
      <protection/>
    </xf>
    <xf numFmtId="37" fontId="7" fillId="0" borderId="0" xfId="65" applyFont="1" applyFill="1" applyAlignment="1" quotePrefix="1">
      <alignment horizontal="left"/>
      <protection/>
    </xf>
    <xf numFmtId="37" fontId="13" fillId="0" borderId="0" xfId="65" applyFont="1" applyFill="1" applyAlignment="1">
      <alignment horizontal="left"/>
      <protection/>
    </xf>
    <xf numFmtId="0" fontId="9" fillId="0" borderId="0" xfId="90" applyFont="1" applyFill="1" applyAlignment="1">
      <alignment/>
      <protection/>
    </xf>
    <xf numFmtId="0" fontId="9" fillId="0" borderId="0" xfId="90" applyFont="1" applyFill="1" applyAlignment="1">
      <alignment horizontal="center"/>
      <protection/>
    </xf>
    <xf numFmtId="37" fontId="9" fillId="0" borderId="0" xfId="65" applyFont="1" applyFill="1" applyAlignment="1" quotePrefix="1">
      <alignment horizontal="left"/>
      <protection/>
    </xf>
    <xf numFmtId="0" fontId="9" fillId="0" borderId="25" xfId="90" applyFont="1" applyFill="1" applyBorder="1" applyAlignment="1">
      <alignment/>
      <protection/>
    </xf>
    <xf numFmtId="37" fontId="9" fillId="0" borderId="25" xfId="65" applyFont="1" applyFill="1" applyBorder="1" applyAlignment="1">
      <alignment vertical="center"/>
      <protection/>
    </xf>
    <xf numFmtId="37" fontId="9" fillId="0" borderId="25" xfId="65" applyFont="1" applyFill="1" applyBorder="1" applyAlignment="1">
      <alignment horizontal="right" vertical="center"/>
      <protection/>
    </xf>
    <xf numFmtId="0" fontId="9" fillId="0" borderId="0" xfId="90" applyFont="1" applyFill="1" applyAlignment="1">
      <alignment vertical="center"/>
      <protection/>
    </xf>
    <xf numFmtId="37" fontId="9" fillId="0" borderId="0" xfId="65" applyFont="1" applyFill="1" applyAlignment="1">
      <alignment vertical="center"/>
      <protection/>
    </xf>
    <xf numFmtId="0" fontId="9" fillId="0" borderId="13" xfId="90" applyFont="1" applyFill="1" applyBorder="1" applyAlignment="1">
      <alignment/>
      <protection/>
    </xf>
    <xf numFmtId="0" fontId="9" fillId="0" borderId="14" xfId="90" applyFont="1" applyFill="1" applyBorder="1" applyAlignment="1">
      <alignment/>
      <protection/>
    </xf>
    <xf numFmtId="37" fontId="9" fillId="0" borderId="30" xfId="65" applyFont="1" applyFill="1" applyBorder="1" applyAlignment="1">
      <alignment horizontal="center" vertical="center"/>
      <protection/>
    </xf>
    <xf numFmtId="37" fontId="9" fillId="0" borderId="26" xfId="65" applyFont="1" applyFill="1" applyBorder="1" applyAlignment="1">
      <alignment horizontal="centerContinuous" vertical="center"/>
      <protection/>
    </xf>
    <xf numFmtId="37" fontId="9" fillId="0" borderId="13" xfId="65" applyFont="1" applyFill="1" applyBorder="1" applyAlignment="1">
      <alignment horizontal="centerContinuous" vertical="center"/>
      <protection/>
    </xf>
    <xf numFmtId="0" fontId="8" fillId="0" borderId="0" xfId="90" applyFont="1" applyFill="1" applyAlignment="1">
      <alignment/>
      <protection/>
    </xf>
    <xf numFmtId="0" fontId="8" fillId="0" borderId="0" xfId="90" applyFont="1" applyFill="1" applyAlignment="1" quotePrefix="1">
      <alignment horizontal="distributed"/>
      <protection/>
    </xf>
    <xf numFmtId="38" fontId="9" fillId="0" borderId="0" xfId="50" applyFont="1" applyFill="1" applyBorder="1" applyAlignment="1" applyProtection="1">
      <alignment horizontal="distributed"/>
      <protection/>
    </xf>
    <xf numFmtId="189" fontId="9" fillId="0" borderId="21" xfId="50" applyNumberFormat="1" applyFont="1" applyFill="1" applyBorder="1" applyAlignment="1" applyProtection="1">
      <alignment/>
      <protection/>
    </xf>
    <xf numFmtId="189" fontId="9" fillId="0" borderId="0" xfId="50" applyNumberFormat="1" applyFont="1" applyFill="1" applyAlignment="1" applyProtection="1">
      <alignment/>
      <protection/>
    </xf>
    <xf numFmtId="189" fontId="9" fillId="0" borderId="0" xfId="50" applyNumberFormat="1" applyFont="1" applyFill="1" applyAlignment="1" applyProtection="1">
      <alignment horizontal="right"/>
      <protection/>
    </xf>
    <xf numFmtId="189" fontId="9" fillId="0" borderId="0" xfId="50" applyNumberFormat="1" applyFont="1" applyFill="1" applyBorder="1" applyAlignment="1" applyProtection="1">
      <alignment/>
      <protection/>
    </xf>
    <xf numFmtId="0" fontId="8" fillId="0" borderId="0" xfId="90" applyFont="1" applyFill="1" applyBorder="1" applyAlignment="1">
      <alignment/>
      <protection/>
    </xf>
    <xf numFmtId="0" fontId="8" fillId="0" borderId="0" xfId="90" applyFont="1" applyFill="1" applyBorder="1" applyAlignment="1" quotePrefix="1">
      <alignment horizontal="distributed"/>
      <protection/>
    </xf>
    <xf numFmtId="0" fontId="9" fillId="0" borderId="0" xfId="90" applyFont="1" applyFill="1" applyBorder="1" applyAlignment="1">
      <alignment/>
      <protection/>
    </xf>
    <xf numFmtId="38" fontId="8" fillId="0" borderId="0" xfId="50" applyFont="1" applyFill="1" applyBorder="1" applyAlignment="1" applyProtection="1">
      <alignment horizontal="distributed"/>
      <protection/>
    </xf>
    <xf numFmtId="190" fontId="9" fillId="0" borderId="0" xfId="50" applyNumberFormat="1" applyFont="1" applyFill="1" applyAlignment="1" applyProtection="1">
      <alignment/>
      <protection/>
    </xf>
    <xf numFmtId="41" fontId="9" fillId="0" borderId="18" xfId="65" applyNumberFormat="1" applyFont="1" applyFill="1" applyBorder="1" applyAlignment="1">
      <alignment/>
      <protection/>
    </xf>
    <xf numFmtId="41" fontId="9" fillId="0" borderId="14" xfId="65" applyNumberFormat="1" applyFont="1" applyFill="1" applyBorder="1" applyAlignment="1">
      <alignment/>
      <protection/>
    </xf>
    <xf numFmtId="41" fontId="9" fillId="0" borderId="14" xfId="90" applyNumberFormat="1" applyFont="1" applyFill="1" applyBorder="1" applyAlignment="1">
      <alignment/>
      <protection/>
    </xf>
    <xf numFmtId="0" fontId="20" fillId="0" borderId="0" xfId="90" applyFont="1" applyFill="1" applyAlignment="1">
      <alignment/>
      <protection/>
    </xf>
    <xf numFmtId="37" fontId="20" fillId="0" borderId="0" xfId="65" applyFont="1" applyFill="1" applyAlignment="1">
      <alignment/>
      <protection/>
    </xf>
    <xf numFmtId="0" fontId="30" fillId="0" borderId="0" xfId="62" applyFont="1" applyFill="1" applyBorder="1">
      <alignment/>
      <protection/>
    </xf>
    <xf numFmtId="189" fontId="10" fillId="0" borderId="21" xfId="50" applyNumberFormat="1" applyFont="1" applyFill="1" applyBorder="1" applyAlignment="1" applyProtection="1">
      <alignment/>
      <protection/>
    </xf>
    <xf numFmtId="189" fontId="10" fillId="0" borderId="0" xfId="50" applyNumberFormat="1" applyFont="1" applyFill="1" applyBorder="1" applyAlignment="1" applyProtection="1">
      <alignment/>
      <protection/>
    </xf>
    <xf numFmtId="190" fontId="10" fillId="0" borderId="0" xfId="50" applyNumberFormat="1" applyFont="1" applyFill="1" applyBorder="1" applyAlignment="1" applyProtection="1">
      <alignment/>
      <protection/>
    </xf>
    <xf numFmtId="37" fontId="9" fillId="0" borderId="0" xfId="65" applyFont="1" applyFill="1" applyBorder="1" applyAlignment="1">
      <alignment horizontal="right" vertical="center"/>
      <protection/>
    </xf>
    <xf numFmtId="37" fontId="9" fillId="0" borderId="26" xfId="65" applyFont="1" applyFill="1" applyBorder="1" applyAlignment="1">
      <alignment horizontal="center" vertical="center"/>
      <protection/>
    </xf>
    <xf numFmtId="37" fontId="9" fillId="0" borderId="13" xfId="65" applyFont="1" applyFill="1" applyBorder="1" applyAlignment="1">
      <alignment vertical="center"/>
      <protection/>
    </xf>
    <xf numFmtId="189" fontId="9" fillId="0" borderId="21" xfId="50" applyNumberFormat="1" applyFont="1" applyFill="1" applyBorder="1" applyAlignment="1" applyProtection="1">
      <alignment horizontal="right"/>
      <protection/>
    </xf>
    <xf numFmtId="37" fontId="9" fillId="0" borderId="18" xfId="65" applyFont="1" applyFill="1" applyBorder="1" applyAlignment="1">
      <alignment/>
      <protection/>
    </xf>
    <xf numFmtId="37" fontId="9" fillId="0" borderId="14" xfId="65" applyFont="1" applyFill="1" applyBorder="1" applyAlignment="1">
      <alignment/>
      <protection/>
    </xf>
    <xf numFmtId="37" fontId="9" fillId="0" borderId="0" xfId="66" applyFont="1" applyFill="1" applyBorder="1" applyAlignment="1" applyProtection="1">
      <alignment horizontal="left"/>
      <protection locked="0"/>
    </xf>
    <xf numFmtId="190" fontId="9" fillId="0" borderId="0" xfId="90" applyNumberFormat="1" applyFont="1" applyFill="1" applyAlignment="1">
      <alignment/>
      <protection/>
    </xf>
    <xf numFmtId="37" fontId="7" fillId="0" borderId="0" xfId="85" applyFont="1" applyFill="1" applyAlignment="1" applyProtection="1" quotePrefix="1">
      <alignment horizontal="left"/>
      <protection/>
    </xf>
    <xf numFmtId="37" fontId="7" fillId="0" borderId="0" xfId="85" applyFont="1" applyFill="1">
      <alignment/>
      <protection/>
    </xf>
    <xf numFmtId="37" fontId="31" fillId="0" borderId="0" xfId="85" applyFont="1" applyFill="1" applyAlignment="1" applyProtection="1" quotePrefix="1">
      <alignment horizontal="right"/>
      <protection/>
    </xf>
    <xf numFmtId="37" fontId="31" fillId="0" borderId="0" xfId="85" applyFont="1" applyFill="1">
      <alignment/>
      <protection/>
    </xf>
    <xf numFmtId="37" fontId="7" fillId="0" borderId="0" xfId="84" applyFont="1" applyFill="1">
      <alignment/>
      <protection/>
    </xf>
    <xf numFmtId="37" fontId="7" fillId="0" borderId="0" xfId="84" applyFont="1" applyFill="1" applyAlignment="1">
      <alignment horizontal="right"/>
      <protection/>
    </xf>
    <xf numFmtId="37" fontId="31" fillId="0" borderId="0" xfId="85" applyFont="1" applyFill="1" applyAlignment="1" applyProtection="1">
      <alignment horizontal="left"/>
      <protection/>
    </xf>
    <xf numFmtId="37" fontId="9" fillId="0" borderId="0" xfId="84" applyFont="1" applyFill="1" applyAlignment="1" applyProtection="1">
      <alignment horizontal="left" vertical="center"/>
      <protection/>
    </xf>
    <xf numFmtId="37" fontId="9" fillId="0" borderId="0" xfId="84" applyFont="1" applyFill="1" applyAlignment="1">
      <alignment vertical="center"/>
      <protection/>
    </xf>
    <xf numFmtId="37" fontId="9" fillId="0" borderId="25" xfId="84" applyFont="1" applyFill="1" applyBorder="1" applyAlignment="1">
      <alignment vertical="center"/>
      <protection/>
    </xf>
    <xf numFmtId="37" fontId="9" fillId="0" borderId="0" xfId="84" applyFont="1" applyFill="1" applyBorder="1" applyAlignment="1">
      <alignment vertical="center"/>
      <protection/>
    </xf>
    <xf numFmtId="37" fontId="9" fillId="0" borderId="25" xfId="85" applyFont="1" applyFill="1" applyBorder="1" applyAlignment="1">
      <alignment vertical="center"/>
      <protection/>
    </xf>
    <xf numFmtId="37" fontId="15" fillId="0" borderId="25" xfId="85" applyFont="1" applyFill="1" applyBorder="1" applyAlignment="1">
      <alignment horizontal="right" vertical="center"/>
      <protection/>
    </xf>
    <xf numFmtId="37" fontId="9" fillId="0" borderId="0" xfId="85" applyFont="1" applyFill="1" applyAlignment="1">
      <alignment vertical="center"/>
      <protection/>
    </xf>
    <xf numFmtId="37" fontId="9" fillId="0" borderId="10" xfId="84" applyFont="1" applyFill="1" applyBorder="1" applyAlignment="1">
      <alignment vertical="center"/>
      <protection/>
    </xf>
    <xf numFmtId="37" fontId="9" fillId="0" borderId="10" xfId="85" applyFont="1" applyFill="1" applyBorder="1" applyAlignment="1" applyProtection="1">
      <alignment horizontal="center" vertical="center"/>
      <protection/>
    </xf>
    <xf numFmtId="37" fontId="9" fillId="0" borderId="14" xfId="85" applyFont="1" applyFill="1" applyBorder="1" applyAlignment="1" applyProtection="1">
      <alignment horizontal="center" vertical="center"/>
      <protection/>
    </xf>
    <xf numFmtId="37" fontId="9" fillId="0" borderId="14" xfId="85" applyFont="1" applyFill="1" applyBorder="1" applyAlignment="1" applyProtection="1">
      <alignment vertical="center"/>
      <protection/>
    </xf>
    <xf numFmtId="37" fontId="9" fillId="0" borderId="14" xfId="84" applyFont="1" applyFill="1" applyBorder="1" applyAlignment="1">
      <alignment vertical="center"/>
      <protection/>
    </xf>
    <xf numFmtId="37" fontId="9" fillId="0" borderId="28" xfId="85" applyFont="1" applyFill="1" applyBorder="1" applyAlignment="1" applyProtection="1">
      <alignment horizontal="center" vertical="center"/>
      <protection/>
    </xf>
    <xf numFmtId="37" fontId="15" fillId="0" borderId="18" xfId="85" applyFont="1" applyFill="1" applyBorder="1" applyAlignment="1" applyProtection="1">
      <alignment horizontal="center" vertical="center" wrapText="1"/>
      <protection/>
    </xf>
    <xf numFmtId="37" fontId="15" fillId="0" borderId="15" xfId="85" applyFont="1" applyFill="1" applyBorder="1" applyAlignment="1" applyProtection="1">
      <alignment horizontal="center" vertical="center" wrapText="1"/>
      <protection/>
    </xf>
    <xf numFmtId="37" fontId="9" fillId="0" borderId="15" xfId="85" applyFont="1" applyFill="1" applyBorder="1" applyAlignment="1" applyProtection="1">
      <alignment horizontal="center" vertical="center"/>
      <protection/>
    </xf>
    <xf numFmtId="37" fontId="9" fillId="0" borderId="18" xfId="85" applyFont="1" applyFill="1" applyBorder="1" applyAlignment="1" applyProtection="1">
      <alignment horizontal="center" vertical="center" wrapText="1"/>
      <protection/>
    </xf>
    <xf numFmtId="37" fontId="8" fillId="0" borderId="0" xfId="85" applyFont="1" applyFill="1" applyBorder="1" applyAlignment="1" applyProtection="1" quotePrefix="1">
      <alignment horizontal="distributed"/>
      <protection/>
    </xf>
    <xf numFmtId="37" fontId="9" fillId="0" borderId="0" xfId="85" applyFont="1" applyFill="1" applyBorder="1" applyAlignment="1" applyProtection="1">
      <alignment horizontal="distributed"/>
      <protection/>
    </xf>
    <xf numFmtId="37" fontId="15" fillId="0" borderId="22" xfId="85" applyFont="1" applyFill="1" applyBorder="1" applyAlignment="1" applyProtection="1" quotePrefix="1">
      <alignment horizontal="distributed"/>
      <protection/>
    </xf>
    <xf numFmtId="37" fontId="9" fillId="0" borderId="0" xfId="85" applyFont="1" applyFill="1" applyBorder="1" applyAlignment="1" applyProtection="1">
      <alignment horizontal="right"/>
      <protection/>
    </xf>
    <xf numFmtId="37" fontId="8" fillId="0" borderId="0" xfId="85" applyFont="1" applyFill="1" applyBorder="1" applyAlignment="1" applyProtection="1">
      <alignment/>
      <protection/>
    </xf>
    <xf numFmtId="37" fontId="8" fillId="0" borderId="0" xfId="85" applyFont="1" applyFill="1">
      <alignment/>
      <protection/>
    </xf>
    <xf numFmtId="37" fontId="10" fillId="0" borderId="0" xfId="85" applyFont="1" applyFill="1" applyBorder="1" applyAlignment="1" applyProtection="1" quotePrefix="1">
      <alignment horizontal="distributed"/>
      <protection/>
    </xf>
    <xf numFmtId="37" fontId="8" fillId="0" borderId="22" xfId="85" applyFont="1" applyFill="1" applyBorder="1" applyAlignment="1" applyProtection="1" quotePrefix="1">
      <alignment horizontal="distributed"/>
      <protection/>
    </xf>
    <xf numFmtId="37" fontId="10" fillId="0" borderId="0" xfId="85" applyFont="1" applyFill="1" applyBorder="1" applyAlignment="1" applyProtection="1">
      <alignment/>
      <protection/>
    </xf>
    <xf numFmtId="37" fontId="10" fillId="0" borderId="0" xfId="85" applyFont="1" applyFill="1">
      <alignment/>
      <protection/>
    </xf>
    <xf numFmtId="37" fontId="9" fillId="0" borderId="0" xfId="85" applyFont="1" applyFill="1" applyBorder="1" applyAlignment="1" applyProtection="1">
      <alignment horizontal="center"/>
      <protection/>
    </xf>
    <xf numFmtId="37" fontId="9" fillId="0" borderId="22" xfId="85" applyFont="1" applyFill="1" applyBorder="1" applyAlignment="1" applyProtection="1">
      <alignment horizontal="right"/>
      <protection/>
    </xf>
    <xf numFmtId="191" fontId="9" fillId="0" borderId="0" xfId="85" applyNumberFormat="1" applyFont="1" applyFill="1" applyBorder="1" applyAlignment="1" applyProtection="1">
      <alignment horizontal="right"/>
      <protection/>
    </xf>
    <xf numFmtId="41" fontId="9" fillId="0" borderId="0" xfId="84" applyNumberFormat="1" applyFont="1" applyFill="1" applyBorder="1" applyAlignment="1" applyProtection="1">
      <alignment horizontal="right"/>
      <protection/>
    </xf>
    <xf numFmtId="37" fontId="9" fillId="0" borderId="0" xfId="85" applyFont="1" applyFill="1">
      <alignment/>
      <protection/>
    </xf>
    <xf numFmtId="189" fontId="9" fillId="0" borderId="0" xfId="85" applyNumberFormat="1" applyFont="1" applyFill="1" applyBorder="1" applyAlignment="1" applyProtection="1">
      <alignment horizontal="right"/>
      <protection/>
    </xf>
    <xf numFmtId="187" fontId="9" fillId="0" borderId="0" xfId="85" applyNumberFormat="1" applyFont="1" applyFill="1" applyBorder="1" applyAlignment="1" applyProtection="1">
      <alignment horizontal="right"/>
      <protection/>
    </xf>
    <xf numFmtId="37" fontId="9" fillId="0" borderId="14" xfId="85" applyFont="1" applyFill="1" applyBorder="1">
      <alignment/>
      <protection/>
    </xf>
    <xf numFmtId="37" fontId="9" fillId="0" borderId="23" xfId="85" applyFont="1" applyFill="1" applyBorder="1">
      <alignment/>
      <protection/>
    </xf>
    <xf numFmtId="41" fontId="9" fillId="0" borderId="18" xfId="84" applyNumberFormat="1" applyFont="1" applyFill="1" applyBorder="1" applyAlignment="1" applyProtection="1">
      <alignment horizontal="right"/>
      <protection/>
    </xf>
    <xf numFmtId="41" fontId="9" fillId="0" borderId="14" xfId="84" applyNumberFormat="1" applyFont="1" applyFill="1" applyBorder="1" applyAlignment="1" applyProtection="1">
      <alignment horizontal="right"/>
      <protection/>
    </xf>
    <xf numFmtId="37" fontId="15" fillId="0" borderId="0" xfId="83" applyFont="1" applyFill="1">
      <alignment/>
      <protection/>
    </xf>
    <xf numFmtId="37" fontId="15" fillId="0" borderId="0" xfId="84" applyFont="1" applyFill="1">
      <alignment/>
      <protection/>
    </xf>
    <xf numFmtId="37" fontId="15" fillId="0" borderId="0" xfId="83" applyFont="1" applyFill="1" applyBorder="1">
      <alignment/>
      <protection/>
    </xf>
    <xf numFmtId="37" fontId="10" fillId="0" borderId="0" xfId="85" applyFont="1" applyFill="1" applyBorder="1" applyProtection="1">
      <alignment/>
      <protection/>
    </xf>
    <xf numFmtId="0" fontId="7" fillId="0" borderId="0" xfId="91" applyFont="1" applyFill="1">
      <alignment/>
      <protection/>
    </xf>
    <xf numFmtId="0" fontId="7" fillId="0" borderId="0" xfId="91" applyFont="1" applyFill="1" quotePrefix="1">
      <alignment/>
      <protection/>
    </xf>
    <xf numFmtId="0" fontId="7" fillId="0" borderId="0" xfId="91" applyFont="1" applyFill="1" applyBorder="1" applyAlignment="1">
      <alignment/>
      <protection/>
    </xf>
    <xf numFmtId="0" fontId="9" fillId="0" borderId="0" xfId="91" applyFont="1" applyFill="1">
      <alignment/>
      <protection/>
    </xf>
    <xf numFmtId="0" fontId="9" fillId="0" borderId="0" xfId="91" applyFont="1" applyFill="1" applyBorder="1" applyAlignment="1">
      <alignment/>
      <protection/>
    </xf>
    <xf numFmtId="49" fontId="28" fillId="0" borderId="0" xfId="91" applyNumberFormat="1" applyFont="1" applyFill="1" applyAlignment="1">
      <alignment horizontal="left" vertical="center"/>
      <protection/>
    </xf>
    <xf numFmtId="49" fontId="28" fillId="0" borderId="0" xfId="91" applyNumberFormat="1" applyFont="1" applyFill="1" applyAlignment="1">
      <alignment vertical="center"/>
      <protection/>
    </xf>
    <xf numFmtId="192" fontId="28" fillId="0" borderId="0" xfId="91" applyNumberFormat="1" applyFont="1" applyFill="1" applyAlignment="1">
      <alignment horizontal="right" vertical="center"/>
      <protection/>
    </xf>
    <xf numFmtId="193" fontId="28" fillId="0" borderId="0" xfId="91" applyNumberFormat="1" applyFont="1" applyFill="1" applyAlignment="1">
      <alignment horizontal="right" vertical="center"/>
      <protection/>
    </xf>
    <xf numFmtId="193" fontId="28" fillId="0" borderId="0" xfId="91" applyNumberFormat="1" applyFont="1" applyFill="1" applyBorder="1" applyAlignment="1">
      <alignment vertical="center"/>
      <protection/>
    </xf>
    <xf numFmtId="0" fontId="9" fillId="0" borderId="0" xfId="91" applyFont="1" applyFill="1" applyAlignment="1">
      <alignment vertical="center"/>
      <protection/>
    </xf>
    <xf numFmtId="49" fontId="28" fillId="0" borderId="10" xfId="91" applyNumberFormat="1" applyFont="1" applyFill="1" applyBorder="1" applyAlignment="1">
      <alignment horizontal="centerContinuous" vertical="center"/>
      <protection/>
    </xf>
    <xf numFmtId="192" fontId="28" fillId="0" borderId="31" xfId="91" applyNumberFormat="1" applyFont="1" applyFill="1" applyBorder="1" applyAlignment="1">
      <alignment horizontal="center" vertical="center"/>
      <protection/>
    </xf>
    <xf numFmtId="193" fontId="28" fillId="0" borderId="31" xfId="91" applyNumberFormat="1" applyFont="1" applyFill="1" applyBorder="1" applyAlignment="1">
      <alignment horizontal="distributed" vertical="center"/>
      <protection/>
    </xf>
    <xf numFmtId="193" fontId="34" fillId="0" borderId="31" xfId="91" applyNumberFormat="1" applyFont="1" applyFill="1" applyBorder="1" applyAlignment="1">
      <alignment horizontal="distributed" vertical="center"/>
      <protection/>
    </xf>
    <xf numFmtId="193" fontId="28" fillId="0" borderId="10" xfId="91" applyNumberFormat="1" applyFont="1" applyFill="1" applyBorder="1" applyAlignment="1">
      <alignment vertical="center"/>
      <protection/>
    </xf>
    <xf numFmtId="49" fontId="28" fillId="0" borderId="0" xfId="91" applyNumberFormat="1" applyFont="1" applyFill="1" applyAlignment="1">
      <alignment horizontal="centerContinuous" vertical="center"/>
      <protection/>
    </xf>
    <xf numFmtId="0" fontId="9" fillId="0" borderId="0" xfId="91" applyFont="1" applyFill="1" applyAlignment="1">
      <alignment horizontal="centerContinuous" vertical="center"/>
      <protection/>
    </xf>
    <xf numFmtId="192" fontId="28" fillId="0" borderId="32" xfId="91" applyNumberFormat="1" applyFont="1" applyFill="1" applyBorder="1" applyAlignment="1">
      <alignment horizontal="center" vertical="center"/>
      <protection/>
    </xf>
    <xf numFmtId="193" fontId="28" fillId="0" borderId="32" xfId="91" applyNumberFormat="1" applyFont="1" applyFill="1" applyBorder="1" applyAlignment="1">
      <alignment horizontal="distributed" vertical="center"/>
      <protection/>
    </xf>
    <xf numFmtId="193" fontId="34" fillId="0" borderId="32" xfId="91" applyNumberFormat="1" applyFont="1" applyFill="1" applyBorder="1" applyAlignment="1">
      <alignment horizontal="distributed" vertical="center"/>
      <protection/>
    </xf>
    <xf numFmtId="49" fontId="28" fillId="0" borderId="14" xfId="91" applyNumberFormat="1" applyFont="1" applyFill="1" applyBorder="1" applyAlignment="1">
      <alignment horizontal="centerContinuous" vertical="center"/>
      <protection/>
    </xf>
    <xf numFmtId="0" fontId="9" fillId="0" borderId="14" xfId="91" applyFont="1" applyFill="1" applyBorder="1" applyAlignment="1">
      <alignment horizontal="centerContinuous" vertical="center"/>
      <protection/>
    </xf>
    <xf numFmtId="192" fontId="28" fillId="0" borderId="33" xfId="91" applyNumberFormat="1" applyFont="1" applyFill="1" applyBorder="1" applyAlignment="1">
      <alignment horizontal="center" vertical="center"/>
      <protection/>
    </xf>
    <xf numFmtId="193" fontId="28" fillId="0" borderId="33" xfId="91" applyNumberFormat="1" applyFont="1" applyFill="1" applyBorder="1" applyAlignment="1">
      <alignment horizontal="distributed" vertical="center"/>
      <protection/>
    </xf>
    <xf numFmtId="193" fontId="34" fillId="0" borderId="33" xfId="91" applyNumberFormat="1" applyFont="1" applyFill="1" applyBorder="1" applyAlignment="1">
      <alignment horizontal="distributed" vertical="center"/>
      <protection/>
    </xf>
    <xf numFmtId="193" fontId="28" fillId="0" borderId="14" xfId="91" applyNumberFormat="1" applyFont="1" applyFill="1" applyBorder="1" applyAlignment="1">
      <alignment vertical="center"/>
      <protection/>
    </xf>
    <xf numFmtId="0" fontId="10" fillId="0" borderId="0" xfId="91" applyFont="1" applyFill="1" applyAlignment="1">
      <alignment/>
      <protection/>
    </xf>
    <xf numFmtId="194" fontId="35" fillId="0" borderId="32" xfId="91" applyNumberFormat="1" applyFont="1" applyFill="1" applyBorder="1" applyAlignment="1" quotePrefix="1">
      <alignment horizontal="right"/>
      <protection/>
    </xf>
    <xf numFmtId="194" fontId="35" fillId="0" borderId="0" xfId="91" applyNumberFormat="1" applyFont="1" applyFill="1" applyBorder="1" applyAlignment="1" quotePrefix="1">
      <alignment horizontal="right"/>
      <protection/>
    </xf>
    <xf numFmtId="195" fontId="35" fillId="0" borderId="0" xfId="91" applyNumberFormat="1" applyFont="1" applyFill="1" applyAlignment="1" quotePrefix="1">
      <alignment horizontal="right"/>
      <protection/>
    </xf>
    <xf numFmtId="193" fontId="35" fillId="0" borderId="0" xfId="91" applyNumberFormat="1" applyFont="1" applyFill="1" applyAlignment="1" quotePrefix="1">
      <alignment horizontal="right"/>
      <protection/>
    </xf>
    <xf numFmtId="193" fontId="35" fillId="0" borderId="0" xfId="91" applyNumberFormat="1" applyFont="1" applyFill="1" applyBorder="1" applyAlignment="1" quotePrefix="1">
      <alignment/>
      <protection/>
    </xf>
    <xf numFmtId="49" fontId="35" fillId="0" borderId="0" xfId="91" applyNumberFormat="1" applyFont="1" applyFill="1" applyAlignment="1">
      <alignment/>
      <protection/>
    </xf>
    <xf numFmtId="0" fontId="9" fillId="0" borderId="0" xfId="91" applyFont="1" applyFill="1" applyAlignment="1">
      <alignment/>
      <protection/>
    </xf>
    <xf numFmtId="0" fontId="9" fillId="0" borderId="0" xfId="91" applyFont="1" applyFill="1" applyAlignment="1">
      <alignment horizontal="distributed"/>
      <protection/>
    </xf>
    <xf numFmtId="49" fontId="28" fillId="0" borderId="0" xfId="91" applyNumberFormat="1" applyFont="1" applyFill="1" applyAlignment="1">
      <alignment horizontal="distributed"/>
      <protection/>
    </xf>
    <xf numFmtId="194" fontId="28" fillId="0" borderId="32" xfId="91" applyNumberFormat="1" applyFont="1" applyFill="1" applyBorder="1" applyAlignment="1" quotePrefix="1">
      <alignment horizontal="right"/>
      <protection/>
    </xf>
    <xf numFmtId="194" fontId="28" fillId="0" borderId="0" xfId="91" applyNumberFormat="1" applyFont="1" applyFill="1" applyBorder="1" applyAlignment="1" quotePrefix="1">
      <alignment horizontal="right"/>
      <protection/>
    </xf>
    <xf numFmtId="195" fontId="28" fillId="0" borderId="0" xfId="91" applyNumberFormat="1" applyFont="1" applyFill="1" applyAlignment="1" quotePrefix="1">
      <alignment horizontal="right"/>
      <protection/>
    </xf>
    <xf numFmtId="193" fontId="28" fillId="0" borderId="0" xfId="91" applyNumberFormat="1" applyFont="1" applyFill="1" applyAlignment="1" quotePrefix="1">
      <alignment horizontal="right"/>
      <protection/>
    </xf>
    <xf numFmtId="193" fontId="28" fillId="0" borderId="0" xfId="91" applyNumberFormat="1" applyFont="1" applyFill="1" applyBorder="1" applyAlignment="1" quotePrefix="1">
      <alignment/>
      <protection/>
    </xf>
    <xf numFmtId="49" fontId="28" fillId="0" borderId="0" xfId="91" applyNumberFormat="1" applyFont="1" applyFill="1" applyAlignment="1">
      <alignment/>
      <protection/>
    </xf>
    <xf numFmtId="0" fontId="9" fillId="0" borderId="34" xfId="91" applyFont="1" applyFill="1" applyBorder="1" applyAlignment="1">
      <alignment/>
      <protection/>
    </xf>
    <xf numFmtId="0" fontId="9" fillId="0" borderId="34" xfId="91" applyFont="1" applyFill="1" applyBorder="1" applyAlignment="1">
      <alignment horizontal="distributed"/>
      <protection/>
    </xf>
    <xf numFmtId="49" fontId="28" fillId="0" borderId="34" xfId="91" applyNumberFormat="1" applyFont="1" applyFill="1" applyBorder="1" applyAlignment="1">
      <alignment horizontal="distributed"/>
      <protection/>
    </xf>
    <xf numFmtId="0" fontId="9" fillId="0" borderId="35" xfId="91" applyFont="1" applyFill="1" applyBorder="1" applyAlignment="1">
      <alignment/>
      <protection/>
    </xf>
    <xf numFmtId="192" fontId="35" fillId="0" borderId="32" xfId="91" applyNumberFormat="1" applyFont="1" applyFill="1" applyBorder="1" applyAlignment="1" quotePrefix="1">
      <alignment horizontal="right"/>
      <protection/>
    </xf>
    <xf numFmtId="192" fontId="35" fillId="0" borderId="0" xfId="91" applyNumberFormat="1" applyFont="1" applyFill="1" applyAlignment="1" quotePrefix="1">
      <alignment horizontal="right"/>
      <protection/>
    </xf>
    <xf numFmtId="192" fontId="28" fillId="0" borderId="32" xfId="91" applyNumberFormat="1" applyFont="1" applyFill="1" applyBorder="1" applyAlignment="1" quotePrefix="1">
      <alignment horizontal="right"/>
      <protection/>
    </xf>
    <xf numFmtId="192" fontId="28" fillId="0" borderId="0" xfId="91" applyNumberFormat="1" applyFont="1" applyFill="1" applyAlignment="1" quotePrefix="1">
      <alignment horizontal="right"/>
      <protection/>
    </xf>
    <xf numFmtId="49" fontId="28" fillId="0" borderId="0" xfId="91" applyNumberFormat="1" applyFont="1" applyFill="1" applyBorder="1" applyAlignment="1">
      <alignment/>
      <protection/>
    </xf>
    <xf numFmtId="192" fontId="28" fillId="0" borderId="0" xfId="91" applyNumberFormat="1" applyFont="1" applyFill="1" applyBorder="1" applyAlignment="1" quotePrefix="1">
      <alignment horizontal="right"/>
      <protection/>
    </xf>
    <xf numFmtId="193" fontId="28" fillId="0" borderId="0" xfId="91" applyNumberFormat="1" applyFont="1" applyFill="1" applyBorder="1" applyAlignment="1" quotePrefix="1">
      <alignment horizontal="right"/>
      <protection/>
    </xf>
    <xf numFmtId="49" fontId="28" fillId="0" borderId="14" xfId="91" applyNumberFormat="1" applyFont="1" applyFill="1" applyBorder="1" applyAlignment="1">
      <alignment/>
      <protection/>
    </xf>
    <xf numFmtId="0" fontId="9" fillId="0" borderId="14" xfId="91" applyFont="1" applyFill="1" applyBorder="1" applyAlignment="1">
      <alignment horizontal="distributed"/>
      <protection/>
    </xf>
    <xf numFmtId="0" fontId="9" fillId="0" borderId="23" xfId="91" applyFont="1" applyFill="1" applyBorder="1" applyAlignment="1">
      <alignment/>
      <protection/>
    </xf>
    <xf numFmtId="192" fontId="28" fillId="0" borderId="14" xfId="91" applyNumberFormat="1" applyFont="1" applyFill="1" applyBorder="1" applyAlignment="1" quotePrefix="1">
      <alignment horizontal="right"/>
      <protection/>
    </xf>
    <xf numFmtId="193" fontId="28" fillId="0" borderId="14" xfId="91" applyNumberFormat="1" applyFont="1" applyFill="1" applyBorder="1" applyAlignment="1" quotePrefix="1">
      <alignment horizontal="right"/>
      <protection/>
    </xf>
    <xf numFmtId="193" fontId="28" fillId="0" borderId="14" xfId="91" applyNumberFormat="1" applyFont="1" applyFill="1" applyBorder="1" applyAlignment="1" quotePrefix="1">
      <alignment/>
      <protection/>
    </xf>
    <xf numFmtId="192" fontId="28" fillId="0" borderId="0" xfId="91" applyNumberFormat="1" applyFont="1" applyFill="1" applyAlignment="1">
      <alignment vertical="center"/>
      <protection/>
    </xf>
    <xf numFmtId="0" fontId="9" fillId="0" borderId="14" xfId="91" applyFont="1" applyFill="1" applyBorder="1" applyAlignment="1">
      <alignment/>
      <protection/>
    </xf>
    <xf numFmtId="192" fontId="28" fillId="0" borderId="33" xfId="91" applyNumberFormat="1" applyFont="1" applyFill="1" applyBorder="1" applyAlignment="1" quotePrefix="1">
      <alignment horizontal="right"/>
      <protection/>
    </xf>
    <xf numFmtId="0" fontId="7" fillId="0" borderId="0" xfId="94" applyFont="1" applyFill="1" applyBorder="1" applyAlignment="1">
      <alignment/>
      <protection/>
    </xf>
    <xf numFmtId="0" fontId="9" fillId="0" borderId="0" xfId="94" applyFont="1" applyFill="1" applyBorder="1" applyAlignment="1">
      <alignment/>
      <protection/>
    </xf>
    <xf numFmtId="49" fontId="28" fillId="0" borderId="0" xfId="94" applyNumberFormat="1" applyFont="1" applyFill="1" applyBorder="1" applyAlignment="1">
      <alignment horizontal="left" vertical="center"/>
      <protection/>
    </xf>
    <xf numFmtId="192" fontId="28" fillId="0" borderId="0" xfId="94" applyNumberFormat="1" applyFont="1" applyFill="1" applyBorder="1" applyAlignment="1">
      <alignment horizontal="right" vertical="center"/>
      <protection/>
    </xf>
    <xf numFmtId="194" fontId="28" fillId="0" borderId="0" xfId="94" applyNumberFormat="1" applyFont="1" applyFill="1" applyBorder="1" applyAlignment="1">
      <alignment horizontal="right" vertical="center"/>
      <protection/>
    </xf>
    <xf numFmtId="196" fontId="28" fillId="0" borderId="0" xfId="94" applyNumberFormat="1" applyFont="1" applyFill="1" applyBorder="1" applyAlignment="1">
      <alignment horizontal="right" vertical="center"/>
      <protection/>
    </xf>
    <xf numFmtId="49" fontId="28" fillId="0" borderId="0" xfId="94" applyNumberFormat="1" applyFont="1" applyFill="1" applyBorder="1" applyAlignment="1">
      <alignment vertical="center"/>
      <protection/>
    </xf>
    <xf numFmtId="0" fontId="9" fillId="0" borderId="0" xfId="94" applyFont="1" applyFill="1" applyBorder="1" applyAlignment="1">
      <alignment vertical="center"/>
      <protection/>
    </xf>
    <xf numFmtId="49" fontId="28" fillId="0" borderId="10" xfId="94" applyNumberFormat="1" applyFont="1" applyFill="1" applyBorder="1" applyAlignment="1">
      <alignment horizontal="left" vertical="center"/>
      <protection/>
    </xf>
    <xf numFmtId="49" fontId="28" fillId="0" borderId="12" xfId="94" applyNumberFormat="1" applyFont="1" applyFill="1" applyBorder="1" applyAlignment="1">
      <alignment horizontal="left" vertical="center"/>
      <protection/>
    </xf>
    <xf numFmtId="192" fontId="28" fillId="0" borderId="26" xfId="94" applyNumberFormat="1" applyFont="1" applyFill="1" applyBorder="1" applyAlignment="1">
      <alignment horizontal="centerContinuous" vertical="center"/>
      <protection/>
    </xf>
    <xf numFmtId="0" fontId="9" fillId="0" borderId="13" xfId="94" applyFont="1" applyFill="1" applyBorder="1" applyAlignment="1">
      <alignment horizontal="centerContinuous" vertical="center"/>
      <protection/>
    </xf>
    <xf numFmtId="194" fontId="28" fillId="0" borderId="11" xfId="94" applyNumberFormat="1" applyFont="1" applyFill="1" applyBorder="1" applyAlignment="1">
      <alignment horizontal="center" vertical="center"/>
      <protection/>
    </xf>
    <xf numFmtId="49" fontId="28" fillId="0" borderId="10" xfId="94" applyNumberFormat="1" applyFont="1" applyFill="1" applyBorder="1" applyAlignment="1">
      <alignment vertical="center"/>
      <protection/>
    </xf>
    <xf numFmtId="0" fontId="9" fillId="0" borderId="0" xfId="94" applyFont="1" applyFill="1" applyBorder="1" applyAlignment="1">
      <alignment horizontal="centerContinuous" vertical="center"/>
      <protection/>
    </xf>
    <xf numFmtId="0" fontId="9" fillId="0" borderId="22" xfId="94" applyFont="1" applyFill="1" applyBorder="1" applyAlignment="1">
      <alignment horizontal="centerContinuous" vertical="center"/>
      <protection/>
    </xf>
    <xf numFmtId="192" fontId="28" fillId="0" borderId="36" xfId="94" applyNumberFormat="1" applyFont="1" applyFill="1" applyBorder="1" applyAlignment="1">
      <alignment horizontal="center" vertical="center"/>
      <protection/>
    </xf>
    <xf numFmtId="192" fontId="28" fillId="0" borderId="24" xfId="94" applyNumberFormat="1" applyFont="1" applyFill="1" applyBorder="1" applyAlignment="1">
      <alignment horizontal="centerContinuous" vertical="center"/>
      <protection/>
    </xf>
    <xf numFmtId="0" fontId="9" fillId="0" borderId="24" xfId="94" applyFont="1" applyFill="1" applyBorder="1" applyAlignment="1">
      <alignment horizontal="centerContinuous" vertical="center"/>
      <protection/>
    </xf>
    <xf numFmtId="0" fontId="9" fillId="0" borderId="17" xfId="94" applyFont="1" applyFill="1" applyBorder="1" applyAlignment="1">
      <alignment horizontal="centerContinuous" vertical="center"/>
      <protection/>
    </xf>
    <xf numFmtId="194" fontId="9" fillId="0" borderId="21" xfId="94" applyNumberFormat="1" applyFont="1" applyFill="1" applyBorder="1" applyAlignment="1">
      <alignment horizontal="center" vertical="center"/>
      <protection/>
    </xf>
    <xf numFmtId="0" fontId="9" fillId="0" borderId="0" xfId="94" applyFont="1" applyFill="1" applyBorder="1" applyAlignment="1">
      <alignment horizontal="left" vertical="center"/>
      <protection/>
    </xf>
    <xf numFmtId="0" fontId="9" fillId="0" borderId="22" xfId="94" applyFont="1" applyFill="1" applyBorder="1" applyAlignment="1">
      <alignment horizontal="left" vertical="center"/>
      <protection/>
    </xf>
    <xf numFmtId="192" fontId="28" fillId="0" borderId="37" xfId="94" applyNumberFormat="1" applyFont="1" applyFill="1" applyBorder="1" applyAlignment="1">
      <alignment horizontal="center" vertical="center"/>
      <protection/>
    </xf>
    <xf numFmtId="194" fontId="28" fillId="0" borderId="36" xfId="94" applyNumberFormat="1" applyFont="1" applyFill="1" applyBorder="1" applyAlignment="1">
      <alignment horizontal="center" vertical="center"/>
      <protection/>
    </xf>
    <xf numFmtId="0" fontId="9" fillId="0" borderId="14" xfId="94" applyFont="1" applyFill="1" applyBorder="1" applyAlignment="1">
      <alignment horizontal="left" vertical="center"/>
      <protection/>
    </xf>
    <xf numFmtId="0" fontId="9" fillId="0" borderId="23" xfId="94" applyFont="1" applyFill="1" applyBorder="1" applyAlignment="1">
      <alignment horizontal="left" vertical="center"/>
      <protection/>
    </xf>
    <xf numFmtId="192" fontId="28" fillId="0" borderId="28" xfId="94" applyNumberFormat="1" applyFont="1" applyFill="1" applyBorder="1" applyAlignment="1">
      <alignment vertical="center"/>
      <protection/>
    </xf>
    <xf numFmtId="192" fontId="28" fillId="0" borderId="28" xfId="94" applyNumberFormat="1" applyFont="1" applyFill="1" applyBorder="1" applyAlignment="1">
      <alignment horizontal="center" vertical="center"/>
      <protection/>
    </xf>
    <xf numFmtId="194" fontId="28" fillId="0" borderId="28" xfId="94" applyNumberFormat="1" applyFont="1" applyFill="1" applyBorder="1" applyAlignment="1">
      <alignment horizontal="center" vertical="center"/>
      <protection/>
    </xf>
    <xf numFmtId="194" fontId="9" fillId="0" borderId="18" xfId="94" applyNumberFormat="1" applyFont="1" applyFill="1" applyBorder="1" applyAlignment="1">
      <alignment horizontal="center" vertical="center"/>
      <protection/>
    </xf>
    <xf numFmtId="49" fontId="28" fillId="0" borderId="14" xfId="94" applyNumberFormat="1" applyFont="1" applyFill="1" applyBorder="1" applyAlignment="1">
      <alignment vertical="center"/>
      <protection/>
    </xf>
    <xf numFmtId="49" fontId="35" fillId="0" borderId="0" xfId="94" applyNumberFormat="1" applyFont="1" applyFill="1" applyBorder="1" applyAlignment="1">
      <alignment/>
      <protection/>
    </xf>
    <xf numFmtId="49" fontId="10" fillId="0" borderId="0" xfId="94" applyNumberFormat="1" applyFont="1" applyFill="1" applyBorder="1" applyAlignment="1">
      <alignment horizontal="distributed"/>
      <protection/>
    </xf>
    <xf numFmtId="49" fontId="10" fillId="0" borderId="22" xfId="94" applyNumberFormat="1" applyFont="1" applyFill="1" applyBorder="1" applyAlignment="1">
      <alignment horizontal="left"/>
      <protection/>
    </xf>
    <xf numFmtId="192" fontId="35" fillId="0" borderId="0" xfId="94" applyNumberFormat="1" applyFont="1" applyFill="1" applyBorder="1" applyAlignment="1" quotePrefix="1">
      <alignment horizontal="right"/>
      <protection/>
    </xf>
    <xf numFmtId="194" fontId="35" fillId="0" borderId="0" xfId="94" applyNumberFormat="1" applyFont="1" applyFill="1" applyBorder="1" applyAlignment="1" quotePrefix="1">
      <alignment horizontal="right"/>
      <protection/>
    </xf>
    <xf numFmtId="196" fontId="35" fillId="0" borderId="0" xfId="94" applyNumberFormat="1" applyFont="1" applyFill="1" applyBorder="1" applyAlignment="1" quotePrefix="1">
      <alignment horizontal="right"/>
      <protection/>
    </xf>
    <xf numFmtId="0" fontId="10" fillId="0" borderId="0" xfId="94" applyFont="1" applyFill="1" applyBorder="1" applyAlignment="1">
      <alignment/>
      <protection/>
    </xf>
    <xf numFmtId="49" fontId="28" fillId="0" borderId="0" xfId="94" applyNumberFormat="1" applyFont="1" applyFill="1" applyBorder="1" applyAlignment="1">
      <alignment/>
      <protection/>
    </xf>
    <xf numFmtId="49" fontId="28" fillId="0" borderId="0" xfId="94" applyNumberFormat="1" applyFont="1" applyFill="1" applyBorder="1" applyAlignment="1">
      <alignment horizontal="distributed"/>
      <protection/>
    </xf>
    <xf numFmtId="49" fontId="28" fillId="0" borderId="22" xfId="94" applyNumberFormat="1" applyFont="1" applyFill="1" applyBorder="1" applyAlignment="1">
      <alignment horizontal="left"/>
      <protection/>
    </xf>
    <xf numFmtId="196" fontId="28" fillId="0" borderId="0" xfId="94" applyNumberFormat="1" applyFont="1" applyFill="1" applyBorder="1" applyAlignment="1" quotePrefix="1">
      <alignment horizontal="right"/>
      <protection/>
    </xf>
    <xf numFmtId="197" fontId="28" fillId="0" borderId="0" xfId="94" applyNumberFormat="1" applyFont="1" applyFill="1" applyBorder="1" applyAlignment="1" quotePrefix="1">
      <alignment horizontal="right"/>
      <protection/>
    </xf>
    <xf numFmtId="198" fontId="28" fillId="0" borderId="0" xfId="94" applyNumberFormat="1" applyFont="1" applyFill="1" applyBorder="1" applyAlignment="1" quotePrefix="1">
      <alignment horizontal="right"/>
      <protection/>
    </xf>
    <xf numFmtId="199" fontId="28" fillId="0" borderId="0" xfId="94" applyNumberFormat="1" applyFont="1" applyFill="1" applyBorder="1" applyAlignment="1" quotePrefix="1">
      <alignment horizontal="right"/>
      <protection/>
    </xf>
    <xf numFmtId="196" fontId="28" fillId="0" borderId="0" xfId="94" applyNumberFormat="1" applyFont="1" applyFill="1" applyBorder="1" applyAlignment="1">
      <alignment horizontal="right"/>
      <protection/>
    </xf>
    <xf numFmtId="197" fontId="28" fillId="0" borderId="0" xfId="94" applyNumberFormat="1" applyFont="1" applyFill="1" applyBorder="1" applyAlignment="1">
      <alignment horizontal="right"/>
      <protection/>
    </xf>
    <xf numFmtId="198" fontId="28" fillId="0" borderId="0" xfId="94" applyNumberFormat="1" applyFont="1" applyFill="1" applyBorder="1" applyAlignment="1">
      <alignment horizontal="right"/>
      <protection/>
    </xf>
    <xf numFmtId="199" fontId="28" fillId="0" borderId="0" xfId="94" applyNumberFormat="1" applyFont="1" applyFill="1" applyBorder="1" applyAlignment="1">
      <alignment horizontal="right"/>
      <protection/>
    </xf>
    <xf numFmtId="0" fontId="9" fillId="0" borderId="14" xfId="94" applyFont="1" applyFill="1" applyBorder="1" applyAlignment="1">
      <alignment/>
      <protection/>
    </xf>
    <xf numFmtId="0" fontId="9" fillId="0" borderId="23" xfId="94" applyFont="1" applyFill="1" applyBorder="1" applyAlignment="1">
      <alignment/>
      <protection/>
    </xf>
    <xf numFmtId="0" fontId="9" fillId="0" borderId="0" xfId="94" applyFont="1" applyFill="1" applyBorder="1">
      <alignment/>
      <protection/>
    </xf>
    <xf numFmtId="193" fontId="39" fillId="0" borderId="32" xfId="91" applyNumberFormat="1" applyFont="1" applyFill="1" applyBorder="1" applyAlignment="1">
      <alignment horizontal="center" vertical="center" wrapText="1"/>
      <protection/>
    </xf>
    <xf numFmtId="193" fontId="34" fillId="0" borderId="38" xfId="91" applyNumberFormat="1" applyFont="1" applyFill="1" applyBorder="1" applyAlignment="1">
      <alignment vertical="center"/>
      <protection/>
    </xf>
    <xf numFmtId="193" fontId="34" fillId="0" borderId="39" xfId="91" applyNumberFormat="1" applyFont="1" applyFill="1" applyBorder="1" applyAlignment="1">
      <alignment vertical="center"/>
      <protection/>
    </xf>
    <xf numFmtId="0" fontId="9" fillId="0" borderId="33" xfId="64" applyFont="1" applyFill="1" applyBorder="1" applyAlignment="1">
      <alignment horizontal="center" vertical="center" wrapText="1"/>
      <protection/>
    </xf>
    <xf numFmtId="193" fontId="34" fillId="0" borderId="33" xfId="91" applyNumberFormat="1" applyFont="1" applyFill="1" applyBorder="1" applyAlignment="1">
      <alignment horizontal="center" vertical="center"/>
      <protection/>
    </xf>
    <xf numFmtId="198" fontId="35" fillId="0" borderId="0" xfId="91" applyNumberFormat="1" applyFont="1" applyFill="1" applyAlignment="1" quotePrefix="1">
      <alignment horizontal="right"/>
      <protection/>
    </xf>
    <xf numFmtId="198" fontId="28" fillId="0" borderId="0" xfId="91" applyNumberFormat="1" applyFont="1" applyFill="1" applyAlignment="1">
      <alignment horizontal="right"/>
      <protection/>
    </xf>
    <xf numFmtId="198" fontId="28" fillId="0" borderId="0" xfId="91" applyNumberFormat="1" applyFont="1" applyFill="1" applyAlignment="1" quotePrefix="1">
      <alignment horizontal="right"/>
      <protection/>
    </xf>
    <xf numFmtId="49" fontId="28" fillId="0" borderId="14" xfId="91" applyNumberFormat="1" applyFont="1" applyFill="1" applyBorder="1" applyAlignment="1">
      <alignment horizontal="distributed"/>
      <protection/>
    </xf>
    <xf numFmtId="0" fontId="9" fillId="0" borderId="40" xfId="91" applyFont="1" applyFill="1" applyBorder="1" applyAlignment="1">
      <alignment/>
      <protection/>
    </xf>
    <xf numFmtId="194" fontId="28" fillId="0" borderId="33" xfId="91" applyNumberFormat="1" applyFont="1" applyFill="1" applyBorder="1" applyAlignment="1" quotePrefix="1">
      <alignment horizontal="right"/>
      <protection/>
    </xf>
    <xf numFmtId="194" fontId="28" fillId="0" borderId="14" xfId="91" applyNumberFormat="1" applyFont="1" applyFill="1" applyBorder="1" applyAlignment="1" quotePrefix="1">
      <alignment horizontal="right"/>
      <protection/>
    </xf>
    <xf numFmtId="195" fontId="28" fillId="0" borderId="14" xfId="91" applyNumberFormat="1" applyFont="1" applyFill="1" applyBorder="1" applyAlignment="1" quotePrefix="1">
      <alignment horizontal="right"/>
      <protection/>
    </xf>
    <xf numFmtId="0" fontId="7" fillId="0" borderId="0" xfId="87" applyFont="1" applyFill="1" applyAlignment="1">
      <alignment horizontal="center"/>
      <protection/>
    </xf>
    <xf numFmtId="0" fontId="41" fillId="0" borderId="0" xfId="87" applyFont="1" applyFill="1" applyAlignment="1">
      <alignment horizontal="left"/>
      <protection/>
    </xf>
    <xf numFmtId="0" fontId="7" fillId="0" borderId="0" xfId="87" applyFont="1" applyFill="1" applyAlignment="1" quotePrefix="1">
      <alignment horizontal="left"/>
      <protection/>
    </xf>
    <xf numFmtId="0" fontId="7" fillId="0" borderId="0" xfId="87" applyFont="1" applyFill="1">
      <alignment/>
      <protection/>
    </xf>
    <xf numFmtId="0" fontId="7" fillId="0" borderId="0" xfId="67" applyFont="1" applyFill="1" applyBorder="1">
      <alignment/>
      <protection/>
    </xf>
    <xf numFmtId="0" fontId="15" fillId="0" borderId="0" xfId="87" applyFont="1" applyFill="1" applyBorder="1" applyAlignment="1">
      <alignment vertical="center"/>
      <protection/>
    </xf>
    <xf numFmtId="0" fontId="29" fillId="0" borderId="0" xfId="87" applyFont="1" applyFill="1" applyBorder="1" applyAlignment="1">
      <alignment vertical="center"/>
      <protection/>
    </xf>
    <xf numFmtId="0" fontId="15" fillId="0" borderId="0" xfId="87" applyFont="1" applyFill="1" applyAlignment="1">
      <alignment vertical="center"/>
      <protection/>
    </xf>
    <xf numFmtId="0" fontId="15" fillId="0" borderId="10" xfId="87" applyFont="1" applyFill="1" applyBorder="1" applyAlignment="1">
      <alignment vertical="center"/>
      <protection/>
    </xf>
    <xf numFmtId="0" fontId="15" fillId="0" borderId="12" xfId="87" applyFont="1" applyFill="1" applyBorder="1" applyAlignment="1">
      <alignment vertical="center"/>
      <protection/>
    </xf>
    <xf numFmtId="0" fontId="15" fillId="0" borderId="10" xfId="63" applyFont="1" applyFill="1" applyBorder="1" applyAlignment="1">
      <alignment horizontal="center" vertical="center"/>
      <protection/>
    </xf>
    <xf numFmtId="0" fontId="15" fillId="0" borderId="11" xfId="63" applyFont="1" applyFill="1" applyBorder="1" applyAlignment="1">
      <alignment horizontal="center" vertical="center"/>
      <protection/>
    </xf>
    <xf numFmtId="0" fontId="29" fillId="0" borderId="11" xfId="87" applyFont="1" applyFill="1" applyBorder="1" applyAlignment="1">
      <alignment horizontal="center" vertical="center"/>
      <protection/>
    </xf>
    <xf numFmtId="0" fontId="15" fillId="0" borderId="22" xfId="87" applyFont="1" applyFill="1" applyBorder="1" applyAlignment="1">
      <alignment vertical="center"/>
      <protection/>
    </xf>
    <xf numFmtId="0" fontId="15" fillId="0" borderId="0" xfId="87" applyFont="1" applyFill="1" applyBorder="1" applyAlignment="1" quotePrefix="1">
      <alignment horizontal="center" vertical="center"/>
      <protection/>
    </xf>
    <xf numFmtId="0" fontId="15" fillId="0" borderId="21" xfId="87" applyFont="1" applyFill="1" applyBorder="1" applyAlignment="1" quotePrefix="1">
      <alignment horizontal="center" vertical="center"/>
      <protection/>
    </xf>
    <xf numFmtId="0" fontId="29" fillId="0" borderId="21" xfId="87" applyFont="1" applyFill="1" applyBorder="1" applyAlignment="1">
      <alignment horizontal="center" vertical="center"/>
      <protection/>
    </xf>
    <xf numFmtId="0" fontId="15" fillId="0" borderId="14" xfId="87" applyFont="1" applyFill="1" applyBorder="1" applyAlignment="1">
      <alignment vertical="center"/>
      <protection/>
    </xf>
    <xf numFmtId="0" fontId="15" fillId="0" borderId="23" xfId="87" applyFont="1" applyFill="1" applyBorder="1" applyAlignment="1">
      <alignment vertical="center"/>
      <protection/>
    </xf>
    <xf numFmtId="0" fontId="15" fillId="0" borderId="14" xfId="87" applyFont="1" applyFill="1" applyBorder="1" applyAlignment="1">
      <alignment horizontal="center" vertical="center"/>
      <protection/>
    </xf>
    <xf numFmtId="0" fontId="15" fillId="0" borderId="18" xfId="87" applyFont="1" applyFill="1" applyBorder="1" applyAlignment="1">
      <alignment horizontal="center" vertical="center"/>
      <protection/>
    </xf>
    <xf numFmtId="0" fontId="29" fillId="0" borderId="18" xfId="87" applyFont="1" applyFill="1" applyBorder="1" applyAlignment="1">
      <alignment horizontal="center" vertical="center"/>
      <protection/>
    </xf>
    <xf numFmtId="0" fontId="8" fillId="0" borderId="0" xfId="87" applyFont="1" applyFill="1" applyBorder="1" applyAlignment="1">
      <alignment/>
      <protection/>
    </xf>
    <xf numFmtId="0" fontId="8" fillId="0" borderId="0" xfId="87" applyFont="1" applyFill="1" applyBorder="1" applyAlignment="1">
      <alignment horizontal="distributed"/>
      <protection/>
    </xf>
    <xf numFmtId="0" fontId="8" fillId="0" borderId="22" xfId="87" applyFont="1" applyFill="1" applyBorder="1" applyAlignment="1">
      <alignment/>
      <protection/>
    </xf>
    <xf numFmtId="0" fontId="8" fillId="0" borderId="0" xfId="87" applyFont="1" applyFill="1" applyBorder="1">
      <alignment/>
      <protection/>
    </xf>
    <xf numFmtId="0" fontId="15" fillId="0" borderId="0" xfId="87" applyFont="1" applyFill="1" applyBorder="1" applyAlignment="1">
      <alignment/>
      <protection/>
    </xf>
    <xf numFmtId="0" fontId="15" fillId="0" borderId="22" xfId="87" applyFont="1" applyFill="1" applyBorder="1" applyAlignment="1">
      <alignment/>
      <protection/>
    </xf>
    <xf numFmtId="3" fontId="15" fillId="0" borderId="0" xfId="87" applyNumberFormat="1" applyFont="1" applyFill="1" applyBorder="1">
      <alignment/>
      <protection/>
    </xf>
    <xf numFmtId="2" fontId="15" fillId="0" borderId="0" xfId="87" applyNumberFormat="1" applyFont="1" applyFill="1" applyBorder="1">
      <alignment/>
      <protection/>
    </xf>
    <xf numFmtId="177" fontId="15" fillId="0" borderId="0" xfId="87" applyNumberFormat="1" applyFont="1" applyFill="1" applyBorder="1" applyAlignment="1">
      <alignment horizontal="right"/>
      <protection/>
    </xf>
    <xf numFmtId="0" fontId="15" fillId="0" borderId="0" xfId="87" applyFont="1" applyFill="1" applyBorder="1">
      <alignment/>
      <protection/>
    </xf>
    <xf numFmtId="177" fontId="15" fillId="0" borderId="0" xfId="87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0" fontId="15" fillId="0" borderId="0" xfId="87" applyFont="1" applyFill="1" applyBorder="1" applyAlignment="1">
      <alignment vertical="top"/>
      <protection/>
    </xf>
    <xf numFmtId="0" fontId="15" fillId="0" borderId="22" xfId="87" applyFont="1" applyFill="1" applyBorder="1" applyAlignment="1">
      <alignment vertical="top"/>
      <protection/>
    </xf>
    <xf numFmtId="3" fontId="15" fillId="0" borderId="0" xfId="87" applyNumberFormat="1" applyFont="1" applyFill="1" applyBorder="1" applyAlignment="1">
      <alignment vertical="top"/>
      <protection/>
    </xf>
    <xf numFmtId="2" fontId="15" fillId="0" borderId="0" xfId="87" applyNumberFormat="1" applyFont="1" applyFill="1" applyBorder="1" applyAlignment="1">
      <alignment vertical="top"/>
      <protection/>
    </xf>
    <xf numFmtId="2" fontId="15" fillId="0" borderId="0" xfId="87" applyNumberFormat="1" applyFont="1" applyFill="1" applyBorder="1" applyAlignment="1">
      <alignment horizontal="right" vertical="top"/>
      <protection/>
    </xf>
    <xf numFmtId="2" fontId="8" fillId="0" borderId="0" xfId="87" applyNumberFormat="1" applyFont="1" applyFill="1" applyBorder="1">
      <alignment/>
      <protection/>
    </xf>
    <xf numFmtId="177" fontId="8" fillId="0" borderId="0" xfId="87" applyNumberFormat="1" applyFont="1" applyFill="1" applyBorder="1">
      <alignment/>
      <protection/>
    </xf>
    <xf numFmtId="4" fontId="15" fillId="0" borderId="0" xfId="87" applyNumberFormat="1" applyFont="1" applyFill="1" applyBorder="1">
      <alignment/>
      <protection/>
    </xf>
    <xf numFmtId="2" fontId="15" fillId="0" borderId="0" xfId="87" applyNumberFormat="1" applyFont="1" applyFill="1" applyBorder="1" applyAlignment="1">
      <alignment horizontal="right"/>
      <protection/>
    </xf>
    <xf numFmtId="180" fontId="15" fillId="0" borderId="0" xfId="87" applyNumberFormat="1" applyFont="1" applyFill="1" applyBorder="1">
      <alignment/>
      <protection/>
    </xf>
    <xf numFmtId="0" fontId="8" fillId="0" borderId="22" xfId="87" applyFont="1" applyFill="1" applyBorder="1" applyAlignment="1">
      <alignment horizontal="distributed"/>
      <protection/>
    </xf>
    <xf numFmtId="3" fontId="8" fillId="0" borderId="0" xfId="87" applyNumberFormat="1" applyFont="1" applyFill="1" applyBorder="1">
      <alignment/>
      <protection/>
    </xf>
    <xf numFmtId="0" fontId="15" fillId="0" borderId="14" xfId="87" applyFont="1" applyFill="1" applyBorder="1" applyAlignment="1">
      <alignment vertical="top"/>
      <protection/>
    </xf>
    <xf numFmtId="0" fontId="15" fillId="0" borderId="23" xfId="87" applyFont="1" applyFill="1" applyBorder="1" applyAlignment="1">
      <alignment vertical="top"/>
      <protection/>
    </xf>
    <xf numFmtId="3" fontId="15" fillId="0" borderId="14" xfId="87" applyNumberFormat="1" applyFont="1" applyFill="1" applyBorder="1" applyAlignment="1">
      <alignment vertical="top"/>
      <protection/>
    </xf>
    <xf numFmtId="2" fontId="15" fillId="0" borderId="14" xfId="87" applyNumberFormat="1" applyFont="1" applyFill="1" applyBorder="1" applyAlignment="1">
      <alignment vertical="top"/>
      <protection/>
    </xf>
    <xf numFmtId="2" fontId="15" fillId="0" borderId="14" xfId="87" applyNumberFormat="1" applyFont="1" applyFill="1" applyBorder="1" applyAlignment="1">
      <alignment horizontal="right" vertical="top"/>
      <protection/>
    </xf>
    <xf numFmtId="3" fontId="15" fillId="0" borderId="0" xfId="87" applyNumberFormat="1" applyFont="1" applyFill="1" applyBorder="1" applyAlignment="1">
      <alignment/>
      <protection/>
    </xf>
    <xf numFmtId="2" fontId="15" fillId="0" borderId="0" xfId="87" applyNumberFormat="1" applyFont="1" applyFill="1" applyBorder="1" applyAlignment="1">
      <alignment/>
      <protection/>
    </xf>
    <xf numFmtId="0" fontId="14" fillId="0" borderId="0" xfId="87" applyFont="1" applyFill="1" applyAlignment="1">
      <alignment horizontal="left"/>
      <protection/>
    </xf>
    <xf numFmtId="0" fontId="15" fillId="0" borderId="10" xfId="63" applyFont="1" applyFill="1" applyBorder="1" applyAlignment="1">
      <alignment vertical="center"/>
      <protection/>
    </xf>
    <xf numFmtId="0" fontId="15" fillId="0" borderId="11" xfId="63" applyFont="1" applyFill="1" applyBorder="1" applyAlignment="1">
      <alignment vertical="center"/>
      <protection/>
    </xf>
    <xf numFmtId="0" fontId="15" fillId="0" borderId="10" xfId="87" applyFont="1" applyFill="1" applyBorder="1" applyAlignment="1">
      <alignment horizontal="center" vertical="center"/>
      <protection/>
    </xf>
    <xf numFmtId="0" fontId="15" fillId="0" borderId="0" xfId="87" applyFont="1" applyFill="1" applyBorder="1" applyAlignment="1">
      <alignment horizontal="center" vertical="center"/>
      <protection/>
    </xf>
    <xf numFmtId="0" fontId="15" fillId="0" borderId="18" xfId="87" applyFont="1" applyFill="1" applyBorder="1" applyAlignment="1">
      <alignment vertical="center"/>
      <protection/>
    </xf>
    <xf numFmtId="0" fontId="15" fillId="0" borderId="14" xfId="87" applyFont="1" applyFill="1" applyBorder="1" applyAlignment="1">
      <alignment horizontal="right" vertical="center"/>
      <protection/>
    </xf>
    <xf numFmtId="0" fontId="15" fillId="0" borderId="22" xfId="87" applyFont="1" applyFill="1" applyBorder="1">
      <alignment/>
      <protection/>
    </xf>
    <xf numFmtId="3" fontId="15" fillId="0" borderId="0" xfId="87" applyNumberFormat="1" applyFont="1" applyFill="1" applyBorder="1" applyAlignment="1">
      <alignment horizontal="right"/>
      <protection/>
    </xf>
    <xf numFmtId="0" fontId="9" fillId="0" borderId="0" xfId="87" applyFont="1" applyFill="1">
      <alignment/>
      <protection/>
    </xf>
    <xf numFmtId="0" fontId="9" fillId="0" borderId="0" xfId="87" applyFont="1" applyFill="1" applyBorder="1">
      <alignment/>
      <protection/>
    </xf>
    <xf numFmtId="37" fontId="7" fillId="0" borderId="0" xfId="86" applyFont="1" applyFill="1" applyAlignment="1" quotePrefix="1">
      <alignment horizontal="left"/>
      <protection/>
    </xf>
    <xf numFmtId="37" fontId="7" fillId="0" borderId="0" xfId="86" applyFont="1" applyFill="1" applyAlignment="1" quotePrefix="1">
      <alignment/>
      <protection/>
    </xf>
    <xf numFmtId="37" fontId="7" fillId="0" borderId="0" xfId="86" applyFont="1" applyFill="1">
      <alignment/>
      <protection/>
    </xf>
    <xf numFmtId="37" fontId="13" fillId="0" borderId="0" xfId="88" applyFont="1" applyFill="1" applyAlignment="1" quotePrefix="1">
      <alignment horizontal="right"/>
      <protection/>
    </xf>
    <xf numFmtId="37" fontId="13" fillId="0" borderId="0" xfId="88" applyFont="1" applyFill="1" applyAlignment="1" quotePrefix="1">
      <alignment horizontal="left"/>
      <protection/>
    </xf>
    <xf numFmtId="37" fontId="7" fillId="0" borderId="0" xfId="86" applyFont="1" applyFill="1" applyAlignment="1" quotePrefix="1">
      <alignment horizontal="center"/>
      <protection/>
    </xf>
    <xf numFmtId="37" fontId="7" fillId="0" borderId="0" xfId="86" applyFont="1" applyFill="1" applyBorder="1" applyAlignment="1" quotePrefix="1">
      <alignment/>
      <protection/>
    </xf>
    <xf numFmtId="37" fontId="7" fillId="0" borderId="0" xfId="86" applyFont="1" applyFill="1" applyAlignment="1" quotePrefix="1">
      <alignment horizontal="right"/>
      <protection/>
    </xf>
    <xf numFmtId="0" fontId="37" fillId="0" borderId="0" xfId="63" applyFont="1" applyFill="1">
      <alignment/>
      <protection/>
    </xf>
    <xf numFmtId="0" fontId="7" fillId="0" borderId="0" xfId="67" applyFont="1" applyFill="1">
      <alignment/>
      <protection/>
    </xf>
    <xf numFmtId="37" fontId="7" fillId="0" borderId="0" xfId="86" applyFont="1" applyFill="1" applyAlignment="1">
      <alignment horizontal="center"/>
      <protection/>
    </xf>
    <xf numFmtId="37" fontId="7" fillId="0" borderId="0" xfId="86" applyFont="1" applyFill="1" applyAlignment="1">
      <alignment horizontal="distributed"/>
      <protection/>
    </xf>
    <xf numFmtId="37" fontId="7" fillId="0" borderId="0" xfId="86" applyFont="1" applyFill="1" applyBorder="1" applyAlignment="1">
      <alignment horizontal="distributed"/>
      <protection/>
    </xf>
    <xf numFmtId="37" fontId="7" fillId="0" borderId="0" xfId="86" applyFont="1" applyFill="1" applyAlignment="1">
      <alignment horizontal="right"/>
      <protection/>
    </xf>
    <xf numFmtId="37" fontId="9" fillId="0" borderId="0" xfId="86" applyFont="1" applyFill="1">
      <alignment/>
      <protection/>
    </xf>
    <xf numFmtId="37" fontId="9" fillId="0" borderId="0" xfId="86" applyFont="1" applyFill="1" applyAlignment="1">
      <alignment/>
      <protection/>
    </xf>
    <xf numFmtId="37" fontId="9" fillId="0" borderId="0" xfId="86" applyFont="1" applyFill="1" applyBorder="1" applyAlignment="1">
      <alignment/>
      <protection/>
    </xf>
    <xf numFmtId="37" fontId="9" fillId="0" borderId="25" xfId="86" applyFont="1" applyFill="1" applyBorder="1" applyAlignment="1">
      <alignment/>
      <protection/>
    </xf>
    <xf numFmtId="0" fontId="9" fillId="0" borderId="0" xfId="67" applyFont="1" applyFill="1">
      <alignment/>
      <protection/>
    </xf>
    <xf numFmtId="37" fontId="9" fillId="0" borderId="0" xfId="86" applyFont="1" applyFill="1" applyBorder="1">
      <alignment/>
      <protection/>
    </xf>
    <xf numFmtId="37" fontId="9" fillId="0" borderId="10" xfId="86" applyFont="1" applyFill="1" applyBorder="1">
      <alignment/>
      <protection/>
    </xf>
    <xf numFmtId="37" fontId="9" fillId="0" borderId="10" xfId="86" applyFont="1" applyFill="1" applyBorder="1" applyAlignment="1">
      <alignment/>
      <protection/>
    </xf>
    <xf numFmtId="37" fontId="9" fillId="0" borderId="12" xfId="86" applyFont="1" applyFill="1" applyBorder="1">
      <alignment/>
      <protection/>
    </xf>
    <xf numFmtId="37" fontId="9" fillId="0" borderId="13" xfId="86" applyFont="1" applyFill="1" applyBorder="1" applyAlignment="1">
      <alignment horizontal="centerContinuous" vertical="center"/>
      <protection/>
    </xf>
    <xf numFmtId="37" fontId="9" fillId="0" borderId="26" xfId="86" applyFont="1" applyFill="1" applyBorder="1" applyAlignment="1">
      <alignment horizontal="centerContinuous" vertical="center"/>
      <protection/>
    </xf>
    <xf numFmtId="37" fontId="9" fillId="0" borderId="27" xfId="86" applyFont="1" applyFill="1" applyBorder="1" applyAlignment="1">
      <alignment horizontal="centerContinuous" vertical="center"/>
      <protection/>
    </xf>
    <xf numFmtId="37" fontId="9" fillId="0" borderId="13" xfId="86" applyFont="1" applyFill="1" applyBorder="1" applyAlignment="1">
      <alignment vertical="center"/>
      <protection/>
    </xf>
    <xf numFmtId="37" fontId="9" fillId="0" borderId="0" xfId="86" applyFont="1" applyFill="1" applyBorder="1" applyAlignment="1">
      <alignment vertical="center"/>
      <protection/>
    </xf>
    <xf numFmtId="37" fontId="9" fillId="0" borderId="27" xfId="86" applyFont="1" applyFill="1" applyBorder="1" applyAlignment="1">
      <alignment vertical="center"/>
      <protection/>
    </xf>
    <xf numFmtId="0" fontId="37" fillId="0" borderId="13" xfId="63" applyFont="1" applyFill="1" applyBorder="1">
      <alignment/>
      <protection/>
    </xf>
    <xf numFmtId="0" fontId="9" fillId="0" borderId="13" xfId="63" applyFont="1" applyFill="1" applyBorder="1" applyAlignment="1">
      <alignment horizontal="centerContinuous"/>
      <protection/>
    </xf>
    <xf numFmtId="37" fontId="9" fillId="0" borderId="13" xfId="86" applyFont="1" applyFill="1" applyBorder="1" applyAlignment="1">
      <alignment horizontal="centerContinuous"/>
      <protection/>
    </xf>
    <xf numFmtId="37" fontId="9" fillId="0" borderId="11" xfId="86" applyFont="1" applyFill="1" applyBorder="1">
      <alignment/>
      <protection/>
    </xf>
    <xf numFmtId="37" fontId="9" fillId="0" borderId="14" xfId="86" applyFont="1" applyFill="1" applyBorder="1">
      <alignment/>
      <protection/>
    </xf>
    <xf numFmtId="37" fontId="9" fillId="0" borderId="14" xfId="86" applyFont="1" applyFill="1" applyBorder="1" applyAlignment="1">
      <alignment/>
      <protection/>
    </xf>
    <xf numFmtId="37" fontId="9" fillId="0" borderId="23" xfId="86" applyFont="1" applyFill="1" applyBorder="1">
      <alignment/>
      <protection/>
    </xf>
    <xf numFmtId="37" fontId="9" fillId="0" borderId="18" xfId="86" applyFont="1" applyFill="1" applyBorder="1" applyAlignment="1" applyProtection="1">
      <alignment horizontal="center" vertical="center"/>
      <protection/>
    </xf>
    <xf numFmtId="37" fontId="9" fillId="0" borderId="18" xfId="86" applyFont="1" applyFill="1" applyBorder="1" applyAlignment="1" applyProtection="1">
      <alignment horizontal="center" vertical="center" wrapText="1"/>
      <protection/>
    </xf>
    <xf numFmtId="37" fontId="9" fillId="0" borderId="14" xfId="86" applyFont="1" applyFill="1" applyBorder="1" applyAlignment="1" applyProtection="1">
      <alignment vertical="center" wrapText="1"/>
      <protection/>
    </xf>
    <xf numFmtId="37" fontId="9" fillId="0" borderId="0" xfId="86" applyFont="1" applyFill="1" applyBorder="1" applyAlignment="1" applyProtection="1">
      <alignment vertical="center" wrapText="1"/>
      <protection/>
    </xf>
    <xf numFmtId="37" fontId="9" fillId="0" borderId="14" xfId="86" applyFont="1" applyFill="1" applyBorder="1" applyAlignment="1" applyProtection="1">
      <alignment horizontal="center" vertical="center"/>
      <protection/>
    </xf>
    <xf numFmtId="37" fontId="9" fillId="0" borderId="23" xfId="86" applyFont="1" applyFill="1" applyBorder="1" applyAlignment="1" applyProtection="1">
      <alignment vertical="center" wrapText="1"/>
      <protection/>
    </xf>
    <xf numFmtId="0" fontId="37" fillId="0" borderId="24" xfId="63" applyFont="1" applyFill="1" applyBorder="1">
      <alignment/>
      <protection/>
    </xf>
    <xf numFmtId="37" fontId="9" fillId="0" borderId="18" xfId="86" applyFont="1" applyFill="1" applyBorder="1">
      <alignment/>
      <protection/>
    </xf>
    <xf numFmtId="38" fontId="9" fillId="0" borderId="0" xfId="51" applyFont="1" applyFill="1" applyBorder="1" applyAlignment="1" applyProtection="1">
      <alignment horizontal="distributed"/>
      <protection/>
    </xf>
    <xf numFmtId="38" fontId="9" fillId="0" borderId="22" xfId="51" applyFont="1" applyFill="1" applyBorder="1" applyAlignment="1" applyProtection="1">
      <alignment horizontal="distributed"/>
      <protection/>
    </xf>
    <xf numFmtId="3" fontId="9" fillId="0" borderId="0" xfId="63" applyNumberFormat="1" applyFont="1" applyFill="1" applyBorder="1" applyAlignment="1" applyProtection="1">
      <alignment horizontal="right"/>
      <protection/>
    </xf>
    <xf numFmtId="3" fontId="9" fillId="0" borderId="0" xfId="63" applyNumberFormat="1" applyFont="1" applyFill="1" applyBorder="1" applyAlignment="1" applyProtection="1">
      <alignment/>
      <protection/>
    </xf>
    <xf numFmtId="37" fontId="9" fillId="0" borderId="0" xfId="86" applyNumberFormat="1" applyFont="1" applyFill="1" applyBorder="1" applyAlignment="1" applyProtection="1">
      <alignment horizontal="right"/>
      <protection locked="0"/>
    </xf>
    <xf numFmtId="38" fontId="9" fillId="0" borderId="21" xfId="51" applyFont="1" applyFill="1" applyBorder="1" applyAlignment="1" applyProtection="1">
      <alignment horizontal="distributed"/>
      <protection/>
    </xf>
    <xf numFmtId="38" fontId="10" fillId="0" borderId="0" xfId="51" applyFont="1" applyFill="1" applyBorder="1" applyAlignment="1" applyProtection="1">
      <alignment horizontal="distributed"/>
      <protection/>
    </xf>
    <xf numFmtId="38" fontId="10" fillId="0" borderId="22" xfId="51" applyFont="1" applyFill="1" applyBorder="1" applyAlignment="1" applyProtection="1">
      <alignment horizontal="distributed"/>
      <protection/>
    </xf>
    <xf numFmtId="3" fontId="10" fillId="0" borderId="0" xfId="63" applyNumberFormat="1" applyFont="1" applyFill="1" applyBorder="1" applyAlignment="1" applyProtection="1">
      <alignment horizontal="right"/>
      <protection/>
    </xf>
    <xf numFmtId="38" fontId="10" fillId="0" borderId="21" xfId="51" applyFont="1" applyFill="1" applyBorder="1" applyAlignment="1" applyProtection="1">
      <alignment horizontal="distributed"/>
      <protection/>
    </xf>
    <xf numFmtId="37" fontId="10" fillId="0" borderId="0" xfId="86" applyFont="1" applyFill="1">
      <alignment/>
      <protection/>
    </xf>
    <xf numFmtId="38" fontId="9" fillId="0" borderId="0" xfId="51" applyFont="1" applyFill="1" applyBorder="1" applyAlignment="1" applyProtection="1">
      <alignment/>
      <protection/>
    </xf>
    <xf numFmtId="189" fontId="9" fillId="0" borderId="0" xfId="92" applyNumberFormat="1" applyFont="1" applyFill="1" applyBorder="1" applyAlignment="1" applyProtection="1">
      <alignment horizontal="right"/>
      <protection/>
    </xf>
    <xf numFmtId="37" fontId="9" fillId="0" borderId="14" xfId="66" applyFont="1" applyFill="1" applyBorder="1" applyAlignment="1" applyProtection="1">
      <alignment/>
      <protection locked="0"/>
    </xf>
    <xf numFmtId="0" fontId="37" fillId="0" borderId="14" xfId="63" applyFont="1" applyFill="1" applyBorder="1">
      <alignment/>
      <protection/>
    </xf>
    <xf numFmtId="37" fontId="9" fillId="0" borderId="18" xfId="66" applyFont="1" applyFill="1" applyBorder="1" applyAlignment="1" applyProtection="1">
      <alignment horizontal="left"/>
      <protection locked="0"/>
    </xf>
    <xf numFmtId="0" fontId="9" fillId="0" borderId="0" xfId="89" applyFont="1" applyFill="1" applyBorder="1" applyAlignment="1">
      <alignment/>
      <protection/>
    </xf>
    <xf numFmtId="37" fontId="9" fillId="0" borderId="0" xfId="86" applyNumberFormat="1" applyFont="1" applyFill="1" applyBorder="1" applyAlignment="1" applyProtection="1">
      <alignment/>
      <protection locked="0"/>
    </xf>
    <xf numFmtId="3" fontId="10" fillId="0" borderId="0" xfId="63" applyNumberFormat="1" applyFont="1" applyFill="1" applyBorder="1" applyAlignment="1" applyProtection="1">
      <alignment/>
      <protection/>
    </xf>
    <xf numFmtId="38" fontId="9" fillId="0" borderId="0" xfId="51" applyFont="1" applyFill="1" applyBorder="1" applyAlignment="1">
      <alignment horizontal="right" wrapText="1"/>
    </xf>
    <xf numFmtId="41" fontId="9" fillId="0" borderId="0" xfId="51" applyNumberFormat="1" applyFont="1" applyFill="1" applyBorder="1" applyAlignment="1">
      <alignment horizontal="right" wrapText="1"/>
    </xf>
    <xf numFmtId="3" fontId="9" fillId="0" borderId="0" xfId="63" applyNumberFormat="1" applyFont="1" applyFill="1" applyBorder="1" applyAlignment="1" applyProtection="1">
      <alignment horizontal="left"/>
      <protection/>
    </xf>
    <xf numFmtId="38" fontId="44" fillId="0" borderId="41" xfId="51" applyFont="1" applyFill="1" applyBorder="1" applyAlignment="1">
      <alignment horizontal="right" wrapText="1"/>
    </xf>
    <xf numFmtId="37" fontId="9" fillId="0" borderId="0" xfId="86" applyNumberFormat="1" applyFont="1" applyFill="1" applyBorder="1" applyProtection="1">
      <alignment/>
      <protection locked="0"/>
    </xf>
    <xf numFmtId="37" fontId="9" fillId="0" borderId="0" xfId="86" applyFont="1" applyFill="1" applyBorder="1" applyProtection="1">
      <alignment/>
      <protection locked="0"/>
    </xf>
    <xf numFmtId="37" fontId="9" fillId="0" borderId="0" xfId="86" applyFont="1" applyFill="1" applyBorder="1" applyAlignment="1" applyProtection="1">
      <alignment/>
      <protection locked="0"/>
    </xf>
    <xf numFmtId="37" fontId="9" fillId="0" borderId="0" xfId="86" applyFont="1" applyFill="1" applyProtection="1">
      <alignment/>
      <protection locked="0"/>
    </xf>
    <xf numFmtId="37" fontId="9" fillId="0" borderId="0" xfId="86" applyFont="1" applyFill="1" applyAlignment="1" applyProtection="1">
      <alignment/>
      <protection locked="0"/>
    </xf>
    <xf numFmtId="37" fontId="9" fillId="0" borderId="0" xfId="86" applyNumberFormat="1" applyFont="1" applyFill="1" applyProtection="1">
      <alignment/>
      <protection locked="0"/>
    </xf>
    <xf numFmtId="37" fontId="7" fillId="0" borderId="0" xfId="88" applyFont="1" applyFill="1">
      <alignment/>
      <protection/>
    </xf>
    <xf numFmtId="37" fontId="7" fillId="0" borderId="0" xfId="88" applyFont="1" applyFill="1" applyAlignment="1" quotePrefix="1">
      <alignment horizontal="right"/>
      <protection/>
    </xf>
    <xf numFmtId="37" fontId="7" fillId="0" borderId="0" xfId="88" applyFont="1" applyFill="1" applyAlignment="1" quotePrefix="1">
      <alignment/>
      <protection/>
    </xf>
    <xf numFmtId="37" fontId="7" fillId="0" borderId="0" xfId="88" applyFont="1" applyFill="1" applyBorder="1" applyAlignment="1" quotePrefix="1">
      <alignment/>
      <protection/>
    </xf>
    <xf numFmtId="37" fontId="7" fillId="0" borderId="0" xfId="86" applyFont="1" applyFill="1" applyAlignment="1">
      <alignment horizontal="centerContinuous"/>
      <protection/>
    </xf>
    <xf numFmtId="37" fontId="7" fillId="0" borderId="0" xfId="88" applyFont="1" applyFill="1" applyAlignment="1">
      <alignment horizontal="centerContinuous"/>
      <protection/>
    </xf>
    <xf numFmtId="37" fontId="7" fillId="0" borderId="0" xfId="86" applyFont="1" applyFill="1" applyBorder="1" applyAlignment="1" quotePrefix="1">
      <alignment horizontal="left"/>
      <protection/>
    </xf>
    <xf numFmtId="37" fontId="7" fillId="0" borderId="0" xfId="88" applyFont="1" applyFill="1" applyAlignment="1" quotePrefix="1">
      <alignment horizontal="left"/>
      <protection/>
    </xf>
    <xf numFmtId="37" fontId="9" fillId="0" borderId="0" xfId="88" applyFont="1" applyFill="1">
      <alignment/>
      <protection/>
    </xf>
    <xf numFmtId="37" fontId="9" fillId="0" borderId="0" xfId="88" applyFont="1" applyFill="1" applyBorder="1" applyAlignment="1">
      <alignment/>
      <protection/>
    </xf>
    <xf numFmtId="37" fontId="9" fillId="0" borderId="13" xfId="88" applyFont="1" applyFill="1" applyBorder="1" applyAlignment="1">
      <alignment horizontal="centerContinuous" vertical="center"/>
      <protection/>
    </xf>
    <xf numFmtId="37" fontId="9" fillId="0" borderId="27" xfId="88" applyFont="1" applyFill="1" applyBorder="1" applyAlignment="1">
      <alignment horizontal="centerContinuous" vertical="center"/>
      <protection/>
    </xf>
    <xf numFmtId="37" fontId="9" fillId="0" borderId="26" xfId="86" applyFont="1" applyFill="1" applyBorder="1" applyAlignment="1">
      <alignment horizontal="centerContinuous" vertical="center" wrapText="1"/>
      <protection/>
    </xf>
    <xf numFmtId="37" fontId="9" fillId="0" borderId="27" xfId="86" applyFont="1" applyFill="1" applyBorder="1" applyAlignment="1">
      <alignment horizontal="centerContinuous" vertical="center" wrapText="1"/>
      <protection/>
    </xf>
    <xf numFmtId="37" fontId="9" fillId="0" borderId="13" xfId="86" applyFont="1" applyFill="1" applyBorder="1" applyAlignment="1">
      <alignment horizontal="centerContinuous" vertical="center" wrapText="1"/>
      <protection/>
    </xf>
    <xf numFmtId="37" fontId="9" fillId="0" borderId="27" xfId="86" applyFont="1" applyFill="1" applyBorder="1" applyAlignment="1">
      <alignment vertical="center" wrapText="1"/>
      <protection/>
    </xf>
    <xf numFmtId="37" fontId="9" fillId="0" borderId="0" xfId="86" applyFont="1" applyFill="1" applyBorder="1" applyAlignment="1">
      <alignment vertical="center" wrapText="1"/>
      <protection/>
    </xf>
    <xf numFmtId="37" fontId="9" fillId="0" borderId="13" xfId="86" applyFont="1" applyFill="1" applyBorder="1" applyAlignment="1">
      <alignment vertical="center" wrapText="1"/>
      <protection/>
    </xf>
    <xf numFmtId="37" fontId="9" fillId="0" borderId="0" xfId="88" applyFont="1" applyFill="1" applyBorder="1" applyAlignment="1">
      <alignment vertical="center"/>
      <protection/>
    </xf>
    <xf numFmtId="37" fontId="9" fillId="0" borderId="0" xfId="88" applyFont="1" applyFill="1" applyAlignment="1">
      <alignment vertical="center"/>
      <protection/>
    </xf>
    <xf numFmtId="37" fontId="9" fillId="0" borderId="17" xfId="86" applyFont="1" applyFill="1" applyBorder="1" applyAlignment="1" applyProtection="1">
      <alignment vertical="center" wrapText="1"/>
      <protection/>
    </xf>
    <xf numFmtId="37" fontId="9" fillId="0" borderId="24" xfId="86" applyFont="1" applyFill="1" applyBorder="1" applyAlignment="1" applyProtection="1">
      <alignment vertical="center" wrapText="1"/>
      <protection/>
    </xf>
    <xf numFmtId="38" fontId="9" fillId="0" borderId="0" xfId="51" applyFont="1" applyFill="1" applyBorder="1" applyAlignment="1" applyProtection="1">
      <alignment horizontal="right"/>
      <protection/>
    </xf>
    <xf numFmtId="37" fontId="9" fillId="0" borderId="0" xfId="88" applyNumberFormat="1" applyFont="1" applyFill="1" applyBorder="1" applyAlignment="1" applyProtection="1">
      <alignment horizontal="right"/>
      <protection locked="0"/>
    </xf>
    <xf numFmtId="37" fontId="9" fillId="0" borderId="0" xfId="88" applyFont="1" applyFill="1" applyBorder="1">
      <alignment/>
      <protection/>
    </xf>
    <xf numFmtId="37" fontId="10" fillId="0" borderId="0" xfId="88" applyFont="1" applyFill="1" applyBorder="1">
      <alignment/>
      <protection/>
    </xf>
    <xf numFmtId="37" fontId="10" fillId="0" borderId="0" xfId="88" applyFont="1" applyFill="1">
      <alignment/>
      <protection/>
    </xf>
    <xf numFmtId="37" fontId="9" fillId="0" borderId="0" xfId="88" applyNumberFormat="1" applyFont="1" applyBorder="1" applyProtection="1">
      <alignment/>
      <protection locked="0"/>
    </xf>
    <xf numFmtId="37" fontId="9" fillId="0" borderId="14" xfId="88" applyNumberFormat="1" applyFont="1" applyFill="1" applyBorder="1" applyProtection="1">
      <alignment/>
      <protection locked="0"/>
    </xf>
    <xf numFmtId="37" fontId="9" fillId="0" borderId="14" xfId="88" applyNumberFormat="1" applyFont="1" applyFill="1" applyBorder="1" applyAlignment="1" applyProtection="1">
      <alignment/>
      <protection locked="0"/>
    </xf>
    <xf numFmtId="37" fontId="9" fillId="0" borderId="0" xfId="88" applyNumberFormat="1" applyFont="1" applyFill="1" applyBorder="1" applyAlignment="1" applyProtection="1">
      <alignment/>
      <protection locked="0"/>
    </xf>
    <xf numFmtId="37" fontId="9" fillId="0" borderId="14" xfId="88" applyNumberFormat="1" applyFont="1" applyFill="1" applyBorder="1" applyAlignment="1" applyProtection="1">
      <alignment horizontal="right"/>
      <protection locked="0"/>
    </xf>
    <xf numFmtId="37" fontId="9" fillId="0" borderId="0" xfId="88" applyNumberFormat="1" applyFont="1" applyFill="1" applyBorder="1" applyProtection="1">
      <alignment/>
      <protection locked="0"/>
    </xf>
    <xf numFmtId="37" fontId="9" fillId="0" borderId="0" xfId="88" applyFont="1" applyFill="1" applyAlignment="1">
      <alignment/>
      <protection/>
    </xf>
    <xf numFmtId="37" fontId="10" fillId="0" borderId="0" xfId="88" applyNumberFormat="1" applyFont="1" applyBorder="1" applyProtection="1">
      <alignment/>
      <protection locked="0"/>
    </xf>
    <xf numFmtId="37" fontId="10" fillId="0" borderId="0" xfId="88" applyNumberFormat="1" applyFont="1" applyFill="1" applyBorder="1" applyAlignment="1" applyProtection="1">
      <alignment horizontal="right"/>
      <protection locked="0"/>
    </xf>
    <xf numFmtId="38" fontId="10" fillId="0" borderId="19" xfId="48" applyFont="1" applyFill="1" applyBorder="1" applyAlignment="1" applyProtection="1">
      <alignment horizontal="distributed"/>
      <protection/>
    </xf>
    <xf numFmtId="38" fontId="10" fillId="0" borderId="0" xfId="48" applyFont="1" applyFill="1" applyBorder="1" applyAlignment="1" applyProtection="1">
      <alignment horizontal="distributed"/>
      <protection/>
    </xf>
    <xf numFmtId="38" fontId="11" fillId="0" borderId="19" xfId="48" applyFont="1" applyFill="1" applyBorder="1" applyAlignment="1" applyProtection="1">
      <alignment horizontal="distributed"/>
      <protection/>
    </xf>
    <xf numFmtId="38" fontId="11" fillId="0" borderId="0" xfId="48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7" fontId="15" fillId="0" borderId="20" xfId="76" applyFont="1" applyFill="1" applyBorder="1" applyAlignment="1" applyProtection="1">
      <alignment horizontal="center" vertical="center" wrapText="1"/>
      <protection/>
    </xf>
    <xf numFmtId="37" fontId="15" fillId="0" borderId="23" xfId="76" applyFont="1" applyFill="1" applyBorder="1" applyAlignment="1" applyProtection="1">
      <alignment horizontal="center" vertical="center" wrapText="1"/>
      <protection/>
    </xf>
    <xf numFmtId="37" fontId="15" fillId="0" borderId="36" xfId="76" applyFont="1" applyFill="1" applyBorder="1" applyAlignment="1">
      <alignment horizontal="center" vertical="center" wrapText="1"/>
      <protection/>
    </xf>
    <xf numFmtId="37" fontId="15" fillId="0" borderId="28" xfId="76" applyFont="1" applyFill="1" applyBorder="1" applyAlignment="1">
      <alignment horizontal="center" vertical="center" wrapText="1"/>
      <protection/>
    </xf>
    <xf numFmtId="37" fontId="9" fillId="0" borderId="21" xfId="72" applyFont="1" applyFill="1" applyBorder="1" applyAlignment="1">
      <alignment horizontal="center" wrapText="1"/>
      <protection/>
    </xf>
    <xf numFmtId="37" fontId="9" fillId="0" borderId="0" xfId="72" applyFont="1" applyFill="1" applyBorder="1" applyAlignment="1">
      <alignment horizontal="center" wrapText="1"/>
      <protection/>
    </xf>
    <xf numFmtId="37" fontId="15" fillId="0" borderId="16" xfId="72" applyFont="1" applyFill="1" applyBorder="1" applyAlignment="1" applyProtection="1">
      <alignment horizontal="center" vertical="center" wrapText="1"/>
      <protection/>
    </xf>
    <xf numFmtId="37" fontId="15" fillId="0" borderId="17" xfId="72" applyFont="1" applyFill="1" applyBorder="1" applyAlignment="1" applyProtection="1">
      <alignment horizontal="center" vertical="center" wrapText="1"/>
      <protection/>
    </xf>
    <xf numFmtId="37" fontId="9" fillId="0" borderId="42" xfId="72" applyFont="1" applyFill="1" applyBorder="1" applyAlignment="1">
      <alignment horizontal="distributed" wrapText="1"/>
      <protection/>
    </xf>
    <xf numFmtId="37" fontId="9" fillId="0" borderId="19" xfId="72" applyFont="1" applyFill="1" applyBorder="1" applyAlignment="1">
      <alignment horizontal="distributed" wrapText="1"/>
      <protection/>
    </xf>
    <xf numFmtId="37" fontId="9" fillId="0" borderId="21" xfId="72" applyFont="1" applyFill="1" applyBorder="1" applyAlignment="1">
      <alignment horizontal="distributed" wrapText="1"/>
      <protection/>
    </xf>
    <xf numFmtId="37" fontId="9" fillId="0" borderId="0" xfId="72" applyFont="1" applyFill="1" applyBorder="1" applyAlignment="1">
      <alignment horizontal="distributed" wrapText="1"/>
      <protection/>
    </xf>
    <xf numFmtId="37" fontId="10" fillId="0" borderId="21" xfId="72" applyFont="1" applyFill="1" applyBorder="1" applyAlignment="1">
      <alignment horizontal="distributed" wrapText="1"/>
      <protection/>
    </xf>
    <xf numFmtId="37" fontId="10" fillId="0" borderId="0" xfId="72" applyFont="1" applyFill="1" applyBorder="1" applyAlignment="1">
      <alignment horizontal="distributed" wrapText="1"/>
      <protection/>
    </xf>
    <xf numFmtId="37" fontId="9" fillId="0" borderId="10" xfId="80" applyFont="1" applyFill="1" applyBorder="1" applyAlignment="1">
      <alignment horizontal="center" vertical="center"/>
      <protection/>
    </xf>
    <xf numFmtId="37" fontId="9" fillId="0" borderId="14" xfId="80" applyFont="1" applyFill="1" applyBorder="1" applyAlignment="1">
      <alignment horizontal="center" vertical="center"/>
      <protection/>
    </xf>
    <xf numFmtId="37" fontId="9" fillId="0" borderId="43" xfId="80" applyFont="1" applyFill="1" applyBorder="1" applyAlignment="1">
      <alignment horizontal="center" vertical="center"/>
      <protection/>
    </xf>
    <xf numFmtId="37" fontId="9" fillId="0" borderId="28" xfId="80" applyFont="1" applyFill="1" applyBorder="1" applyAlignment="1">
      <alignment horizontal="center" vertical="center"/>
      <protection/>
    </xf>
    <xf numFmtId="37" fontId="9" fillId="0" borderId="43" xfId="80" applyFont="1" applyFill="1" applyBorder="1" applyAlignment="1">
      <alignment horizontal="center" vertical="center" wrapText="1"/>
      <protection/>
    </xf>
    <xf numFmtId="37" fontId="9" fillId="0" borderId="28" xfId="80" applyFont="1" applyFill="1" applyBorder="1" applyAlignment="1">
      <alignment horizontal="center" vertical="center" wrapText="1"/>
      <protection/>
    </xf>
    <xf numFmtId="37" fontId="9" fillId="0" borderId="11" xfId="80" applyFont="1" applyFill="1" applyBorder="1" applyAlignment="1">
      <alignment horizontal="center" vertical="center"/>
      <protection/>
    </xf>
    <xf numFmtId="37" fontId="9" fillId="0" borderId="18" xfId="80" applyFont="1" applyFill="1" applyBorder="1" applyAlignment="1">
      <alignment horizontal="center" vertical="center"/>
      <protection/>
    </xf>
    <xf numFmtId="0" fontId="8" fillId="0" borderId="0" xfId="90" applyFont="1" applyFill="1" applyAlignment="1" quotePrefix="1">
      <alignment horizontal="distributed"/>
      <protection/>
    </xf>
    <xf numFmtId="0" fontId="15" fillId="0" borderId="0" xfId="90" applyFont="1" applyFill="1" applyBorder="1" applyAlignment="1" quotePrefix="1">
      <alignment horizontal="distributed"/>
      <protection/>
    </xf>
    <xf numFmtId="0" fontId="8" fillId="0" borderId="0" xfId="90" applyFont="1" applyFill="1" applyBorder="1" applyAlignment="1" quotePrefix="1">
      <alignment horizontal="distributed"/>
      <protection/>
    </xf>
    <xf numFmtId="0" fontId="8" fillId="0" borderId="0" xfId="90" applyFont="1" applyFill="1" applyAlignment="1">
      <alignment horizontal="distributed"/>
      <protection/>
    </xf>
    <xf numFmtId="37" fontId="9" fillId="0" borderId="11" xfId="84" applyFont="1" applyFill="1" applyBorder="1" applyAlignment="1">
      <alignment horizontal="center" vertical="center"/>
      <protection/>
    </xf>
    <xf numFmtId="37" fontId="9" fillId="0" borderId="18" xfId="84" applyFont="1" applyFill="1" applyBorder="1" applyAlignment="1">
      <alignment horizontal="center" vertical="center"/>
      <protection/>
    </xf>
    <xf numFmtId="37" fontId="9" fillId="0" borderId="21" xfId="84" applyFont="1" applyFill="1" applyBorder="1" applyAlignment="1" applyProtection="1">
      <alignment horizontal="center" vertical="center"/>
      <protection/>
    </xf>
    <xf numFmtId="37" fontId="9" fillId="0" borderId="18" xfId="84" applyFont="1" applyFill="1" applyBorder="1" applyAlignment="1" applyProtection="1">
      <alignment horizontal="center" vertical="center"/>
      <protection/>
    </xf>
    <xf numFmtId="37" fontId="9" fillId="0" borderId="13" xfId="85" applyFont="1" applyFill="1" applyBorder="1" applyAlignment="1" applyProtection="1">
      <alignment horizontal="center" vertical="center"/>
      <protection/>
    </xf>
    <xf numFmtId="37" fontId="9" fillId="0" borderId="11" xfId="85" applyFont="1" applyFill="1" applyBorder="1" applyAlignment="1" applyProtection="1">
      <alignment horizontal="center" vertical="center"/>
      <protection/>
    </xf>
    <xf numFmtId="37" fontId="9" fillId="0" borderId="18" xfId="85" applyFont="1" applyFill="1" applyBorder="1" applyAlignment="1" applyProtection="1">
      <alignment horizontal="center" vertical="center"/>
      <protection/>
    </xf>
    <xf numFmtId="49" fontId="28" fillId="0" borderId="0" xfId="91" applyNumberFormat="1" applyFont="1" applyFill="1" applyAlignment="1">
      <alignment horizontal="distributed"/>
      <protection/>
    </xf>
    <xf numFmtId="0" fontId="9" fillId="0" borderId="0" xfId="91" applyFont="1" applyFill="1" applyAlignment="1">
      <alignment horizontal="distributed"/>
      <protection/>
    </xf>
    <xf numFmtId="49" fontId="35" fillId="0" borderId="0" xfId="91" applyNumberFormat="1" applyFont="1" applyFill="1" applyAlignment="1">
      <alignment horizontal="distributed"/>
      <protection/>
    </xf>
    <xf numFmtId="0" fontId="9" fillId="0" borderId="0" xfId="91" applyFont="1" applyFill="1" applyBorder="1" applyAlignment="1">
      <alignment horizontal="distributed"/>
      <protection/>
    </xf>
    <xf numFmtId="0" fontId="36" fillId="0" borderId="0" xfId="63" applyFont="1" applyFill="1" applyAlignment="1">
      <alignment horizontal="distributed"/>
      <protection/>
    </xf>
    <xf numFmtId="49" fontId="10" fillId="0" borderId="19" xfId="91" applyNumberFormat="1" applyFont="1" applyFill="1" applyBorder="1" applyAlignment="1">
      <alignment horizontal="distributed"/>
      <protection/>
    </xf>
    <xf numFmtId="192" fontId="28" fillId="0" borderId="36" xfId="94" applyNumberFormat="1" applyFont="1" applyFill="1" applyBorder="1" applyAlignment="1">
      <alignment horizontal="center" vertical="center"/>
      <protection/>
    </xf>
    <xf numFmtId="192" fontId="28" fillId="0" borderId="28" xfId="94" applyNumberFormat="1" applyFont="1" applyFill="1" applyBorder="1" applyAlignment="1">
      <alignment horizontal="center" vertical="center"/>
      <protection/>
    </xf>
    <xf numFmtId="0" fontId="9" fillId="0" borderId="36" xfId="94" applyFont="1" applyFill="1" applyBorder="1" applyAlignment="1">
      <alignment horizontal="center" vertical="center"/>
      <protection/>
    </xf>
    <xf numFmtId="0" fontId="9" fillId="0" borderId="28" xfId="94" applyFont="1" applyFill="1" applyBorder="1" applyAlignment="1">
      <alignment horizontal="center" vertical="center"/>
      <protection/>
    </xf>
    <xf numFmtId="196" fontId="28" fillId="0" borderId="36" xfId="94" applyNumberFormat="1" applyFont="1" applyFill="1" applyBorder="1" applyAlignment="1">
      <alignment horizontal="center" vertical="center"/>
      <protection/>
    </xf>
    <xf numFmtId="196" fontId="28" fillId="0" borderId="28" xfId="94" applyNumberFormat="1" applyFont="1" applyFill="1" applyBorder="1" applyAlignment="1">
      <alignment horizontal="center" vertical="center"/>
      <protection/>
    </xf>
    <xf numFmtId="49" fontId="28" fillId="0" borderId="0" xfId="91" applyNumberFormat="1" applyFont="1" applyFill="1" applyAlignment="1" quotePrefix="1">
      <alignment horizontal="distributed"/>
      <protection/>
    </xf>
    <xf numFmtId="192" fontId="28" fillId="0" borderId="44" xfId="91" applyNumberFormat="1" applyFont="1" applyFill="1" applyBorder="1" applyAlignment="1">
      <alignment horizontal="center" vertical="center"/>
      <protection/>
    </xf>
    <xf numFmtId="0" fontId="37" fillId="0" borderId="44" xfId="64" applyFont="1" applyFill="1" applyBorder="1" applyAlignment="1">
      <alignment horizontal="center" vertical="center"/>
      <protection/>
    </xf>
    <xf numFmtId="0" fontId="37" fillId="0" borderId="44" xfId="64" applyFont="1" applyFill="1" applyBorder="1" applyAlignment="1">
      <alignment vertical="center"/>
      <protection/>
    </xf>
    <xf numFmtId="192" fontId="28" fillId="0" borderId="45" xfId="91" applyNumberFormat="1" applyFont="1" applyFill="1" applyBorder="1" applyAlignment="1">
      <alignment horizontal="center" vertical="center"/>
      <protection/>
    </xf>
    <xf numFmtId="192" fontId="28" fillId="0" borderId="46" xfId="91" applyNumberFormat="1" applyFont="1" applyFill="1" applyBorder="1" applyAlignment="1">
      <alignment horizontal="center" vertical="center"/>
      <protection/>
    </xf>
    <xf numFmtId="192" fontId="38" fillId="0" borderId="47" xfId="91" applyNumberFormat="1" applyFont="1" applyFill="1" applyBorder="1" applyAlignment="1">
      <alignment horizontal="center" vertical="center"/>
      <protection/>
    </xf>
    <xf numFmtId="0" fontId="40" fillId="0" borderId="46" xfId="64" applyFont="1" applyFill="1" applyBorder="1" applyAlignment="1">
      <alignment horizontal="center" vertical="center"/>
      <protection/>
    </xf>
    <xf numFmtId="193" fontId="38" fillId="0" borderId="47" xfId="91" applyNumberFormat="1" applyFont="1" applyFill="1" applyBorder="1" applyAlignment="1">
      <alignment horizontal="center" vertical="center" wrapText="1"/>
      <protection/>
    </xf>
    <xf numFmtId="0" fontId="40" fillId="0" borderId="46" xfId="64" applyFont="1" applyFill="1" applyBorder="1" applyAlignment="1">
      <alignment horizontal="center" vertical="center" wrapText="1"/>
      <protection/>
    </xf>
    <xf numFmtId="193" fontId="34" fillId="0" borderId="48" xfId="91" applyNumberFormat="1" applyFont="1" applyFill="1" applyBorder="1" applyAlignment="1">
      <alignment horizontal="center" vertical="center"/>
      <protection/>
    </xf>
    <xf numFmtId="0" fontId="37" fillId="0" borderId="33" xfId="64" applyFont="1" applyFill="1" applyBorder="1" applyAlignment="1">
      <alignment horizontal="center" vertical="center"/>
      <protection/>
    </xf>
    <xf numFmtId="38" fontId="10" fillId="0" borderId="0" xfId="51" applyFont="1" applyFill="1" applyBorder="1" applyAlignment="1" applyProtection="1">
      <alignment horizontal="distributed"/>
      <protection/>
    </xf>
    <xf numFmtId="38" fontId="9" fillId="0" borderId="0" xfId="51" applyFont="1" applyFill="1" applyBorder="1" applyAlignment="1" applyProtection="1">
      <alignment horizontal="distributed"/>
      <protection/>
    </xf>
    <xf numFmtId="38" fontId="8" fillId="0" borderId="0" xfId="51" applyFont="1" applyFill="1" applyBorder="1" applyAlignment="1" applyProtection="1">
      <alignment horizontal="distributed"/>
      <protection/>
    </xf>
    <xf numFmtId="0" fontId="9" fillId="0" borderId="25" xfId="67" applyFont="1" applyFill="1" applyBorder="1" applyAlignment="1">
      <alignment horizontal="center"/>
      <protection/>
    </xf>
    <xf numFmtId="37" fontId="9" fillId="0" borderId="11" xfId="86" applyFont="1" applyFill="1" applyBorder="1" applyAlignment="1">
      <alignment horizontal="distributed" vertical="center" wrapText="1"/>
      <protection/>
    </xf>
    <xf numFmtId="37" fontId="9" fillId="0" borderId="18" xfId="86" applyFont="1" applyFill="1" applyBorder="1" applyAlignment="1">
      <alignment horizontal="distributed" vertical="center" wrapText="1"/>
      <protection/>
    </xf>
    <xf numFmtId="37" fontId="9" fillId="0" borderId="10" xfId="86" applyFont="1" applyFill="1" applyBorder="1" applyAlignment="1">
      <alignment horizontal="center" vertical="center" wrapText="1"/>
      <protection/>
    </xf>
    <xf numFmtId="37" fontId="9" fillId="0" borderId="14" xfId="86" applyFont="1" applyFill="1" applyBorder="1" applyAlignment="1">
      <alignment horizontal="center" vertical="center" wrapText="1"/>
      <protection/>
    </xf>
    <xf numFmtId="37" fontId="9" fillId="0" borderId="11" xfId="86" applyFont="1" applyFill="1" applyBorder="1" applyAlignment="1">
      <alignment horizontal="center" vertical="center" wrapText="1"/>
      <protection/>
    </xf>
    <xf numFmtId="37" fontId="9" fillId="0" borderId="18" xfId="86" applyFont="1" applyFill="1" applyBorder="1" applyAlignment="1">
      <alignment horizontal="center" vertical="center" wrapTex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022" xfId="65"/>
    <cellStyle name="標準_088" xfId="66"/>
    <cellStyle name="標準_112" xfId="67"/>
    <cellStyle name="標準_113" xfId="68"/>
    <cellStyle name="標準_115" xfId="69"/>
    <cellStyle name="標準_115_1" xfId="70"/>
    <cellStyle name="標準_115_1 2" xfId="71"/>
    <cellStyle name="標準_117" xfId="72"/>
    <cellStyle name="標準_118" xfId="73"/>
    <cellStyle name="標準_119130" xfId="74"/>
    <cellStyle name="標準_119130 2" xfId="75"/>
    <cellStyle name="標準_120" xfId="76"/>
    <cellStyle name="標準_120_1" xfId="77"/>
    <cellStyle name="標準_120_1 2" xfId="78"/>
    <cellStyle name="標準_121" xfId="79"/>
    <cellStyle name="標準_122" xfId="80"/>
    <cellStyle name="標準_123" xfId="81"/>
    <cellStyle name="標準_124" xfId="82"/>
    <cellStyle name="標準_125" xfId="83"/>
    <cellStyle name="標準_126" xfId="84"/>
    <cellStyle name="標準_127" xfId="85"/>
    <cellStyle name="標準_128" xfId="86"/>
    <cellStyle name="標準_128_1" xfId="87"/>
    <cellStyle name="標準_129" xfId="88"/>
    <cellStyle name="標準_14-023" xfId="89"/>
    <cellStyle name="標準_17-117,118" xfId="90"/>
    <cellStyle name="標準_１あたり加工" xfId="91"/>
    <cellStyle name="標準_208" xfId="92"/>
    <cellStyle name="標準_271" xfId="93"/>
    <cellStyle name="標準_居住加工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447675</xdr:colOff>
      <xdr:row>0</xdr:row>
      <xdr:rowOff>209550</xdr:rowOff>
    </xdr:from>
    <xdr:to>
      <xdr:col>29</xdr:col>
      <xdr:colOff>66675</xdr:colOff>
      <xdr:row>2</xdr:row>
      <xdr:rowOff>28575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13725525" y="209550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29</xdr:col>
      <xdr:colOff>66675</xdr:colOff>
      <xdr:row>0</xdr:row>
      <xdr:rowOff>133350</xdr:rowOff>
    </xdr:from>
    <xdr:to>
      <xdr:col>31</xdr:col>
      <xdr:colOff>361950</xdr:colOff>
      <xdr:row>3</xdr:row>
      <xdr:rowOff>28575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14411325" y="133350"/>
          <a:ext cx="1285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届出件数：件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届出面積：ｍ２</a:t>
          </a:r>
        </a:p>
      </xdr:txBody>
    </xdr:sp>
    <xdr:clientData/>
  </xdr:twoCellAnchor>
  <xdr:twoCellAnchor>
    <xdr:from>
      <xdr:col>29</xdr:col>
      <xdr:colOff>57150</xdr:colOff>
      <xdr:row>0</xdr:row>
      <xdr:rowOff>209550</xdr:rowOff>
    </xdr:from>
    <xdr:to>
      <xdr:col>29</xdr:col>
      <xdr:colOff>104775</xdr:colOff>
      <xdr:row>2</xdr:row>
      <xdr:rowOff>38100</xdr:rowOff>
    </xdr:to>
    <xdr:sp>
      <xdr:nvSpPr>
        <xdr:cNvPr id="3" name="左中かっこ 1"/>
        <xdr:cNvSpPr>
          <a:spLocks/>
        </xdr:cNvSpPr>
      </xdr:nvSpPr>
      <xdr:spPr>
        <a:xfrm>
          <a:off x="14401800" y="209550"/>
          <a:ext cx="57150" cy="228600"/>
        </a:xfrm>
        <a:prstGeom prst="leftBrace">
          <a:avLst>
            <a:gd name="adj" fmla="val -4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</xdr:row>
      <xdr:rowOff>0</xdr:rowOff>
    </xdr:from>
    <xdr:to>
      <xdr:col>15</xdr:col>
      <xdr:colOff>457200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34200" y="304800"/>
          <a:ext cx="1038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平均価格：円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㎡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平均変動率：％</a:t>
          </a:r>
        </a:p>
      </xdr:txBody>
    </xdr:sp>
    <xdr:clientData/>
  </xdr:twoCellAnchor>
  <xdr:twoCellAnchor>
    <xdr:from>
      <xdr:col>12</xdr:col>
      <xdr:colOff>609600</xdr:colOff>
      <xdr:row>1</xdr:row>
      <xdr:rowOff>76200</xdr:rowOff>
    </xdr:from>
    <xdr:to>
      <xdr:col>13</xdr:col>
      <xdr:colOff>342900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43650" y="381000"/>
          <a:ext cx="400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409575</xdr:colOff>
      <xdr:row>1</xdr:row>
      <xdr:rowOff>9525</xdr:rowOff>
    </xdr:from>
    <xdr:to>
      <xdr:col>13</xdr:col>
      <xdr:colOff>466725</xdr:colOff>
      <xdr:row>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810375" y="314325"/>
          <a:ext cx="57150" cy="276225"/>
        </a:xfrm>
        <a:prstGeom prst="leftBrace">
          <a:avLst>
            <a:gd name="adj" fmla="val -41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0</xdr:row>
      <xdr:rowOff>104775</xdr:rowOff>
    </xdr:from>
    <xdr:to>
      <xdr:col>16</xdr:col>
      <xdr:colOff>47625</xdr:colOff>
      <xdr:row>3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6219825" y="104775"/>
          <a:ext cx="1514475" cy="609600"/>
          <a:chOff x="571" y="13"/>
          <a:chExt cx="138" cy="61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571" y="30"/>
            <a:ext cx="5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単位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635" y="13"/>
            <a:ext cx="7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床面積</a:t>
            </a:r>
            <a:r>
              <a:rPr lang="en-US" cap="none" sz="750" b="0" i="0" u="none" baseline="0">
                <a:solidFill>
                  <a:srgbClr val="000000"/>
                </a:solidFill>
                <a:latin typeface="ＤＦ平成ゴシック体W3"/>
                <a:ea typeface="ＤＦ平成ゴシック体W3"/>
                <a:cs typeface="ＤＦ平成ゴシック体W3"/>
              </a:rPr>
              <a:t>: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ｍ</a:t>
            </a:r>
            <a:r>
              <a:rPr lang="en-US" cap="none" sz="75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750" b="0" i="0" u="none" baseline="0">
                <a:solidFill>
                  <a:srgbClr val="000000"/>
                </a:solidFill>
                <a:latin typeface="ＤＦ平成ゴシック体W3"/>
                <a:ea typeface="ＤＦ平成ゴシック体W3"/>
                <a:cs typeface="ＤＦ平成ゴシック体W3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評価額</a:t>
            </a:r>
            <a:r>
              <a:rPr lang="en-US" cap="none" sz="750" b="0" i="0" u="none" baseline="0">
                <a:solidFill>
                  <a:srgbClr val="000000"/>
                </a:solidFill>
                <a:latin typeface="ＤＦ平成ゴシック体W3"/>
                <a:ea typeface="ＤＦ平成ゴシック体W3"/>
                <a:cs typeface="ＤＦ平成ゴシック体W3"/>
              </a:rPr>
              <a:t>: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万円</a:t>
            </a:r>
          </a:p>
        </xdr:txBody>
      </xdr:sp>
      <xdr:sp fLocksText="0">
        <xdr:nvSpPr>
          <xdr:cNvPr id="4" name="テキスト 5"/>
          <xdr:cNvSpPr txBox="1">
            <a:spLocks noChangeArrowheads="1"/>
          </xdr:cNvSpPr>
        </xdr:nvSpPr>
        <xdr:spPr>
          <a:xfrm>
            <a:off x="600" y="30"/>
            <a:ext cx="3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52</xdr:row>
      <xdr:rowOff>0</xdr:rowOff>
    </xdr:from>
    <xdr:to>
      <xdr:col>10</xdr:col>
      <xdr:colOff>47625</xdr:colOff>
      <xdr:row>52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7625" y="8639175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１１０．国土利用計画法に基づく大規模土地取引事前指導の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　　　　　　　　　　　　　　　　　　　　申出件数および面積</a:t>
          </a:r>
        </a:p>
      </xdr:txBody>
    </xdr:sp>
    <xdr:clientData/>
  </xdr:twoCellAnchor>
  <xdr:twoCellAnchor>
    <xdr:from>
      <xdr:col>13</xdr:col>
      <xdr:colOff>304800</xdr:colOff>
      <xdr:row>0</xdr:row>
      <xdr:rowOff>276225</xdr:rowOff>
    </xdr:from>
    <xdr:to>
      <xdr:col>13</xdr:col>
      <xdr:colOff>428625</xdr:colOff>
      <xdr:row>2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6791325" y="276225"/>
          <a:ext cx="1238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123825</xdr:rowOff>
    </xdr:from>
    <xdr:to>
      <xdr:col>15</xdr:col>
      <xdr:colOff>266700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8675" y="123825"/>
          <a:ext cx="6781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１１６．住宅の種類、住宅の所有の関係別住宅数、世帯数、世帯人員等</a:t>
          </a:r>
        </a:p>
      </xdr:txBody>
    </xdr:sp>
    <xdr:clientData/>
  </xdr:twoCellAnchor>
  <xdr:twoCellAnchor>
    <xdr:from>
      <xdr:col>1</xdr:col>
      <xdr:colOff>142875</xdr:colOff>
      <xdr:row>63</xdr:row>
      <xdr:rowOff>104775</xdr:rowOff>
    </xdr:from>
    <xdr:to>
      <xdr:col>15</xdr:col>
      <xdr:colOff>533400</xdr:colOff>
      <xdr:row>65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" y="9925050"/>
          <a:ext cx="771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（つづき）</a:t>
          </a: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１１６．住宅の種類、住宅の所有の関係別住宅数、世帯数、世帯人員等</a:t>
          </a:r>
        </a:p>
      </xdr:txBody>
    </xdr:sp>
    <xdr:clientData/>
  </xdr:twoCellAnchor>
  <xdr:twoCellAnchor>
    <xdr:from>
      <xdr:col>1</xdr:col>
      <xdr:colOff>104775</xdr:colOff>
      <xdr:row>124</xdr:row>
      <xdr:rowOff>104775</xdr:rowOff>
    </xdr:from>
    <xdr:to>
      <xdr:col>15</xdr:col>
      <xdr:colOff>352425</xdr:colOff>
      <xdr:row>126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19526250"/>
          <a:ext cx="7572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（つづき）</a:t>
          </a: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１１６．住宅の種類、住宅の所有の関係別住宅数、世帯数、世帯人員等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133350</xdr:rowOff>
    </xdr:from>
    <xdr:to>
      <xdr:col>11</xdr:col>
      <xdr:colOff>457200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6725" y="133350"/>
          <a:ext cx="7134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１１７．居住世帯の有無別住宅数および住宅以外で人が居住する建築物数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0</xdr:row>
      <xdr:rowOff>9525</xdr:rowOff>
    </xdr:from>
    <xdr:to>
      <xdr:col>17</xdr:col>
      <xdr:colOff>0</xdr:colOff>
      <xdr:row>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66850" y="9525"/>
          <a:ext cx="654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１１８．住宅の種類、住宅の所有の関係、建築の時期別住宅数</a:t>
          </a:r>
        </a:p>
      </xdr:txBody>
    </xdr:sp>
    <xdr:clientData/>
  </xdr:twoCellAnchor>
  <xdr:twoCellAnchor>
    <xdr:from>
      <xdr:col>6</xdr:col>
      <xdr:colOff>57150</xdr:colOff>
      <xdr:row>55</xdr:row>
      <xdr:rowOff>0</xdr:rowOff>
    </xdr:from>
    <xdr:to>
      <xdr:col>17</xdr:col>
      <xdr:colOff>0</xdr:colOff>
      <xdr:row>55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7725" y="9734550"/>
          <a:ext cx="7162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（つづき）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１２１．住宅の種類、住宅の所有の関係別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　　　　　　　　　　　　　　　　　住宅数、世帯数、世帯人員等</a:t>
          </a:r>
        </a:p>
      </xdr:txBody>
    </xdr:sp>
    <xdr:clientData/>
  </xdr:twoCellAnchor>
  <xdr:twoCellAnchor>
    <xdr:from>
      <xdr:col>6</xdr:col>
      <xdr:colOff>57150</xdr:colOff>
      <xdr:row>55</xdr:row>
      <xdr:rowOff>0</xdr:rowOff>
    </xdr:from>
    <xdr:to>
      <xdr:col>17</xdr:col>
      <xdr:colOff>0</xdr:colOff>
      <xdr:row>55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7725" y="9734550"/>
          <a:ext cx="7162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（つづき）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１２１．住宅の種類、住宅の所有の関係別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　　　　　　　　　　　　　　　　　住宅数、世帯数、世帯人員等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237</xdr:row>
      <xdr:rowOff>0</xdr:rowOff>
    </xdr:from>
    <xdr:to>
      <xdr:col>6</xdr:col>
      <xdr:colOff>0</xdr:colOff>
      <xdr:row>237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495300" y="33442275"/>
          <a:ext cx="523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（つづき）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１２３．住居の種類・住宅の所有の関係別一般世帯数、一般世帯人員、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　　　　　　　１世帯当たり人員および１世帯・１人当たり延べ面積－市町村</a:t>
          </a:r>
        </a:p>
      </xdr:txBody>
    </xdr:sp>
    <xdr:clientData/>
  </xdr:twoCellAnchor>
  <xdr:twoCellAnchor>
    <xdr:from>
      <xdr:col>1</xdr:col>
      <xdr:colOff>476250</xdr:colOff>
      <xdr:row>237</xdr:row>
      <xdr:rowOff>0</xdr:rowOff>
    </xdr:from>
    <xdr:to>
      <xdr:col>6</xdr:col>
      <xdr:colOff>0</xdr:colOff>
      <xdr:row>237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495300" y="33442275"/>
          <a:ext cx="523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（つづき）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１２３．住居の種類・住宅の所有の関係別一般世帯数、一般世帯人員、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　　　　　　　１世帯当たり人員および１世帯・１人当たり延べ面積－市町村</a:t>
          </a:r>
        </a:p>
      </xdr:txBody>
    </xdr:sp>
    <xdr:clientData/>
  </xdr:twoCellAnchor>
  <xdr:twoCellAnchor>
    <xdr:from>
      <xdr:col>1</xdr:col>
      <xdr:colOff>476250</xdr:colOff>
      <xdr:row>237</xdr:row>
      <xdr:rowOff>0</xdr:rowOff>
    </xdr:from>
    <xdr:to>
      <xdr:col>6</xdr:col>
      <xdr:colOff>0</xdr:colOff>
      <xdr:row>237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95300" y="33442275"/>
          <a:ext cx="523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（つづき）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１２３．住居の種類・住宅の所有の関係別一般世帯数、一般世帯人員、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　　　　　　　１世帯当たり人員および１世帯・１人当たり延べ面積－市町村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55898\My%20Documents\&#37489;&#24037;&#26989;\&#24180;&#22577;\&#24180;&#22577;\&#2225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23-1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23-1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23-1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ok12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55898\WINDOWS\&#65411;&#65438;&#65405;&#65400;&#65412;&#65391;&#65420;&#65439;\&#12383;&#12369;&#12358;&#12385;\2212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191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5&#32113;&#35336;&#26360;\H15&#21407;&#31295;\1191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5&#32113;&#35336;&#26360;\H15&#21407;&#31295;\My%20Documents\&#37489;&#24037;&#26989;\&#24180;&#22577;\&#24180;&#22577;\&#222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&#36039;&#26009;\1191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&#36039;&#26009;\My%20Documents\&#37489;&#24037;&#26989;\&#24180;&#22577;\&#24180;&#22577;\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1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1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</sheetNames>
    <sheetDataSet>
      <sheetData sheetId="0">
        <row r="4">
          <cell r="S4" t="str">
            <v>棟数</v>
          </cell>
          <cell r="T4" t="str">
            <v>延床面積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zoomScale="120" zoomScaleNormal="120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" customHeight="1"/>
  <cols>
    <col min="1" max="1" width="0.2421875" style="54" customWidth="1"/>
    <col min="2" max="2" width="2.75390625" style="54" customWidth="1"/>
    <col min="3" max="3" width="12.75390625" style="54" customWidth="1"/>
    <col min="4" max="4" width="0.2421875" style="54" customWidth="1"/>
    <col min="5" max="5" width="9.25390625" style="75" customWidth="1"/>
    <col min="6" max="6" width="9.25390625" style="54" customWidth="1"/>
    <col min="7" max="7" width="9.25390625" style="75" customWidth="1"/>
    <col min="8" max="8" width="9.25390625" style="54" customWidth="1"/>
    <col min="9" max="9" width="9.25390625" style="75" customWidth="1"/>
    <col min="10" max="13" width="9.25390625" style="54" customWidth="1"/>
    <col min="14" max="17" width="0.2421875" style="5" customWidth="1"/>
    <col min="18" max="24" width="9.25390625" style="54" customWidth="1"/>
    <col min="25" max="25" width="9.25390625" style="10" customWidth="1"/>
    <col min="26" max="26" width="10.75390625" style="10" bestFit="1" customWidth="1"/>
    <col min="27" max="27" width="0.2421875" style="76" customWidth="1"/>
    <col min="28" max="28" width="0.2421875" style="54" customWidth="1"/>
    <col min="29" max="29" width="2.75390625" style="54" customWidth="1"/>
    <col min="30" max="30" width="12.75390625" style="54" customWidth="1"/>
    <col min="31" max="31" width="0.2421875" style="73" customWidth="1"/>
    <col min="32" max="16384" width="9.125" style="54" customWidth="1"/>
  </cols>
  <sheetData>
    <row r="1" spans="1:31" s="7" customFormat="1" ht="24" customHeight="1">
      <c r="A1" s="6"/>
      <c r="B1" s="6"/>
      <c r="C1" s="6"/>
      <c r="D1" s="6"/>
      <c r="G1" s="8" t="s">
        <v>65</v>
      </c>
      <c r="H1" s="9" t="s">
        <v>66</v>
      </c>
      <c r="I1" s="6"/>
      <c r="J1" s="6"/>
      <c r="K1" s="6"/>
      <c r="L1" s="6"/>
      <c r="M1" s="6"/>
      <c r="N1" s="1"/>
      <c r="O1" s="1"/>
      <c r="P1" s="1"/>
      <c r="Q1" s="1"/>
      <c r="R1" s="6"/>
      <c r="S1" s="6"/>
      <c r="T1" s="6"/>
      <c r="U1" s="6"/>
      <c r="W1" s="6"/>
      <c r="Y1" s="10"/>
      <c r="Z1" s="11"/>
      <c r="AA1" s="12"/>
      <c r="AB1" s="6"/>
      <c r="AC1" s="6"/>
      <c r="AD1" s="6"/>
      <c r="AE1" s="13"/>
    </row>
    <row r="2" spans="1:31" s="7" customFormat="1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/>
      <c r="O2" s="1"/>
      <c r="P2" s="1"/>
      <c r="Q2" s="1"/>
      <c r="R2" s="6"/>
      <c r="S2" s="6"/>
      <c r="V2" s="14"/>
      <c r="X2" s="14"/>
      <c r="Y2" s="10"/>
      <c r="Z2" s="11"/>
      <c r="AA2" s="12"/>
      <c r="AB2" s="6"/>
      <c r="AC2" s="6"/>
      <c r="AD2" s="6"/>
      <c r="AE2" s="13"/>
    </row>
    <row r="3" spans="5:31" s="15" customFormat="1" ht="6" customHeight="1" thickBot="1">
      <c r="E3" s="16"/>
      <c r="G3" s="16"/>
      <c r="I3" s="17"/>
      <c r="N3" s="2"/>
      <c r="O3" s="2"/>
      <c r="P3" s="2"/>
      <c r="Q3" s="2"/>
      <c r="Y3" s="18"/>
      <c r="Z3" s="18"/>
      <c r="AE3" s="2"/>
    </row>
    <row r="4" spans="1:31" s="15" customFormat="1" ht="24" customHeight="1">
      <c r="A4" s="19"/>
      <c r="B4" s="19"/>
      <c r="C4" s="19"/>
      <c r="D4" s="19"/>
      <c r="E4" s="20" t="s">
        <v>68</v>
      </c>
      <c r="F4" s="21"/>
      <c r="G4" s="20" t="s">
        <v>69</v>
      </c>
      <c r="H4" s="21"/>
      <c r="I4" s="20" t="s">
        <v>70</v>
      </c>
      <c r="J4" s="22"/>
      <c r="K4" s="20" t="s">
        <v>71</v>
      </c>
      <c r="L4" s="22"/>
      <c r="M4" s="80" t="s">
        <v>77</v>
      </c>
      <c r="N4" s="23"/>
      <c r="O4" s="24"/>
      <c r="P4" s="24"/>
      <c r="Q4" s="23"/>
      <c r="R4" s="81" t="s">
        <v>78</v>
      </c>
      <c r="S4" s="20" t="s">
        <v>72</v>
      </c>
      <c r="T4" s="21"/>
      <c r="U4" s="20" t="s">
        <v>73</v>
      </c>
      <c r="V4" s="21"/>
      <c r="W4" s="20" t="s">
        <v>74</v>
      </c>
      <c r="X4" s="25"/>
      <c r="Y4" s="26" t="s">
        <v>75</v>
      </c>
      <c r="Z4" s="25"/>
      <c r="AA4" s="27"/>
      <c r="AB4" s="28"/>
      <c r="AC4" s="19"/>
      <c r="AD4" s="19"/>
      <c r="AE4" s="19"/>
    </row>
    <row r="5" spans="1:31" s="40" customFormat="1" ht="12" customHeight="1">
      <c r="A5" s="29"/>
      <c r="B5" s="29"/>
      <c r="C5" s="29"/>
      <c r="D5" s="29"/>
      <c r="E5" s="30" t="s">
        <v>50</v>
      </c>
      <c r="F5" s="31" t="s">
        <v>51</v>
      </c>
      <c r="G5" s="32" t="s">
        <v>50</v>
      </c>
      <c r="H5" s="31" t="s">
        <v>51</v>
      </c>
      <c r="I5" s="31" t="s">
        <v>50</v>
      </c>
      <c r="J5" s="30" t="s">
        <v>51</v>
      </c>
      <c r="K5" s="34" t="s">
        <v>50</v>
      </c>
      <c r="L5" s="33" t="s">
        <v>51</v>
      </c>
      <c r="M5" s="31" t="s">
        <v>50</v>
      </c>
      <c r="N5" s="79"/>
      <c r="O5" s="35"/>
      <c r="P5" s="35"/>
      <c r="Q5" s="82"/>
      <c r="R5" s="78" t="s">
        <v>51</v>
      </c>
      <c r="S5" s="30" t="s">
        <v>50</v>
      </c>
      <c r="T5" s="31" t="s">
        <v>51</v>
      </c>
      <c r="U5" s="30" t="s">
        <v>50</v>
      </c>
      <c r="V5" s="31" t="s">
        <v>51</v>
      </c>
      <c r="W5" s="30" t="s">
        <v>50</v>
      </c>
      <c r="X5" s="31" t="s">
        <v>51</v>
      </c>
      <c r="Y5" s="36" t="s">
        <v>50</v>
      </c>
      <c r="Z5" s="37" t="s">
        <v>51</v>
      </c>
      <c r="AA5" s="38"/>
      <c r="AB5" s="39"/>
      <c r="AC5" s="29"/>
      <c r="AD5" s="29"/>
      <c r="AE5" s="29"/>
    </row>
    <row r="6" spans="1:31" s="45" customFormat="1" ht="15.75" customHeight="1">
      <c r="A6" s="41"/>
      <c r="B6" s="972" t="s">
        <v>52</v>
      </c>
      <c r="C6" s="972"/>
      <c r="D6" s="43"/>
      <c r="E6" s="44">
        <v>203</v>
      </c>
      <c r="F6" s="44">
        <v>7675260</v>
      </c>
      <c r="G6" s="44">
        <v>300</v>
      </c>
      <c r="H6" s="44">
        <v>2541478</v>
      </c>
      <c r="I6" s="44">
        <v>333</v>
      </c>
      <c r="J6" s="44">
        <v>7340272</v>
      </c>
      <c r="K6" s="45">
        <v>444</v>
      </c>
      <c r="L6" s="44">
        <v>1912774</v>
      </c>
      <c r="M6" s="44">
        <v>458</v>
      </c>
      <c r="N6" s="46"/>
      <c r="O6" s="46"/>
      <c r="P6" s="46"/>
      <c r="Q6" s="46"/>
      <c r="R6" s="44">
        <v>1717477</v>
      </c>
      <c r="S6" s="44">
        <v>323</v>
      </c>
      <c r="T6" s="44">
        <v>2912646</v>
      </c>
      <c r="U6" s="44">
        <v>249</v>
      </c>
      <c r="V6" s="44">
        <v>1135212</v>
      </c>
      <c r="W6" s="44">
        <v>259</v>
      </c>
      <c r="X6" s="44">
        <v>1304873</v>
      </c>
      <c r="Y6" s="46">
        <v>214</v>
      </c>
      <c r="Z6" s="46">
        <v>1031277</v>
      </c>
      <c r="AA6" s="47"/>
      <c r="AB6" s="48"/>
      <c r="AC6" s="974" t="s">
        <v>52</v>
      </c>
      <c r="AD6" s="974"/>
      <c r="AE6" s="42"/>
    </row>
    <row r="7" spans="1:31" s="45" customFormat="1" ht="15.75" customHeight="1">
      <c r="A7" s="41"/>
      <c r="B7" s="973" t="s">
        <v>0</v>
      </c>
      <c r="C7" s="973"/>
      <c r="D7" s="49"/>
      <c r="E7" s="44">
        <v>100</v>
      </c>
      <c r="F7" s="44">
        <v>406130</v>
      </c>
      <c r="G7" s="44">
        <v>268</v>
      </c>
      <c r="H7" s="44">
        <v>2207640</v>
      </c>
      <c r="I7" s="44">
        <v>314</v>
      </c>
      <c r="J7" s="44">
        <v>7116913</v>
      </c>
      <c r="K7" s="45">
        <v>417</v>
      </c>
      <c r="L7" s="44">
        <v>1530262</v>
      </c>
      <c r="M7" s="44">
        <v>446</v>
      </c>
      <c r="N7" s="46"/>
      <c r="O7" s="46"/>
      <c r="P7" s="46"/>
      <c r="Q7" s="46"/>
      <c r="R7" s="44">
        <v>1312788</v>
      </c>
      <c r="S7" s="44">
        <v>319</v>
      </c>
      <c r="T7" s="44">
        <v>2670546</v>
      </c>
      <c r="U7" s="44">
        <v>236</v>
      </c>
      <c r="V7" s="44">
        <v>1110451</v>
      </c>
      <c r="W7" s="44">
        <v>255</v>
      </c>
      <c r="X7" s="44">
        <v>1263399</v>
      </c>
      <c r="Y7" s="46">
        <v>189</v>
      </c>
      <c r="Z7" s="46">
        <v>894277</v>
      </c>
      <c r="AA7" s="47"/>
      <c r="AB7" s="48"/>
      <c r="AC7" s="975" t="s">
        <v>0</v>
      </c>
      <c r="AD7" s="975"/>
      <c r="AE7" s="41"/>
    </row>
    <row r="8" spans="1:31" ht="15.75" customHeight="1">
      <c r="A8" s="50"/>
      <c r="B8" s="50"/>
      <c r="C8" s="50" t="s">
        <v>1</v>
      </c>
      <c r="D8" s="51"/>
      <c r="E8" s="52">
        <v>40</v>
      </c>
      <c r="F8" s="52">
        <v>215268</v>
      </c>
      <c r="G8" s="52">
        <v>30</v>
      </c>
      <c r="H8" s="52">
        <v>439873</v>
      </c>
      <c r="I8" s="52">
        <v>66</v>
      </c>
      <c r="J8" s="53">
        <v>1904437</v>
      </c>
      <c r="K8" s="54">
        <v>122</v>
      </c>
      <c r="L8" s="53">
        <v>480860</v>
      </c>
      <c r="M8" s="53">
        <v>126</v>
      </c>
      <c r="N8" s="3"/>
      <c r="O8" s="3"/>
      <c r="P8" s="3"/>
      <c r="Q8" s="3"/>
      <c r="R8" s="53">
        <v>261359</v>
      </c>
      <c r="S8" s="53">
        <v>48</v>
      </c>
      <c r="T8" s="53">
        <v>327054</v>
      </c>
      <c r="U8" s="53">
        <v>34</v>
      </c>
      <c r="V8" s="53">
        <v>145019</v>
      </c>
      <c r="W8" s="53">
        <v>38</v>
      </c>
      <c r="X8" s="53">
        <v>158351</v>
      </c>
      <c r="Y8" s="53">
        <v>38</v>
      </c>
      <c r="Z8" s="53">
        <v>126228</v>
      </c>
      <c r="AA8" s="55"/>
      <c r="AB8" s="56"/>
      <c r="AC8" s="57"/>
      <c r="AD8" s="57" t="s">
        <v>1</v>
      </c>
      <c r="AE8" s="50"/>
    </row>
    <row r="9" spans="1:31" ht="12" customHeight="1">
      <c r="A9" s="50"/>
      <c r="B9" s="50"/>
      <c r="C9" s="50" t="s">
        <v>2</v>
      </c>
      <c r="D9" s="51"/>
      <c r="E9" s="52">
        <v>16</v>
      </c>
      <c r="F9" s="52">
        <v>40143</v>
      </c>
      <c r="G9" s="52">
        <v>41</v>
      </c>
      <c r="H9" s="52">
        <v>304879</v>
      </c>
      <c r="I9" s="52">
        <v>77</v>
      </c>
      <c r="J9" s="53">
        <v>615556</v>
      </c>
      <c r="K9" s="54">
        <v>59</v>
      </c>
      <c r="L9" s="53">
        <v>63980</v>
      </c>
      <c r="M9" s="53">
        <v>65</v>
      </c>
      <c r="N9" s="3"/>
      <c r="O9" s="3"/>
      <c r="P9" s="3"/>
      <c r="Q9" s="3"/>
      <c r="R9" s="53">
        <v>218457</v>
      </c>
      <c r="S9" s="53">
        <v>46</v>
      </c>
      <c r="T9" s="53">
        <v>85773</v>
      </c>
      <c r="U9" s="53">
        <v>8</v>
      </c>
      <c r="V9" s="53">
        <v>5913</v>
      </c>
      <c r="W9" s="53">
        <v>25</v>
      </c>
      <c r="X9" s="53">
        <v>45262</v>
      </c>
      <c r="Y9" s="53">
        <v>10</v>
      </c>
      <c r="Z9" s="53">
        <v>93923</v>
      </c>
      <c r="AA9" s="55"/>
      <c r="AB9" s="56"/>
      <c r="AC9" s="57"/>
      <c r="AD9" s="57" t="s">
        <v>2</v>
      </c>
      <c r="AE9" s="50"/>
    </row>
    <row r="10" spans="1:31" ht="12" customHeight="1">
      <c r="A10" s="50"/>
      <c r="B10" s="50"/>
      <c r="C10" s="50" t="s">
        <v>3</v>
      </c>
      <c r="D10" s="51"/>
      <c r="E10" s="52">
        <v>13</v>
      </c>
      <c r="F10" s="52">
        <v>11875</v>
      </c>
      <c r="G10" s="52">
        <v>15</v>
      </c>
      <c r="H10" s="52">
        <v>28915</v>
      </c>
      <c r="I10" s="52">
        <v>10</v>
      </c>
      <c r="J10" s="53">
        <v>36572</v>
      </c>
      <c r="K10" s="54">
        <v>28</v>
      </c>
      <c r="L10" s="53">
        <v>83949</v>
      </c>
      <c r="M10" s="53">
        <v>17</v>
      </c>
      <c r="N10" s="3"/>
      <c r="O10" s="3"/>
      <c r="P10" s="3"/>
      <c r="Q10" s="3"/>
      <c r="R10" s="53">
        <v>95896</v>
      </c>
      <c r="S10" s="53">
        <v>9</v>
      </c>
      <c r="T10" s="53">
        <v>34073</v>
      </c>
      <c r="U10" s="53">
        <v>18</v>
      </c>
      <c r="V10" s="53">
        <v>35831</v>
      </c>
      <c r="W10" s="53">
        <v>11</v>
      </c>
      <c r="X10" s="53">
        <v>614409</v>
      </c>
      <c r="Y10" s="53">
        <v>17</v>
      </c>
      <c r="Z10" s="53">
        <v>30668</v>
      </c>
      <c r="AA10" s="55"/>
      <c r="AB10" s="56"/>
      <c r="AC10" s="57"/>
      <c r="AD10" s="57" t="s">
        <v>3</v>
      </c>
      <c r="AE10" s="50"/>
    </row>
    <row r="11" spans="1:31" ht="12" customHeight="1">
      <c r="A11" s="50"/>
      <c r="B11" s="50"/>
      <c r="C11" s="50" t="s">
        <v>4</v>
      </c>
      <c r="D11" s="51"/>
      <c r="E11" s="52">
        <v>3</v>
      </c>
      <c r="F11" s="52">
        <v>7169</v>
      </c>
      <c r="G11" s="52">
        <v>12</v>
      </c>
      <c r="H11" s="52">
        <v>68694</v>
      </c>
      <c r="I11" s="52">
        <v>2</v>
      </c>
      <c r="J11" s="53">
        <v>2148</v>
      </c>
      <c r="K11" s="54">
        <v>7</v>
      </c>
      <c r="L11" s="53">
        <v>68709</v>
      </c>
      <c r="M11" s="53">
        <v>15</v>
      </c>
      <c r="N11" s="3"/>
      <c r="O11" s="3"/>
      <c r="P11" s="3"/>
      <c r="Q11" s="3"/>
      <c r="R11" s="53">
        <v>87778</v>
      </c>
      <c r="S11" s="53">
        <v>2</v>
      </c>
      <c r="T11" s="53">
        <v>120689</v>
      </c>
      <c r="U11" s="53">
        <v>42</v>
      </c>
      <c r="V11" s="53">
        <v>290964</v>
      </c>
      <c r="W11" s="53">
        <v>5</v>
      </c>
      <c r="X11" s="53">
        <v>15997</v>
      </c>
      <c r="Y11" s="53">
        <v>13</v>
      </c>
      <c r="Z11" s="53">
        <v>30730</v>
      </c>
      <c r="AA11" s="55"/>
      <c r="AB11" s="56"/>
      <c r="AC11" s="57"/>
      <c r="AD11" s="57" t="s">
        <v>4</v>
      </c>
      <c r="AE11" s="50"/>
    </row>
    <row r="12" spans="1:31" ht="12" customHeight="1">
      <c r="A12" s="50"/>
      <c r="B12" s="50"/>
      <c r="C12" s="50" t="s">
        <v>5</v>
      </c>
      <c r="D12" s="51"/>
      <c r="E12" s="52">
        <v>4</v>
      </c>
      <c r="F12" s="52">
        <v>32694</v>
      </c>
      <c r="G12" s="52" t="s">
        <v>60</v>
      </c>
      <c r="H12" s="52" t="s">
        <v>60</v>
      </c>
      <c r="I12" s="52" t="s">
        <v>60</v>
      </c>
      <c r="J12" s="53" t="s">
        <v>60</v>
      </c>
      <c r="K12" s="58" t="s">
        <v>60</v>
      </c>
      <c r="L12" s="53" t="s">
        <v>60</v>
      </c>
      <c r="M12" s="53" t="s">
        <v>60</v>
      </c>
      <c r="N12" s="3"/>
      <c r="O12" s="3"/>
      <c r="P12" s="3"/>
      <c r="Q12" s="3"/>
      <c r="R12" s="53" t="s">
        <v>60</v>
      </c>
      <c r="S12" s="53" t="s">
        <v>60</v>
      </c>
      <c r="T12" s="53" t="s">
        <v>60</v>
      </c>
      <c r="U12" s="53" t="s">
        <v>60</v>
      </c>
      <c r="V12" s="53" t="s">
        <v>60</v>
      </c>
      <c r="W12" s="53" t="s">
        <v>60</v>
      </c>
      <c r="X12" s="53" t="s">
        <v>60</v>
      </c>
      <c r="Y12" s="53" t="s">
        <v>60</v>
      </c>
      <c r="Z12" s="53" t="s">
        <v>60</v>
      </c>
      <c r="AA12" s="55"/>
      <c r="AB12" s="56"/>
      <c r="AC12" s="57"/>
      <c r="AD12" s="57" t="s">
        <v>5</v>
      </c>
      <c r="AE12" s="50"/>
    </row>
    <row r="13" spans="1:31" ht="12" customHeight="1">
      <c r="A13" s="50"/>
      <c r="B13" s="50"/>
      <c r="C13" s="50" t="s">
        <v>6</v>
      </c>
      <c r="D13" s="51"/>
      <c r="E13" s="52">
        <v>13</v>
      </c>
      <c r="F13" s="52">
        <v>42664</v>
      </c>
      <c r="G13" s="52">
        <v>23</v>
      </c>
      <c r="H13" s="52">
        <v>229458</v>
      </c>
      <c r="I13" s="52">
        <v>39</v>
      </c>
      <c r="J13" s="53">
        <v>109211</v>
      </c>
      <c r="K13" s="54">
        <v>67</v>
      </c>
      <c r="L13" s="53">
        <v>166005</v>
      </c>
      <c r="M13" s="53">
        <v>73</v>
      </c>
      <c r="N13" s="3"/>
      <c r="O13" s="3"/>
      <c r="P13" s="3"/>
      <c r="Q13" s="3"/>
      <c r="R13" s="53">
        <v>148953</v>
      </c>
      <c r="S13" s="53">
        <v>24</v>
      </c>
      <c r="T13" s="53">
        <v>47090</v>
      </c>
      <c r="U13" s="53">
        <v>28</v>
      </c>
      <c r="V13" s="53">
        <v>91362</v>
      </c>
      <c r="W13" s="53">
        <v>34</v>
      </c>
      <c r="X13" s="53">
        <v>62591</v>
      </c>
      <c r="Y13" s="53">
        <v>19</v>
      </c>
      <c r="Z13" s="53">
        <v>71471</v>
      </c>
      <c r="AA13" s="55"/>
      <c r="AB13" s="56"/>
      <c r="AC13" s="57"/>
      <c r="AD13" s="57" t="s">
        <v>6</v>
      </c>
      <c r="AE13" s="50"/>
    </row>
    <row r="14" spans="1:31" ht="12" customHeight="1">
      <c r="A14" s="50"/>
      <c r="B14" s="50"/>
      <c r="C14" s="50" t="s">
        <v>7</v>
      </c>
      <c r="D14" s="51"/>
      <c r="E14" s="52">
        <v>8</v>
      </c>
      <c r="F14" s="52">
        <v>27749</v>
      </c>
      <c r="G14" s="52">
        <v>42</v>
      </c>
      <c r="H14" s="52">
        <v>116110</v>
      </c>
      <c r="I14" s="52">
        <v>42</v>
      </c>
      <c r="J14" s="53">
        <v>472944</v>
      </c>
      <c r="K14" s="54">
        <v>54</v>
      </c>
      <c r="L14" s="53">
        <v>174166</v>
      </c>
      <c r="M14" s="53">
        <v>32</v>
      </c>
      <c r="N14" s="3"/>
      <c r="O14" s="3"/>
      <c r="P14" s="3"/>
      <c r="Q14" s="3"/>
      <c r="R14" s="53">
        <v>135912</v>
      </c>
      <c r="S14" s="53">
        <v>38</v>
      </c>
      <c r="T14" s="53">
        <v>130287</v>
      </c>
      <c r="U14" s="53">
        <v>27</v>
      </c>
      <c r="V14" s="53">
        <v>54579</v>
      </c>
      <c r="W14" s="53">
        <v>56</v>
      </c>
      <c r="X14" s="53">
        <v>45780</v>
      </c>
      <c r="Y14" s="53">
        <v>21</v>
      </c>
      <c r="Z14" s="53">
        <v>150983</v>
      </c>
      <c r="AA14" s="55"/>
      <c r="AB14" s="56"/>
      <c r="AC14" s="57"/>
      <c r="AD14" s="57" t="s">
        <v>7</v>
      </c>
      <c r="AE14" s="50"/>
    </row>
    <row r="15" spans="1:31" ht="12" customHeight="1">
      <c r="A15" s="50"/>
      <c r="B15" s="50"/>
      <c r="C15" s="50" t="s">
        <v>53</v>
      </c>
      <c r="D15" s="51"/>
      <c r="E15" s="52">
        <v>3</v>
      </c>
      <c r="F15" s="52">
        <v>28568</v>
      </c>
      <c r="G15" s="52">
        <v>17</v>
      </c>
      <c r="H15" s="52">
        <v>93293</v>
      </c>
      <c r="I15" s="52">
        <v>18</v>
      </c>
      <c r="J15" s="53">
        <v>26727</v>
      </c>
      <c r="K15" s="54">
        <v>11</v>
      </c>
      <c r="L15" s="53">
        <v>25883</v>
      </c>
      <c r="M15" s="53">
        <v>30</v>
      </c>
      <c r="N15" s="3"/>
      <c r="O15" s="3"/>
      <c r="P15" s="3"/>
      <c r="Q15" s="3"/>
      <c r="R15" s="53">
        <v>45896</v>
      </c>
      <c r="S15" s="53">
        <v>26</v>
      </c>
      <c r="T15" s="53">
        <v>40542</v>
      </c>
      <c r="U15" s="53">
        <v>28</v>
      </c>
      <c r="V15" s="53">
        <v>34061</v>
      </c>
      <c r="W15" s="53">
        <v>41</v>
      </c>
      <c r="X15" s="53">
        <v>73037</v>
      </c>
      <c r="Y15" s="53">
        <v>17</v>
      </c>
      <c r="Z15" s="53">
        <v>26990</v>
      </c>
      <c r="AA15" s="55"/>
      <c r="AB15" s="56"/>
      <c r="AC15" s="57"/>
      <c r="AD15" s="57" t="s">
        <v>79</v>
      </c>
      <c r="AE15" s="50"/>
    </row>
    <row r="16" spans="1:31" ht="12" customHeight="1">
      <c r="A16" s="50"/>
      <c r="B16" s="50"/>
      <c r="C16" s="50" t="s">
        <v>54</v>
      </c>
      <c r="D16" s="51"/>
      <c r="E16" s="52" t="s">
        <v>60</v>
      </c>
      <c r="F16" s="52" t="s">
        <v>60</v>
      </c>
      <c r="G16" s="52">
        <v>33</v>
      </c>
      <c r="H16" s="52">
        <v>689173</v>
      </c>
      <c r="I16" s="52">
        <v>9</v>
      </c>
      <c r="J16" s="52">
        <v>1009873</v>
      </c>
      <c r="K16" s="54">
        <v>11</v>
      </c>
      <c r="L16" s="52">
        <v>197217</v>
      </c>
      <c r="M16" s="52">
        <v>21</v>
      </c>
      <c r="N16" s="3"/>
      <c r="O16" s="3"/>
      <c r="P16" s="3"/>
      <c r="Q16" s="3"/>
      <c r="R16" s="52">
        <v>180090</v>
      </c>
      <c r="S16" s="52">
        <v>28</v>
      </c>
      <c r="T16" s="52">
        <v>23306</v>
      </c>
      <c r="U16" s="52">
        <v>36</v>
      </c>
      <c r="V16" s="52">
        <v>266709</v>
      </c>
      <c r="W16" s="53">
        <v>14</v>
      </c>
      <c r="X16" s="53">
        <v>68820</v>
      </c>
      <c r="Y16" s="53">
        <v>17</v>
      </c>
      <c r="Z16" s="53">
        <v>281317</v>
      </c>
      <c r="AA16" s="55"/>
      <c r="AB16" s="56"/>
      <c r="AC16" s="57"/>
      <c r="AD16" s="57" t="s">
        <v>80</v>
      </c>
      <c r="AE16" s="50"/>
    </row>
    <row r="17" spans="1:31" ht="12" customHeight="1">
      <c r="A17" s="50"/>
      <c r="B17" s="50"/>
      <c r="C17" s="50" t="s">
        <v>55</v>
      </c>
      <c r="D17" s="51"/>
      <c r="E17" s="52" t="s">
        <v>60</v>
      </c>
      <c r="F17" s="52" t="s">
        <v>60</v>
      </c>
      <c r="G17" s="52">
        <v>3</v>
      </c>
      <c r="H17" s="52">
        <v>8452</v>
      </c>
      <c r="I17" s="52">
        <v>15</v>
      </c>
      <c r="J17" s="52">
        <v>78965</v>
      </c>
      <c r="K17" s="54">
        <v>35</v>
      </c>
      <c r="L17" s="52">
        <v>63377</v>
      </c>
      <c r="M17" s="52">
        <v>18</v>
      </c>
      <c r="N17" s="3"/>
      <c r="O17" s="3"/>
      <c r="P17" s="3"/>
      <c r="Q17" s="3"/>
      <c r="R17" s="52">
        <v>13510</v>
      </c>
      <c r="S17" s="52">
        <v>15</v>
      </c>
      <c r="T17" s="52">
        <v>96289</v>
      </c>
      <c r="U17" s="52">
        <v>1</v>
      </c>
      <c r="V17" s="52">
        <v>3216</v>
      </c>
      <c r="W17" s="53">
        <v>10</v>
      </c>
      <c r="X17" s="53">
        <v>17779</v>
      </c>
      <c r="Y17" s="53">
        <v>2</v>
      </c>
      <c r="Z17" s="53">
        <v>1862</v>
      </c>
      <c r="AA17" s="55"/>
      <c r="AB17" s="56"/>
      <c r="AC17" s="57"/>
      <c r="AD17" s="57" t="s">
        <v>81</v>
      </c>
      <c r="AE17" s="50"/>
    </row>
    <row r="18" spans="1:31" ht="12" customHeight="1">
      <c r="A18" s="50"/>
      <c r="B18" s="50"/>
      <c r="C18" s="50" t="s">
        <v>56</v>
      </c>
      <c r="D18" s="51"/>
      <c r="E18" s="52" t="s">
        <v>60</v>
      </c>
      <c r="F18" s="52" t="s">
        <v>60</v>
      </c>
      <c r="G18" s="52">
        <v>11</v>
      </c>
      <c r="H18" s="52">
        <v>64835</v>
      </c>
      <c r="I18" s="52">
        <v>12</v>
      </c>
      <c r="J18" s="52">
        <v>56241</v>
      </c>
      <c r="K18" s="54">
        <v>8</v>
      </c>
      <c r="L18" s="52">
        <v>39261</v>
      </c>
      <c r="M18" s="52">
        <v>8</v>
      </c>
      <c r="N18" s="3"/>
      <c r="O18" s="3"/>
      <c r="P18" s="3"/>
      <c r="Q18" s="3"/>
      <c r="R18" s="52">
        <v>9285</v>
      </c>
      <c r="S18" s="52">
        <v>68</v>
      </c>
      <c r="T18" s="52">
        <v>136285</v>
      </c>
      <c r="U18" s="52">
        <v>8</v>
      </c>
      <c r="V18" s="52">
        <v>19719</v>
      </c>
      <c r="W18" s="53">
        <v>5</v>
      </c>
      <c r="X18" s="53">
        <v>82296</v>
      </c>
      <c r="Y18" s="53">
        <v>6</v>
      </c>
      <c r="Z18" s="53">
        <v>26782</v>
      </c>
      <c r="AA18" s="55"/>
      <c r="AB18" s="56"/>
      <c r="AC18" s="57"/>
      <c r="AD18" s="57" t="s">
        <v>82</v>
      </c>
      <c r="AE18" s="50"/>
    </row>
    <row r="19" spans="1:31" ht="12" customHeight="1">
      <c r="A19" s="50"/>
      <c r="B19" s="50"/>
      <c r="C19" s="50" t="s">
        <v>57</v>
      </c>
      <c r="D19" s="51"/>
      <c r="E19" s="52" t="s">
        <v>60</v>
      </c>
      <c r="F19" s="52" t="s">
        <v>60</v>
      </c>
      <c r="G19" s="52">
        <v>7</v>
      </c>
      <c r="H19" s="52">
        <v>64991</v>
      </c>
      <c r="I19" s="52">
        <v>9</v>
      </c>
      <c r="J19" s="52">
        <v>2335315</v>
      </c>
      <c r="K19" s="54">
        <v>3</v>
      </c>
      <c r="L19" s="52">
        <v>90007</v>
      </c>
      <c r="M19" s="52" t="s">
        <v>62</v>
      </c>
      <c r="N19" s="3"/>
      <c r="O19" s="3"/>
      <c r="P19" s="3"/>
      <c r="Q19" s="3"/>
      <c r="R19" s="52" t="s">
        <v>62</v>
      </c>
      <c r="S19" s="52">
        <v>1</v>
      </c>
      <c r="T19" s="52">
        <v>1201479</v>
      </c>
      <c r="U19" s="52">
        <v>1</v>
      </c>
      <c r="V19" s="52">
        <v>142048</v>
      </c>
      <c r="W19" s="53">
        <v>1</v>
      </c>
      <c r="X19" s="53">
        <v>6431</v>
      </c>
      <c r="Y19" s="53" t="s">
        <v>62</v>
      </c>
      <c r="Z19" s="53" t="s">
        <v>62</v>
      </c>
      <c r="AA19" s="55"/>
      <c r="AB19" s="56"/>
      <c r="AC19" s="57"/>
      <c r="AD19" s="57" t="s">
        <v>83</v>
      </c>
      <c r="AE19" s="50"/>
    </row>
    <row r="20" spans="1:31" ht="12" customHeight="1">
      <c r="A20" s="50"/>
      <c r="B20" s="50"/>
      <c r="C20" s="50" t="s">
        <v>58</v>
      </c>
      <c r="D20" s="51"/>
      <c r="E20" s="52" t="s">
        <v>60</v>
      </c>
      <c r="F20" s="52" t="s">
        <v>60</v>
      </c>
      <c r="G20" s="52">
        <v>17</v>
      </c>
      <c r="H20" s="52">
        <v>57652</v>
      </c>
      <c r="I20" s="52">
        <v>12</v>
      </c>
      <c r="J20" s="52">
        <v>382416</v>
      </c>
      <c r="K20" s="54">
        <v>9</v>
      </c>
      <c r="L20" s="52">
        <v>56639</v>
      </c>
      <c r="M20" s="52">
        <v>38</v>
      </c>
      <c r="N20" s="3"/>
      <c r="O20" s="3"/>
      <c r="P20" s="3"/>
      <c r="Q20" s="3"/>
      <c r="R20" s="52">
        <v>91728</v>
      </c>
      <c r="S20" s="52">
        <v>12</v>
      </c>
      <c r="T20" s="52">
        <v>204332</v>
      </c>
      <c r="U20" s="52">
        <v>5</v>
      </c>
      <c r="V20" s="52">
        <v>21030</v>
      </c>
      <c r="W20" s="53">
        <v>11</v>
      </c>
      <c r="X20" s="53">
        <v>30297</v>
      </c>
      <c r="Y20" s="53">
        <v>21</v>
      </c>
      <c r="Z20" s="53">
        <v>41653</v>
      </c>
      <c r="AA20" s="55"/>
      <c r="AB20" s="56"/>
      <c r="AC20" s="57"/>
      <c r="AD20" s="57" t="s">
        <v>84</v>
      </c>
      <c r="AE20" s="50"/>
    </row>
    <row r="21" spans="1:31" ht="12" customHeight="1">
      <c r="A21" s="50"/>
      <c r="B21" s="50"/>
      <c r="C21" s="50" t="s">
        <v>59</v>
      </c>
      <c r="D21" s="51"/>
      <c r="E21" s="52" t="s">
        <v>60</v>
      </c>
      <c r="F21" s="52" t="s">
        <v>60</v>
      </c>
      <c r="G21" s="52">
        <v>17</v>
      </c>
      <c r="H21" s="52">
        <v>41315</v>
      </c>
      <c r="I21" s="52">
        <v>3</v>
      </c>
      <c r="J21" s="52">
        <v>86508</v>
      </c>
      <c r="K21" s="54">
        <v>3</v>
      </c>
      <c r="L21" s="52">
        <v>20207</v>
      </c>
      <c r="M21" s="52">
        <v>3</v>
      </c>
      <c r="N21" s="3"/>
      <c r="O21" s="3"/>
      <c r="P21" s="3"/>
      <c r="Q21" s="3"/>
      <c r="R21" s="52">
        <v>23925</v>
      </c>
      <c r="S21" s="52">
        <v>2</v>
      </c>
      <c r="T21" s="52">
        <v>223347</v>
      </c>
      <c r="U21" s="52" t="s">
        <v>62</v>
      </c>
      <c r="V21" s="52" t="s">
        <v>62</v>
      </c>
      <c r="W21" s="53">
        <v>4</v>
      </c>
      <c r="X21" s="53">
        <v>42349</v>
      </c>
      <c r="Y21" s="53">
        <v>8</v>
      </c>
      <c r="Z21" s="53">
        <v>11670</v>
      </c>
      <c r="AA21" s="55"/>
      <c r="AB21" s="56"/>
      <c r="AC21" s="57"/>
      <c r="AD21" s="57" t="s">
        <v>85</v>
      </c>
      <c r="AE21" s="50"/>
    </row>
    <row r="22" spans="1:31" s="45" customFormat="1" ht="15.75" customHeight="1">
      <c r="A22" s="41"/>
      <c r="B22" s="973" t="s">
        <v>64</v>
      </c>
      <c r="C22" s="973"/>
      <c r="D22" s="49"/>
      <c r="E22" s="44">
        <v>103</v>
      </c>
      <c r="F22" s="44">
        <v>7269130</v>
      </c>
      <c r="G22" s="44">
        <v>32</v>
      </c>
      <c r="H22" s="44">
        <v>333838</v>
      </c>
      <c r="I22" s="44">
        <v>19</v>
      </c>
      <c r="J22" s="44">
        <v>223359</v>
      </c>
      <c r="K22" s="45">
        <v>27</v>
      </c>
      <c r="L22" s="44">
        <v>382512</v>
      </c>
      <c r="M22" s="44">
        <v>12</v>
      </c>
      <c r="N22" s="46"/>
      <c r="O22" s="46"/>
      <c r="P22" s="46"/>
      <c r="Q22" s="46"/>
      <c r="R22" s="44">
        <v>405689</v>
      </c>
      <c r="S22" s="44">
        <v>4</v>
      </c>
      <c r="T22" s="44">
        <v>242100</v>
      </c>
      <c r="U22" s="44">
        <v>13</v>
      </c>
      <c r="V22" s="44">
        <v>24763</v>
      </c>
      <c r="W22" s="44">
        <v>4</v>
      </c>
      <c r="X22" s="44">
        <v>41474</v>
      </c>
      <c r="Y22" s="46">
        <v>25</v>
      </c>
      <c r="Z22" s="46">
        <v>137000</v>
      </c>
      <c r="AA22" s="47"/>
      <c r="AB22" s="48"/>
      <c r="AC22" s="975" t="s">
        <v>86</v>
      </c>
      <c r="AD22" s="975"/>
      <c r="AE22" s="41"/>
    </row>
    <row r="23" spans="1:31" ht="15.75" customHeight="1">
      <c r="A23" s="50"/>
      <c r="B23" s="50"/>
      <c r="C23" s="50" t="s">
        <v>8</v>
      </c>
      <c r="D23" s="51"/>
      <c r="E23" s="59">
        <v>7</v>
      </c>
      <c r="F23" s="52">
        <v>89507</v>
      </c>
      <c r="G23" s="52">
        <v>4</v>
      </c>
      <c r="H23" s="52">
        <v>33398</v>
      </c>
      <c r="I23" s="52" t="s">
        <v>60</v>
      </c>
      <c r="J23" s="53" t="s">
        <v>60</v>
      </c>
      <c r="K23" s="58" t="s">
        <v>60</v>
      </c>
      <c r="L23" s="53" t="s">
        <v>60</v>
      </c>
      <c r="M23" s="53" t="s">
        <v>60</v>
      </c>
      <c r="N23" s="3"/>
      <c r="O23" s="3"/>
      <c r="P23" s="3"/>
      <c r="Q23" s="3"/>
      <c r="R23" s="53" t="s">
        <v>60</v>
      </c>
      <c r="S23" s="53" t="s">
        <v>60</v>
      </c>
      <c r="T23" s="53" t="s">
        <v>60</v>
      </c>
      <c r="U23" s="53" t="s">
        <v>60</v>
      </c>
      <c r="V23" s="53" t="s">
        <v>60</v>
      </c>
      <c r="W23" s="53" t="s">
        <v>60</v>
      </c>
      <c r="X23" s="53" t="s">
        <v>60</v>
      </c>
      <c r="Y23" s="53" t="s">
        <v>60</v>
      </c>
      <c r="Z23" s="53" t="s">
        <v>60</v>
      </c>
      <c r="AA23" s="55"/>
      <c r="AB23" s="56"/>
      <c r="AC23" s="57"/>
      <c r="AD23" s="57" t="s">
        <v>8</v>
      </c>
      <c r="AE23" s="50"/>
    </row>
    <row r="24" spans="1:31" ht="12" customHeight="1">
      <c r="A24" s="50"/>
      <c r="B24" s="50"/>
      <c r="C24" s="50" t="s">
        <v>9</v>
      </c>
      <c r="D24" s="51"/>
      <c r="E24" s="59">
        <v>1</v>
      </c>
      <c r="F24" s="52">
        <v>13100</v>
      </c>
      <c r="G24" s="52" t="s">
        <v>60</v>
      </c>
      <c r="H24" s="52" t="s">
        <v>60</v>
      </c>
      <c r="I24" s="52" t="s">
        <v>60</v>
      </c>
      <c r="J24" s="53" t="s">
        <v>60</v>
      </c>
      <c r="K24" s="58" t="s">
        <v>60</v>
      </c>
      <c r="L24" s="53" t="s">
        <v>60</v>
      </c>
      <c r="M24" s="53" t="s">
        <v>60</v>
      </c>
      <c r="N24" s="3"/>
      <c r="O24" s="3"/>
      <c r="P24" s="3"/>
      <c r="Q24" s="3"/>
      <c r="R24" s="53" t="s">
        <v>60</v>
      </c>
      <c r="S24" s="53" t="s">
        <v>60</v>
      </c>
      <c r="T24" s="53" t="s">
        <v>60</v>
      </c>
      <c r="U24" s="53" t="s">
        <v>60</v>
      </c>
      <c r="V24" s="53" t="s">
        <v>60</v>
      </c>
      <c r="W24" s="53" t="s">
        <v>60</v>
      </c>
      <c r="X24" s="53" t="s">
        <v>60</v>
      </c>
      <c r="Y24" s="53" t="s">
        <v>60</v>
      </c>
      <c r="Z24" s="53" t="s">
        <v>60</v>
      </c>
      <c r="AA24" s="55"/>
      <c r="AB24" s="56"/>
      <c r="AC24" s="57"/>
      <c r="AD24" s="57" t="s">
        <v>9</v>
      </c>
      <c r="AE24" s="50"/>
    </row>
    <row r="25" spans="1:31" ht="12" customHeight="1">
      <c r="A25" s="50"/>
      <c r="B25" s="50"/>
      <c r="C25" s="50" t="s">
        <v>10</v>
      </c>
      <c r="D25" s="51"/>
      <c r="E25" s="59">
        <v>2</v>
      </c>
      <c r="F25" s="52">
        <v>7700</v>
      </c>
      <c r="G25" s="52" t="s">
        <v>60</v>
      </c>
      <c r="H25" s="52" t="s">
        <v>60</v>
      </c>
      <c r="I25" s="52" t="s">
        <v>60</v>
      </c>
      <c r="J25" s="53" t="s">
        <v>60</v>
      </c>
      <c r="K25" s="58" t="s">
        <v>60</v>
      </c>
      <c r="L25" s="53" t="s">
        <v>60</v>
      </c>
      <c r="M25" s="53" t="s">
        <v>60</v>
      </c>
      <c r="N25" s="3"/>
      <c r="O25" s="3"/>
      <c r="P25" s="3"/>
      <c r="Q25" s="3"/>
      <c r="R25" s="53" t="s">
        <v>60</v>
      </c>
      <c r="S25" s="53" t="s">
        <v>60</v>
      </c>
      <c r="T25" s="53" t="s">
        <v>60</v>
      </c>
      <c r="U25" s="53" t="s">
        <v>60</v>
      </c>
      <c r="V25" s="53" t="s">
        <v>60</v>
      </c>
      <c r="W25" s="53" t="s">
        <v>60</v>
      </c>
      <c r="X25" s="53" t="s">
        <v>60</v>
      </c>
      <c r="Y25" s="53" t="s">
        <v>60</v>
      </c>
      <c r="Z25" s="53" t="s">
        <v>60</v>
      </c>
      <c r="AA25" s="55"/>
      <c r="AB25" s="56"/>
      <c r="AC25" s="57"/>
      <c r="AD25" s="57" t="s">
        <v>10</v>
      </c>
      <c r="AE25" s="50"/>
    </row>
    <row r="26" spans="1:31" ht="12" customHeight="1">
      <c r="A26" s="50"/>
      <c r="B26" s="50"/>
      <c r="C26" s="50" t="s">
        <v>11</v>
      </c>
      <c r="D26" s="51"/>
      <c r="E26" s="60">
        <v>1</v>
      </c>
      <c r="F26" s="52">
        <v>5057</v>
      </c>
      <c r="G26" s="52" t="s">
        <v>60</v>
      </c>
      <c r="H26" s="52" t="s">
        <v>60</v>
      </c>
      <c r="I26" s="52" t="s">
        <v>60</v>
      </c>
      <c r="J26" s="53" t="s">
        <v>60</v>
      </c>
      <c r="K26" s="58" t="s">
        <v>60</v>
      </c>
      <c r="L26" s="53" t="s">
        <v>60</v>
      </c>
      <c r="M26" s="53" t="s">
        <v>60</v>
      </c>
      <c r="N26" s="3"/>
      <c r="O26" s="3"/>
      <c r="P26" s="3"/>
      <c r="Q26" s="3"/>
      <c r="R26" s="53" t="s">
        <v>60</v>
      </c>
      <c r="S26" s="53" t="s">
        <v>60</v>
      </c>
      <c r="T26" s="53" t="s">
        <v>60</v>
      </c>
      <c r="U26" s="53" t="s">
        <v>60</v>
      </c>
      <c r="V26" s="53" t="s">
        <v>60</v>
      </c>
      <c r="W26" s="53" t="s">
        <v>60</v>
      </c>
      <c r="X26" s="53" t="s">
        <v>60</v>
      </c>
      <c r="Y26" s="53" t="s">
        <v>60</v>
      </c>
      <c r="Z26" s="53" t="s">
        <v>60</v>
      </c>
      <c r="AA26" s="55"/>
      <c r="AB26" s="56"/>
      <c r="AC26" s="57"/>
      <c r="AD26" s="57" t="s">
        <v>11</v>
      </c>
      <c r="AE26" s="50"/>
    </row>
    <row r="27" spans="1:31" ht="12" customHeight="1">
      <c r="A27" s="50"/>
      <c r="B27" s="50"/>
      <c r="C27" s="50" t="s">
        <v>12</v>
      </c>
      <c r="D27" s="51"/>
      <c r="E27" s="60">
        <v>8</v>
      </c>
      <c r="F27" s="52">
        <v>99920</v>
      </c>
      <c r="G27" s="52" t="s">
        <v>60</v>
      </c>
      <c r="H27" s="52" t="s">
        <v>60</v>
      </c>
      <c r="I27" s="52" t="s">
        <v>60</v>
      </c>
      <c r="J27" s="53" t="s">
        <v>60</v>
      </c>
      <c r="K27" s="58" t="s">
        <v>60</v>
      </c>
      <c r="L27" s="53" t="s">
        <v>60</v>
      </c>
      <c r="M27" s="53" t="s">
        <v>60</v>
      </c>
      <c r="N27" s="3"/>
      <c r="O27" s="3"/>
      <c r="P27" s="3"/>
      <c r="Q27" s="3"/>
      <c r="R27" s="53" t="s">
        <v>60</v>
      </c>
      <c r="S27" s="53" t="s">
        <v>60</v>
      </c>
      <c r="T27" s="53" t="s">
        <v>60</v>
      </c>
      <c r="U27" s="53" t="s">
        <v>60</v>
      </c>
      <c r="V27" s="53" t="s">
        <v>60</v>
      </c>
      <c r="W27" s="53" t="s">
        <v>60</v>
      </c>
      <c r="X27" s="53" t="s">
        <v>60</v>
      </c>
      <c r="Y27" s="53" t="s">
        <v>60</v>
      </c>
      <c r="Z27" s="53" t="s">
        <v>60</v>
      </c>
      <c r="AA27" s="55"/>
      <c r="AB27" s="56"/>
      <c r="AC27" s="57"/>
      <c r="AD27" s="57" t="s">
        <v>12</v>
      </c>
      <c r="AE27" s="50"/>
    </row>
    <row r="28" spans="1:31" ht="12" customHeight="1">
      <c r="A28" s="50"/>
      <c r="B28" s="50"/>
      <c r="C28" s="50" t="s">
        <v>13</v>
      </c>
      <c r="D28" s="51"/>
      <c r="E28" s="60">
        <v>8</v>
      </c>
      <c r="F28" s="52">
        <v>198993</v>
      </c>
      <c r="G28" s="52" t="s">
        <v>60</v>
      </c>
      <c r="H28" s="52" t="s">
        <v>60</v>
      </c>
      <c r="I28" s="52" t="s">
        <v>60</v>
      </c>
      <c r="J28" s="53" t="s">
        <v>60</v>
      </c>
      <c r="K28" s="58" t="s">
        <v>60</v>
      </c>
      <c r="L28" s="53" t="s">
        <v>60</v>
      </c>
      <c r="M28" s="53" t="s">
        <v>60</v>
      </c>
      <c r="N28" s="3"/>
      <c r="O28" s="3"/>
      <c r="P28" s="3"/>
      <c r="Q28" s="3"/>
      <c r="R28" s="53" t="s">
        <v>60</v>
      </c>
      <c r="S28" s="53" t="s">
        <v>60</v>
      </c>
      <c r="T28" s="53" t="s">
        <v>60</v>
      </c>
      <c r="U28" s="53" t="s">
        <v>60</v>
      </c>
      <c r="V28" s="53" t="s">
        <v>60</v>
      </c>
      <c r="W28" s="53" t="s">
        <v>60</v>
      </c>
      <c r="X28" s="53" t="s">
        <v>60</v>
      </c>
      <c r="Y28" s="53" t="s">
        <v>60</v>
      </c>
      <c r="Z28" s="53" t="s">
        <v>60</v>
      </c>
      <c r="AA28" s="55"/>
      <c r="AB28" s="56"/>
      <c r="AC28" s="57"/>
      <c r="AD28" s="57" t="s">
        <v>13</v>
      </c>
      <c r="AE28" s="50"/>
    </row>
    <row r="29" spans="1:31" ht="12" customHeight="1">
      <c r="A29" s="50"/>
      <c r="B29" s="50"/>
      <c r="C29" s="50" t="s">
        <v>14</v>
      </c>
      <c r="D29" s="51"/>
      <c r="E29" s="60">
        <v>3</v>
      </c>
      <c r="F29" s="52">
        <v>52276</v>
      </c>
      <c r="G29" s="52" t="s">
        <v>60</v>
      </c>
      <c r="H29" s="52" t="s">
        <v>60</v>
      </c>
      <c r="I29" s="52" t="s">
        <v>60</v>
      </c>
      <c r="J29" s="53" t="s">
        <v>60</v>
      </c>
      <c r="K29" s="58" t="s">
        <v>60</v>
      </c>
      <c r="L29" s="53" t="s">
        <v>60</v>
      </c>
      <c r="M29" s="53" t="s">
        <v>60</v>
      </c>
      <c r="N29" s="3"/>
      <c r="O29" s="3"/>
      <c r="P29" s="3"/>
      <c r="Q29" s="3"/>
      <c r="R29" s="53" t="s">
        <v>60</v>
      </c>
      <c r="S29" s="53" t="s">
        <v>60</v>
      </c>
      <c r="T29" s="53" t="s">
        <v>60</v>
      </c>
      <c r="U29" s="53" t="s">
        <v>60</v>
      </c>
      <c r="V29" s="53" t="s">
        <v>60</v>
      </c>
      <c r="W29" s="53" t="s">
        <v>60</v>
      </c>
      <c r="X29" s="53" t="s">
        <v>60</v>
      </c>
      <c r="Y29" s="53" t="s">
        <v>60</v>
      </c>
      <c r="Z29" s="53" t="s">
        <v>60</v>
      </c>
      <c r="AA29" s="55"/>
      <c r="AB29" s="56"/>
      <c r="AC29" s="57"/>
      <c r="AD29" s="57" t="s">
        <v>14</v>
      </c>
      <c r="AE29" s="50"/>
    </row>
    <row r="30" spans="1:31" ht="12" customHeight="1">
      <c r="A30" s="50"/>
      <c r="B30" s="50"/>
      <c r="C30" s="50" t="s">
        <v>15</v>
      </c>
      <c r="D30" s="51"/>
      <c r="E30" s="60">
        <v>2</v>
      </c>
      <c r="F30" s="52">
        <v>15251</v>
      </c>
      <c r="G30" s="52" t="s">
        <v>60</v>
      </c>
      <c r="H30" s="52" t="s">
        <v>60</v>
      </c>
      <c r="I30" s="52" t="s">
        <v>60</v>
      </c>
      <c r="J30" s="53" t="s">
        <v>60</v>
      </c>
      <c r="K30" s="58" t="s">
        <v>60</v>
      </c>
      <c r="L30" s="53" t="s">
        <v>60</v>
      </c>
      <c r="M30" s="53" t="s">
        <v>60</v>
      </c>
      <c r="N30" s="3"/>
      <c r="O30" s="3"/>
      <c r="P30" s="3"/>
      <c r="Q30" s="3"/>
      <c r="R30" s="53" t="s">
        <v>60</v>
      </c>
      <c r="S30" s="53" t="s">
        <v>60</v>
      </c>
      <c r="T30" s="53" t="s">
        <v>60</v>
      </c>
      <c r="U30" s="53" t="s">
        <v>60</v>
      </c>
      <c r="V30" s="53" t="s">
        <v>60</v>
      </c>
      <c r="W30" s="53" t="s">
        <v>60</v>
      </c>
      <c r="X30" s="53" t="s">
        <v>60</v>
      </c>
      <c r="Y30" s="53" t="s">
        <v>60</v>
      </c>
      <c r="Z30" s="53" t="s">
        <v>60</v>
      </c>
      <c r="AA30" s="55"/>
      <c r="AB30" s="56"/>
      <c r="AC30" s="57"/>
      <c r="AD30" s="57" t="s">
        <v>15</v>
      </c>
      <c r="AE30" s="50"/>
    </row>
    <row r="31" spans="1:31" ht="12" customHeight="1">
      <c r="A31" s="50"/>
      <c r="B31" s="50"/>
      <c r="C31" s="50" t="s">
        <v>16</v>
      </c>
      <c r="D31" s="51"/>
      <c r="E31" s="60">
        <v>4</v>
      </c>
      <c r="F31" s="52">
        <v>8952</v>
      </c>
      <c r="G31" s="52" t="s">
        <v>60</v>
      </c>
      <c r="H31" s="52" t="s">
        <v>60</v>
      </c>
      <c r="I31" s="52" t="s">
        <v>60</v>
      </c>
      <c r="J31" s="53" t="s">
        <v>60</v>
      </c>
      <c r="K31" s="58" t="s">
        <v>60</v>
      </c>
      <c r="L31" s="53" t="s">
        <v>60</v>
      </c>
      <c r="M31" s="53" t="s">
        <v>60</v>
      </c>
      <c r="N31" s="3"/>
      <c r="O31" s="3"/>
      <c r="P31" s="3"/>
      <c r="Q31" s="3"/>
      <c r="R31" s="53" t="s">
        <v>60</v>
      </c>
      <c r="S31" s="53" t="s">
        <v>60</v>
      </c>
      <c r="T31" s="53" t="s">
        <v>60</v>
      </c>
      <c r="U31" s="53" t="s">
        <v>60</v>
      </c>
      <c r="V31" s="53" t="s">
        <v>60</v>
      </c>
      <c r="W31" s="53" t="s">
        <v>60</v>
      </c>
      <c r="X31" s="53" t="s">
        <v>60</v>
      </c>
      <c r="Y31" s="53" t="s">
        <v>60</v>
      </c>
      <c r="Z31" s="53" t="s">
        <v>60</v>
      </c>
      <c r="AA31" s="55"/>
      <c r="AB31" s="56"/>
      <c r="AC31" s="57"/>
      <c r="AD31" s="57" t="s">
        <v>16</v>
      </c>
      <c r="AE31" s="50"/>
    </row>
    <row r="32" spans="1:31" ht="12" customHeight="1">
      <c r="A32" s="50"/>
      <c r="B32" s="50"/>
      <c r="C32" s="50" t="s">
        <v>17</v>
      </c>
      <c r="D32" s="51"/>
      <c r="E32" s="60">
        <v>26</v>
      </c>
      <c r="F32" s="52">
        <v>6053992</v>
      </c>
      <c r="G32" s="52" t="s">
        <v>60</v>
      </c>
      <c r="H32" s="52" t="s">
        <v>60</v>
      </c>
      <c r="I32" s="52" t="s">
        <v>60</v>
      </c>
      <c r="J32" s="53" t="s">
        <v>60</v>
      </c>
      <c r="K32" s="58" t="s">
        <v>60</v>
      </c>
      <c r="L32" s="53" t="s">
        <v>60</v>
      </c>
      <c r="M32" s="53" t="s">
        <v>60</v>
      </c>
      <c r="N32" s="3"/>
      <c r="O32" s="3"/>
      <c r="P32" s="3"/>
      <c r="Q32" s="3"/>
      <c r="R32" s="53" t="s">
        <v>60</v>
      </c>
      <c r="S32" s="53" t="s">
        <v>60</v>
      </c>
      <c r="T32" s="53" t="s">
        <v>60</v>
      </c>
      <c r="U32" s="53" t="s">
        <v>60</v>
      </c>
      <c r="V32" s="53" t="s">
        <v>60</v>
      </c>
      <c r="W32" s="53" t="s">
        <v>60</v>
      </c>
      <c r="X32" s="53" t="s">
        <v>60</v>
      </c>
      <c r="Y32" s="53" t="s">
        <v>60</v>
      </c>
      <c r="Z32" s="53" t="s">
        <v>60</v>
      </c>
      <c r="AA32" s="55"/>
      <c r="AB32" s="56"/>
      <c r="AC32" s="57"/>
      <c r="AD32" s="57" t="s">
        <v>17</v>
      </c>
      <c r="AE32" s="50"/>
    </row>
    <row r="33" spans="1:31" ht="12" customHeight="1">
      <c r="A33" s="50"/>
      <c r="B33" s="50"/>
      <c r="C33" s="50" t="s">
        <v>18</v>
      </c>
      <c r="D33" s="51"/>
      <c r="E33" s="59" t="s">
        <v>62</v>
      </c>
      <c r="F33" s="52" t="s">
        <v>62</v>
      </c>
      <c r="G33" s="52">
        <v>6</v>
      </c>
      <c r="H33" s="52">
        <v>6878</v>
      </c>
      <c r="I33" s="52" t="s">
        <v>62</v>
      </c>
      <c r="J33" s="53" t="s">
        <v>62</v>
      </c>
      <c r="K33" s="58">
        <v>13</v>
      </c>
      <c r="L33" s="53">
        <v>21956</v>
      </c>
      <c r="M33" s="53" t="s">
        <v>62</v>
      </c>
      <c r="N33" s="3"/>
      <c r="O33" s="3"/>
      <c r="P33" s="3"/>
      <c r="Q33" s="3"/>
      <c r="R33" s="53" t="s">
        <v>62</v>
      </c>
      <c r="S33" s="53" t="s">
        <v>62</v>
      </c>
      <c r="T33" s="53" t="s">
        <v>62</v>
      </c>
      <c r="U33" s="53" t="s">
        <v>62</v>
      </c>
      <c r="V33" s="53" t="s">
        <v>62</v>
      </c>
      <c r="W33" s="53" t="s">
        <v>60</v>
      </c>
      <c r="X33" s="53" t="s">
        <v>60</v>
      </c>
      <c r="Y33" s="53" t="s">
        <v>60</v>
      </c>
      <c r="Z33" s="53" t="s">
        <v>60</v>
      </c>
      <c r="AA33" s="55"/>
      <c r="AB33" s="56"/>
      <c r="AC33" s="57"/>
      <c r="AD33" s="57" t="s">
        <v>18</v>
      </c>
      <c r="AE33" s="50"/>
    </row>
    <row r="34" spans="1:31" ht="12" customHeight="1">
      <c r="A34" s="50"/>
      <c r="B34" s="50"/>
      <c r="C34" s="50" t="s">
        <v>19</v>
      </c>
      <c r="D34" s="51"/>
      <c r="E34" s="59" t="s">
        <v>62</v>
      </c>
      <c r="F34" s="52" t="s">
        <v>62</v>
      </c>
      <c r="G34" s="52" t="s">
        <v>62</v>
      </c>
      <c r="H34" s="52" t="s">
        <v>62</v>
      </c>
      <c r="I34" s="52" t="s">
        <v>60</v>
      </c>
      <c r="J34" s="53" t="s">
        <v>60</v>
      </c>
      <c r="K34" s="58" t="s">
        <v>60</v>
      </c>
      <c r="L34" s="53" t="s">
        <v>60</v>
      </c>
      <c r="M34" s="53" t="s">
        <v>60</v>
      </c>
      <c r="N34" s="3"/>
      <c r="O34" s="3"/>
      <c r="P34" s="3"/>
      <c r="Q34" s="3"/>
      <c r="R34" s="53" t="s">
        <v>60</v>
      </c>
      <c r="S34" s="53" t="s">
        <v>60</v>
      </c>
      <c r="T34" s="53" t="s">
        <v>60</v>
      </c>
      <c r="U34" s="53" t="s">
        <v>60</v>
      </c>
      <c r="V34" s="53" t="s">
        <v>60</v>
      </c>
      <c r="W34" s="53" t="s">
        <v>60</v>
      </c>
      <c r="X34" s="53" t="s">
        <v>60</v>
      </c>
      <c r="Y34" s="53" t="s">
        <v>60</v>
      </c>
      <c r="Z34" s="53" t="s">
        <v>60</v>
      </c>
      <c r="AA34" s="55"/>
      <c r="AB34" s="56"/>
      <c r="AC34" s="57"/>
      <c r="AD34" s="57" t="s">
        <v>19</v>
      </c>
      <c r="AE34" s="50"/>
    </row>
    <row r="35" spans="1:31" ht="12" customHeight="1">
      <c r="A35" s="50"/>
      <c r="B35" s="50"/>
      <c r="C35" s="50" t="s">
        <v>20</v>
      </c>
      <c r="D35" s="51"/>
      <c r="E35" s="59">
        <v>8</v>
      </c>
      <c r="F35" s="52">
        <v>79831</v>
      </c>
      <c r="G35" s="52">
        <v>5</v>
      </c>
      <c r="H35" s="52">
        <v>95032</v>
      </c>
      <c r="I35" s="52">
        <v>1</v>
      </c>
      <c r="J35" s="53">
        <v>16582</v>
      </c>
      <c r="K35" s="58">
        <v>3</v>
      </c>
      <c r="L35" s="53">
        <v>322705</v>
      </c>
      <c r="M35" s="53">
        <v>4</v>
      </c>
      <c r="N35" s="3"/>
      <c r="O35" s="3"/>
      <c r="P35" s="3"/>
      <c r="Q35" s="3"/>
      <c r="R35" s="53">
        <v>380088</v>
      </c>
      <c r="S35" s="53">
        <v>1</v>
      </c>
      <c r="T35" s="53">
        <v>4123</v>
      </c>
      <c r="U35" s="53">
        <v>1</v>
      </c>
      <c r="V35" s="53">
        <v>4249</v>
      </c>
      <c r="W35" s="53">
        <v>1</v>
      </c>
      <c r="X35" s="53">
        <v>8746</v>
      </c>
      <c r="Y35" s="53">
        <v>4</v>
      </c>
      <c r="Z35" s="53">
        <v>15811</v>
      </c>
      <c r="AA35" s="55"/>
      <c r="AB35" s="56"/>
      <c r="AC35" s="57"/>
      <c r="AD35" s="57" t="s">
        <v>20</v>
      </c>
      <c r="AE35" s="50"/>
    </row>
    <row r="36" spans="1:31" ht="12" customHeight="1">
      <c r="A36" s="50"/>
      <c r="B36" s="50"/>
      <c r="C36" s="50" t="s">
        <v>21</v>
      </c>
      <c r="D36" s="51"/>
      <c r="E36" s="59">
        <v>6</v>
      </c>
      <c r="F36" s="52">
        <v>88092</v>
      </c>
      <c r="G36" s="52">
        <v>3</v>
      </c>
      <c r="H36" s="52">
        <v>60490</v>
      </c>
      <c r="I36" s="52">
        <v>10</v>
      </c>
      <c r="J36" s="53">
        <v>167444</v>
      </c>
      <c r="K36" s="58">
        <v>1</v>
      </c>
      <c r="L36" s="53">
        <v>11536</v>
      </c>
      <c r="M36" s="53">
        <v>2</v>
      </c>
      <c r="N36" s="3"/>
      <c r="O36" s="3"/>
      <c r="P36" s="3"/>
      <c r="Q36" s="3"/>
      <c r="R36" s="53">
        <v>6795</v>
      </c>
      <c r="S36" s="53">
        <v>2</v>
      </c>
      <c r="T36" s="53">
        <v>215654</v>
      </c>
      <c r="U36" s="53" t="s">
        <v>62</v>
      </c>
      <c r="V36" s="53" t="s">
        <v>62</v>
      </c>
      <c r="W36" s="53">
        <v>3</v>
      </c>
      <c r="X36" s="53">
        <v>32728</v>
      </c>
      <c r="Y36" s="53">
        <v>1</v>
      </c>
      <c r="Z36" s="53">
        <v>6173</v>
      </c>
      <c r="AA36" s="55"/>
      <c r="AB36" s="56"/>
      <c r="AC36" s="57"/>
      <c r="AD36" s="57" t="s">
        <v>21</v>
      </c>
      <c r="AE36" s="50"/>
    </row>
    <row r="37" spans="1:31" ht="12" customHeight="1">
      <c r="A37" s="50"/>
      <c r="B37" s="50"/>
      <c r="C37" s="50" t="s">
        <v>22</v>
      </c>
      <c r="D37" s="51"/>
      <c r="E37" s="59" t="s">
        <v>62</v>
      </c>
      <c r="F37" s="61" t="s">
        <v>62</v>
      </c>
      <c r="G37" s="61" t="s">
        <v>60</v>
      </c>
      <c r="H37" s="61" t="s">
        <v>60</v>
      </c>
      <c r="I37" s="61" t="s">
        <v>60</v>
      </c>
      <c r="J37" s="53" t="s">
        <v>60</v>
      </c>
      <c r="K37" s="58" t="s">
        <v>60</v>
      </c>
      <c r="L37" s="53" t="s">
        <v>60</v>
      </c>
      <c r="M37" s="53" t="s">
        <v>60</v>
      </c>
      <c r="N37" s="4"/>
      <c r="O37" s="4"/>
      <c r="P37" s="4"/>
      <c r="Q37" s="4"/>
      <c r="R37" s="53" t="s">
        <v>60</v>
      </c>
      <c r="S37" s="53" t="s">
        <v>60</v>
      </c>
      <c r="T37" s="53" t="s">
        <v>60</v>
      </c>
      <c r="U37" s="53" t="s">
        <v>60</v>
      </c>
      <c r="V37" s="53" t="s">
        <v>60</v>
      </c>
      <c r="W37" s="53" t="s">
        <v>60</v>
      </c>
      <c r="X37" s="53" t="s">
        <v>60</v>
      </c>
      <c r="Y37" s="53" t="s">
        <v>60</v>
      </c>
      <c r="Z37" s="53" t="s">
        <v>60</v>
      </c>
      <c r="AA37" s="55"/>
      <c r="AB37" s="56"/>
      <c r="AC37" s="57"/>
      <c r="AD37" s="57" t="s">
        <v>22</v>
      </c>
      <c r="AE37" s="50"/>
    </row>
    <row r="38" spans="1:31" ht="12" customHeight="1">
      <c r="A38" s="50"/>
      <c r="B38" s="50"/>
      <c r="C38" s="50" t="s">
        <v>23</v>
      </c>
      <c r="D38" s="51"/>
      <c r="E38" s="59">
        <v>7</v>
      </c>
      <c r="F38" s="52">
        <v>31235</v>
      </c>
      <c r="G38" s="52" t="s">
        <v>60</v>
      </c>
      <c r="H38" s="52" t="s">
        <v>60</v>
      </c>
      <c r="I38" s="52" t="s">
        <v>60</v>
      </c>
      <c r="J38" s="53" t="s">
        <v>60</v>
      </c>
      <c r="K38" s="58" t="s">
        <v>60</v>
      </c>
      <c r="L38" s="53" t="s">
        <v>60</v>
      </c>
      <c r="M38" s="53" t="s">
        <v>60</v>
      </c>
      <c r="N38" s="3"/>
      <c r="O38" s="3"/>
      <c r="P38" s="3"/>
      <c r="Q38" s="3"/>
      <c r="R38" s="53" t="s">
        <v>60</v>
      </c>
      <c r="S38" s="53" t="s">
        <v>60</v>
      </c>
      <c r="T38" s="53" t="s">
        <v>60</v>
      </c>
      <c r="U38" s="53" t="s">
        <v>60</v>
      </c>
      <c r="V38" s="53" t="s">
        <v>60</v>
      </c>
      <c r="W38" s="53" t="s">
        <v>60</v>
      </c>
      <c r="X38" s="53" t="s">
        <v>60</v>
      </c>
      <c r="Y38" s="53" t="s">
        <v>60</v>
      </c>
      <c r="Z38" s="53" t="s">
        <v>60</v>
      </c>
      <c r="AA38" s="55"/>
      <c r="AB38" s="56"/>
      <c r="AC38" s="57"/>
      <c r="AD38" s="57" t="s">
        <v>23</v>
      </c>
      <c r="AE38" s="50"/>
    </row>
    <row r="39" spans="1:31" ht="12" customHeight="1">
      <c r="A39" s="50"/>
      <c r="B39" s="50"/>
      <c r="C39" s="50" t="s">
        <v>24</v>
      </c>
      <c r="D39" s="51"/>
      <c r="E39" s="59">
        <v>4</v>
      </c>
      <c r="F39" s="52">
        <v>3023</v>
      </c>
      <c r="G39" s="52">
        <v>2</v>
      </c>
      <c r="H39" s="52">
        <v>79244</v>
      </c>
      <c r="I39" s="52" t="s">
        <v>60</v>
      </c>
      <c r="J39" s="53" t="s">
        <v>60</v>
      </c>
      <c r="K39" s="58" t="s">
        <v>60</v>
      </c>
      <c r="L39" s="53" t="s">
        <v>60</v>
      </c>
      <c r="M39" s="53" t="s">
        <v>60</v>
      </c>
      <c r="N39" s="3"/>
      <c r="O39" s="3"/>
      <c r="P39" s="3"/>
      <c r="Q39" s="3"/>
      <c r="R39" s="53" t="s">
        <v>60</v>
      </c>
      <c r="S39" s="53" t="s">
        <v>60</v>
      </c>
      <c r="T39" s="53" t="s">
        <v>60</v>
      </c>
      <c r="U39" s="53" t="s">
        <v>60</v>
      </c>
      <c r="V39" s="53" t="s">
        <v>60</v>
      </c>
      <c r="W39" s="53" t="s">
        <v>60</v>
      </c>
      <c r="X39" s="53" t="s">
        <v>60</v>
      </c>
      <c r="Y39" s="53" t="s">
        <v>60</v>
      </c>
      <c r="Z39" s="53" t="s">
        <v>60</v>
      </c>
      <c r="AA39" s="55"/>
      <c r="AB39" s="56"/>
      <c r="AC39" s="57"/>
      <c r="AD39" s="57" t="s">
        <v>24</v>
      </c>
      <c r="AE39" s="50"/>
    </row>
    <row r="40" spans="1:31" ht="12" customHeight="1">
      <c r="A40" s="50"/>
      <c r="B40" s="50"/>
      <c r="C40" s="50" t="s">
        <v>25</v>
      </c>
      <c r="D40" s="51"/>
      <c r="E40" s="59" t="s">
        <v>62</v>
      </c>
      <c r="F40" s="52" t="s">
        <v>62</v>
      </c>
      <c r="G40" s="52" t="s">
        <v>60</v>
      </c>
      <c r="H40" s="52" t="s">
        <v>60</v>
      </c>
      <c r="I40" s="52" t="s">
        <v>60</v>
      </c>
      <c r="J40" s="53" t="s">
        <v>60</v>
      </c>
      <c r="K40" s="58" t="s">
        <v>60</v>
      </c>
      <c r="L40" s="53" t="s">
        <v>60</v>
      </c>
      <c r="M40" s="53" t="s">
        <v>60</v>
      </c>
      <c r="N40" s="3"/>
      <c r="O40" s="3"/>
      <c r="P40" s="3"/>
      <c r="Q40" s="3"/>
      <c r="R40" s="53" t="s">
        <v>60</v>
      </c>
      <c r="S40" s="53" t="s">
        <v>60</v>
      </c>
      <c r="T40" s="53" t="s">
        <v>60</v>
      </c>
      <c r="U40" s="53" t="s">
        <v>60</v>
      </c>
      <c r="V40" s="53" t="s">
        <v>60</v>
      </c>
      <c r="W40" s="53" t="s">
        <v>60</v>
      </c>
      <c r="X40" s="53" t="s">
        <v>60</v>
      </c>
      <c r="Y40" s="53" t="s">
        <v>60</v>
      </c>
      <c r="Z40" s="53" t="s">
        <v>60</v>
      </c>
      <c r="AA40" s="55"/>
      <c r="AB40" s="56"/>
      <c r="AC40" s="57"/>
      <c r="AD40" s="57" t="s">
        <v>25</v>
      </c>
      <c r="AE40" s="50"/>
    </row>
    <row r="41" spans="1:31" ht="12" customHeight="1">
      <c r="A41" s="50"/>
      <c r="B41" s="50"/>
      <c r="C41" s="50" t="s">
        <v>26</v>
      </c>
      <c r="D41" s="51"/>
      <c r="E41" s="59" t="s">
        <v>62</v>
      </c>
      <c r="F41" s="52" t="s">
        <v>62</v>
      </c>
      <c r="G41" s="52" t="s">
        <v>60</v>
      </c>
      <c r="H41" s="52" t="s">
        <v>60</v>
      </c>
      <c r="I41" s="52" t="s">
        <v>60</v>
      </c>
      <c r="J41" s="53" t="s">
        <v>60</v>
      </c>
      <c r="K41" s="58" t="s">
        <v>60</v>
      </c>
      <c r="L41" s="53" t="s">
        <v>60</v>
      </c>
      <c r="M41" s="53" t="s">
        <v>60</v>
      </c>
      <c r="N41" s="3"/>
      <c r="O41" s="3"/>
      <c r="P41" s="3"/>
      <c r="Q41" s="3"/>
      <c r="R41" s="53" t="s">
        <v>60</v>
      </c>
      <c r="S41" s="53" t="s">
        <v>60</v>
      </c>
      <c r="T41" s="53" t="s">
        <v>60</v>
      </c>
      <c r="U41" s="53" t="s">
        <v>60</v>
      </c>
      <c r="V41" s="53" t="s">
        <v>60</v>
      </c>
      <c r="W41" s="53" t="s">
        <v>60</v>
      </c>
      <c r="X41" s="53" t="s">
        <v>60</v>
      </c>
      <c r="Y41" s="53" t="s">
        <v>60</v>
      </c>
      <c r="Z41" s="53" t="s">
        <v>60</v>
      </c>
      <c r="AA41" s="55"/>
      <c r="AB41" s="56"/>
      <c r="AC41" s="57"/>
      <c r="AD41" s="57" t="s">
        <v>26</v>
      </c>
      <c r="AE41" s="50"/>
    </row>
    <row r="42" spans="1:31" ht="12" customHeight="1">
      <c r="A42" s="50"/>
      <c r="B42" s="50"/>
      <c r="C42" s="50" t="s">
        <v>27</v>
      </c>
      <c r="D42" s="51"/>
      <c r="E42" s="59" t="s">
        <v>62</v>
      </c>
      <c r="F42" s="61" t="s">
        <v>62</v>
      </c>
      <c r="G42" s="61" t="s">
        <v>62</v>
      </c>
      <c r="H42" s="61" t="s">
        <v>62</v>
      </c>
      <c r="I42" s="61" t="s">
        <v>60</v>
      </c>
      <c r="J42" s="53" t="s">
        <v>60</v>
      </c>
      <c r="K42" s="58" t="s">
        <v>60</v>
      </c>
      <c r="L42" s="53" t="s">
        <v>60</v>
      </c>
      <c r="M42" s="53" t="s">
        <v>60</v>
      </c>
      <c r="N42" s="4"/>
      <c r="O42" s="4"/>
      <c r="P42" s="4"/>
      <c r="Q42" s="4"/>
      <c r="R42" s="53" t="s">
        <v>60</v>
      </c>
      <c r="S42" s="53" t="s">
        <v>60</v>
      </c>
      <c r="T42" s="53" t="s">
        <v>60</v>
      </c>
      <c r="U42" s="53" t="s">
        <v>60</v>
      </c>
      <c r="V42" s="53" t="s">
        <v>60</v>
      </c>
      <c r="W42" s="53" t="s">
        <v>60</v>
      </c>
      <c r="X42" s="53" t="s">
        <v>60</v>
      </c>
      <c r="Y42" s="53" t="s">
        <v>60</v>
      </c>
      <c r="Z42" s="53" t="s">
        <v>60</v>
      </c>
      <c r="AA42" s="62"/>
      <c r="AB42" s="56"/>
      <c r="AC42" s="57"/>
      <c r="AD42" s="57" t="s">
        <v>27</v>
      </c>
      <c r="AE42" s="50"/>
    </row>
    <row r="43" spans="1:31" ht="12" customHeight="1">
      <c r="A43" s="50"/>
      <c r="B43" s="50"/>
      <c r="C43" s="50" t="s">
        <v>28</v>
      </c>
      <c r="D43" s="51"/>
      <c r="E43" s="59">
        <v>2</v>
      </c>
      <c r="F43" s="52">
        <v>6251</v>
      </c>
      <c r="G43" s="52">
        <v>1</v>
      </c>
      <c r="H43" s="52">
        <v>8382</v>
      </c>
      <c r="I43" s="52" t="s">
        <v>60</v>
      </c>
      <c r="J43" s="53" t="s">
        <v>60</v>
      </c>
      <c r="K43" s="58" t="s">
        <v>60</v>
      </c>
      <c r="L43" s="53" t="s">
        <v>60</v>
      </c>
      <c r="M43" s="53" t="s">
        <v>60</v>
      </c>
      <c r="N43" s="3"/>
      <c r="O43" s="3"/>
      <c r="P43" s="3"/>
      <c r="Q43" s="3"/>
      <c r="R43" s="53" t="s">
        <v>60</v>
      </c>
      <c r="S43" s="53" t="s">
        <v>60</v>
      </c>
      <c r="T43" s="53" t="s">
        <v>60</v>
      </c>
      <c r="U43" s="53" t="s">
        <v>60</v>
      </c>
      <c r="V43" s="53" t="s">
        <v>60</v>
      </c>
      <c r="W43" s="53" t="s">
        <v>60</v>
      </c>
      <c r="X43" s="53" t="s">
        <v>60</v>
      </c>
      <c r="Y43" s="53" t="s">
        <v>60</v>
      </c>
      <c r="Z43" s="53" t="s">
        <v>60</v>
      </c>
      <c r="AA43" s="55"/>
      <c r="AB43" s="56"/>
      <c r="AC43" s="57"/>
      <c r="AD43" s="57" t="s">
        <v>28</v>
      </c>
      <c r="AE43" s="50"/>
    </row>
    <row r="44" spans="1:31" ht="12" customHeight="1">
      <c r="A44" s="50"/>
      <c r="B44" s="50"/>
      <c r="C44" s="50" t="s">
        <v>61</v>
      </c>
      <c r="D44" s="51"/>
      <c r="E44" s="59" t="s">
        <v>60</v>
      </c>
      <c r="F44" s="52" t="s">
        <v>60</v>
      </c>
      <c r="G44" s="52" t="s">
        <v>60</v>
      </c>
      <c r="H44" s="52" t="s">
        <v>60</v>
      </c>
      <c r="I44" s="52">
        <v>8</v>
      </c>
      <c r="J44" s="52">
        <v>39333</v>
      </c>
      <c r="K44" s="58">
        <v>9</v>
      </c>
      <c r="L44" s="52">
        <v>25215</v>
      </c>
      <c r="M44" s="52">
        <v>5</v>
      </c>
      <c r="N44" s="3"/>
      <c r="O44" s="3"/>
      <c r="P44" s="3"/>
      <c r="Q44" s="3"/>
      <c r="R44" s="52">
        <v>6200</v>
      </c>
      <c r="S44" s="52" t="s">
        <v>62</v>
      </c>
      <c r="T44" s="52" t="s">
        <v>62</v>
      </c>
      <c r="U44" s="52">
        <v>11</v>
      </c>
      <c r="V44" s="52">
        <v>13075</v>
      </c>
      <c r="W44" s="53" t="s">
        <v>62</v>
      </c>
      <c r="X44" s="53" t="s">
        <v>62</v>
      </c>
      <c r="Y44" s="53">
        <v>8</v>
      </c>
      <c r="Z44" s="53">
        <v>81612</v>
      </c>
      <c r="AA44" s="55"/>
      <c r="AB44" s="56"/>
      <c r="AC44" s="57"/>
      <c r="AD44" s="57" t="s">
        <v>87</v>
      </c>
      <c r="AE44" s="50"/>
    </row>
    <row r="45" spans="1:31" ht="12" customHeight="1">
      <c r="A45" s="50"/>
      <c r="B45" s="50"/>
      <c r="C45" s="50" t="s">
        <v>29</v>
      </c>
      <c r="D45" s="51"/>
      <c r="E45" s="59" t="s">
        <v>62</v>
      </c>
      <c r="F45" s="61" t="s">
        <v>62</v>
      </c>
      <c r="G45" s="61" t="s">
        <v>62</v>
      </c>
      <c r="H45" s="61" t="s">
        <v>62</v>
      </c>
      <c r="I45" s="61" t="s">
        <v>63</v>
      </c>
      <c r="J45" s="53" t="s">
        <v>62</v>
      </c>
      <c r="K45" s="58">
        <v>1</v>
      </c>
      <c r="L45" s="53">
        <v>1100</v>
      </c>
      <c r="M45" s="53" t="s">
        <v>62</v>
      </c>
      <c r="N45" s="4"/>
      <c r="O45" s="4"/>
      <c r="P45" s="4"/>
      <c r="Q45" s="4"/>
      <c r="R45" s="53" t="s">
        <v>62</v>
      </c>
      <c r="S45" s="53" t="s">
        <v>62</v>
      </c>
      <c r="T45" s="53" t="s">
        <v>62</v>
      </c>
      <c r="U45" s="53" t="s">
        <v>62</v>
      </c>
      <c r="V45" s="53" t="s">
        <v>62</v>
      </c>
      <c r="W45" s="53" t="s">
        <v>62</v>
      </c>
      <c r="X45" s="53" t="s">
        <v>62</v>
      </c>
      <c r="Y45" s="53" t="s">
        <v>62</v>
      </c>
      <c r="Z45" s="53" t="s">
        <v>62</v>
      </c>
      <c r="AA45" s="55"/>
      <c r="AB45" s="56"/>
      <c r="AC45" s="57"/>
      <c r="AD45" s="57" t="s">
        <v>29</v>
      </c>
      <c r="AE45" s="50"/>
    </row>
    <row r="46" spans="1:31" ht="12" customHeight="1">
      <c r="A46" s="50"/>
      <c r="B46" s="50"/>
      <c r="C46" s="50" t="s">
        <v>30</v>
      </c>
      <c r="D46" s="51"/>
      <c r="E46" s="59" t="s">
        <v>62</v>
      </c>
      <c r="F46" s="61" t="s">
        <v>62</v>
      </c>
      <c r="G46" s="61" t="s">
        <v>62</v>
      </c>
      <c r="H46" s="61" t="s">
        <v>62</v>
      </c>
      <c r="I46" s="61" t="s">
        <v>62</v>
      </c>
      <c r="J46" s="53" t="s">
        <v>62</v>
      </c>
      <c r="K46" s="58" t="s">
        <v>62</v>
      </c>
      <c r="L46" s="53" t="s">
        <v>62</v>
      </c>
      <c r="M46" s="53" t="s">
        <v>62</v>
      </c>
      <c r="N46" s="4"/>
      <c r="O46" s="4"/>
      <c r="P46" s="4"/>
      <c r="Q46" s="4"/>
      <c r="R46" s="53" t="s">
        <v>62</v>
      </c>
      <c r="S46" s="53" t="s">
        <v>62</v>
      </c>
      <c r="T46" s="53" t="s">
        <v>62</v>
      </c>
      <c r="U46" s="53" t="s">
        <v>62</v>
      </c>
      <c r="V46" s="53" t="s">
        <v>62</v>
      </c>
      <c r="W46" s="53" t="s">
        <v>62</v>
      </c>
      <c r="X46" s="53" t="s">
        <v>62</v>
      </c>
      <c r="Y46" s="53">
        <v>11</v>
      </c>
      <c r="Z46" s="53">
        <v>31930</v>
      </c>
      <c r="AA46" s="3"/>
      <c r="AB46" s="56"/>
      <c r="AC46" s="57"/>
      <c r="AD46" s="57" t="s">
        <v>30</v>
      </c>
      <c r="AE46" s="50"/>
    </row>
    <row r="47" spans="1:31" ht="12" customHeight="1">
      <c r="A47" s="50"/>
      <c r="B47" s="50"/>
      <c r="C47" s="50" t="s">
        <v>31</v>
      </c>
      <c r="D47" s="51"/>
      <c r="E47" s="59" t="s">
        <v>62</v>
      </c>
      <c r="F47" s="52" t="s">
        <v>62</v>
      </c>
      <c r="G47" s="52" t="s">
        <v>62</v>
      </c>
      <c r="H47" s="52" t="s">
        <v>62</v>
      </c>
      <c r="I47" s="52" t="s">
        <v>62</v>
      </c>
      <c r="J47" s="53" t="s">
        <v>62</v>
      </c>
      <c r="K47" s="58" t="s">
        <v>62</v>
      </c>
      <c r="L47" s="53" t="s">
        <v>62</v>
      </c>
      <c r="M47" s="53" t="s">
        <v>62</v>
      </c>
      <c r="N47" s="3"/>
      <c r="O47" s="3"/>
      <c r="P47" s="3"/>
      <c r="Q47" s="3"/>
      <c r="R47" s="53" t="s">
        <v>62</v>
      </c>
      <c r="S47" s="53">
        <v>1</v>
      </c>
      <c r="T47" s="53">
        <v>22323</v>
      </c>
      <c r="U47" s="53" t="s">
        <v>62</v>
      </c>
      <c r="V47" s="53" t="s">
        <v>62</v>
      </c>
      <c r="W47" s="53" t="s">
        <v>62</v>
      </c>
      <c r="X47" s="53" t="s">
        <v>62</v>
      </c>
      <c r="Y47" s="53">
        <v>1</v>
      </c>
      <c r="Z47" s="53">
        <v>1474</v>
      </c>
      <c r="AA47" s="55"/>
      <c r="AB47" s="56"/>
      <c r="AC47" s="57"/>
      <c r="AD47" s="57" t="s">
        <v>31</v>
      </c>
      <c r="AE47" s="50"/>
    </row>
    <row r="48" spans="1:31" ht="12" customHeight="1">
      <c r="A48" s="50"/>
      <c r="B48" s="50"/>
      <c r="C48" s="50" t="s">
        <v>32</v>
      </c>
      <c r="D48" s="51"/>
      <c r="E48" s="59">
        <v>3</v>
      </c>
      <c r="F48" s="52">
        <v>67603</v>
      </c>
      <c r="G48" s="52" t="s">
        <v>60</v>
      </c>
      <c r="H48" s="52" t="s">
        <v>60</v>
      </c>
      <c r="I48" s="52" t="s">
        <v>60</v>
      </c>
      <c r="J48" s="53" t="s">
        <v>60</v>
      </c>
      <c r="K48" s="58" t="s">
        <v>60</v>
      </c>
      <c r="L48" s="53" t="s">
        <v>60</v>
      </c>
      <c r="M48" s="53" t="s">
        <v>60</v>
      </c>
      <c r="N48" s="3"/>
      <c r="O48" s="3"/>
      <c r="P48" s="3"/>
      <c r="Q48" s="3"/>
      <c r="R48" s="53" t="s">
        <v>60</v>
      </c>
      <c r="S48" s="53" t="s">
        <v>60</v>
      </c>
      <c r="T48" s="53" t="s">
        <v>60</v>
      </c>
      <c r="U48" s="53" t="s">
        <v>60</v>
      </c>
      <c r="V48" s="53" t="s">
        <v>60</v>
      </c>
      <c r="W48" s="53" t="s">
        <v>60</v>
      </c>
      <c r="X48" s="53" t="s">
        <v>60</v>
      </c>
      <c r="Y48" s="53" t="s">
        <v>60</v>
      </c>
      <c r="Z48" s="53" t="s">
        <v>60</v>
      </c>
      <c r="AA48" s="55"/>
      <c r="AB48" s="56"/>
      <c r="AC48" s="57"/>
      <c r="AD48" s="57" t="s">
        <v>32</v>
      </c>
      <c r="AE48" s="50"/>
    </row>
    <row r="49" spans="1:31" ht="12" customHeight="1">
      <c r="A49" s="50"/>
      <c r="B49" s="50"/>
      <c r="C49" s="50" t="s">
        <v>33</v>
      </c>
      <c r="D49" s="51"/>
      <c r="E49" s="59" t="s">
        <v>62</v>
      </c>
      <c r="F49" s="52" t="s">
        <v>62</v>
      </c>
      <c r="G49" s="52" t="s">
        <v>60</v>
      </c>
      <c r="H49" s="52" t="s">
        <v>60</v>
      </c>
      <c r="I49" s="52" t="s">
        <v>60</v>
      </c>
      <c r="J49" s="53" t="s">
        <v>60</v>
      </c>
      <c r="K49" s="58" t="s">
        <v>60</v>
      </c>
      <c r="L49" s="53" t="s">
        <v>60</v>
      </c>
      <c r="M49" s="53" t="s">
        <v>60</v>
      </c>
      <c r="N49" s="3"/>
      <c r="O49" s="3"/>
      <c r="P49" s="3"/>
      <c r="Q49" s="3"/>
      <c r="R49" s="53" t="s">
        <v>60</v>
      </c>
      <c r="S49" s="53" t="s">
        <v>60</v>
      </c>
      <c r="T49" s="53" t="s">
        <v>60</v>
      </c>
      <c r="U49" s="53" t="s">
        <v>60</v>
      </c>
      <c r="V49" s="53" t="s">
        <v>60</v>
      </c>
      <c r="W49" s="53" t="s">
        <v>60</v>
      </c>
      <c r="X49" s="53" t="s">
        <v>60</v>
      </c>
      <c r="Y49" s="53" t="s">
        <v>60</v>
      </c>
      <c r="Z49" s="53" t="s">
        <v>60</v>
      </c>
      <c r="AA49" s="63"/>
      <c r="AB49" s="56"/>
      <c r="AC49" s="57"/>
      <c r="AD49" s="57" t="s">
        <v>33</v>
      </c>
      <c r="AE49" s="50"/>
    </row>
    <row r="50" spans="1:31" ht="12" customHeight="1">
      <c r="A50" s="50"/>
      <c r="B50" s="50"/>
      <c r="C50" s="50" t="s">
        <v>34</v>
      </c>
      <c r="D50" s="51"/>
      <c r="E50" s="59" t="s">
        <v>62</v>
      </c>
      <c r="F50" s="52" t="s">
        <v>62</v>
      </c>
      <c r="G50" s="52" t="s">
        <v>60</v>
      </c>
      <c r="H50" s="52" t="s">
        <v>60</v>
      </c>
      <c r="I50" s="52" t="s">
        <v>60</v>
      </c>
      <c r="J50" s="53" t="s">
        <v>60</v>
      </c>
      <c r="K50" s="58" t="s">
        <v>60</v>
      </c>
      <c r="L50" s="53" t="s">
        <v>60</v>
      </c>
      <c r="M50" s="53" t="s">
        <v>60</v>
      </c>
      <c r="N50" s="3"/>
      <c r="O50" s="3"/>
      <c r="P50" s="3"/>
      <c r="Q50" s="3"/>
      <c r="R50" s="53" t="s">
        <v>60</v>
      </c>
      <c r="S50" s="53" t="s">
        <v>60</v>
      </c>
      <c r="T50" s="53" t="s">
        <v>60</v>
      </c>
      <c r="U50" s="53" t="s">
        <v>60</v>
      </c>
      <c r="V50" s="53" t="s">
        <v>60</v>
      </c>
      <c r="W50" s="53" t="s">
        <v>60</v>
      </c>
      <c r="X50" s="53" t="s">
        <v>60</v>
      </c>
      <c r="Y50" s="53" t="s">
        <v>60</v>
      </c>
      <c r="Z50" s="53" t="s">
        <v>60</v>
      </c>
      <c r="AA50" s="55"/>
      <c r="AB50" s="56"/>
      <c r="AC50" s="57"/>
      <c r="AD50" s="57" t="s">
        <v>34</v>
      </c>
      <c r="AE50" s="50"/>
    </row>
    <row r="51" spans="1:31" ht="12" customHeight="1">
      <c r="A51" s="50"/>
      <c r="B51" s="50"/>
      <c r="C51" s="50" t="s">
        <v>35</v>
      </c>
      <c r="D51" s="51"/>
      <c r="E51" s="59">
        <v>3</v>
      </c>
      <c r="F51" s="52">
        <v>221062</v>
      </c>
      <c r="G51" s="52">
        <v>9</v>
      </c>
      <c r="H51" s="52">
        <v>12825</v>
      </c>
      <c r="I51" s="52" t="s">
        <v>60</v>
      </c>
      <c r="J51" s="53" t="s">
        <v>60</v>
      </c>
      <c r="K51" s="58" t="s">
        <v>60</v>
      </c>
      <c r="L51" s="53" t="s">
        <v>60</v>
      </c>
      <c r="M51" s="53" t="s">
        <v>60</v>
      </c>
      <c r="N51" s="3"/>
      <c r="O51" s="3"/>
      <c r="P51" s="3"/>
      <c r="Q51" s="3"/>
      <c r="R51" s="53" t="s">
        <v>60</v>
      </c>
      <c r="S51" s="53" t="s">
        <v>60</v>
      </c>
      <c r="T51" s="53" t="s">
        <v>60</v>
      </c>
      <c r="U51" s="53" t="s">
        <v>60</v>
      </c>
      <c r="V51" s="53" t="s">
        <v>60</v>
      </c>
      <c r="W51" s="53" t="s">
        <v>60</v>
      </c>
      <c r="X51" s="53" t="s">
        <v>60</v>
      </c>
      <c r="Y51" s="53" t="s">
        <v>60</v>
      </c>
      <c r="Z51" s="53" t="s">
        <v>60</v>
      </c>
      <c r="AA51" s="55"/>
      <c r="AB51" s="56"/>
      <c r="AC51" s="57"/>
      <c r="AD51" s="57" t="s">
        <v>35</v>
      </c>
      <c r="AE51" s="50"/>
    </row>
    <row r="52" spans="1:31" ht="12" customHeight="1">
      <c r="A52" s="50"/>
      <c r="B52" s="50"/>
      <c r="C52" s="50" t="s">
        <v>36</v>
      </c>
      <c r="D52" s="51"/>
      <c r="E52" s="59">
        <v>2</v>
      </c>
      <c r="F52" s="61">
        <v>70517</v>
      </c>
      <c r="G52" s="61" t="s">
        <v>62</v>
      </c>
      <c r="H52" s="61" t="s">
        <v>62</v>
      </c>
      <c r="I52" s="61" t="s">
        <v>60</v>
      </c>
      <c r="J52" s="53" t="s">
        <v>60</v>
      </c>
      <c r="K52" s="58" t="s">
        <v>60</v>
      </c>
      <c r="L52" s="53" t="s">
        <v>60</v>
      </c>
      <c r="M52" s="53" t="s">
        <v>60</v>
      </c>
      <c r="N52" s="4"/>
      <c r="O52" s="4"/>
      <c r="P52" s="4"/>
      <c r="Q52" s="4"/>
      <c r="R52" s="53" t="s">
        <v>60</v>
      </c>
      <c r="S52" s="53" t="s">
        <v>60</v>
      </c>
      <c r="T52" s="53" t="s">
        <v>60</v>
      </c>
      <c r="U52" s="53" t="s">
        <v>60</v>
      </c>
      <c r="V52" s="53" t="s">
        <v>60</v>
      </c>
      <c r="W52" s="53" t="s">
        <v>60</v>
      </c>
      <c r="X52" s="53" t="s">
        <v>60</v>
      </c>
      <c r="Y52" s="53" t="s">
        <v>60</v>
      </c>
      <c r="Z52" s="53" t="s">
        <v>60</v>
      </c>
      <c r="AA52" s="55"/>
      <c r="AB52" s="56"/>
      <c r="AC52" s="57"/>
      <c r="AD52" s="57" t="s">
        <v>36</v>
      </c>
      <c r="AE52" s="50"/>
    </row>
    <row r="53" spans="1:31" ht="12" customHeight="1">
      <c r="A53" s="50"/>
      <c r="B53" s="50"/>
      <c r="C53" s="50" t="s">
        <v>37</v>
      </c>
      <c r="D53" s="51"/>
      <c r="E53" s="59" t="s">
        <v>62</v>
      </c>
      <c r="F53" s="52" t="s">
        <v>62</v>
      </c>
      <c r="G53" s="52" t="s">
        <v>62</v>
      </c>
      <c r="H53" s="52" t="s">
        <v>62</v>
      </c>
      <c r="I53" s="52" t="s">
        <v>62</v>
      </c>
      <c r="J53" s="53" t="s">
        <v>62</v>
      </c>
      <c r="K53" s="58" t="s">
        <v>62</v>
      </c>
      <c r="L53" s="53" t="s">
        <v>62</v>
      </c>
      <c r="M53" s="53" t="s">
        <v>62</v>
      </c>
      <c r="N53" s="3"/>
      <c r="O53" s="3"/>
      <c r="P53" s="3"/>
      <c r="Q53" s="3"/>
      <c r="R53" s="53" t="s">
        <v>62</v>
      </c>
      <c r="S53" s="53" t="s">
        <v>62</v>
      </c>
      <c r="T53" s="53" t="s">
        <v>62</v>
      </c>
      <c r="U53" s="53" t="s">
        <v>62</v>
      </c>
      <c r="V53" s="53" t="s">
        <v>62</v>
      </c>
      <c r="W53" s="53" t="s">
        <v>60</v>
      </c>
      <c r="X53" s="53" t="s">
        <v>60</v>
      </c>
      <c r="Y53" s="53" t="s">
        <v>60</v>
      </c>
      <c r="Z53" s="53" t="s">
        <v>60</v>
      </c>
      <c r="AA53" s="55"/>
      <c r="AB53" s="56"/>
      <c r="AC53" s="57"/>
      <c r="AD53" s="57" t="s">
        <v>37</v>
      </c>
      <c r="AE53" s="50"/>
    </row>
    <row r="54" spans="1:31" ht="12" customHeight="1">
      <c r="A54" s="50"/>
      <c r="B54" s="50"/>
      <c r="C54" s="50" t="s">
        <v>38</v>
      </c>
      <c r="D54" s="51"/>
      <c r="E54" s="59" t="s">
        <v>62</v>
      </c>
      <c r="F54" s="61" t="s">
        <v>62</v>
      </c>
      <c r="G54" s="61" t="s">
        <v>62</v>
      </c>
      <c r="H54" s="61" t="s">
        <v>62</v>
      </c>
      <c r="I54" s="61" t="s">
        <v>62</v>
      </c>
      <c r="J54" s="53" t="s">
        <v>62</v>
      </c>
      <c r="K54" s="58" t="s">
        <v>62</v>
      </c>
      <c r="L54" s="53" t="s">
        <v>62</v>
      </c>
      <c r="M54" s="53" t="s">
        <v>62</v>
      </c>
      <c r="N54" s="4"/>
      <c r="O54" s="4"/>
      <c r="P54" s="4"/>
      <c r="Q54" s="4"/>
      <c r="R54" s="53" t="s">
        <v>62</v>
      </c>
      <c r="S54" s="53" t="s">
        <v>62</v>
      </c>
      <c r="T54" s="53" t="s">
        <v>62</v>
      </c>
      <c r="U54" s="53" t="s">
        <v>62</v>
      </c>
      <c r="V54" s="53" t="s">
        <v>62</v>
      </c>
      <c r="W54" s="53" t="s">
        <v>60</v>
      </c>
      <c r="X54" s="53" t="s">
        <v>60</v>
      </c>
      <c r="Y54" s="53" t="s">
        <v>60</v>
      </c>
      <c r="Z54" s="53" t="s">
        <v>60</v>
      </c>
      <c r="AA54" s="55"/>
      <c r="AB54" s="56"/>
      <c r="AC54" s="57"/>
      <c r="AD54" s="57" t="s">
        <v>38</v>
      </c>
      <c r="AE54" s="50"/>
    </row>
    <row r="55" spans="1:31" ht="12" customHeight="1">
      <c r="A55" s="50"/>
      <c r="B55" s="50"/>
      <c r="C55" s="50" t="s">
        <v>39</v>
      </c>
      <c r="D55" s="51"/>
      <c r="E55" s="59" t="s">
        <v>62</v>
      </c>
      <c r="F55" s="61" t="s">
        <v>62</v>
      </c>
      <c r="G55" s="61" t="s">
        <v>62</v>
      </c>
      <c r="H55" s="61" t="s">
        <v>62</v>
      </c>
      <c r="I55" s="61" t="s">
        <v>60</v>
      </c>
      <c r="J55" s="53" t="s">
        <v>60</v>
      </c>
      <c r="K55" s="58" t="s">
        <v>60</v>
      </c>
      <c r="L55" s="53" t="s">
        <v>60</v>
      </c>
      <c r="M55" s="53" t="s">
        <v>60</v>
      </c>
      <c r="N55" s="4"/>
      <c r="O55" s="4"/>
      <c r="P55" s="4"/>
      <c r="Q55" s="4"/>
      <c r="R55" s="53" t="s">
        <v>60</v>
      </c>
      <c r="S55" s="53" t="s">
        <v>60</v>
      </c>
      <c r="T55" s="53" t="s">
        <v>60</v>
      </c>
      <c r="U55" s="53" t="s">
        <v>60</v>
      </c>
      <c r="V55" s="53" t="s">
        <v>60</v>
      </c>
      <c r="W55" s="53" t="s">
        <v>60</v>
      </c>
      <c r="X55" s="53" t="s">
        <v>60</v>
      </c>
      <c r="Y55" s="53" t="s">
        <v>60</v>
      </c>
      <c r="Z55" s="53" t="s">
        <v>60</v>
      </c>
      <c r="AA55" s="55"/>
      <c r="AB55" s="56"/>
      <c r="AC55" s="57"/>
      <c r="AD55" s="57" t="s">
        <v>39</v>
      </c>
      <c r="AE55" s="50"/>
    </row>
    <row r="56" spans="1:31" ht="12" customHeight="1">
      <c r="A56" s="50"/>
      <c r="B56" s="50"/>
      <c r="C56" s="50" t="s">
        <v>40</v>
      </c>
      <c r="D56" s="51"/>
      <c r="E56" s="59" t="s">
        <v>62</v>
      </c>
      <c r="F56" s="61" t="s">
        <v>62</v>
      </c>
      <c r="G56" s="61" t="s">
        <v>62</v>
      </c>
      <c r="H56" s="61" t="s">
        <v>62</v>
      </c>
      <c r="I56" s="61" t="s">
        <v>62</v>
      </c>
      <c r="J56" s="53" t="s">
        <v>62</v>
      </c>
      <c r="K56" s="58" t="s">
        <v>62</v>
      </c>
      <c r="L56" s="53" t="s">
        <v>62</v>
      </c>
      <c r="M56" s="53" t="s">
        <v>62</v>
      </c>
      <c r="N56" s="4"/>
      <c r="O56" s="4"/>
      <c r="P56" s="4"/>
      <c r="Q56" s="4"/>
      <c r="R56" s="53" t="s">
        <v>62</v>
      </c>
      <c r="S56" s="53" t="s">
        <v>62</v>
      </c>
      <c r="T56" s="53" t="s">
        <v>62</v>
      </c>
      <c r="U56" s="53">
        <v>1</v>
      </c>
      <c r="V56" s="53">
        <v>7439</v>
      </c>
      <c r="W56" s="53" t="s">
        <v>60</v>
      </c>
      <c r="X56" s="53" t="s">
        <v>60</v>
      </c>
      <c r="Y56" s="53" t="s">
        <v>60</v>
      </c>
      <c r="Z56" s="53" t="s">
        <v>60</v>
      </c>
      <c r="AA56" s="63"/>
      <c r="AB56" s="56"/>
      <c r="AC56" s="57"/>
      <c r="AD56" s="57" t="s">
        <v>40</v>
      </c>
      <c r="AE56" s="50"/>
    </row>
    <row r="57" spans="1:31" ht="12" customHeight="1">
      <c r="A57" s="50"/>
      <c r="B57" s="50"/>
      <c r="C57" s="50" t="s">
        <v>41</v>
      </c>
      <c r="D57" s="51"/>
      <c r="E57" s="59" t="s">
        <v>62</v>
      </c>
      <c r="F57" s="61" t="s">
        <v>62</v>
      </c>
      <c r="G57" s="61" t="s">
        <v>62</v>
      </c>
      <c r="H57" s="61" t="s">
        <v>62</v>
      </c>
      <c r="I57" s="61" t="s">
        <v>62</v>
      </c>
      <c r="J57" s="53" t="s">
        <v>62</v>
      </c>
      <c r="K57" s="58" t="s">
        <v>62</v>
      </c>
      <c r="L57" s="53" t="s">
        <v>62</v>
      </c>
      <c r="M57" s="53" t="s">
        <v>62</v>
      </c>
      <c r="N57" s="4"/>
      <c r="O57" s="4"/>
      <c r="P57" s="4"/>
      <c r="Q57" s="4"/>
      <c r="R57" s="53" t="s">
        <v>62</v>
      </c>
      <c r="S57" s="53" t="s">
        <v>62</v>
      </c>
      <c r="T57" s="53" t="s">
        <v>62</v>
      </c>
      <c r="U57" s="53" t="s">
        <v>62</v>
      </c>
      <c r="V57" s="53" t="s">
        <v>62</v>
      </c>
      <c r="W57" s="53" t="s">
        <v>60</v>
      </c>
      <c r="X57" s="53" t="s">
        <v>60</v>
      </c>
      <c r="Y57" s="53" t="s">
        <v>60</v>
      </c>
      <c r="Z57" s="53" t="s">
        <v>60</v>
      </c>
      <c r="AA57" s="55"/>
      <c r="AB57" s="56"/>
      <c r="AC57" s="57"/>
      <c r="AD57" s="57" t="s">
        <v>41</v>
      </c>
      <c r="AE57" s="50"/>
    </row>
    <row r="58" spans="1:31" ht="12" customHeight="1">
      <c r="A58" s="50"/>
      <c r="B58" s="50"/>
      <c r="C58" s="50" t="s">
        <v>42</v>
      </c>
      <c r="D58" s="51"/>
      <c r="E58" s="59" t="s">
        <v>62</v>
      </c>
      <c r="F58" s="52" t="s">
        <v>62</v>
      </c>
      <c r="G58" s="52" t="s">
        <v>62</v>
      </c>
      <c r="H58" s="52" t="s">
        <v>62</v>
      </c>
      <c r="I58" s="52" t="s">
        <v>62</v>
      </c>
      <c r="J58" s="53" t="s">
        <v>62</v>
      </c>
      <c r="K58" s="58" t="s">
        <v>62</v>
      </c>
      <c r="L58" s="53" t="s">
        <v>62</v>
      </c>
      <c r="M58" s="53" t="s">
        <v>62</v>
      </c>
      <c r="N58" s="3"/>
      <c r="O58" s="3"/>
      <c r="P58" s="3"/>
      <c r="Q58" s="3"/>
      <c r="R58" s="53" t="s">
        <v>62</v>
      </c>
      <c r="S58" s="53" t="s">
        <v>62</v>
      </c>
      <c r="T58" s="53" t="s">
        <v>62</v>
      </c>
      <c r="U58" s="53" t="s">
        <v>62</v>
      </c>
      <c r="V58" s="53" t="s">
        <v>62</v>
      </c>
      <c r="W58" s="53" t="s">
        <v>60</v>
      </c>
      <c r="X58" s="53" t="s">
        <v>60</v>
      </c>
      <c r="Y58" s="53" t="s">
        <v>60</v>
      </c>
      <c r="Z58" s="53" t="s">
        <v>60</v>
      </c>
      <c r="AA58" s="62"/>
      <c r="AB58" s="56"/>
      <c r="AC58" s="57"/>
      <c r="AD58" s="57" t="s">
        <v>42</v>
      </c>
      <c r="AE58" s="50"/>
    </row>
    <row r="59" spans="1:31" ht="12" customHeight="1">
      <c r="A59" s="50"/>
      <c r="B59" s="50"/>
      <c r="C59" s="50" t="s">
        <v>43</v>
      </c>
      <c r="D59" s="51"/>
      <c r="E59" s="59">
        <v>1</v>
      </c>
      <c r="F59" s="61">
        <v>123910</v>
      </c>
      <c r="G59" s="61">
        <v>2</v>
      </c>
      <c r="H59" s="61">
        <v>37589</v>
      </c>
      <c r="I59" s="61" t="s">
        <v>62</v>
      </c>
      <c r="J59" s="53" t="s">
        <v>62</v>
      </c>
      <c r="K59" s="58" t="s">
        <v>62</v>
      </c>
      <c r="L59" s="53" t="s">
        <v>62</v>
      </c>
      <c r="M59" s="53">
        <v>1</v>
      </c>
      <c r="N59" s="4"/>
      <c r="O59" s="4"/>
      <c r="P59" s="4"/>
      <c r="Q59" s="4"/>
      <c r="R59" s="53">
        <v>12606</v>
      </c>
      <c r="S59" s="53" t="s">
        <v>62</v>
      </c>
      <c r="T59" s="53" t="s">
        <v>62</v>
      </c>
      <c r="U59" s="53" t="s">
        <v>62</v>
      </c>
      <c r="V59" s="53" t="s">
        <v>62</v>
      </c>
      <c r="W59" s="53" t="s">
        <v>60</v>
      </c>
      <c r="X59" s="53" t="s">
        <v>60</v>
      </c>
      <c r="Y59" s="53" t="s">
        <v>60</v>
      </c>
      <c r="Z59" s="53" t="s">
        <v>60</v>
      </c>
      <c r="AA59" s="55"/>
      <c r="AB59" s="56"/>
      <c r="AC59" s="57"/>
      <c r="AD59" s="57" t="s">
        <v>43</v>
      </c>
      <c r="AE59" s="50"/>
    </row>
    <row r="60" spans="1:31" ht="12" customHeight="1">
      <c r="A60" s="50"/>
      <c r="B60" s="50"/>
      <c r="C60" s="50" t="s">
        <v>44</v>
      </c>
      <c r="D60" s="51"/>
      <c r="E60" s="59">
        <v>2</v>
      </c>
      <c r="F60" s="52">
        <v>5682</v>
      </c>
      <c r="G60" s="52" t="s">
        <v>60</v>
      </c>
      <c r="H60" s="52" t="s">
        <v>60</v>
      </c>
      <c r="I60" s="52" t="s">
        <v>60</v>
      </c>
      <c r="J60" s="53" t="s">
        <v>60</v>
      </c>
      <c r="K60" s="58" t="s">
        <v>60</v>
      </c>
      <c r="L60" s="53" t="s">
        <v>60</v>
      </c>
      <c r="M60" s="53" t="s">
        <v>60</v>
      </c>
      <c r="N60" s="3"/>
      <c r="O60" s="3"/>
      <c r="P60" s="3"/>
      <c r="Q60" s="3"/>
      <c r="R60" s="53" t="s">
        <v>60</v>
      </c>
      <c r="S60" s="53" t="s">
        <v>60</v>
      </c>
      <c r="T60" s="53" t="s">
        <v>60</v>
      </c>
      <c r="U60" s="53" t="s">
        <v>60</v>
      </c>
      <c r="V60" s="53" t="s">
        <v>60</v>
      </c>
      <c r="W60" s="53" t="s">
        <v>60</v>
      </c>
      <c r="X60" s="53" t="s">
        <v>60</v>
      </c>
      <c r="Y60" s="53" t="s">
        <v>60</v>
      </c>
      <c r="Z60" s="53" t="s">
        <v>60</v>
      </c>
      <c r="AA60" s="55"/>
      <c r="AB60" s="56"/>
      <c r="AC60" s="57"/>
      <c r="AD60" s="57" t="s">
        <v>44</v>
      </c>
      <c r="AE60" s="50"/>
    </row>
    <row r="61" spans="1:31" ht="12" customHeight="1">
      <c r="A61" s="50"/>
      <c r="B61" s="50"/>
      <c r="C61" s="50" t="s">
        <v>45</v>
      </c>
      <c r="D61" s="51"/>
      <c r="E61" s="59">
        <v>1</v>
      </c>
      <c r="F61" s="52">
        <v>16462</v>
      </c>
      <c r="G61" s="52" t="s">
        <v>60</v>
      </c>
      <c r="H61" s="52" t="s">
        <v>60</v>
      </c>
      <c r="I61" s="52" t="s">
        <v>60</v>
      </c>
      <c r="J61" s="53" t="s">
        <v>60</v>
      </c>
      <c r="K61" s="58" t="s">
        <v>60</v>
      </c>
      <c r="L61" s="53" t="s">
        <v>60</v>
      </c>
      <c r="M61" s="53" t="s">
        <v>60</v>
      </c>
      <c r="N61" s="3"/>
      <c r="O61" s="3"/>
      <c r="P61" s="3"/>
      <c r="Q61" s="3"/>
      <c r="R61" s="53" t="s">
        <v>60</v>
      </c>
      <c r="S61" s="53" t="s">
        <v>60</v>
      </c>
      <c r="T61" s="53" t="s">
        <v>60</v>
      </c>
      <c r="U61" s="53" t="s">
        <v>60</v>
      </c>
      <c r="V61" s="53" t="s">
        <v>60</v>
      </c>
      <c r="W61" s="53" t="s">
        <v>60</v>
      </c>
      <c r="X61" s="53" t="s">
        <v>60</v>
      </c>
      <c r="Y61" s="53" t="s">
        <v>60</v>
      </c>
      <c r="Z61" s="53" t="s">
        <v>60</v>
      </c>
      <c r="AA61" s="3"/>
      <c r="AB61" s="56"/>
      <c r="AC61" s="57"/>
      <c r="AD61" s="57" t="s">
        <v>45</v>
      </c>
      <c r="AE61" s="50"/>
    </row>
    <row r="62" spans="1:31" ht="12" customHeight="1">
      <c r="A62" s="50"/>
      <c r="B62" s="50"/>
      <c r="C62" s="50" t="s">
        <v>46</v>
      </c>
      <c r="D62" s="51"/>
      <c r="E62" s="59" t="s">
        <v>62</v>
      </c>
      <c r="F62" s="52" t="s">
        <v>62</v>
      </c>
      <c r="G62" s="52" t="s">
        <v>60</v>
      </c>
      <c r="H62" s="52" t="s">
        <v>60</v>
      </c>
      <c r="I62" s="52" t="s">
        <v>60</v>
      </c>
      <c r="J62" s="53" t="s">
        <v>60</v>
      </c>
      <c r="K62" s="58" t="s">
        <v>60</v>
      </c>
      <c r="L62" s="53" t="s">
        <v>60</v>
      </c>
      <c r="M62" s="53" t="s">
        <v>60</v>
      </c>
      <c r="N62" s="3"/>
      <c r="O62" s="3"/>
      <c r="P62" s="3"/>
      <c r="Q62" s="3"/>
      <c r="R62" s="53" t="s">
        <v>60</v>
      </c>
      <c r="S62" s="53" t="s">
        <v>60</v>
      </c>
      <c r="T62" s="53" t="s">
        <v>60</v>
      </c>
      <c r="U62" s="53" t="s">
        <v>60</v>
      </c>
      <c r="V62" s="53" t="s">
        <v>60</v>
      </c>
      <c r="W62" s="53" t="s">
        <v>60</v>
      </c>
      <c r="X62" s="53" t="s">
        <v>60</v>
      </c>
      <c r="Y62" s="53" t="s">
        <v>60</v>
      </c>
      <c r="Z62" s="53" t="s">
        <v>60</v>
      </c>
      <c r="AA62" s="64"/>
      <c r="AB62" s="56"/>
      <c r="AC62" s="57"/>
      <c r="AD62" s="57" t="s">
        <v>46</v>
      </c>
      <c r="AE62" s="50"/>
    </row>
    <row r="63" spans="1:31" ht="12" customHeight="1">
      <c r="A63" s="50"/>
      <c r="B63" s="50"/>
      <c r="C63" s="50" t="s">
        <v>47</v>
      </c>
      <c r="D63" s="51"/>
      <c r="E63" s="59">
        <v>2</v>
      </c>
      <c r="F63" s="52">
        <v>10714</v>
      </c>
      <c r="G63" s="52" t="s">
        <v>60</v>
      </c>
      <c r="H63" s="52" t="s">
        <v>60</v>
      </c>
      <c r="I63" s="52" t="s">
        <v>60</v>
      </c>
      <c r="J63" s="53" t="s">
        <v>60</v>
      </c>
      <c r="K63" s="58" t="s">
        <v>60</v>
      </c>
      <c r="L63" s="53" t="s">
        <v>60</v>
      </c>
      <c r="M63" s="53" t="s">
        <v>60</v>
      </c>
      <c r="N63" s="3"/>
      <c r="O63" s="3"/>
      <c r="P63" s="3"/>
      <c r="Q63" s="3"/>
      <c r="R63" s="53" t="s">
        <v>60</v>
      </c>
      <c r="S63" s="53" t="s">
        <v>60</v>
      </c>
      <c r="T63" s="53" t="s">
        <v>60</v>
      </c>
      <c r="U63" s="53" t="s">
        <v>60</v>
      </c>
      <c r="V63" s="53" t="s">
        <v>60</v>
      </c>
      <c r="W63" s="53" t="s">
        <v>60</v>
      </c>
      <c r="X63" s="53" t="s">
        <v>60</v>
      </c>
      <c r="Y63" s="53" t="s">
        <v>60</v>
      </c>
      <c r="Z63" s="53" t="s">
        <v>60</v>
      </c>
      <c r="AA63" s="55"/>
      <c r="AB63" s="56"/>
      <c r="AC63" s="57"/>
      <c r="AD63" s="57" t="s">
        <v>47</v>
      </c>
      <c r="AE63" s="50"/>
    </row>
    <row r="64" spans="1:31" ht="12" customHeight="1">
      <c r="A64" s="50"/>
      <c r="B64" s="50"/>
      <c r="C64" s="50" t="s">
        <v>48</v>
      </c>
      <c r="D64" s="51"/>
      <c r="E64" s="59" t="s">
        <v>62</v>
      </c>
      <c r="F64" s="52" t="s">
        <v>62</v>
      </c>
      <c r="G64" s="52" t="s">
        <v>60</v>
      </c>
      <c r="H64" s="52" t="s">
        <v>60</v>
      </c>
      <c r="I64" s="52" t="s">
        <v>60</v>
      </c>
      <c r="J64" s="53" t="s">
        <v>60</v>
      </c>
      <c r="K64" s="58" t="s">
        <v>60</v>
      </c>
      <c r="L64" s="53" t="s">
        <v>60</v>
      </c>
      <c r="M64" s="53" t="s">
        <v>60</v>
      </c>
      <c r="N64" s="3"/>
      <c r="O64" s="3"/>
      <c r="P64" s="3"/>
      <c r="Q64" s="3"/>
      <c r="R64" s="53" t="s">
        <v>60</v>
      </c>
      <c r="S64" s="53" t="s">
        <v>60</v>
      </c>
      <c r="T64" s="53" t="s">
        <v>60</v>
      </c>
      <c r="U64" s="53" t="s">
        <v>60</v>
      </c>
      <c r="V64" s="53" t="s">
        <v>60</v>
      </c>
      <c r="W64" s="53" t="s">
        <v>60</v>
      </c>
      <c r="X64" s="53" t="s">
        <v>60</v>
      </c>
      <c r="Y64" s="53" t="s">
        <v>60</v>
      </c>
      <c r="Z64" s="53" t="s">
        <v>60</v>
      </c>
      <c r="AA64" s="55"/>
      <c r="AB64" s="56"/>
      <c r="AC64" s="57"/>
      <c r="AD64" s="57" t="s">
        <v>48</v>
      </c>
      <c r="AE64" s="50"/>
    </row>
    <row r="65" spans="1:31" ht="12" customHeight="1">
      <c r="A65" s="50"/>
      <c r="B65" s="50"/>
      <c r="C65" s="50" t="s">
        <v>49</v>
      </c>
      <c r="D65" s="51"/>
      <c r="E65" s="59" t="s">
        <v>62</v>
      </c>
      <c r="F65" s="52" t="s">
        <v>62</v>
      </c>
      <c r="G65" s="52" t="s">
        <v>60</v>
      </c>
      <c r="H65" s="52" t="s">
        <v>60</v>
      </c>
      <c r="I65" s="52" t="s">
        <v>60</v>
      </c>
      <c r="J65" s="53" t="s">
        <v>60</v>
      </c>
      <c r="K65" s="58" t="s">
        <v>60</v>
      </c>
      <c r="L65" s="53" t="s">
        <v>60</v>
      </c>
      <c r="M65" s="53" t="s">
        <v>60</v>
      </c>
      <c r="N65" s="3"/>
      <c r="O65" s="3"/>
      <c r="P65" s="3"/>
      <c r="Q65" s="3"/>
      <c r="R65" s="53" t="s">
        <v>60</v>
      </c>
      <c r="S65" s="53" t="s">
        <v>60</v>
      </c>
      <c r="T65" s="53" t="s">
        <v>60</v>
      </c>
      <c r="U65" s="53" t="s">
        <v>60</v>
      </c>
      <c r="V65" s="53" t="s">
        <v>60</v>
      </c>
      <c r="W65" s="53" t="s">
        <v>60</v>
      </c>
      <c r="X65" s="53" t="s">
        <v>60</v>
      </c>
      <c r="Y65" s="53" t="s">
        <v>60</v>
      </c>
      <c r="Z65" s="53" t="s">
        <v>60</v>
      </c>
      <c r="AA65" s="55"/>
      <c r="AB65" s="56"/>
      <c r="AC65" s="57"/>
      <c r="AD65" s="57" t="s">
        <v>49</v>
      </c>
      <c r="AE65" s="50"/>
    </row>
    <row r="66" spans="1:31" ht="3.75" customHeight="1">
      <c r="A66" s="65"/>
      <c r="B66" s="65"/>
      <c r="C66" s="65"/>
      <c r="D66" s="66"/>
      <c r="E66" s="67"/>
      <c r="F66" s="65"/>
      <c r="G66" s="67"/>
      <c r="H66" s="65"/>
      <c r="I66" s="67"/>
      <c r="J66" s="65"/>
      <c r="K66" s="65"/>
      <c r="L66" s="65"/>
      <c r="M66" s="65"/>
      <c r="N66" s="68"/>
      <c r="Q66" s="68"/>
      <c r="R66" s="65"/>
      <c r="S66" s="65"/>
      <c r="T66" s="65"/>
      <c r="U66" s="65"/>
      <c r="V66" s="65"/>
      <c r="W66" s="65"/>
      <c r="X66" s="65"/>
      <c r="Y66" s="69"/>
      <c r="Z66" s="69"/>
      <c r="AA66" s="68"/>
      <c r="AB66" s="70"/>
      <c r="AC66" s="71"/>
      <c r="AD66" s="71"/>
      <c r="AE66" s="65"/>
    </row>
    <row r="67" spans="2:27" ht="15.75" customHeight="1">
      <c r="B67" s="54" t="s">
        <v>67</v>
      </c>
      <c r="E67" s="72"/>
      <c r="F67" s="73"/>
      <c r="G67" s="72"/>
      <c r="H67" s="73"/>
      <c r="I67" s="72"/>
      <c r="J67" s="73"/>
      <c r="K67" s="73"/>
      <c r="L67" s="73"/>
      <c r="M67" s="73"/>
      <c r="R67" s="73"/>
      <c r="S67" s="73"/>
      <c r="T67" s="73"/>
      <c r="U67" s="73"/>
      <c r="V67" s="73"/>
      <c r="W67" s="73"/>
      <c r="X67" s="73"/>
      <c r="Y67" s="74"/>
      <c r="Z67" s="74"/>
      <c r="AA67" s="5"/>
    </row>
    <row r="68" ht="12" customHeight="1">
      <c r="B68" s="54" t="s">
        <v>76</v>
      </c>
    </row>
    <row r="69" spans="5:26" ht="12" customHeight="1"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</sheetData>
  <sheetProtection/>
  <mergeCells count="6">
    <mergeCell ref="B6:C6"/>
    <mergeCell ref="B7:C7"/>
    <mergeCell ref="B22:C22"/>
    <mergeCell ref="AC6:AD6"/>
    <mergeCell ref="AC7:AD7"/>
    <mergeCell ref="AC22:AD22"/>
  </mergeCells>
  <printOptions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93" r:id="rId2"/>
  <headerFooter alignWithMargins="0">
    <oddHeader>&amp;R&amp;A</oddHeader>
    <oddFooter>&amp;C&amp;P/&amp;N</oddFooter>
  </headerFooter>
  <colBreaks count="1" manualBreakCount="1">
    <brk id="15" max="6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="120" zoomScaleNormal="120" zoomScaleSheetLayoutView="120" zoomScalePageLayoutView="0" workbookViewId="0" topLeftCell="A1">
      <selection activeCell="B1" sqref="B1"/>
    </sheetView>
  </sheetViews>
  <sheetFormatPr defaultColWidth="14.125" defaultRowHeight="12" customHeight="1"/>
  <cols>
    <col min="1" max="1" width="0.2421875" style="218" customWidth="1"/>
    <col min="2" max="2" width="12.75390625" style="214" customWidth="1"/>
    <col min="3" max="3" width="0.2421875" style="218" customWidth="1"/>
    <col min="4" max="4" width="7.375" style="467" customWidth="1"/>
    <col min="5" max="5" width="9.375" style="467" customWidth="1"/>
    <col min="6" max="6" width="7.625" style="467" customWidth="1"/>
    <col min="7" max="7" width="8.25390625" style="467" customWidth="1"/>
    <col min="8" max="8" width="7.25390625" style="467" customWidth="1"/>
    <col min="9" max="9" width="9.25390625" style="467" customWidth="1"/>
    <col min="10" max="10" width="7.375" style="467" customWidth="1"/>
    <col min="11" max="11" width="9.25390625" style="467" customWidth="1"/>
    <col min="12" max="12" width="7.625" style="467" customWidth="1"/>
    <col min="13" max="13" width="8.25390625" style="467" customWidth="1"/>
    <col min="14" max="14" width="7.75390625" style="467" customWidth="1"/>
    <col min="15" max="15" width="9.375" style="467" customWidth="1"/>
    <col min="16" max="16" width="0.37109375" style="478" customWidth="1"/>
    <col min="17" max="17" width="10.00390625" style="467" customWidth="1"/>
    <col min="18" max="18" width="10.625" style="467" customWidth="1"/>
    <col min="19" max="19" width="5.75390625" style="467" customWidth="1"/>
    <col min="20" max="20" width="8.25390625" style="467" customWidth="1"/>
    <col min="21" max="21" width="5.75390625" style="467" customWidth="1"/>
    <col min="22" max="22" width="8.25390625" style="467" customWidth="1"/>
    <col min="23" max="23" width="5.75390625" style="467" customWidth="1"/>
    <col min="24" max="24" width="8.25390625" style="467" customWidth="1"/>
    <col min="25" max="25" width="5.75390625" style="467" customWidth="1"/>
    <col min="26" max="26" width="8.25390625" style="467" customWidth="1"/>
    <col min="27" max="16384" width="14.125" style="467" customWidth="1"/>
  </cols>
  <sheetData>
    <row r="1" spans="1:26" s="426" customFormat="1" ht="24" customHeight="1">
      <c r="A1" s="292"/>
      <c r="B1" s="130"/>
      <c r="C1" s="292"/>
      <c r="G1" s="427" t="s">
        <v>279</v>
      </c>
      <c r="H1" s="428" t="s">
        <v>280</v>
      </c>
      <c r="I1" s="429"/>
      <c r="J1" s="429"/>
      <c r="K1" s="429"/>
      <c r="P1" s="430"/>
      <c r="W1" s="131"/>
      <c r="Z1" s="131"/>
    </row>
    <row r="2" spans="1:26" s="431" customFormat="1" ht="7.5" customHeight="1">
      <c r="A2" s="328"/>
      <c r="B2" s="138"/>
      <c r="C2" s="328"/>
      <c r="F2" s="432"/>
      <c r="G2" s="433"/>
      <c r="H2" s="433"/>
      <c r="I2" s="433"/>
      <c r="J2" s="433"/>
      <c r="K2" s="433"/>
      <c r="P2" s="434"/>
      <c r="W2" s="139"/>
      <c r="Z2" s="139"/>
    </row>
    <row r="3" spans="1:15" s="435" customFormat="1" ht="12" customHeight="1" thickBot="1">
      <c r="A3" s="413"/>
      <c r="B3" s="413"/>
      <c r="C3" s="413"/>
      <c r="G3" s="415"/>
      <c r="H3" s="415"/>
      <c r="I3" s="415"/>
      <c r="O3" s="436" t="s">
        <v>281</v>
      </c>
    </row>
    <row r="4" spans="1:26" s="435" customFormat="1" ht="12" customHeight="1">
      <c r="A4" s="419"/>
      <c r="B4" s="419"/>
      <c r="C4" s="420"/>
      <c r="D4" s="437" t="s">
        <v>282</v>
      </c>
      <c r="E4" s="302"/>
      <c r="F4" s="302"/>
      <c r="G4" s="302"/>
      <c r="H4" s="302"/>
      <c r="I4" s="302"/>
      <c r="J4" s="438" t="s">
        <v>283</v>
      </c>
      <c r="K4" s="439"/>
      <c r="L4" s="439"/>
      <c r="M4" s="439"/>
      <c r="N4" s="439"/>
      <c r="O4" s="439"/>
      <c r="P4" s="440"/>
      <c r="Q4" s="441"/>
      <c r="R4" s="441"/>
      <c r="S4" s="441"/>
      <c r="T4" s="441"/>
      <c r="U4" s="441"/>
      <c r="V4" s="441"/>
      <c r="W4" s="441"/>
      <c r="X4" s="441"/>
      <c r="Y4" s="441"/>
      <c r="Z4" s="441"/>
    </row>
    <row r="5" spans="1:26" s="435" customFormat="1" ht="12" customHeight="1">
      <c r="A5" s="358"/>
      <c r="B5" s="358"/>
      <c r="C5" s="442"/>
      <c r="D5" s="443" t="s">
        <v>284</v>
      </c>
      <c r="E5" s="444"/>
      <c r="F5" s="445" t="s">
        <v>285</v>
      </c>
      <c r="G5" s="444"/>
      <c r="H5" s="445" t="s">
        <v>286</v>
      </c>
      <c r="I5" s="444"/>
      <c r="J5" s="446" t="s">
        <v>284</v>
      </c>
      <c r="K5" s="444"/>
      <c r="L5" s="445" t="s">
        <v>285</v>
      </c>
      <c r="M5" s="444"/>
      <c r="N5" s="445" t="s">
        <v>286</v>
      </c>
      <c r="O5" s="444"/>
      <c r="P5" s="447"/>
      <c r="Q5" s="441"/>
      <c r="R5" s="441"/>
      <c r="S5" s="441"/>
      <c r="T5" s="441"/>
      <c r="U5" s="448"/>
      <c r="V5" s="441"/>
      <c r="W5" s="441"/>
      <c r="X5" s="441"/>
      <c r="Y5" s="441"/>
      <c r="Z5" s="441"/>
    </row>
    <row r="6" spans="1:30" s="435" customFormat="1" ht="24" customHeight="1">
      <c r="A6" s="421"/>
      <c r="B6" s="421"/>
      <c r="C6" s="422"/>
      <c r="D6" s="449" t="s">
        <v>287</v>
      </c>
      <c r="E6" s="450" t="s">
        <v>125</v>
      </c>
      <c r="F6" s="449" t="s">
        <v>287</v>
      </c>
      <c r="G6" s="450" t="s">
        <v>125</v>
      </c>
      <c r="H6" s="449" t="s">
        <v>287</v>
      </c>
      <c r="I6" s="450" t="s">
        <v>125</v>
      </c>
      <c r="J6" s="449" t="s">
        <v>287</v>
      </c>
      <c r="K6" s="450" t="s">
        <v>125</v>
      </c>
      <c r="L6" s="449" t="s">
        <v>287</v>
      </c>
      <c r="M6" s="450" t="s">
        <v>125</v>
      </c>
      <c r="N6" s="449" t="s">
        <v>287</v>
      </c>
      <c r="O6" s="450" t="s">
        <v>125</v>
      </c>
      <c r="P6" s="451"/>
      <c r="Q6" s="452"/>
      <c r="R6" s="453"/>
      <c r="S6" s="452"/>
      <c r="T6" s="453"/>
      <c r="U6" s="452"/>
      <c r="V6" s="453"/>
      <c r="W6" s="452"/>
      <c r="X6" s="453"/>
      <c r="Y6" s="452"/>
      <c r="Z6" s="453"/>
      <c r="AA6" s="454"/>
      <c r="AB6" s="455"/>
      <c r="AC6" s="455"/>
      <c r="AD6" s="455"/>
    </row>
    <row r="7" spans="1:27" s="431" customFormat="1" ht="12" customHeight="1">
      <c r="A7" s="394"/>
      <c r="B7" s="394" t="s">
        <v>167</v>
      </c>
      <c r="C7" s="395"/>
      <c r="D7" s="456">
        <v>6314</v>
      </c>
      <c r="E7" s="456">
        <v>808736</v>
      </c>
      <c r="F7" s="456">
        <v>981</v>
      </c>
      <c r="G7" s="456">
        <v>47409</v>
      </c>
      <c r="H7" s="456">
        <v>6805</v>
      </c>
      <c r="I7" s="456">
        <v>396844</v>
      </c>
      <c r="J7" s="456">
        <v>6247</v>
      </c>
      <c r="K7" s="456">
        <v>799305</v>
      </c>
      <c r="L7" s="456">
        <v>979</v>
      </c>
      <c r="M7" s="456">
        <v>47313</v>
      </c>
      <c r="N7" s="456">
        <v>6624</v>
      </c>
      <c r="O7" s="456">
        <v>387615</v>
      </c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8"/>
    </row>
    <row r="8" spans="1:27" s="431" customFormat="1" ht="12" customHeight="1">
      <c r="A8" s="394"/>
      <c r="B8" s="394" t="s">
        <v>168</v>
      </c>
      <c r="C8" s="395"/>
      <c r="D8" s="456">
        <v>6814</v>
      </c>
      <c r="E8" s="456">
        <v>871520</v>
      </c>
      <c r="F8" s="456">
        <v>1624</v>
      </c>
      <c r="G8" s="456">
        <v>75811</v>
      </c>
      <c r="H8" s="456">
        <v>6231</v>
      </c>
      <c r="I8" s="456">
        <v>309983</v>
      </c>
      <c r="J8" s="456">
        <v>6754</v>
      </c>
      <c r="K8" s="456">
        <v>863941</v>
      </c>
      <c r="L8" s="456">
        <v>1624</v>
      </c>
      <c r="M8" s="456">
        <v>75811</v>
      </c>
      <c r="N8" s="456">
        <v>6176</v>
      </c>
      <c r="O8" s="456">
        <v>307548</v>
      </c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8"/>
    </row>
    <row r="9" spans="1:27" s="431" customFormat="1" ht="12" customHeight="1">
      <c r="A9" s="394"/>
      <c r="B9" s="394" t="s">
        <v>169</v>
      </c>
      <c r="C9" s="395"/>
      <c r="D9" s="456">
        <v>5517</v>
      </c>
      <c r="E9" s="456">
        <v>693373</v>
      </c>
      <c r="F9" s="456">
        <v>959</v>
      </c>
      <c r="G9" s="456">
        <v>47245</v>
      </c>
      <c r="H9" s="456">
        <v>3295</v>
      </c>
      <c r="I9" s="456">
        <v>139525</v>
      </c>
      <c r="J9" s="456">
        <v>5474</v>
      </c>
      <c r="K9" s="456">
        <v>686818</v>
      </c>
      <c r="L9" s="456">
        <v>957</v>
      </c>
      <c r="M9" s="456">
        <v>47036</v>
      </c>
      <c r="N9" s="456">
        <v>3253</v>
      </c>
      <c r="O9" s="456">
        <v>137275</v>
      </c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8"/>
    </row>
    <row r="10" spans="1:27" s="431" customFormat="1" ht="12" customHeight="1">
      <c r="A10" s="394"/>
      <c r="B10" s="394" t="s">
        <v>170</v>
      </c>
      <c r="C10" s="395"/>
      <c r="D10" s="456">
        <v>6167</v>
      </c>
      <c r="E10" s="456">
        <v>763459</v>
      </c>
      <c r="F10" s="456">
        <v>822</v>
      </c>
      <c r="G10" s="456">
        <v>44281</v>
      </c>
      <c r="H10" s="456">
        <v>2699</v>
      </c>
      <c r="I10" s="456">
        <v>155970</v>
      </c>
      <c r="J10" s="456">
        <v>6108</v>
      </c>
      <c r="K10" s="456">
        <v>755073</v>
      </c>
      <c r="L10" s="456">
        <v>816</v>
      </c>
      <c r="M10" s="456">
        <v>43922</v>
      </c>
      <c r="N10" s="456">
        <v>2388</v>
      </c>
      <c r="O10" s="456">
        <v>129472</v>
      </c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8"/>
    </row>
    <row r="11" spans="1:27" s="461" customFormat="1" ht="16.5" customHeight="1">
      <c r="A11" s="335"/>
      <c r="B11" s="246" t="s">
        <v>172</v>
      </c>
      <c r="C11" s="337"/>
      <c r="D11" s="479">
        <v>5996</v>
      </c>
      <c r="E11" s="479">
        <v>737943</v>
      </c>
      <c r="F11" s="479">
        <v>854</v>
      </c>
      <c r="G11" s="479">
        <v>46868</v>
      </c>
      <c r="H11" s="479">
        <v>1876</v>
      </c>
      <c r="I11" s="479">
        <v>114389</v>
      </c>
      <c r="J11" s="479">
        <v>5957</v>
      </c>
      <c r="K11" s="479">
        <v>732115</v>
      </c>
      <c r="L11" s="479">
        <v>854</v>
      </c>
      <c r="M11" s="479">
        <v>46868</v>
      </c>
      <c r="N11" s="479">
        <v>1640</v>
      </c>
      <c r="O11" s="479">
        <v>90350</v>
      </c>
      <c r="P11" s="459"/>
      <c r="Q11" s="457"/>
      <c r="R11" s="459"/>
      <c r="S11" s="459"/>
      <c r="T11" s="459"/>
      <c r="U11" s="459"/>
      <c r="V11" s="459"/>
      <c r="W11" s="459"/>
      <c r="X11" s="459"/>
      <c r="Y11" s="459"/>
      <c r="Z11" s="459"/>
      <c r="AA11" s="460"/>
    </row>
    <row r="12" spans="1:27" s="431" customFormat="1" ht="16.5" customHeight="1">
      <c r="A12" s="342"/>
      <c r="B12" s="343" t="s">
        <v>138</v>
      </c>
      <c r="C12" s="344"/>
      <c r="D12" s="456">
        <v>442</v>
      </c>
      <c r="E12" s="456">
        <v>53152</v>
      </c>
      <c r="F12" s="456">
        <v>46</v>
      </c>
      <c r="G12" s="456">
        <v>2531</v>
      </c>
      <c r="H12" s="456">
        <v>235</v>
      </c>
      <c r="I12" s="456">
        <v>13669</v>
      </c>
      <c r="J12" s="456">
        <v>439</v>
      </c>
      <c r="K12" s="456">
        <v>52839</v>
      </c>
      <c r="L12" s="462">
        <v>46</v>
      </c>
      <c r="M12" s="462">
        <v>2531</v>
      </c>
      <c r="N12" s="456">
        <v>213</v>
      </c>
      <c r="O12" s="456">
        <v>12052</v>
      </c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8"/>
    </row>
    <row r="13" spans="1:27" s="431" customFormat="1" ht="12" customHeight="1">
      <c r="A13" s="342"/>
      <c r="B13" s="343" t="s">
        <v>139</v>
      </c>
      <c r="C13" s="344"/>
      <c r="D13" s="456">
        <v>361</v>
      </c>
      <c r="E13" s="456">
        <v>44342</v>
      </c>
      <c r="F13" s="456">
        <v>126</v>
      </c>
      <c r="G13" s="456">
        <v>6821</v>
      </c>
      <c r="H13" s="456">
        <v>95</v>
      </c>
      <c r="I13" s="456">
        <v>5098</v>
      </c>
      <c r="J13" s="456">
        <v>357</v>
      </c>
      <c r="K13" s="456">
        <v>43871</v>
      </c>
      <c r="L13" s="462">
        <v>126</v>
      </c>
      <c r="M13" s="462">
        <v>6821</v>
      </c>
      <c r="N13" s="456">
        <v>92</v>
      </c>
      <c r="O13" s="456">
        <v>4926</v>
      </c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8"/>
    </row>
    <row r="14" spans="1:27" s="431" customFormat="1" ht="12" customHeight="1">
      <c r="A14" s="342"/>
      <c r="B14" s="343" t="s">
        <v>140</v>
      </c>
      <c r="C14" s="344"/>
      <c r="D14" s="456">
        <v>514</v>
      </c>
      <c r="E14" s="456">
        <v>62990</v>
      </c>
      <c r="F14" s="456">
        <v>56</v>
      </c>
      <c r="G14" s="456">
        <v>3022</v>
      </c>
      <c r="H14" s="456">
        <v>148</v>
      </c>
      <c r="I14" s="456">
        <v>6839</v>
      </c>
      <c r="J14" s="456">
        <v>505</v>
      </c>
      <c r="K14" s="456">
        <v>61355</v>
      </c>
      <c r="L14" s="462">
        <v>56</v>
      </c>
      <c r="M14" s="462">
        <v>3022</v>
      </c>
      <c r="N14" s="456">
        <v>142</v>
      </c>
      <c r="O14" s="456">
        <v>6344</v>
      </c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8"/>
    </row>
    <row r="15" spans="1:27" s="431" customFormat="1" ht="12" customHeight="1">
      <c r="A15" s="342"/>
      <c r="B15" s="343" t="s">
        <v>141</v>
      </c>
      <c r="C15" s="344"/>
      <c r="D15" s="456">
        <v>506</v>
      </c>
      <c r="E15" s="456">
        <v>64149</v>
      </c>
      <c r="F15" s="456">
        <v>46</v>
      </c>
      <c r="G15" s="456">
        <v>2299</v>
      </c>
      <c r="H15" s="456">
        <v>103</v>
      </c>
      <c r="I15" s="456">
        <v>4110</v>
      </c>
      <c r="J15" s="456">
        <v>502</v>
      </c>
      <c r="K15" s="456">
        <v>63472</v>
      </c>
      <c r="L15" s="456">
        <v>46</v>
      </c>
      <c r="M15" s="456">
        <v>2299</v>
      </c>
      <c r="N15" s="456">
        <v>100</v>
      </c>
      <c r="O15" s="456">
        <v>3710</v>
      </c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8"/>
    </row>
    <row r="16" spans="1:27" s="431" customFormat="1" ht="12" customHeight="1">
      <c r="A16" s="342"/>
      <c r="B16" s="343" t="s">
        <v>142</v>
      </c>
      <c r="C16" s="344"/>
      <c r="D16" s="456">
        <v>453</v>
      </c>
      <c r="E16" s="456">
        <v>55432</v>
      </c>
      <c r="F16" s="456">
        <v>39</v>
      </c>
      <c r="G16" s="456">
        <v>2319</v>
      </c>
      <c r="H16" s="456">
        <v>109</v>
      </c>
      <c r="I16" s="456">
        <v>5812</v>
      </c>
      <c r="J16" s="456">
        <v>451</v>
      </c>
      <c r="K16" s="456">
        <v>55152</v>
      </c>
      <c r="L16" s="456">
        <v>39</v>
      </c>
      <c r="M16" s="456">
        <v>2319</v>
      </c>
      <c r="N16" s="456">
        <v>109</v>
      </c>
      <c r="O16" s="456">
        <v>5812</v>
      </c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8"/>
    </row>
    <row r="17" spans="1:27" s="431" customFormat="1" ht="12" customHeight="1">
      <c r="A17" s="342"/>
      <c r="B17" s="343" t="s">
        <v>143</v>
      </c>
      <c r="C17" s="344"/>
      <c r="D17" s="456">
        <v>603</v>
      </c>
      <c r="E17" s="456">
        <v>75438</v>
      </c>
      <c r="F17" s="456">
        <v>85</v>
      </c>
      <c r="G17" s="456">
        <v>4447</v>
      </c>
      <c r="H17" s="456">
        <v>143</v>
      </c>
      <c r="I17" s="456">
        <v>7932</v>
      </c>
      <c r="J17" s="456">
        <v>597</v>
      </c>
      <c r="K17" s="456">
        <v>74383</v>
      </c>
      <c r="L17" s="456">
        <v>85</v>
      </c>
      <c r="M17" s="456">
        <v>4447</v>
      </c>
      <c r="N17" s="456">
        <v>143</v>
      </c>
      <c r="O17" s="456">
        <v>7932</v>
      </c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8"/>
    </row>
    <row r="18" spans="1:27" s="431" customFormat="1" ht="16.5" customHeight="1">
      <c r="A18" s="342"/>
      <c r="B18" s="343" t="s">
        <v>144</v>
      </c>
      <c r="C18" s="344"/>
      <c r="D18" s="456">
        <v>508</v>
      </c>
      <c r="E18" s="456">
        <v>61692</v>
      </c>
      <c r="F18" s="456">
        <v>49</v>
      </c>
      <c r="G18" s="456">
        <v>2755</v>
      </c>
      <c r="H18" s="456">
        <v>157</v>
      </c>
      <c r="I18" s="456">
        <v>7757</v>
      </c>
      <c r="J18" s="456">
        <v>507</v>
      </c>
      <c r="K18" s="456">
        <v>61503</v>
      </c>
      <c r="L18" s="462">
        <v>49</v>
      </c>
      <c r="M18" s="462">
        <v>2755</v>
      </c>
      <c r="N18" s="456">
        <v>157</v>
      </c>
      <c r="O18" s="456">
        <v>7757</v>
      </c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8"/>
    </row>
    <row r="19" spans="1:27" s="431" customFormat="1" ht="12" customHeight="1">
      <c r="A19" s="342"/>
      <c r="B19" s="343" t="s">
        <v>145</v>
      </c>
      <c r="C19" s="344"/>
      <c r="D19" s="456">
        <v>645</v>
      </c>
      <c r="E19" s="456">
        <v>80832</v>
      </c>
      <c r="F19" s="456">
        <v>125</v>
      </c>
      <c r="G19" s="456">
        <v>7246</v>
      </c>
      <c r="H19" s="456">
        <v>162</v>
      </c>
      <c r="I19" s="456">
        <v>11992</v>
      </c>
      <c r="J19" s="456">
        <v>639</v>
      </c>
      <c r="K19" s="456">
        <v>80109</v>
      </c>
      <c r="L19" s="462">
        <v>125</v>
      </c>
      <c r="M19" s="462">
        <v>7246</v>
      </c>
      <c r="N19" s="456">
        <v>162</v>
      </c>
      <c r="O19" s="456">
        <v>11992</v>
      </c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8"/>
    </row>
    <row r="20" spans="1:27" s="431" customFormat="1" ht="12" customHeight="1">
      <c r="A20" s="342"/>
      <c r="B20" s="343" t="s">
        <v>146</v>
      </c>
      <c r="C20" s="344"/>
      <c r="D20" s="456">
        <v>479</v>
      </c>
      <c r="E20" s="456">
        <v>60126</v>
      </c>
      <c r="F20" s="456">
        <v>55</v>
      </c>
      <c r="G20" s="456">
        <v>2970</v>
      </c>
      <c r="H20" s="456">
        <v>36</v>
      </c>
      <c r="I20" s="456">
        <v>2010</v>
      </c>
      <c r="J20" s="456">
        <v>478</v>
      </c>
      <c r="K20" s="456">
        <v>60025</v>
      </c>
      <c r="L20" s="456">
        <v>55</v>
      </c>
      <c r="M20" s="456">
        <v>2970</v>
      </c>
      <c r="N20" s="456">
        <v>36</v>
      </c>
      <c r="O20" s="456">
        <v>2010</v>
      </c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8"/>
    </row>
    <row r="21" spans="1:27" s="431" customFormat="1" ht="12" customHeight="1">
      <c r="A21" s="342"/>
      <c r="B21" s="343" t="s">
        <v>191</v>
      </c>
      <c r="C21" s="344"/>
      <c r="D21" s="456">
        <v>518</v>
      </c>
      <c r="E21" s="456">
        <v>63246</v>
      </c>
      <c r="F21" s="456">
        <v>38</v>
      </c>
      <c r="G21" s="456">
        <v>2003</v>
      </c>
      <c r="H21" s="456">
        <v>291</v>
      </c>
      <c r="I21" s="456">
        <v>25068</v>
      </c>
      <c r="J21" s="456">
        <v>518</v>
      </c>
      <c r="K21" s="456">
        <v>63246</v>
      </c>
      <c r="L21" s="456">
        <v>38</v>
      </c>
      <c r="M21" s="456">
        <v>2003</v>
      </c>
      <c r="N21" s="456">
        <v>105</v>
      </c>
      <c r="O21" s="456">
        <v>4795</v>
      </c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8"/>
    </row>
    <row r="22" spans="1:27" s="431" customFormat="1" ht="12" customHeight="1">
      <c r="A22" s="342"/>
      <c r="B22" s="343" t="s">
        <v>174</v>
      </c>
      <c r="C22" s="344"/>
      <c r="D22" s="456">
        <v>481</v>
      </c>
      <c r="E22" s="456">
        <v>57670</v>
      </c>
      <c r="F22" s="456">
        <v>89</v>
      </c>
      <c r="G22" s="456">
        <v>5064</v>
      </c>
      <c r="H22" s="456">
        <v>166</v>
      </c>
      <c r="I22" s="456">
        <v>8478</v>
      </c>
      <c r="J22" s="456">
        <v>479</v>
      </c>
      <c r="K22" s="456">
        <v>57486</v>
      </c>
      <c r="L22" s="462">
        <v>89</v>
      </c>
      <c r="M22" s="462">
        <v>5064</v>
      </c>
      <c r="N22" s="456">
        <v>166</v>
      </c>
      <c r="O22" s="456">
        <v>8478</v>
      </c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8"/>
    </row>
    <row r="23" spans="1:27" s="431" customFormat="1" ht="12" customHeight="1">
      <c r="A23" s="342"/>
      <c r="B23" s="343" t="s">
        <v>175</v>
      </c>
      <c r="C23" s="344"/>
      <c r="D23" s="456">
        <v>486</v>
      </c>
      <c r="E23" s="456">
        <v>58874</v>
      </c>
      <c r="F23" s="456">
        <v>100</v>
      </c>
      <c r="G23" s="456">
        <v>5391</v>
      </c>
      <c r="H23" s="456">
        <v>231</v>
      </c>
      <c r="I23" s="456">
        <v>15624</v>
      </c>
      <c r="J23" s="456">
        <v>485</v>
      </c>
      <c r="K23" s="456">
        <v>58674</v>
      </c>
      <c r="L23" s="456">
        <v>100</v>
      </c>
      <c r="M23" s="456">
        <v>5391</v>
      </c>
      <c r="N23" s="456">
        <v>215</v>
      </c>
      <c r="O23" s="456">
        <v>14542</v>
      </c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8"/>
    </row>
    <row r="24" spans="1:26" ht="3.75" customHeight="1">
      <c r="A24" s="356"/>
      <c r="B24" s="356"/>
      <c r="C24" s="463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5"/>
      <c r="Q24" s="466"/>
      <c r="R24" s="466"/>
      <c r="S24" s="466"/>
      <c r="T24" s="466"/>
      <c r="U24" s="466"/>
      <c r="V24" s="466"/>
      <c r="W24" s="466"/>
      <c r="X24" s="466"/>
      <c r="Y24" s="466"/>
      <c r="Z24" s="466"/>
    </row>
    <row r="25" spans="1:26" s="431" customFormat="1" ht="36" customHeight="1" thickBot="1">
      <c r="A25" s="413"/>
      <c r="B25" s="468"/>
      <c r="C25" s="468"/>
      <c r="D25" s="469"/>
      <c r="E25" s="469"/>
      <c r="F25" s="469"/>
      <c r="G25" s="470"/>
      <c r="H25" s="470"/>
      <c r="I25" s="470"/>
      <c r="J25" s="469"/>
      <c r="K25" s="469"/>
      <c r="L25" s="469"/>
      <c r="M25" s="469"/>
      <c r="N25" s="469"/>
      <c r="O25" s="469"/>
      <c r="P25" s="471"/>
      <c r="Q25" s="472"/>
      <c r="R25" s="472"/>
      <c r="S25" s="472"/>
      <c r="T25" s="472"/>
      <c r="U25" s="472"/>
      <c r="V25" s="472"/>
      <c r="W25" s="472"/>
      <c r="X25" s="472"/>
      <c r="Y25" s="472"/>
      <c r="Z25" s="472"/>
    </row>
    <row r="26" spans="1:16" s="435" customFormat="1" ht="12" customHeight="1">
      <c r="A26" s="419"/>
      <c r="B26" s="358"/>
      <c r="C26" s="442"/>
      <c r="D26" s="445" t="s">
        <v>288</v>
      </c>
      <c r="E26" s="444"/>
      <c r="F26" s="444"/>
      <c r="G26" s="444"/>
      <c r="H26" s="444"/>
      <c r="I26" s="444"/>
      <c r="J26" s="445" t="s">
        <v>289</v>
      </c>
      <c r="K26" s="444"/>
      <c r="L26" s="444"/>
      <c r="M26" s="444"/>
      <c r="N26" s="444"/>
      <c r="O26" s="444"/>
      <c r="P26" s="447"/>
    </row>
    <row r="27" spans="1:16" s="435" customFormat="1" ht="12" customHeight="1">
      <c r="A27" s="358"/>
      <c r="B27" s="358"/>
      <c r="C27" s="442"/>
      <c r="D27" s="446" t="s">
        <v>284</v>
      </c>
      <c r="E27" s="444"/>
      <c r="F27" s="445" t="s">
        <v>285</v>
      </c>
      <c r="G27" s="444"/>
      <c r="H27" s="445" t="s">
        <v>286</v>
      </c>
      <c r="I27" s="444"/>
      <c r="J27" s="446" t="s">
        <v>284</v>
      </c>
      <c r="K27" s="444"/>
      <c r="L27" s="445" t="s">
        <v>285</v>
      </c>
      <c r="M27" s="444"/>
      <c r="N27" s="445" t="s">
        <v>286</v>
      </c>
      <c r="O27" s="444"/>
      <c r="P27" s="447"/>
    </row>
    <row r="28" spans="1:18" s="435" customFormat="1" ht="24" customHeight="1">
      <c r="A28" s="421"/>
      <c r="B28" s="421"/>
      <c r="C28" s="422"/>
      <c r="D28" s="473" t="s">
        <v>287</v>
      </c>
      <c r="E28" s="474" t="s">
        <v>125</v>
      </c>
      <c r="F28" s="449" t="s">
        <v>287</v>
      </c>
      <c r="G28" s="450" t="s">
        <v>125</v>
      </c>
      <c r="H28" s="449" t="s">
        <v>290</v>
      </c>
      <c r="I28" s="474" t="s">
        <v>125</v>
      </c>
      <c r="J28" s="449" t="s">
        <v>290</v>
      </c>
      <c r="K28" s="450" t="s">
        <v>125</v>
      </c>
      <c r="L28" s="449" t="s">
        <v>290</v>
      </c>
      <c r="M28" s="450" t="s">
        <v>125</v>
      </c>
      <c r="N28" s="449" t="s">
        <v>290</v>
      </c>
      <c r="O28" s="450" t="s">
        <v>125</v>
      </c>
      <c r="P28" s="451"/>
      <c r="Q28" s="455"/>
      <c r="R28" s="455"/>
    </row>
    <row r="29" spans="1:16" s="431" customFormat="1" ht="12" customHeight="1">
      <c r="A29" s="394"/>
      <c r="B29" s="394" t="s">
        <v>167</v>
      </c>
      <c r="C29" s="395"/>
      <c r="D29" s="456">
        <v>67</v>
      </c>
      <c r="E29" s="456">
        <v>9431</v>
      </c>
      <c r="F29" s="462">
        <v>2</v>
      </c>
      <c r="G29" s="462">
        <v>96</v>
      </c>
      <c r="H29" s="456">
        <v>181</v>
      </c>
      <c r="I29" s="456">
        <v>9229</v>
      </c>
      <c r="J29" s="462" t="s">
        <v>62</v>
      </c>
      <c r="K29" s="462" t="s">
        <v>62</v>
      </c>
      <c r="L29" s="462" t="s">
        <v>62</v>
      </c>
      <c r="M29" s="462" t="s">
        <v>62</v>
      </c>
      <c r="N29" s="462" t="s">
        <v>62</v>
      </c>
      <c r="O29" s="462" t="s">
        <v>62</v>
      </c>
      <c r="P29" s="457"/>
    </row>
    <row r="30" spans="1:16" s="431" customFormat="1" ht="12" customHeight="1">
      <c r="A30" s="394"/>
      <c r="B30" s="394" t="s">
        <v>168</v>
      </c>
      <c r="C30" s="395"/>
      <c r="D30" s="456">
        <v>60</v>
      </c>
      <c r="E30" s="456">
        <v>7579</v>
      </c>
      <c r="F30" s="462">
        <v>0</v>
      </c>
      <c r="G30" s="462">
        <v>0</v>
      </c>
      <c r="H30" s="456">
        <v>55</v>
      </c>
      <c r="I30" s="456">
        <v>2435</v>
      </c>
      <c r="J30" s="462">
        <v>0</v>
      </c>
      <c r="K30" s="462">
        <v>0</v>
      </c>
      <c r="L30" s="462">
        <v>0</v>
      </c>
      <c r="M30" s="462">
        <v>0</v>
      </c>
      <c r="N30" s="462">
        <v>0</v>
      </c>
      <c r="O30" s="462">
        <v>0</v>
      </c>
      <c r="P30" s="457"/>
    </row>
    <row r="31" spans="1:16" s="431" customFormat="1" ht="12" customHeight="1">
      <c r="A31" s="394"/>
      <c r="B31" s="394" t="s">
        <v>169</v>
      </c>
      <c r="C31" s="395"/>
      <c r="D31" s="456">
        <v>43</v>
      </c>
      <c r="E31" s="456">
        <v>6555</v>
      </c>
      <c r="F31" s="462">
        <v>2</v>
      </c>
      <c r="G31" s="462">
        <v>209</v>
      </c>
      <c r="H31" s="456">
        <v>42</v>
      </c>
      <c r="I31" s="456">
        <v>2250</v>
      </c>
      <c r="J31" s="462">
        <v>0</v>
      </c>
      <c r="K31" s="462">
        <v>0</v>
      </c>
      <c r="L31" s="462">
        <v>0</v>
      </c>
      <c r="M31" s="462">
        <v>0</v>
      </c>
      <c r="N31" s="462">
        <v>0</v>
      </c>
      <c r="O31" s="462">
        <v>0</v>
      </c>
      <c r="P31" s="457"/>
    </row>
    <row r="32" spans="1:16" s="431" customFormat="1" ht="12" customHeight="1">
      <c r="A32" s="394"/>
      <c r="B32" s="394" t="s">
        <v>170</v>
      </c>
      <c r="C32" s="395"/>
      <c r="D32" s="456">
        <v>59</v>
      </c>
      <c r="E32" s="456">
        <v>8386</v>
      </c>
      <c r="F32" s="462">
        <v>6</v>
      </c>
      <c r="G32" s="462">
        <v>359</v>
      </c>
      <c r="H32" s="456">
        <v>311</v>
      </c>
      <c r="I32" s="456">
        <v>26498</v>
      </c>
      <c r="J32" s="462">
        <v>0</v>
      </c>
      <c r="K32" s="462">
        <v>0</v>
      </c>
      <c r="L32" s="462">
        <v>0</v>
      </c>
      <c r="M32" s="462">
        <v>0</v>
      </c>
      <c r="N32" s="462">
        <v>0</v>
      </c>
      <c r="O32" s="462">
        <v>0</v>
      </c>
      <c r="P32" s="457"/>
    </row>
    <row r="33" spans="1:16" s="461" customFormat="1" ht="16.5" customHeight="1">
      <c r="A33" s="335"/>
      <c r="B33" s="246" t="s">
        <v>190</v>
      </c>
      <c r="C33" s="337"/>
      <c r="D33" s="479">
        <v>39</v>
      </c>
      <c r="E33" s="479">
        <v>5828</v>
      </c>
      <c r="F33" s="479">
        <v>0</v>
      </c>
      <c r="G33" s="479">
        <v>0</v>
      </c>
      <c r="H33" s="479">
        <v>236</v>
      </c>
      <c r="I33" s="479">
        <v>24039</v>
      </c>
      <c r="J33" s="479">
        <v>0</v>
      </c>
      <c r="K33" s="479">
        <v>0</v>
      </c>
      <c r="L33" s="479">
        <v>0</v>
      </c>
      <c r="M33" s="479">
        <v>0</v>
      </c>
      <c r="N33" s="479">
        <v>0</v>
      </c>
      <c r="O33" s="479">
        <v>0</v>
      </c>
      <c r="P33" s="459"/>
    </row>
    <row r="34" spans="1:16" s="431" customFormat="1" ht="16.5" customHeight="1">
      <c r="A34" s="342"/>
      <c r="B34" s="343" t="s">
        <v>138</v>
      </c>
      <c r="C34" s="344"/>
      <c r="D34" s="456">
        <v>3</v>
      </c>
      <c r="E34" s="456">
        <v>313</v>
      </c>
      <c r="F34" s="462">
        <v>0</v>
      </c>
      <c r="G34" s="462">
        <v>0</v>
      </c>
      <c r="H34" s="462">
        <v>22</v>
      </c>
      <c r="I34" s="462">
        <v>1617</v>
      </c>
      <c r="J34" s="462">
        <v>0</v>
      </c>
      <c r="K34" s="462">
        <v>0</v>
      </c>
      <c r="L34" s="462">
        <v>0</v>
      </c>
      <c r="M34" s="462">
        <v>0</v>
      </c>
      <c r="N34" s="462">
        <v>0</v>
      </c>
      <c r="O34" s="462">
        <v>0</v>
      </c>
      <c r="P34" s="457"/>
    </row>
    <row r="35" spans="1:16" s="431" customFormat="1" ht="12" customHeight="1">
      <c r="A35" s="342"/>
      <c r="B35" s="343" t="s">
        <v>139</v>
      </c>
      <c r="C35" s="344"/>
      <c r="D35" s="456">
        <v>4</v>
      </c>
      <c r="E35" s="456">
        <v>471</v>
      </c>
      <c r="F35" s="462">
        <v>0</v>
      </c>
      <c r="G35" s="462">
        <v>0</v>
      </c>
      <c r="H35" s="462">
        <v>3</v>
      </c>
      <c r="I35" s="462">
        <v>172</v>
      </c>
      <c r="J35" s="462">
        <v>0</v>
      </c>
      <c r="K35" s="462">
        <v>0</v>
      </c>
      <c r="L35" s="462">
        <v>0</v>
      </c>
      <c r="M35" s="462">
        <v>0</v>
      </c>
      <c r="N35" s="462">
        <v>0</v>
      </c>
      <c r="O35" s="462">
        <v>0</v>
      </c>
      <c r="P35" s="457"/>
    </row>
    <row r="36" spans="1:16" s="431" customFormat="1" ht="12" customHeight="1">
      <c r="A36" s="342"/>
      <c r="B36" s="343" t="s">
        <v>140</v>
      </c>
      <c r="C36" s="344"/>
      <c r="D36" s="462">
        <v>9</v>
      </c>
      <c r="E36" s="462">
        <v>1635</v>
      </c>
      <c r="F36" s="462">
        <v>0</v>
      </c>
      <c r="G36" s="462">
        <v>0</v>
      </c>
      <c r="H36" s="462">
        <v>6</v>
      </c>
      <c r="I36" s="462">
        <v>495</v>
      </c>
      <c r="J36" s="462">
        <v>0</v>
      </c>
      <c r="K36" s="462">
        <v>0</v>
      </c>
      <c r="L36" s="462">
        <v>0</v>
      </c>
      <c r="M36" s="462">
        <v>0</v>
      </c>
      <c r="N36" s="462">
        <v>0</v>
      </c>
      <c r="O36" s="462">
        <v>0</v>
      </c>
      <c r="P36" s="457"/>
    </row>
    <row r="37" spans="1:16" s="431" customFormat="1" ht="12" customHeight="1">
      <c r="A37" s="342"/>
      <c r="B37" s="343" t="s">
        <v>141</v>
      </c>
      <c r="C37" s="344"/>
      <c r="D37" s="456">
        <v>4</v>
      </c>
      <c r="E37" s="462">
        <v>677</v>
      </c>
      <c r="F37" s="462">
        <v>0</v>
      </c>
      <c r="G37" s="462">
        <v>0</v>
      </c>
      <c r="H37" s="462">
        <v>3</v>
      </c>
      <c r="I37" s="462">
        <v>400</v>
      </c>
      <c r="J37" s="462">
        <v>0</v>
      </c>
      <c r="K37" s="462">
        <v>0</v>
      </c>
      <c r="L37" s="462">
        <v>0</v>
      </c>
      <c r="M37" s="462">
        <v>0</v>
      </c>
      <c r="N37" s="462">
        <v>0</v>
      </c>
      <c r="O37" s="462">
        <v>0</v>
      </c>
      <c r="P37" s="457"/>
    </row>
    <row r="38" spans="1:16" s="431" customFormat="1" ht="12" customHeight="1">
      <c r="A38" s="342"/>
      <c r="B38" s="343" t="s">
        <v>142</v>
      </c>
      <c r="C38" s="344"/>
      <c r="D38" s="456">
        <v>2</v>
      </c>
      <c r="E38" s="456">
        <v>280</v>
      </c>
      <c r="F38" s="462">
        <v>0</v>
      </c>
      <c r="G38" s="462">
        <v>0</v>
      </c>
      <c r="H38" s="462">
        <v>0</v>
      </c>
      <c r="I38" s="462">
        <v>0</v>
      </c>
      <c r="J38" s="462">
        <v>0</v>
      </c>
      <c r="K38" s="462">
        <v>0</v>
      </c>
      <c r="L38" s="462">
        <v>0</v>
      </c>
      <c r="M38" s="462">
        <v>0</v>
      </c>
      <c r="N38" s="462">
        <v>0</v>
      </c>
      <c r="O38" s="462">
        <v>0</v>
      </c>
      <c r="P38" s="457"/>
    </row>
    <row r="39" spans="1:16" s="431" customFormat="1" ht="12" customHeight="1">
      <c r="A39" s="342"/>
      <c r="B39" s="343" t="s">
        <v>143</v>
      </c>
      <c r="C39" s="344"/>
      <c r="D39" s="456">
        <v>6</v>
      </c>
      <c r="E39" s="456">
        <v>1055</v>
      </c>
      <c r="F39" s="462">
        <v>0</v>
      </c>
      <c r="G39" s="462">
        <v>0</v>
      </c>
      <c r="H39" s="462">
        <v>0</v>
      </c>
      <c r="I39" s="462">
        <v>0</v>
      </c>
      <c r="J39" s="462">
        <v>0</v>
      </c>
      <c r="K39" s="462">
        <v>0</v>
      </c>
      <c r="L39" s="462">
        <v>0</v>
      </c>
      <c r="M39" s="462">
        <v>0</v>
      </c>
      <c r="N39" s="462">
        <v>0</v>
      </c>
      <c r="O39" s="462">
        <v>0</v>
      </c>
      <c r="P39" s="457"/>
    </row>
    <row r="40" spans="1:16" s="431" customFormat="1" ht="16.5" customHeight="1">
      <c r="A40" s="342"/>
      <c r="B40" s="343" t="s">
        <v>144</v>
      </c>
      <c r="C40" s="344"/>
      <c r="D40" s="456">
        <v>1</v>
      </c>
      <c r="E40" s="456">
        <v>189</v>
      </c>
      <c r="F40" s="462">
        <v>0</v>
      </c>
      <c r="G40" s="462">
        <v>0</v>
      </c>
      <c r="H40" s="462">
        <v>0</v>
      </c>
      <c r="I40" s="462">
        <v>0</v>
      </c>
      <c r="J40" s="462">
        <v>0</v>
      </c>
      <c r="K40" s="462">
        <v>0</v>
      </c>
      <c r="L40" s="462">
        <v>0</v>
      </c>
      <c r="M40" s="462">
        <v>0</v>
      </c>
      <c r="N40" s="462">
        <v>0</v>
      </c>
      <c r="O40" s="462">
        <v>0</v>
      </c>
      <c r="P40" s="457"/>
    </row>
    <row r="41" spans="1:16" s="431" customFormat="1" ht="12" customHeight="1">
      <c r="A41" s="342"/>
      <c r="B41" s="343" t="s">
        <v>145</v>
      </c>
      <c r="C41" s="344"/>
      <c r="D41" s="456">
        <v>6</v>
      </c>
      <c r="E41" s="456">
        <v>723</v>
      </c>
      <c r="F41" s="462">
        <v>0</v>
      </c>
      <c r="G41" s="462">
        <v>0</v>
      </c>
      <c r="H41" s="462">
        <v>0</v>
      </c>
      <c r="I41" s="462">
        <v>0</v>
      </c>
      <c r="J41" s="462">
        <v>0</v>
      </c>
      <c r="K41" s="462">
        <v>0</v>
      </c>
      <c r="L41" s="462">
        <v>0</v>
      </c>
      <c r="M41" s="462">
        <v>0</v>
      </c>
      <c r="N41" s="462">
        <v>0</v>
      </c>
      <c r="O41" s="462">
        <v>0</v>
      </c>
      <c r="P41" s="457"/>
    </row>
    <row r="42" spans="1:16" s="431" customFormat="1" ht="12" customHeight="1">
      <c r="A42" s="342"/>
      <c r="B42" s="343" t="s">
        <v>146</v>
      </c>
      <c r="C42" s="344"/>
      <c r="D42" s="456">
        <v>1</v>
      </c>
      <c r="E42" s="456">
        <v>101</v>
      </c>
      <c r="F42" s="462">
        <v>0</v>
      </c>
      <c r="G42" s="462">
        <v>0</v>
      </c>
      <c r="H42" s="462">
        <v>0</v>
      </c>
      <c r="I42" s="462">
        <v>0</v>
      </c>
      <c r="J42" s="462">
        <v>0</v>
      </c>
      <c r="K42" s="462">
        <v>0</v>
      </c>
      <c r="L42" s="462">
        <v>0</v>
      </c>
      <c r="M42" s="462">
        <v>0</v>
      </c>
      <c r="N42" s="462">
        <v>0</v>
      </c>
      <c r="O42" s="462">
        <v>0</v>
      </c>
      <c r="P42" s="457"/>
    </row>
    <row r="43" spans="1:16" s="431" customFormat="1" ht="12" customHeight="1">
      <c r="A43" s="342"/>
      <c r="B43" s="343" t="s">
        <v>191</v>
      </c>
      <c r="C43" s="344"/>
      <c r="D43" s="456">
        <v>0</v>
      </c>
      <c r="E43" s="456">
        <v>0</v>
      </c>
      <c r="F43" s="462">
        <v>0</v>
      </c>
      <c r="G43" s="462">
        <v>0</v>
      </c>
      <c r="H43" s="462">
        <v>186</v>
      </c>
      <c r="I43" s="462">
        <v>20273</v>
      </c>
      <c r="J43" s="462">
        <v>0</v>
      </c>
      <c r="K43" s="462">
        <v>0</v>
      </c>
      <c r="L43" s="462">
        <v>0</v>
      </c>
      <c r="M43" s="462">
        <v>0</v>
      </c>
      <c r="N43" s="462">
        <v>0</v>
      </c>
      <c r="O43" s="462">
        <v>0</v>
      </c>
      <c r="P43" s="457"/>
    </row>
    <row r="44" spans="1:16" s="431" customFormat="1" ht="12" customHeight="1">
      <c r="A44" s="342"/>
      <c r="B44" s="343" t="s">
        <v>174</v>
      </c>
      <c r="C44" s="344"/>
      <c r="D44" s="456">
        <v>2</v>
      </c>
      <c r="E44" s="456">
        <v>184</v>
      </c>
      <c r="F44" s="462">
        <v>0</v>
      </c>
      <c r="G44" s="462">
        <v>0</v>
      </c>
      <c r="H44" s="462">
        <v>0</v>
      </c>
      <c r="I44" s="462">
        <v>0</v>
      </c>
      <c r="J44" s="462">
        <v>0</v>
      </c>
      <c r="K44" s="462">
        <v>0</v>
      </c>
      <c r="L44" s="462">
        <v>0</v>
      </c>
      <c r="M44" s="462">
        <v>0</v>
      </c>
      <c r="N44" s="462">
        <v>0</v>
      </c>
      <c r="O44" s="462">
        <v>0</v>
      </c>
      <c r="P44" s="457"/>
    </row>
    <row r="45" spans="1:16" s="431" customFormat="1" ht="12" customHeight="1">
      <c r="A45" s="342"/>
      <c r="B45" s="343" t="s">
        <v>175</v>
      </c>
      <c r="C45" s="344"/>
      <c r="D45" s="456">
        <v>1</v>
      </c>
      <c r="E45" s="456">
        <v>200</v>
      </c>
      <c r="F45" s="462">
        <v>0</v>
      </c>
      <c r="G45" s="462">
        <v>0</v>
      </c>
      <c r="H45" s="462">
        <v>16</v>
      </c>
      <c r="I45" s="462">
        <v>1082</v>
      </c>
      <c r="J45" s="462">
        <v>0</v>
      </c>
      <c r="K45" s="462">
        <v>0</v>
      </c>
      <c r="L45" s="462">
        <v>0</v>
      </c>
      <c r="M45" s="462">
        <v>0</v>
      </c>
      <c r="N45" s="462">
        <v>0</v>
      </c>
      <c r="O45" s="462">
        <v>0</v>
      </c>
      <c r="P45" s="457"/>
    </row>
    <row r="46" spans="1:16" s="431" customFormat="1" ht="3.75" customHeight="1">
      <c r="A46" s="351"/>
      <c r="B46" s="351"/>
      <c r="C46" s="352"/>
      <c r="D46" s="475"/>
      <c r="E46" s="475"/>
      <c r="F46" s="476"/>
      <c r="G46" s="476"/>
      <c r="H46" s="475"/>
      <c r="I46" s="475"/>
      <c r="J46" s="476"/>
      <c r="K46" s="476"/>
      <c r="L46" s="476"/>
      <c r="M46" s="476"/>
      <c r="N46" s="476"/>
      <c r="O46" s="476"/>
      <c r="P46" s="477"/>
    </row>
    <row r="47" spans="1:16" s="431" customFormat="1" ht="15.75" customHeight="1">
      <c r="A47" s="328"/>
      <c r="B47" s="138" t="s">
        <v>263</v>
      </c>
      <c r="C47" s="328"/>
      <c r="P47" s="434"/>
    </row>
    <row r="48" spans="1:16" s="431" customFormat="1" ht="12" customHeight="1">
      <c r="A48" s="328"/>
      <c r="B48" s="138" t="s">
        <v>291</v>
      </c>
      <c r="C48" s="328"/>
      <c r="P48" s="434"/>
    </row>
    <row r="49" spans="1:16" s="431" customFormat="1" ht="12" customHeight="1">
      <c r="A49" s="328"/>
      <c r="B49" s="138" t="s">
        <v>292</v>
      </c>
      <c r="C49" s="328"/>
      <c r="P49" s="434"/>
    </row>
    <row r="50" spans="1:16" s="431" customFormat="1" ht="12" customHeight="1">
      <c r="A50" s="328"/>
      <c r="B50" s="138" t="s">
        <v>293</v>
      </c>
      <c r="C50" s="328"/>
      <c r="P50" s="434"/>
    </row>
    <row r="51" spans="1:16" s="431" customFormat="1" ht="12" customHeight="1">
      <c r="A51" s="328"/>
      <c r="B51" s="138" t="s">
        <v>294</v>
      </c>
      <c r="C51" s="328"/>
      <c r="P51" s="434"/>
    </row>
    <row r="52" spans="1:16" s="431" customFormat="1" ht="12" customHeight="1">
      <c r="A52" s="328"/>
      <c r="B52" s="138" t="s">
        <v>295</v>
      </c>
      <c r="C52" s="328"/>
      <c r="P52" s="434"/>
    </row>
    <row r="53" spans="1:16" s="431" customFormat="1" ht="12" customHeight="1">
      <c r="A53" s="328"/>
      <c r="B53" s="138" t="s">
        <v>296</v>
      </c>
      <c r="C53" s="328"/>
      <c r="P53" s="434"/>
    </row>
    <row r="54" spans="1:16" s="431" customFormat="1" ht="12" customHeight="1">
      <c r="A54" s="328"/>
      <c r="B54" s="138" t="s">
        <v>297</v>
      </c>
      <c r="C54" s="328"/>
      <c r="P54" s="434"/>
    </row>
    <row r="55" spans="1:16" s="431" customFormat="1" ht="12" customHeight="1">
      <c r="A55" s="328"/>
      <c r="B55" s="138" t="s">
        <v>177</v>
      </c>
      <c r="C55" s="328"/>
      <c r="P55" s="434"/>
    </row>
  </sheetData>
  <sheetProtection/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geOrder="overThenDown" paperSize="9" scale="89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26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12.875" defaultRowHeight="12" customHeight="1"/>
  <cols>
    <col min="1" max="1" width="0.2421875" style="218" customWidth="1"/>
    <col min="2" max="2" width="12.75390625" style="214" customWidth="1"/>
    <col min="3" max="3" width="0.2421875" style="218" customWidth="1"/>
    <col min="4" max="15" width="7.25390625" style="487" customWidth="1"/>
    <col min="16" max="17" width="0.2421875" style="490" customWidth="1"/>
    <col min="18" max="18" width="0.2421875" style="491" customWidth="1"/>
    <col min="19" max="19" width="0.2421875" style="218" customWidth="1"/>
    <col min="20" max="20" width="12.75390625" style="214" customWidth="1"/>
    <col min="21" max="21" width="0.2421875" style="218" customWidth="1"/>
    <col min="22" max="22" width="5.375" style="487" customWidth="1"/>
    <col min="23" max="37" width="5.375" style="492" customWidth="1"/>
    <col min="38" max="38" width="0.12890625" style="493" customWidth="1"/>
    <col min="39" max="39" width="12.875" style="487" customWidth="1"/>
    <col min="40" max="40" width="12.875" style="199" customWidth="1"/>
    <col min="41" max="16384" width="12.875" style="487" customWidth="1"/>
  </cols>
  <sheetData>
    <row r="1" spans="1:40" s="480" customFormat="1" ht="24" customHeight="1">
      <c r="A1" s="292"/>
      <c r="B1" s="130"/>
      <c r="C1" s="292"/>
      <c r="F1" s="481" t="s">
        <v>298</v>
      </c>
      <c r="G1" s="482" t="s">
        <v>299</v>
      </c>
      <c r="P1" s="483"/>
      <c r="Q1" s="483"/>
      <c r="R1" s="484"/>
      <c r="S1" s="292"/>
      <c r="T1" s="130"/>
      <c r="U1" s="292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6"/>
      <c r="AN1" s="199"/>
    </row>
    <row r="2" spans="7:8" ht="7.5" customHeight="1">
      <c r="G2" s="488"/>
      <c r="H2" s="489"/>
    </row>
    <row r="3" spans="1:40" s="494" customFormat="1" ht="12" customHeight="1" thickBot="1">
      <c r="A3" s="413"/>
      <c r="B3" s="413"/>
      <c r="C3" s="413"/>
      <c r="H3" s="415"/>
      <c r="I3" s="415"/>
      <c r="J3" s="415"/>
      <c r="O3" s="495" t="s">
        <v>269</v>
      </c>
      <c r="R3" s="496"/>
      <c r="S3" s="413"/>
      <c r="T3" s="413"/>
      <c r="U3" s="413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15"/>
      <c r="AI3" s="495"/>
      <c r="AJ3" s="495"/>
      <c r="AK3" s="497"/>
      <c r="AL3" s="498"/>
      <c r="AN3" s="199"/>
    </row>
    <row r="4" spans="1:40" s="494" customFormat="1" ht="18" customHeight="1">
      <c r="A4" s="419"/>
      <c r="B4" s="419"/>
      <c r="C4" s="420"/>
      <c r="D4" s="499" t="s">
        <v>282</v>
      </c>
      <c r="E4" s="302"/>
      <c r="F4" s="302"/>
      <c r="G4" s="500"/>
      <c r="H4" s="499" t="s">
        <v>300</v>
      </c>
      <c r="I4" s="501"/>
      <c r="J4" s="501"/>
      <c r="K4" s="502"/>
      <c r="L4" s="499" t="s">
        <v>181</v>
      </c>
      <c r="M4" s="501"/>
      <c r="N4" s="501"/>
      <c r="O4" s="501"/>
      <c r="P4" s="503"/>
      <c r="Q4" s="504"/>
      <c r="R4" s="505"/>
      <c r="S4" s="419"/>
      <c r="T4" s="419"/>
      <c r="U4" s="420"/>
      <c r="V4" s="501" t="s">
        <v>182</v>
      </c>
      <c r="W4" s="501"/>
      <c r="X4" s="501"/>
      <c r="Y4" s="506"/>
      <c r="Z4" s="507" t="s">
        <v>301</v>
      </c>
      <c r="AA4" s="501"/>
      <c r="AB4" s="506"/>
      <c r="AC4" s="506"/>
      <c r="AD4" s="507" t="s">
        <v>184</v>
      </c>
      <c r="AE4" s="499"/>
      <c r="AF4" s="508"/>
      <c r="AG4" s="508"/>
      <c r="AH4" s="507" t="s">
        <v>302</v>
      </c>
      <c r="AI4" s="508"/>
      <c r="AJ4" s="508"/>
      <c r="AK4" s="508"/>
      <c r="AL4" s="508"/>
      <c r="AN4" s="199"/>
    </row>
    <row r="5" spans="1:40" s="496" customFormat="1" ht="18" customHeight="1">
      <c r="A5" s="421"/>
      <c r="B5" s="421"/>
      <c r="C5" s="422"/>
      <c r="D5" s="509" t="s">
        <v>121</v>
      </c>
      <c r="E5" s="509" t="s">
        <v>303</v>
      </c>
      <c r="F5" s="510" t="s">
        <v>304</v>
      </c>
      <c r="G5" s="511" t="s">
        <v>305</v>
      </c>
      <c r="H5" s="509" t="s">
        <v>121</v>
      </c>
      <c r="I5" s="509" t="s">
        <v>303</v>
      </c>
      <c r="J5" s="510" t="s">
        <v>304</v>
      </c>
      <c r="K5" s="511" t="s">
        <v>305</v>
      </c>
      <c r="L5" s="509" t="s">
        <v>121</v>
      </c>
      <c r="M5" s="509" t="s">
        <v>303</v>
      </c>
      <c r="N5" s="510" t="s">
        <v>304</v>
      </c>
      <c r="O5" s="510" t="s">
        <v>305</v>
      </c>
      <c r="P5" s="512"/>
      <c r="Q5" s="441"/>
      <c r="R5" s="513"/>
      <c r="S5" s="421"/>
      <c r="T5" s="421"/>
      <c r="U5" s="422"/>
      <c r="V5" s="514" t="s">
        <v>121</v>
      </c>
      <c r="W5" s="509" t="s">
        <v>303</v>
      </c>
      <c r="X5" s="510" t="s">
        <v>304</v>
      </c>
      <c r="Y5" s="511" t="s">
        <v>305</v>
      </c>
      <c r="Z5" s="509" t="s">
        <v>121</v>
      </c>
      <c r="AA5" s="509" t="s">
        <v>303</v>
      </c>
      <c r="AB5" s="510" t="s">
        <v>304</v>
      </c>
      <c r="AC5" s="511" t="s">
        <v>305</v>
      </c>
      <c r="AD5" s="509" t="s">
        <v>121</v>
      </c>
      <c r="AE5" s="509" t="s">
        <v>303</v>
      </c>
      <c r="AF5" s="510" t="s">
        <v>304</v>
      </c>
      <c r="AG5" s="511" t="s">
        <v>305</v>
      </c>
      <c r="AH5" s="509" t="s">
        <v>121</v>
      </c>
      <c r="AI5" s="509" t="s">
        <v>303</v>
      </c>
      <c r="AJ5" s="510" t="s">
        <v>304</v>
      </c>
      <c r="AK5" s="510" t="s">
        <v>305</v>
      </c>
      <c r="AL5" s="515"/>
      <c r="AN5" s="199"/>
    </row>
    <row r="6" spans="1:40" s="516" customFormat="1" ht="15" customHeight="1">
      <c r="A6" s="394"/>
      <c r="B6" s="394" t="s">
        <v>167</v>
      </c>
      <c r="C6" s="395"/>
      <c r="D6" s="516">
        <v>14100</v>
      </c>
      <c r="E6" s="516">
        <v>6314</v>
      </c>
      <c r="F6" s="517">
        <v>981</v>
      </c>
      <c r="G6" s="516">
        <v>6805</v>
      </c>
      <c r="H6" s="516">
        <v>6979</v>
      </c>
      <c r="I6" s="516">
        <v>5129</v>
      </c>
      <c r="J6" s="516">
        <v>654</v>
      </c>
      <c r="K6" s="516">
        <v>1196</v>
      </c>
      <c r="L6" s="516">
        <v>505</v>
      </c>
      <c r="M6" s="282">
        <v>0</v>
      </c>
      <c r="N6" s="282">
        <v>0</v>
      </c>
      <c r="O6" s="516">
        <v>505</v>
      </c>
      <c r="P6" s="518"/>
      <c r="Q6" s="518"/>
      <c r="R6" s="519"/>
      <c r="S6" s="394"/>
      <c r="T6" s="394" t="s">
        <v>167</v>
      </c>
      <c r="U6" s="395"/>
      <c r="V6" s="516">
        <v>3248</v>
      </c>
      <c r="W6" s="516">
        <v>12</v>
      </c>
      <c r="X6" s="282">
        <v>0</v>
      </c>
      <c r="Y6" s="516">
        <v>3236</v>
      </c>
      <c r="Z6" s="516">
        <v>3357</v>
      </c>
      <c r="AA6" s="516">
        <v>1166</v>
      </c>
      <c r="AB6" s="516">
        <v>327</v>
      </c>
      <c r="AC6" s="516">
        <v>1864</v>
      </c>
      <c r="AD6" s="282">
        <v>1</v>
      </c>
      <c r="AE6" s="282">
        <v>1</v>
      </c>
      <c r="AF6" s="282">
        <v>0</v>
      </c>
      <c r="AG6" s="282">
        <v>0</v>
      </c>
      <c r="AH6" s="517">
        <v>10</v>
      </c>
      <c r="AI6" s="517">
        <v>6</v>
      </c>
      <c r="AJ6" s="282">
        <v>0</v>
      </c>
      <c r="AK6" s="282">
        <v>4</v>
      </c>
      <c r="AL6" s="517"/>
      <c r="AN6" s="199"/>
    </row>
    <row r="7" spans="1:40" s="516" customFormat="1" ht="12" customHeight="1">
      <c r="A7" s="394"/>
      <c r="B7" s="394" t="s">
        <v>168</v>
      </c>
      <c r="C7" s="395"/>
      <c r="D7" s="516">
        <v>14669</v>
      </c>
      <c r="E7" s="516">
        <v>6814</v>
      </c>
      <c r="F7" s="517">
        <v>1624</v>
      </c>
      <c r="G7" s="516">
        <v>6231</v>
      </c>
      <c r="H7" s="516">
        <v>8031</v>
      </c>
      <c r="I7" s="516">
        <v>5599</v>
      </c>
      <c r="J7" s="516">
        <v>1143</v>
      </c>
      <c r="K7" s="516">
        <v>1289</v>
      </c>
      <c r="L7" s="516">
        <v>2</v>
      </c>
      <c r="M7" s="282">
        <v>2</v>
      </c>
      <c r="N7" s="282">
        <v>0</v>
      </c>
      <c r="O7" s="282">
        <v>0</v>
      </c>
      <c r="P7" s="518"/>
      <c r="Q7" s="518"/>
      <c r="R7" s="519"/>
      <c r="S7" s="394"/>
      <c r="T7" s="394" t="s">
        <v>168</v>
      </c>
      <c r="U7" s="395"/>
      <c r="V7" s="516">
        <v>2718</v>
      </c>
      <c r="W7" s="516">
        <v>11</v>
      </c>
      <c r="X7" s="282">
        <v>0</v>
      </c>
      <c r="Y7" s="516">
        <v>2707</v>
      </c>
      <c r="Z7" s="516">
        <v>3909</v>
      </c>
      <c r="AA7" s="516">
        <v>1193</v>
      </c>
      <c r="AB7" s="516">
        <v>481</v>
      </c>
      <c r="AC7" s="516">
        <v>2235</v>
      </c>
      <c r="AD7" s="282">
        <v>0</v>
      </c>
      <c r="AE7" s="282">
        <v>0</v>
      </c>
      <c r="AF7" s="282">
        <v>0</v>
      </c>
      <c r="AG7" s="282">
        <v>0</v>
      </c>
      <c r="AH7" s="517">
        <v>9</v>
      </c>
      <c r="AI7" s="517">
        <v>9</v>
      </c>
      <c r="AJ7" s="282">
        <v>0</v>
      </c>
      <c r="AK7" s="282">
        <v>0</v>
      </c>
      <c r="AL7" s="517"/>
      <c r="AN7" s="199"/>
    </row>
    <row r="8" spans="1:40" s="516" customFormat="1" ht="12" customHeight="1">
      <c r="A8" s="394"/>
      <c r="B8" s="394" t="s">
        <v>169</v>
      </c>
      <c r="C8" s="395"/>
      <c r="D8" s="516">
        <v>9771</v>
      </c>
      <c r="E8" s="516">
        <v>5517</v>
      </c>
      <c r="F8" s="517">
        <v>959</v>
      </c>
      <c r="G8" s="516">
        <v>3295</v>
      </c>
      <c r="H8" s="516">
        <v>5616</v>
      </c>
      <c r="I8" s="516">
        <v>4555</v>
      </c>
      <c r="J8" s="516">
        <v>600</v>
      </c>
      <c r="K8" s="516">
        <v>461</v>
      </c>
      <c r="L8" s="516">
        <v>2</v>
      </c>
      <c r="M8" s="282">
        <v>2</v>
      </c>
      <c r="N8" s="282">
        <v>0</v>
      </c>
      <c r="O8" s="282">
        <v>0</v>
      </c>
      <c r="P8" s="518"/>
      <c r="Q8" s="518"/>
      <c r="R8" s="519"/>
      <c r="S8" s="394"/>
      <c r="T8" s="394" t="s">
        <v>169</v>
      </c>
      <c r="U8" s="395"/>
      <c r="V8" s="516">
        <v>1464</v>
      </c>
      <c r="W8" s="516">
        <v>8</v>
      </c>
      <c r="X8" s="282">
        <v>0</v>
      </c>
      <c r="Y8" s="516">
        <v>1456</v>
      </c>
      <c r="Z8" s="516">
        <v>2676</v>
      </c>
      <c r="AA8" s="516">
        <v>939</v>
      </c>
      <c r="AB8" s="516">
        <v>359</v>
      </c>
      <c r="AC8" s="516">
        <v>1378</v>
      </c>
      <c r="AD8" s="282">
        <v>0</v>
      </c>
      <c r="AE8" s="282">
        <v>0</v>
      </c>
      <c r="AF8" s="282">
        <v>0</v>
      </c>
      <c r="AG8" s="282">
        <v>0</v>
      </c>
      <c r="AH8" s="517">
        <v>13</v>
      </c>
      <c r="AI8" s="517">
        <v>13</v>
      </c>
      <c r="AJ8" s="282">
        <v>0</v>
      </c>
      <c r="AK8" s="282">
        <v>0</v>
      </c>
      <c r="AL8" s="517"/>
      <c r="AN8" s="199"/>
    </row>
    <row r="9" spans="1:40" s="516" customFormat="1" ht="12" customHeight="1">
      <c r="A9" s="394"/>
      <c r="B9" s="394" t="s">
        <v>170</v>
      </c>
      <c r="C9" s="395"/>
      <c r="D9" s="516">
        <v>9688</v>
      </c>
      <c r="E9" s="516">
        <v>6167</v>
      </c>
      <c r="F9" s="517">
        <v>822</v>
      </c>
      <c r="G9" s="516">
        <v>2699</v>
      </c>
      <c r="H9" s="516">
        <v>5977</v>
      </c>
      <c r="I9" s="516">
        <v>5132</v>
      </c>
      <c r="J9" s="516">
        <v>472</v>
      </c>
      <c r="K9" s="516">
        <v>373</v>
      </c>
      <c r="L9" s="516">
        <v>32</v>
      </c>
      <c r="M9" s="282">
        <v>2</v>
      </c>
      <c r="N9" s="282">
        <v>0</v>
      </c>
      <c r="O9" s="282">
        <v>30</v>
      </c>
      <c r="P9" s="518"/>
      <c r="Q9" s="518"/>
      <c r="R9" s="519"/>
      <c r="S9" s="394"/>
      <c r="T9" s="394" t="s">
        <v>170</v>
      </c>
      <c r="U9" s="395"/>
      <c r="V9" s="516">
        <v>1447</v>
      </c>
      <c r="W9" s="516">
        <v>12</v>
      </c>
      <c r="X9" s="282">
        <v>0</v>
      </c>
      <c r="Y9" s="516">
        <v>1435</v>
      </c>
      <c r="Z9" s="516">
        <v>2230</v>
      </c>
      <c r="AA9" s="516">
        <v>1019</v>
      </c>
      <c r="AB9" s="516">
        <v>350</v>
      </c>
      <c r="AC9" s="516">
        <v>861</v>
      </c>
      <c r="AD9" s="282">
        <v>0</v>
      </c>
      <c r="AE9" s="282">
        <v>0</v>
      </c>
      <c r="AF9" s="282">
        <v>0</v>
      </c>
      <c r="AG9" s="282">
        <v>0</v>
      </c>
      <c r="AH9" s="517">
        <v>2</v>
      </c>
      <c r="AI9" s="517">
        <v>2</v>
      </c>
      <c r="AJ9" s="282">
        <v>0</v>
      </c>
      <c r="AK9" s="282">
        <v>0</v>
      </c>
      <c r="AL9" s="517"/>
      <c r="AN9" s="199"/>
    </row>
    <row r="10" spans="1:40" s="523" customFormat="1" ht="16.5" customHeight="1">
      <c r="A10" s="378"/>
      <c r="B10" s="246" t="s">
        <v>171</v>
      </c>
      <c r="C10" s="520"/>
      <c r="D10" s="522">
        <v>8726</v>
      </c>
      <c r="E10" s="522">
        <v>5996</v>
      </c>
      <c r="F10" s="522">
        <v>854</v>
      </c>
      <c r="G10" s="522">
        <v>1876</v>
      </c>
      <c r="H10" s="522">
        <v>5863</v>
      </c>
      <c r="I10" s="522">
        <v>4979</v>
      </c>
      <c r="J10" s="522">
        <v>569</v>
      </c>
      <c r="K10" s="522">
        <v>315</v>
      </c>
      <c r="L10" s="522">
        <v>72</v>
      </c>
      <c r="M10" s="522">
        <v>1</v>
      </c>
      <c r="N10" s="425">
        <v>0</v>
      </c>
      <c r="O10" s="425">
        <v>71</v>
      </c>
      <c r="P10" s="521"/>
      <c r="Q10" s="521"/>
      <c r="R10" s="522"/>
      <c r="S10" s="378"/>
      <c r="T10" s="246" t="s">
        <v>171</v>
      </c>
      <c r="U10" s="520"/>
      <c r="V10" s="522">
        <v>777</v>
      </c>
      <c r="W10" s="522">
        <v>7</v>
      </c>
      <c r="X10" s="282">
        <v>0</v>
      </c>
      <c r="Y10" s="522">
        <v>770</v>
      </c>
      <c r="Z10" s="522">
        <v>1998</v>
      </c>
      <c r="AA10" s="522">
        <v>1003</v>
      </c>
      <c r="AB10" s="522">
        <v>285</v>
      </c>
      <c r="AC10" s="522">
        <v>710</v>
      </c>
      <c r="AD10" s="425">
        <v>0</v>
      </c>
      <c r="AE10" s="282">
        <v>0</v>
      </c>
      <c r="AF10" s="282">
        <v>0</v>
      </c>
      <c r="AG10" s="282">
        <v>0</v>
      </c>
      <c r="AH10" s="522">
        <v>16</v>
      </c>
      <c r="AI10" s="522">
        <v>6</v>
      </c>
      <c r="AJ10" s="282">
        <v>0</v>
      </c>
      <c r="AK10" s="282">
        <v>10</v>
      </c>
      <c r="AL10" s="522"/>
      <c r="AN10" s="199"/>
    </row>
    <row r="11" spans="1:40" s="516" customFormat="1" ht="16.5" customHeight="1">
      <c r="A11" s="342"/>
      <c r="B11" s="343" t="s">
        <v>138</v>
      </c>
      <c r="C11" s="344"/>
      <c r="D11" s="282">
        <v>723</v>
      </c>
      <c r="E11" s="282">
        <v>442</v>
      </c>
      <c r="F11" s="282">
        <v>46</v>
      </c>
      <c r="G11" s="282">
        <v>235</v>
      </c>
      <c r="H11" s="282">
        <v>440</v>
      </c>
      <c r="I11" s="516">
        <v>370</v>
      </c>
      <c r="J11" s="516">
        <v>46</v>
      </c>
      <c r="K11" s="516">
        <v>24</v>
      </c>
      <c r="L11" s="282">
        <v>72</v>
      </c>
      <c r="M11" s="282">
        <v>1</v>
      </c>
      <c r="N11" s="282">
        <v>0</v>
      </c>
      <c r="O11" s="282">
        <v>71</v>
      </c>
      <c r="P11" s="524"/>
      <c r="Q11" s="524"/>
      <c r="R11" s="517"/>
      <c r="S11" s="342"/>
      <c r="T11" s="343" t="s">
        <v>138</v>
      </c>
      <c r="U11" s="344"/>
      <c r="V11" s="517">
        <v>49</v>
      </c>
      <c r="W11" s="282">
        <v>1</v>
      </c>
      <c r="X11" s="282">
        <v>0</v>
      </c>
      <c r="Y11" s="517">
        <v>48</v>
      </c>
      <c r="Z11" s="517">
        <v>151</v>
      </c>
      <c r="AA11" s="517">
        <v>69</v>
      </c>
      <c r="AB11" s="282">
        <v>0</v>
      </c>
      <c r="AC11" s="517">
        <v>82</v>
      </c>
      <c r="AD11" s="282">
        <v>0</v>
      </c>
      <c r="AE11" s="282">
        <v>0</v>
      </c>
      <c r="AF11" s="282">
        <v>0</v>
      </c>
      <c r="AG11" s="282">
        <v>0</v>
      </c>
      <c r="AH11" s="517">
        <v>11</v>
      </c>
      <c r="AI11" s="282">
        <v>1</v>
      </c>
      <c r="AJ11" s="282">
        <v>0</v>
      </c>
      <c r="AK11" s="282">
        <v>10</v>
      </c>
      <c r="AL11" s="517"/>
      <c r="AN11" s="199"/>
    </row>
    <row r="12" spans="1:40" s="516" customFormat="1" ht="12" customHeight="1">
      <c r="A12" s="342"/>
      <c r="B12" s="343" t="s">
        <v>139</v>
      </c>
      <c r="C12" s="344"/>
      <c r="D12" s="282">
        <v>582</v>
      </c>
      <c r="E12" s="282">
        <v>361</v>
      </c>
      <c r="F12" s="282">
        <v>126</v>
      </c>
      <c r="G12" s="282">
        <v>95</v>
      </c>
      <c r="H12" s="282">
        <v>399</v>
      </c>
      <c r="I12" s="516">
        <v>301</v>
      </c>
      <c r="J12" s="516">
        <v>94</v>
      </c>
      <c r="K12" s="516">
        <v>4</v>
      </c>
      <c r="L12" s="282">
        <v>0</v>
      </c>
      <c r="M12" s="282">
        <v>0</v>
      </c>
      <c r="N12" s="282">
        <v>0</v>
      </c>
      <c r="O12" s="282">
        <v>0</v>
      </c>
      <c r="P12" s="524"/>
      <c r="Q12" s="524"/>
      <c r="R12" s="517"/>
      <c r="S12" s="342"/>
      <c r="T12" s="343" t="s">
        <v>139</v>
      </c>
      <c r="U12" s="344"/>
      <c r="V12" s="517">
        <v>49</v>
      </c>
      <c r="W12" s="282">
        <v>1</v>
      </c>
      <c r="X12" s="282">
        <v>0</v>
      </c>
      <c r="Y12" s="517">
        <v>48</v>
      </c>
      <c r="Z12" s="517">
        <v>134</v>
      </c>
      <c r="AA12" s="517">
        <v>59</v>
      </c>
      <c r="AB12" s="517">
        <v>32</v>
      </c>
      <c r="AC12" s="517">
        <v>43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  <c r="AL12" s="517"/>
      <c r="AN12" s="199"/>
    </row>
    <row r="13" spans="1:40" s="516" customFormat="1" ht="12" customHeight="1">
      <c r="A13" s="342"/>
      <c r="B13" s="343" t="s">
        <v>140</v>
      </c>
      <c r="C13" s="344"/>
      <c r="D13" s="282">
        <v>718</v>
      </c>
      <c r="E13" s="282">
        <v>514</v>
      </c>
      <c r="F13" s="282">
        <v>56</v>
      </c>
      <c r="G13" s="282">
        <v>148</v>
      </c>
      <c r="H13" s="282">
        <v>500</v>
      </c>
      <c r="I13" s="516">
        <v>430</v>
      </c>
      <c r="J13" s="516">
        <v>28</v>
      </c>
      <c r="K13" s="516">
        <v>42</v>
      </c>
      <c r="L13" s="282">
        <v>0</v>
      </c>
      <c r="M13" s="282">
        <v>0</v>
      </c>
      <c r="N13" s="282">
        <v>0</v>
      </c>
      <c r="O13" s="282">
        <v>0</v>
      </c>
      <c r="P13" s="524"/>
      <c r="Q13" s="524"/>
      <c r="R13" s="517"/>
      <c r="S13" s="342"/>
      <c r="T13" s="343" t="s">
        <v>140</v>
      </c>
      <c r="U13" s="344"/>
      <c r="V13" s="517">
        <v>64</v>
      </c>
      <c r="W13" s="516">
        <v>1</v>
      </c>
      <c r="X13" s="282">
        <v>0</v>
      </c>
      <c r="Y13" s="517">
        <v>63</v>
      </c>
      <c r="Z13" s="517">
        <v>154</v>
      </c>
      <c r="AA13" s="517">
        <v>83</v>
      </c>
      <c r="AB13" s="517">
        <v>28</v>
      </c>
      <c r="AC13" s="517">
        <v>43</v>
      </c>
      <c r="AD13" s="282" t="s">
        <v>306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  <c r="AL13" s="517"/>
      <c r="AN13" s="199"/>
    </row>
    <row r="14" spans="1:40" s="516" customFormat="1" ht="12" customHeight="1">
      <c r="A14" s="342"/>
      <c r="B14" s="343" t="s">
        <v>141</v>
      </c>
      <c r="C14" s="344"/>
      <c r="D14" s="282">
        <v>655</v>
      </c>
      <c r="E14" s="282">
        <v>506</v>
      </c>
      <c r="F14" s="282">
        <v>46</v>
      </c>
      <c r="G14" s="282">
        <v>103</v>
      </c>
      <c r="H14" s="282">
        <v>482</v>
      </c>
      <c r="I14" s="516">
        <v>428</v>
      </c>
      <c r="J14" s="516">
        <v>32</v>
      </c>
      <c r="K14" s="516">
        <v>22</v>
      </c>
      <c r="L14" s="282">
        <v>0</v>
      </c>
      <c r="M14" s="282">
        <v>0</v>
      </c>
      <c r="N14" s="282">
        <v>0</v>
      </c>
      <c r="O14" s="282">
        <v>0</v>
      </c>
      <c r="P14" s="524"/>
      <c r="Q14" s="524"/>
      <c r="R14" s="517"/>
      <c r="S14" s="342"/>
      <c r="T14" s="343" t="s">
        <v>141</v>
      </c>
      <c r="U14" s="344"/>
      <c r="V14" s="517">
        <v>45</v>
      </c>
      <c r="W14" s="282">
        <v>0</v>
      </c>
      <c r="X14" s="282">
        <v>0</v>
      </c>
      <c r="Y14" s="517">
        <v>45</v>
      </c>
      <c r="Z14" s="517">
        <v>128</v>
      </c>
      <c r="AA14" s="517">
        <v>78</v>
      </c>
      <c r="AB14" s="517">
        <v>14</v>
      </c>
      <c r="AC14" s="517">
        <v>36</v>
      </c>
      <c r="AD14" s="282" t="s">
        <v>306</v>
      </c>
      <c r="AE14" s="282">
        <v>0</v>
      </c>
      <c r="AF14" s="282">
        <v>0</v>
      </c>
      <c r="AG14" s="282">
        <v>0</v>
      </c>
      <c r="AH14" s="282">
        <v>0</v>
      </c>
      <c r="AI14" s="282">
        <v>0</v>
      </c>
      <c r="AJ14" s="282">
        <v>0</v>
      </c>
      <c r="AK14" s="282">
        <v>0</v>
      </c>
      <c r="AL14" s="517"/>
      <c r="AN14" s="199"/>
    </row>
    <row r="15" spans="1:40" s="516" customFormat="1" ht="12" customHeight="1">
      <c r="A15" s="342"/>
      <c r="B15" s="343" t="s">
        <v>142</v>
      </c>
      <c r="C15" s="344"/>
      <c r="D15" s="282">
        <v>601</v>
      </c>
      <c r="E15" s="282">
        <v>453</v>
      </c>
      <c r="F15" s="282">
        <v>39</v>
      </c>
      <c r="G15" s="282">
        <v>109</v>
      </c>
      <c r="H15" s="282">
        <v>399</v>
      </c>
      <c r="I15" s="516">
        <v>376</v>
      </c>
      <c r="J15" s="516">
        <v>9</v>
      </c>
      <c r="K15" s="516">
        <v>14</v>
      </c>
      <c r="L15" s="282">
        <v>0</v>
      </c>
      <c r="M15" s="282">
        <v>0</v>
      </c>
      <c r="N15" s="282">
        <v>0</v>
      </c>
      <c r="O15" s="282">
        <v>0</v>
      </c>
      <c r="P15" s="524"/>
      <c r="Q15" s="524"/>
      <c r="R15" s="517"/>
      <c r="S15" s="342"/>
      <c r="T15" s="343" t="s">
        <v>142</v>
      </c>
      <c r="U15" s="344"/>
      <c r="V15" s="517">
        <v>56</v>
      </c>
      <c r="W15" s="516">
        <v>1</v>
      </c>
      <c r="X15" s="282">
        <v>0</v>
      </c>
      <c r="Y15" s="517">
        <v>55</v>
      </c>
      <c r="Z15" s="517">
        <v>145</v>
      </c>
      <c r="AA15" s="517">
        <v>75</v>
      </c>
      <c r="AB15" s="517">
        <v>30</v>
      </c>
      <c r="AC15" s="517">
        <v>40</v>
      </c>
      <c r="AD15" s="282" t="s">
        <v>306</v>
      </c>
      <c r="AE15" s="282">
        <v>0</v>
      </c>
      <c r="AF15" s="282">
        <v>0</v>
      </c>
      <c r="AG15" s="282">
        <v>0</v>
      </c>
      <c r="AH15" s="282">
        <v>1</v>
      </c>
      <c r="AI15" s="282">
        <v>1</v>
      </c>
      <c r="AJ15" s="282">
        <v>0</v>
      </c>
      <c r="AK15" s="282">
        <v>0</v>
      </c>
      <c r="AL15" s="517"/>
      <c r="AN15" s="199"/>
    </row>
    <row r="16" spans="1:40" s="516" customFormat="1" ht="12">
      <c r="A16" s="342"/>
      <c r="B16" s="343" t="s">
        <v>143</v>
      </c>
      <c r="C16" s="344"/>
      <c r="D16" s="282">
        <v>831</v>
      </c>
      <c r="E16" s="282">
        <v>603</v>
      </c>
      <c r="F16" s="282">
        <v>85</v>
      </c>
      <c r="G16" s="282">
        <v>143</v>
      </c>
      <c r="H16" s="282">
        <v>611</v>
      </c>
      <c r="I16" s="516">
        <v>504</v>
      </c>
      <c r="J16" s="516">
        <v>65</v>
      </c>
      <c r="K16" s="516">
        <v>42</v>
      </c>
      <c r="L16" s="282">
        <v>0</v>
      </c>
      <c r="M16" s="282">
        <v>0</v>
      </c>
      <c r="N16" s="282">
        <v>0</v>
      </c>
      <c r="O16" s="282">
        <v>0</v>
      </c>
      <c r="P16" s="524"/>
      <c r="Q16" s="524"/>
      <c r="R16" s="517"/>
      <c r="S16" s="342"/>
      <c r="T16" s="343" t="s">
        <v>143</v>
      </c>
      <c r="U16" s="344"/>
      <c r="V16" s="517">
        <v>75</v>
      </c>
      <c r="W16" s="282">
        <v>0</v>
      </c>
      <c r="X16" s="282">
        <v>0</v>
      </c>
      <c r="Y16" s="517">
        <v>75</v>
      </c>
      <c r="Z16" s="517">
        <v>145</v>
      </c>
      <c r="AA16" s="517">
        <v>99</v>
      </c>
      <c r="AB16" s="517">
        <v>20</v>
      </c>
      <c r="AC16" s="517">
        <v>26</v>
      </c>
      <c r="AD16" s="282">
        <v>0</v>
      </c>
      <c r="AE16" s="282">
        <v>0</v>
      </c>
      <c r="AF16" s="282">
        <v>0</v>
      </c>
      <c r="AG16" s="282">
        <v>0</v>
      </c>
      <c r="AH16" s="282">
        <v>0</v>
      </c>
      <c r="AI16" s="282">
        <v>0</v>
      </c>
      <c r="AJ16" s="282">
        <v>0</v>
      </c>
      <c r="AK16" s="282">
        <v>0</v>
      </c>
      <c r="AL16" s="517"/>
      <c r="AN16" s="199"/>
    </row>
    <row r="17" spans="1:40" s="516" customFormat="1" ht="16.5" customHeight="1">
      <c r="A17" s="342"/>
      <c r="B17" s="343" t="s">
        <v>144</v>
      </c>
      <c r="C17" s="344"/>
      <c r="D17" s="282">
        <v>714</v>
      </c>
      <c r="E17" s="282">
        <v>508</v>
      </c>
      <c r="F17" s="282">
        <v>49</v>
      </c>
      <c r="G17" s="282">
        <v>157</v>
      </c>
      <c r="H17" s="282">
        <v>478</v>
      </c>
      <c r="I17" s="516">
        <v>430</v>
      </c>
      <c r="J17" s="516">
        <v>38</v>
      </c>
      <c r="K17" s="516">
        <v>10</v>
      </c>
      <c r="L17" s="282">
        <v>0</v>
      </c>
      <c r="M17" s="282">
        <v>0</v>
      </c>
      <c r="N17" s="282">
        <v>0</v>
      </c>
      <c r="O17" s="282">
        <v>0</v>
      </c>
      <c r="P17" s="524"/>
      <c r="Q17" s="524"/>
      <c r="R17" s="517"/>
      <c r="S17" s="342"/>
      <c r="T17" s="343" t="s">
        <v>144</v>
      </c>
      <c r="U17" s="344"/>
      <c r="V17" s="517">
        <v>46</v>
      </c>
      <c r="W17" s="282">
        <v>0</v>
      </c>
      <c r="X17" s="282">
        <v>0</v>
      </c>
      <c r="Y17" s="517">
        <v>46</v>
      </c>
      <c r="Z17" s="517">
        <v>190</v>
      </c>
      <c r="AA17" s="517">
        <v>78</v>
      </c>
      <c r="AB17" s="517">
        <v>11</v>
      </c>
      <c r="AC17" s="517">
        <v>101</v>
      </c>
      <c r="AD17" s="282" t="s">
        <v>306</v>
      </c>
      <c r="AE17" s="282">
        <v>0</v>
      </c>
      <c r="AF17" s="282">
        <v>0</v>
      </c>
      <c r="AG17" s="282">
        <v>0</v>
      </c>
      <c r="AH17" s="282">
        <v>0</v>
      </c>
      <c r="AI17" s="282">
        <v>0</v>
      </c>
      <c r="AJ17" s="282">
        <v>0</v>
      </c>
      <c r="AK17" s="282">
        <v>0</v>
      </c>
      <c r="AL17" s="517"/>
      <c r="AN17" s="199"/>
    </row>
    <row r="18" spans="1:40" s="516" customFormat="1" ht="12" customHeight="1">
      <c r="A18" s="342"/>
      <c r="B18" s="343" t="s">
        <v>145</v>
      </c>
      <c r="C18" s="344"/>
      <c r="D18" s="282">
        <v>932</v>
      </c>
      <c r="E18" s="282">
        <v>645</v>
      </c>
      <c r="F18" s="282">
        <v>125</v>
      </c>
      <c r="G18" s="282">
        <v>162</v>
      </c>
      <c r="H18" s="282">
        <v>638</v>
      </c>
      <c r="I18" s="516">
        <v>535</v>
      </c>
      <c r="J18" s="516">
        <v>90</v>
      </c>
      <c r="K18" s="516">
        <v>13</v>
      </c>
      <c r="L18" s="282">
        <v>0</v>
      </c>
      <c r="M18" s="282">
        <v>0</v>
      </c>
      <c r="N18" s="282">
        <v>0</v>
      </c>
      <c r="O18" s="282">
        <v>0</v>
      </c>
      <c r="P18" s="524"/>
      <c r="Q18" s="524"/>
      <c r="R18" s="517"/>
      <c r="S18" s="342"/>
      <c r="T18" s="343" t="s">
        <v>145</v>
      </c>
      <c r="U18" s="344"/>
      <c r="V18" s="517">
        <v>118</v>
      </c>
      <c r="W18" s="282">
        <v>1</v>
      </c>
      <c r="X18" s="282">
        <v>0</v>
      </c>
      <c r="Y18" s="517">
        <v>117</v>
      </c>
      <c r="Z18" s="517">
        <v>175</v>
      </c>
      <c r="AA18" s="517">
        <v>108</v>
      </c>
      <c r="AB18" s="517">
        <v>35</v>
      </c>
      <c r="AC18" s="517">
        <v>32</v>
      </c>
      <c r="AD18" s="282" t="s">
        <v>306</v>
      </c>
      <c r="AE18" s="282">
        <v>0</v>
      </c>
      <c r="AF18" s="282">
        <v>0</v>
      </c>
      <c r="AG18" s="282">
        <v>0</v>
      </c>
      <c r="AH18" s="282">
        <v>1</v>
      </c>
      <c r="AI18" s="282">
        <v>1</v>
      </c>
      <c r="AJ18" s="282">
        <v>0</v>
      </c>
      <c r="AK18" s="282">
        <v>0</v>
      </c>
      <c r="AL18" s="517"/>
      <c r="AN18" s="199"/>
    </row>
    <row r="19" spans="1:40" s="516" customFormat="1" ht="12" customHeight="1">
      <c r="A19" s="342"/>
      <c r="B19" s="343" t="s">
        <v>146</v>
      </c>
      <c r="C19" s="344"/>
      <c r="D19" s="282">
        <v>570</v>
      </c>
      <c r="E19" s="282">
        <v>479</v>
      </c>
      <c r="F19" s="282">
        <v>55</v>
      </c>
      <c r="G19" s="282">
        <v>36</v>
      </c>
      <c r="H19" s="282">
        <v>444</v>
      </c>
      <c r="I19" s="516">
        <v>388</v>
      </c>
      <c r="J19" s="516">
        <v>44</v>
      </c>
      <c r="K19" s="516">
        <v>12</v>
      </c>
      <c r="L19" s="282">
        <v>0</v>
      </c>
      <c r="M19" s="282">
        <v>0</v>
      </c>
      <c r="N19" s="282">
        <v>0</v>
      </c>
      <c r="O19" s="282">
        <v>0</v>
      </c>
      <c r="P19" s="524"/>
      <c r="Q19" s="524"/>
      <c r="R19" s="517"/>
      <c r="S19" s="342"/>
      <c r="T19" s="343" t="s">
        <v>146</v>
      </c>
      <c r="U19" s="344"/>
      <c r="V19" s="517">
        <v>1</v>
      </c>
      <c r="W19" s="516">
        <v>1</v>
      </c>
      <c r="X19" s="282">
        <v>0</v>
      </c>
      <c r="Y19" s="282">
        <v>0</v>
      </c>
      <c r="Z19" s="517">
        <v>124</v>
      </c>
      <c r="AA19" s="517">
        <v>89</v>
      </c>
      <c r="AB19" s="282">
        <v>11</v>
      </c>
      <c r="AC19" s="517">
        <v>24</v>
      </c>
      <c r="AD19" s="282" t="s">
        <v>306</v>
      </c>
      <c r="AE19" s="282">
        <v>0</v>
      </c>
      <c r="AF19" s="282">
        <v>0</v>
      </c>
      <c r="AG19" s="282">
        <v>0</v>
      </c>
      <c r="AH19" s="282">
        <v>1</v>
      </c>
      <c r="AI19" s="282">
        <v>1</v>
      </c>
      <c r="AJ19" s="282">
        <v>0</v>
      </c>
      <c r="AK19" s="282">
        <v>0</v>
      </c>
      <c r="AL19" s="517"/>
      <c r="AN19" s="199"/>
    </row>
    <row r="20" spans="1:40" s="516" customFormat="1" ht="12" customHeight="1">
      <c r="A20" s="342"/>
      <c r="B20" s="343" t="s">
        <v>191</v>
      </c>
      <c r="C20" s="344"/>
      <c r="D20" s="282">
        <v>847</v>
      </c>
      <c r="E20" s="282">
        <v>518</v>
      </c>
      <c r="F20" s="282">
        <v>38</v>
      </c>
      <c r="G20" s="282">
        <v>291</v>
      </c>
      <c r="H20" s="282">
        <v>491</v>
      </c>
      <c r="I20" s="516">
        <v>429</v>
      </c>
      <c r="J20" s="516">
        <v>28</v>
      </c>
      <c r="K20" s="516">
        <v>34</v>
      </c>
      <c r="L20" s="282">
        <v>0</v>
      </c>
      <c r="M20" s="282">
        <v>0</v>
      </c>
      <c r="N20" s="282">
        <v>0</v>
      </c>
      <c r="O20" s="282">
        <v>0</v>
      </c>
      <c r="P20" s="524"/>
      <c r="Q20" s="524"/>
      <c r="R20" s="517"/>
      <c r="S20" s="342"/>
      <c r="T20" s="343" t="s">
        <v>191</v>
      </c>
      <c r="U20" s="344"/>
      <c r="V20" s="517">
        <v>186</v>
      </c>
      <c r="W20" s="282">
        <v>0</v>
      </c>
      <c r="X20" s="282">
        <v>0</v>
      </c>
      <c r="Y20" s="517">
        <v>186</v>
      </c>
      <c r="Z20" s="517">
        <v>168</v>
      </c>
      <c r="AA20" s="517">
        <v>87</v>
      </c>
      <c r="AB20" s="517">
        <v>10</v>
      </c>
      <c r="AC20" s="517">
        <v>71</v>
      </c>
      <c r="AD20" s="282" t="s">
        <v>306</v>
      </c>
      <c r="AE20" s="282">
        <v>0</v>
      </c>
      <c r="AF20" s="282">
        <v>0</v>
      </c>
      <c r="AG20" s="282">
        <v>0</v>
      </c>
      <c r="AH20" s="282">
        <v>2</v>
      </c>
      <c r="AI20" s="282">
        <v>2</v>
      </c>
      <c r="AJ20" s="282">
        <v>0</v>
      </c>
      <c r="AK20" s="282">
        <v>0</v>
      </c>
      <c r="AL20" s="517"/>
      <c r="AN20" s="199"/>
    </row>
    <row r="21" spans="1:40" s="516" customFormat="1" ht="12" customHeight="1">
      <c r="A21" s="342"/>
      <c r="B21" s="343" t="s">
        <v>174</v>
      </c>
      <c r="C21" s="344"/>
      <c r="D21" s="282">
        <v>736</v>
      </c>
      <c r="E21" s="282">
        <v>481</v>
      </c>
      <c r="F21" s="282">
        <v>89</v>
      </c>
      <c r="G21" s="282">
        <v>166</v>
      </c>
      <c r="H21" s="282">
        <v>469</v>
      </c>
      <c r="I21" s="516">
        <v>384</v>
      </c>
      <c r="J21" s="516">
        <v>35</v>
      </c>
      <c r="K21" s="282">
        <v>50</v>
      </c>
      <c r="L21" s="282">
        <v>0</v>
      </c>
      <c r="M21" s="282">
        <v>0</v>
      </c>
      <c r="N21" s="282">
        <v>0</v>
      </c>
      <c r="O21" s="282">
        <v>0</v>
      </c>
      <c r="P21" s="524"/>
      <c r="Q21" s="524"/>
      <c r="R21" s="517"/>
      <c r="S21" s="342"/>
      <c r="T21" s="343" t="s">
        <v>174</v>
      </c>
      <c r="U21" s="344"/>
      <c r="V21" s="517">
        <v>36</v>
      </c>
      <c r="W21" s="282">
        <v>1</v>
      </c>
      <c r="X21" s="282">
        <v>0</v>
      </c>
      <c r="Y21" s="517">
        <v>35</v>
      </c>
      <c r="Z21" s="517">
        <v>231</v>
      </c>
      <c r="AA21" s="517">
        <v>96</v>
      </c>
      <c r="AB21" s="517">
        <v>54</v>
      </c>
      <c r="AC21" s="517">
        <v>81</v>
      </c>
      <c r="AD21" s="282" t="s">
        <v>306</v>
      </c>
      <c r="AE21" s="282">
        <v>0</v>
      </c>
      <c r="AF21" s="282">
        <v>0</v>
      </c>
      <c r="AG21" s="282">
        <v>0</v>
      </c>
      <c r="AH21" s="282">
        <v>0</v>
      </c>
      <c r="AI21" s="282">
        <v>0</v>
      </c>
      <c r="AJ21" s="282">
        <v>0</v>
      </c>
      <c r="AK21" s="282">
        <v>0</v>
      </c>
      <c r="AL21" s="517"/>
      <c r="AN21" s="199"/>
    </row>
    <row r="22" spans="1:40" s="516" customFormat="1" ht="12" customHeight="1">
      <c r="A22" s="342"/>
      <c r="B22" s="343" t="s">
        <v>175</v>
      </c>
      <c r="C22" s="344"/>
      <c r="D22" s="282">
        <v>817</v>
      </c>
      <c r="E22" s="282">
        <v>486</v>
      </c>
      <c r="F22" s="282">
        <v>100</v>
      </c>
      <c r="G22" s="282">
        <v>231</v>
      </c>
      <c r="H22" s="282">
        <v>512</v>
      </c>
      <c r="I22" s="516">
        <v>404</v>
      </c>
      <c r="J22" s="516">
        <v>60</v>
      </c>
      <c r="K22" s="516">
        <v>48</v>
      </c>
      <c r="L22" s="282">
        <v>0</v>
      </c>
      <c r="M22" s="282">
        <v>0</v>
      </c>
      <c r="N22" s="282">
        <v>0</v>
      </c>
      <c r="O22" s="282">
        <v>0</v>
      </c>
      <c r="P22" s="524"/>
      <c r="Q22" s="524"/>
      <c r="R22" s="517"/>
      <c r="S22" s="342"/>
      <c r="T22" s="343" t="s">
        <v>175</v>
      </c>
      <c r="U22" s="344"/>
      <c r="V22" s="517">
        <v>52</v>
      </c>
      <c r="W22" s="282">
        <v>0</v>
      </c>
      <c r="X22" s="282">
        <v>0</v>
      </c>
      <c r="Y22" s="282">
        <v>52</v>
      </c>
      <c r="Z22" s="517">
        <v>253</v>
      </c>
      <c r="AA22" s="517">
        <v>82</v>
      </c>
      <c r="AB22" s="517">
        <v>40</v>
      </c>
      <c r="AC22" s="517">
        <v>131</v>
      </c>
      <c r="AD22" s="282" t="s">
        <v>306</v>
      </c>
      <c r="AE22" s="282">
        <v>0</v>
      </c>
      <c r="AF22" s="282">
        <v>0</v>
      </c>
      <c r="AG22" s="282">
        <v>0</v>
      </c>
      <c r="AH22" s="282">
        <v>0</v>
      </c>
      <c r="AI22" s="282">
        <v>0</v>
      </c>
      <c r="AJ22" s="282">
        <v>0</v>
      </c>
      <c r="AK22" s="282">
        <v>0</v>
      </c>
      <c r="AL22" s="517"/>
      <c r="AN22" s="199"/>
    </row>
    <row r="23" spans="1:40" s="491" customFormat="1" ht="3.75" customHeight="1">
      <c r="A23" s="356"/>
      <c r="B23" s="356"/>
      <c r="C23" s="463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6"/>
      <c r="Q23" s="527"/>
      <c r="R23" s="528"/>
      <c r="S23" s="356"/>
      <c r="T23" s="356"/>
      <c r="U23" s="463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N23" s="199"/>
    </row>
    <row r="24" spans="1:40" s="516" customFormat="1" ht="15.75" customHeight="1">
      <c r="A24" s="328"/>
      <c r="B24" s="138"/>
      <c r="C24" s="328"/>
      <c r="P24" s="518"/>
      <c r="Q24" s="518"/>
      <c r="R24" s="519"/>
      <c r="S24" s="328"/>
      <c r="T24" s="138" t="s">
        <v>307</v>
      </c>
      <c r="U24" s="328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30"/>
      <c r="AN24" s="199"/>
    </row>
    <row r="25" spans="1:40" s="516" customFormat="1" ht="12" customHeight="1">
      <c r="A25" s="328"/>
      <c r="B25" s="138"/>
      <c r="C25" s="328"/>
      <c r="P25" s="518"/>
      <c r="Q25" s="518"/>
      <c r="R25" s="519"/>
      <c r="S25" s="328"/>
      <c r="T25" s="138" t="s">
        <v>308</v>
      </c>
      <c r="U25" s="328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30"/>
      <c r="AN25" s="199"/>
    </row>
    <row r="26" spans="1:40" s="516" customFormat="1" ht="12" customHeight="1">
      <c r="A26" s="328"/>
      <c r="B26" s="138"/>
      <c r="C26" s="328"/>
      <c r="P26" s="518"/>
      <c r="Q26" s="518"/>
      <c r="R26" s="519"/>
      <c r="S26" s="328"/>
      <c r="T26" s="138" t="s">
        <v>177</v>
      </c>
      <c r="U26" s="328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30"/>
      <c r="AN26" s="199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6" r:id="rId1"/>
  <headerFooter alignWithMargins="0">
    <oddHeader>&amp;R&amp;A</oddHeader>
    <oddFooter>&amp;C&amp;P/&amp;N</oddFooter>
  </headerFooter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7"/>
  <sheetViews>
    <sheetView zoomScale="120" zoomScaleNormal="120" zoomScaleSheetLayoutView="120" zoomScalePageLayoutView="0" workbookViewId="0" topLeftCell="A1">
      <selection activeCell="B1" sqref="B1"/>
    </sheetView>
  </sheetViews>
  <sheetFormatPr defaultColWidth="12.75390625" defaultRowHeight="12" customHeight="1"/>
  <cols>
    <col min="1" max="1" width="0.2421875" style="571" customWidth="1"/>
    <col min="2" max="2" width="12.75390625" style="571" customWidth="1"/>
    <col min="3" max="3" width="0.2421875" style="571" customWidth="1"/>
    <col min="4" max="4" width="8.75390625" style="571" customWidth="1"/>
    <col min="5" max="5" width="9.75390625" style="571" customWidth="1"/>
    <col min="6" max="6" width="6.875" style="571" customWidth="1"/>
    <col min="7" max="7" width="8.75390625" style="571" customWidth="1"/>
    <col min="8" max="8" width="7.375" style="571" customWidth="1"/>
    <col min="9" max="9" width="8.75390625" style="571" customWidth="1"/>
    <col min="10" max="10" width="6.75390625" style="571" customWidth="1"/>
    <col min="11" max="11" width="8.75390625" style="571" customWidth="1"/>
    <col min="12" max="12" width="7.625" style="571" customWidth="1"/>
    <col min="13" max="13" width="8.75390625" style="571" customWidth="1"/>
    <col min="14" max="14" width="0.2421875" style="572" customWidth="1"/>
    <col min="15" max="16384" width="12.75390625" style="571" customWidth="1"/>
  </cols>
  <sheetData>
    <row r="1" spans="6:14" s="531" customFormat="1" ht="24" customHeight="1">
      <c r="F1" s="532" t="s">
        <v>309</v>
      </c>
      <c r="G1" s="533" t="s">
        <v>310</v>
      </c>
      <c r="H1" s="534"/>
      <c r="I1" s="534"/>
      <c r="J1" s="534"/>
      <c r="K1" s="130"/>
      <c r="M1" s="131"/>
      <c r="N1" s="132"/>
    </row>
    <row r="2" spans="5:14" s="535" customFormat="1" ht="7.5" customHeight="1">
      <c r="E2" s="536"/>
      <c r="F2" s="537"/>
      <c r="G2" s="537"/>
      <c r="H2" s="537"/>
      <c r="I2" s="537"/>
      <c r="J2" s="537"/>
      <c r="K2" s="415"/>
      <c r="M2" s="497"/>
      <c r="N2" s="358"/>
    </row>
    <row r="3" spans="1:14" s="535" customFormat="1" ht="12" customHeight="1" thickBot="1">
      <c r="A3" s="538"/>
      <c r="B3" s="538"/>
      <c r="C3" s="538"/>
      <c r="G3" s="415"/>
      <c r="H3" s="415"/>
      <c r="I3" s="415"/>
      <c r="J3" s="539"/>
      <c r="M3" s="436" t="s">
        <v>281</v>
      </c>
      <c r="N3" s="540"/>
    </row>
    <row r="4" spans="1:14" s="535" customFormat="1" ht="12" customHeight="1">
      <c r="A4" s="541"/>
      <c r="B4" s="541"/>
      <c r="C4" s="542"/>
      <c r="D4" s="543" t="s">
        <v>311</v>
      </c>
      <c r="E4" s="543"/>
      <c r="F4" s="544" t="s">
        <v>312</v>
      </c>
      <c r="G4" s="543"/>
      <c r="H4" s="544" t="s">
        <v>313</v>
      </c>
      <c r="I4" s="543"/>
      <c r="J4" s="544" t="s">
        <v>314</v>
      </c>
      <c r="K4" s="543"/>
      <c r="L4" s="544" t="s">
        <v>315</v>
      </c>
      <c r="M4" s="543"/>
      <c r="N4" s="545"/>
    </row>
    <row r="5" spans="1:14" s="535" customFormat="1" ht="24" customHeight="1">
      <c r="A5" s="546"/>
      <c r="B5" s="546"/>
      <c r="C5" s="547"/>
      <c r="D5" s="548" t="s">
        <v>124</v>
      </c>
      <c r="E5" s="549" t="s">
        <v>316</v>
      </c>
      <c r="F5" s="550" t="s">
        <v>124</v>
      </c>
      <c r="G5" s="549" t="s">
        <v>316</v>
      </c>
      <c r="H5" s="550" t="s">
        <v>124</v>
      </c>
      <c r="I5" s="549" t="s">
        <v>316</v>
      </c>
      <c r="J5" s="550" t="s">
        <v>124</v>
      </c>
      <c r="K5" s="549" t="s">
        <v>316</v>
      </c>
      <c r="L5" s="550" t="s">
        <v>124</v>
      </c>
      <c r="M5" s="549" t="s">
        <v>317</v>
      </c>
      <c r="N5" s="551"/>
    </row>
    <row r="6" spans="1:14" s="557" customFormat="1" ht="15" customHeight="1">
      <c r="A6" s="552"/>
      <c r="B6" s="553" t="s">
        <v>167</v>
      </c>
      <c r="C6" s="554"/>
      <c r="D6" s="555">
        <v>14100</v>
      </c>
      <c r="E6" s="555">
        <v>1252989</v>
      </c>
      <c r="F6" s="555">
        <v>5383</v>
      </c>
      <c r="G6" s="555">
        <v>704900</v>
      </c>
      <c r="H6" s="555">
        <v>5834</v>
      </c>
      <c r="I6" s="555">
        <v>237210</v>
      </c>
      <c r="J6" s="555">
        <v>39</v>
      </c>
      <c r="K6" s="555">
        <v>2125</v>
      </c>
      <c r="L6" s="555">
        <v>2844</v>
      </c>
      <c r="M6" s="555">
        <v>308754</v>
      </c>
      <c r="N6" s="556"/>
    </row>
    <row r="7" spans="1:14" s="557" customFormat="1" ht="12" customHeight="1">
      <c r="A7" s="552"/>
      <c r="B7" s="553" t="s">
        <v>168</v>
      </c>
      <c r="C7" s="554"/>
      <c r="D7" s="555">
        <v>14669</v>
      </c>
      <c r="E7" s="555">
        <v>1257314</v>
      </c>
      <c r="F7" s="555">
        <v>5746</v>
      </c>
      <c r="G7" s="555">
        <v>748842</v>
      </c>
      <c r="H7" s="555">
        <v>6232</v>
      </c>
      <c r="I7" s="555">
        <v>242961</v>
      </c>
      <c r="J7" s="555">
        <v>127</v>
      </c>
      <c r="K7" s="555">
        <v>10871</v>
      </c>
      <c r="L7" s="555">
        <v>2564</v>
      </c>
      <c r="M7" s="555">
        <v>254640</v>
      </c>
      <c r="N7" s="556"/>
    </row>
    <row r="8" spans="1:14" s="557" customFormat="1" ht="12" customHeight="1">
      <c r="A8" s="552"/>
      <c r="B8" s="553" t="s">
        <v>169</v>
      </c>
      <c r="C8" s="554"/>
      <c r="D8" s="555">
        <v>9771</v>
      </c>
      <c r="E8" s="555">
        <v>880143</v>
      </c>
      <c r="F8" s="555">
        <v>4671</v>
      </c>
      <c r="G8" s="555">
        <v>599348</v>
      </c>
      <c r="H8" s="555">
        <v>3586</v>
      </c>
      <c r="I8" s="555">
        <v>151401</v>
      </c>
      <c r="J8" s="555">
        <v>344</v>
      </c>
      <c r="K8" s="555">
        <v>19325</v>
      </c>
      <c r="L8" s="555">
        <v>1170</v>
      </c>
      <c r="M8" s="555">
        <v>110069</v>
      </c>
      <c r="N8" s="556"/>
    </row>
    <row r="9" spans="1:14" s="557" customFormat="1" ht="12" customHeight="1">
      <c r="A9" s="552"/>
      <c r="B9" s="553" t="s">
        <v>170</v>
      </c>
      <c r="C9" s="554"/>
      <c r="D9" s="555">
        <v>9688</v>
      </c>
      <c r="E9" s="555">
        <v>963710</v>
      </c>
      <c r="F9" s="555">
        <v>4996</v>
      </c>
      <c r="G9" s="555">
        <v>633692</v>
      </c>
      <c r="H9" s="555">
        <v>2711</v>
      </c>
      <c r="I9" s="555">
        <v>133983</v>
      </c>
      <c r="J9" s="555">
        <v>132</v>
      </c>
      <c r="K9" s="555">
        <v>5768</v>
      </c>
      <c r="L9" s="555">
        <v>1849</v>
      </c>
      <c r="M9" s="555">
        <v>190267</v>
      </c>
      <c r="N9" s="556"/>
    </row>
    <row r="10" spans="1:14" s="562" customFormat="1" ht="16.5" customHeight="1">
      <c r="A10" s="558"/>
      <c r="B10" s="559" t="s">
        <v>172</v>
      </c>
      <c r="C10" s="560"/>
      <c r="D10" s="573">
        <v>8726</v>
      </c>
      <c r="E10" s="574">
        <v>899200</v>
      </c>
      <c r="F10" s="574">
        <v>4840</v>
      </c>
      <c r="G10" s="574">
        <v>610774</v>
      </c>
      <c r="H10" s="574">
        <v>2225</v>
      </c>
      <c r="I10" s="574">
        <v>117552</v>
      </c>
      <c r="J10" s="574">
        <v>27</v>
      </c>
      <c r="K10" s="574">
        <v>1466</v>
      </c>
      <c r="L10" s="574">
        <v>1634</v>
      </c>
      <c r="M10" s="574">
        <v>169408</v>
      </c>
      <c r="N10" s="561"/>
    </row>
    <row r="11" spans="1:14" s="557" customFormat="1" ht="16.5" customHeight="1">
      <c r="A11" s="563"/>
      <c r="B11" s="564" t="s">
        <v>138</v>
      </c>
      <c r="C11" s="565"/>
      <c r="D11" s="555">
        <v>723</v>
      </c>
      <c r="E11" s="555">
        <v>69352</v>
      </c>
      <c r="F11" s="555">
        <v>345</v>
      </c>
      <c r="G11" s="555">
        <v>42442</v>
      </c>
      <c r="H11" s="555">
        <v>219</v>
      </c>
      <c r="I11" s="555">
        <v>11306</v>
      </c>
      <c r="J11" s="282">
        <v>2</v>
      </c>
      <c r="K11" s="282">
        <v>232</v>
      </c>
      <c r="L11" s="555">
        <v>157</v>
      </c>
      <c r="M11" s="555">
        <v>15372</v>
      </c>
      <c r="N11" s="556"/>
    </row>
    <row r="12" spans="1:14" s="557" customFormat="1" ht="12" customHeight="1">
      <c r="A12" s="563"/>
      <c r="B12" s="564" t="s">
        <v>139</v>
      </c>
      <c r="C12" s="565"/>
      <c r="D12" s="555">
        <v>582</v>
      </c>
      <c r="E12" s="555">
        <v>56261</v>
      </c>
      <c r="F12" s="555">
        <v>298</v>
      </c>
      <c r="G12" s="555">
        <v>37167</v>
      </c>
      <c r="H12" s="555">
        <v>175</v>
      </c>
      <c r="I12" s="555">
        <v>9777</v>
      </c>
      <c r="J12" s="282">
        <v>0</v>
      </c>
      <c r="K12" s="282">
        <v>0</v>
      </c>
      <c r="L12" s="555">
        <v>109</v>
      </c>
      <c r="M12" s="555">
        <v>9317</v>
      </c>
      <c r="N12" s="556"/>
    </row>
    <row r="13" spans="1:14" s="557" customFormat="1" ht="12" customHeight="1">
      <c r="A13" s="563"/>
      <c r="B13" s="564" t="s">
        <v>140</v>
      </c>
      <c r="C13" s="565"/>
      <c r="D13" s="555">
        <v>718</v>
      </c>
      <c r="E13" s="555">
        <v>72851</v>
      </c>
      <c r="F13" s="555">
        <v>417</v>
      </c>
      <c r="G13" s="555">
        <v>51650</v>
      </c>
      <c r="H13" s="555">
        <v>186</v>
      </c>
      <c r="I13" s="555">
        <v>9985</v>
      </c>
      <c r="J13" s="282">
        <v>21</v>
      </c>
      <c r="K13" s="282">
        <v>846</v>
      </c>
      <c r="L13" s="555">
        <v>94</v>
      </c>
      <c r="M13" s="555">
        <v>10370</v>
      </c>
      <c r="N13" s="556"/>
    </row>
    <row r="14" spans="1:14" s="557" customFormat="1" ht="12" customHeight="1">
      <c r="A14" s="563"/>
      <c r="B14" s="564" t="s">
        <v>141</v>
      </c>
      <c r="C14" s="565"/>
      <c r="D14" s="555">
        <v>655</v>
      </c>
      <c r="E14" s="555">
        <v>70558</v>
      </c>
      <c r="F14" s="555">
        <v>414</v>
      </c>
      <c r="G14" s="555">
        <v>53782</v>
      </c>
      <c r="H14" s="555">
        <v>151</v>
      </c>
      <c r="I14" s="555">
        <v>6857</v>
      </c>
      <c r="J14" s="282">
        <v>1</v>
      </c>
      <c r="K14" s="282">
        <v>60</v>
      </c>
      <c r="L14" s="555">
        <v>89</v>
      </c>
      <c r="M14" s="555">
        <v>9859</v>
      </c>
      <c r="N14" s="556"/>
    </row>
    <row r="15" spans="1:14" s="557" customFormat="1" ht="12" customHeight="1">
      <c r="A15" s="563"/>
      <c r="B15" s="564" t="s">
        <v>142</v>
      </c>
      <c r="C15" s="565"/>
      <c r="D15" s="555">
        <v>601</v>
      </c>
      <c r="E15" s="555">
        <v>63563</v>
      </c>
      <c r="F15" s="555">
        <v>384</v>
      </c>
      <c r="G15" s="555">
        <v>47947</v>
      </c>
      <c r="H15" s="555">
        <v>148</v>
      </c>
      <c r="I15" s="555">
        <v>8131</v>
      </c>
      <c r="J15" s="282">
        <v>2</v>
      </c>
      <c r="K15" s="282">
        <v>175</v>
      </c>
      <c r="L15" s="555">
        <v>67</v>
      </c>
      <c r="M15" s="555">
        <v>7310</v>
      </c>
      <c r="N15" s="556"/>
    </row>
    <row r="16" spans="1:14" s="557" customFormat="1" ht="12" customHeight="1">
      <c r="A16" s="563"/>
      <c r="B16" s="564" t="s">
        <v>143</v>
      </c>
      <c r="C16" s="565"/>
      <c r="D16" s="555">
        <v>831</v>
      </c>
      <c r="E16" s="555">
        <v>87817</v>
      </c>
      <c r="F16" s="555">
        <v>479</v>
      </c>
      <c r="G16" s="555">
        <v>61883</v>
      </c>
      <c r="H16" s="555">
        <v>229</v>
      </c>
      <c r="I16" s="555">
        <v>12400</v>
      </c>
      <c r="J16" s="282">
        <v>0</v>
      </c>
      <c r="K16" s="282">
        <v>0</v>
      </c>
      <c r="L16" s="555">
        <v>123</v>
      </c>
      <c r="M16" s="557">
        <v>13534</v>
      </c>
      <c r="N16" s="566"/>
    </row>
    <row r="17" spans="1:14" s="557" customFormat="1" ht="16.5" customHeight="1">
      <c r="A17" s="563"/>
      <c r="B17" s="564" t="s">
        <v>144</v>
      </c>
      <c r="C17" s="565"/>
      <c r="D17" s="555">
        <v>714</v>
      </c>
      <c r="E17" s="555">
        <v>72204</v>
      </c>
      <c r="F17" s="555">
        <v>402</v>
      </c>
      <c r="G17" s="555">
        <v>49873</v>
      </c>
      <c r="H17" s="555">
        <v>206</v>
      </c>
      <c r="I17" s="555">
        <v>10512</v>
      </c>
      <c r="J17" s="282">
        <v>0</v>
      </c>
      <c r="K17" s="282">
        <v>0</v>
      </c>
      <c r="L17" s="555">
        <v>106</v>
      </c>
      <c r="M17" s="555">
        <v>11819</v>
      </c>
      <c r="N17" s="556"/>
    </row>
    <row r="18" spans="1:14" s="557" customFormat="1" ht="12" customHeight="1">
      <c r="A18" s="563"/>
      <c r="B18" s="564" t="s">
        <v>145</v>
      </c>
      <c r="C18" s="565"/>
      <c r="D18" s="555">
        <v>932</v>
      </c>
      <c r="E18" s="555">
        <v>100070</v>
      </c>
      <c r="F18" s="555">
        <v>528</v>
      </c>
      <c r="G18" s="555">
        <v>68041</v>
      </c>
      <c r="H18" s="555">
        <v>216</v>
      </c>
      <c r="I18" s="555">
        <v>12313</v>
      </c>
      <c r="J18" s="282">
        <v>0</v>
      </c>
      <c r="K18" s="282">
        <v>0</v>
      </c>
      <c r="L18" s="555">
        <v>188</v>
      </c>
      <c r="M18" s="555">
        <v>19716</v>
      </c>
      <c r="N18" s="556"/>
    </row>
    <row r="19" spans="1:14" s="557" customFormat="1" ht="12" customHeight="1">
      <c r="A19" s="563"/>
      <c r="B19" s="564" t="s">
        <v>146</v>
      </c>
      <c r="C19" s="565"/>
      <c r="D19" s="555">
        <v>570</v>
      </c>
      <c r="E19" s="555">
        <v>65106</v>
      </c>
      <c r="F19" s="555">
        <v>401</v>
      </c>
      <c r="G19" s="555">
        <v>51775</v>
      </c>
      <c r="H19" s="555">
        <v>92</v>
      </c>
      <c r="I19" s="555">
        <v>5044</v>
      </c>
      <c r="J19" s="282">
        <v>0</v>
      </c>
      <c r="K19" s="282">
        <v>0</v>
      </c>
      <c r="L19" s="555">
        <v>77</v>
      </c>
      <c r="M19" s="555">
        <v>8287</v>
      </c>
      <c r="N19" s="556"/>
    </row>
    <row r="20" spans="1:14" s="557" customFormat="1" ht="12" customHeight="1">
      <c r="A20" s="563"/>
      <c r="B20" s="564" t="s">
        <v>191</v>
      </c>
      <c r="C20" s="565"/>
      <c r="D20" s="555">
        <v>847</v>
      </c>
      <c r="E20" s="555">
        <v>90317</v>
      </c>
      <c r="F20" s="555">
        <v>394</v>
      </c>
      <c r="G20" s="555">
        <v>49789</v>
      </c>
      <c r="H20" s="555">
        <v>156</v>
      </c>
      <c r="I20" s="555">
        <v>8036</v>
      </c>
      <c r="J20" s="282">
        <v>0</v>
      </c>
      <c r="K20" s="282">
        <v>0</v>
      </c>
      <c r="L20" s="555">
        <v>297</v>
      </c>
      <c r="M20" s="555">
        <v>32492</v>
      </c>
      <c r="N20" s="556"/>
    </row>
    <row r="21" spans="1:14" s="557" customFormat="1" ht="12" customHeight="1">
      <c r="A21" s="563"/>
      <c r="B21" s="564" t="s">
        <v>174</v>
      </c>
      <c r="C21" s="565"/>
      <c r="D21" s="555">
        <v>736</v>
      </c>
      <c r="E21" s="555">
        <v>71212</v>
      </c>
      <c r="F21" s="555">
        <v>391</v>
      </c>
      <c r="G21" s="555">
        <v>48150</v>
      </c>
      <c r="H21" s="555">
        <v>220</v>
      </c>
      <c r="I21" s="563">
        <v>11596</v>
      </c>
      <c r="J21" s="282">
        <v>1</v>
      </c>
      <c r="K21" s="282">
        <v>153</v>
      </c>
      <c r="L21" s="555">
        <v>124</v>
      </c>
      <c r="M21" s="555">
        <v>11313</v>
      </c>
      <c r="N21" s="556"/>
    </row>
    <row r="22" spans="1:14" s="557" customFormat="1" ht="12" customHeight="1">
      <c r="A22" s="563"/>
      <c r="B22" s="564" t="s">
        <v>175</v>
      </c>
      <c r="C22" s="565"/>
      <c r="D22" s="555">
        <v>817</v>
      </c>
      <c r="E22" s="555">
        <v>79889</v>
      </c>
      <c r="F22" s="555">
        <v>387</v>
      </c>
      <c r="G22" s="555">
        <v>48275</v>
      </c>
      <c r="H22" s="555">
        <v>227</v>
      </c>
      <c r="I22" s="563">
        <v>11595</v>
      </c>
      <c r="J22" s="282">
        <v>0</v>
      </c>
      <c r="K22" s="282">
        <v>0</v>
      </c>
      <c r="L22" s="555">
        <v>203</v>
      </c>
      <c r="M22" s="555">
        <v>20019</v>
      </c>
      <c r="N22" s="556"/>
    </row>
    <row r="23" spans="1:14" s="557" customFormat="1" ht="3.75" customHeight="1">
      <c r="A23" s="567"/>
      <c r="B23" s="567"/>
      <c r="C23" s="568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9"/>
    </row>
    <row r="24" spans="1:14" s="557" customFormat="1" ht="15.75" customHeight="1">
      <c r="A24" s="570"/>
      <c r="B24" s="570" t="s">
        <v>263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66"/>
    </row>
    <row r="25" spans="2:14" s="557" customFormat="1" ht="12" customHeight="1">
      <c r="B25" s="557" t="s">
        <v>318</v>
      </c>
      <c r="N25" s="566"/>
    </row>
    <row r="26" spans="2:14" s="557" customFormat="1" ht="12" customHeight="1">
      <c r="B26" s="138" t="s">
        <v>177</v>
      </c>
      <c r="N26" s="566"/>
    </row>
    <row r="27" s="557" customFormat="1" ht="12" customHeight="1">
      <c r="N27" s="566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zoomScale="120" zoomScaleNormal="120" zoomScaleSheetLayoutView="120" zoomScalePageLayoutView="0" workbookViewId="0" topLeftCell="A1">
      <selection activeCell="B1" sqref="B1"/>
    </sheetView>
  </sheetViews>
  <sheetFormatPr defaultColWidth="13.25390625" defaultRowHeight="12" customHeight="1"/>
  <cols>
    <col min="1" max="1" width="0.2421875" style="607" customWidth="1"/>
    <col min="2" max="2" width="1.75390625" style="607" customWidth="1"/>
    <col min="3" max="3" width="12.75390625" style="607" customWidth="1"/>
    <col min="4" max="4" width="0.2421875" style="607" customWidth="1"/>
    <col min="5" max="5" width="0.2421875" style="608" customWidth="1"/>
    <col min="6" max="6" width="13.75390625" style="608" customWidth="1"/>
    <col min="7" max="7" width="14.25390625" style="608" customWidth="1"/>
    <col min="8" max="8" width="14.00390625" style="608" customWidth="1"/>
    <col min="9" max="9" width="13.125" style="608" customWidth="1"/>
    <col min="10" max="10" width="13.75390625" style="608" customWidth="1"/>
    <col min="11" max="11" width="0.2421875" style="608" customWidth="1"/>
    <col min="12" max="13" width="8.625" style="608" customWidth="1"/>
    <col min="14" max="15" width="13.25390625" style="607" customWidth="1"/>
    <col min="16" max="16384" width="13.25390625" style="608" customWidth="1"/>
  </cols>
  <sheetData>
    <row r="1" spans="1:15" s="84" customFormat="1" ht="24" customHeight="1">
      <c r="A1" s="575"/>
      <c r="B1" s="575"/>
      <c r="C1" s="576" t="s">
        <v>319</v>
      </c>
      <c r="D1" s="575"/>
      <c r="E1" s="577"/>
      <c r="G1" s="578"/>
      <c r="N1" s="575"/>
      <c r="O1" s="575"/>
    </row>
    <row r="2" spans="1:15" s="122" customFormat="1" ht="7.5" customHeight="1">
      <c r="A2" s="579"/>
      <c r="B2" s="579"/>
      <c r="C2" s="580"/>
      <c r="D2" s="579"/>
      <c r="E2" s="581"/>
      <c r="N2" s="579"/>
      <c r="O2" s="579"/>
    </row>
    <row r="3" spans="1:15" s="586" customFormat="1" ht="12" customHeight="1" thickBot="1">
      <c r="A3" s="579"/>
      <c r="B3" s="582"/>
      <c r="C3" s="582"/>
      <c r="D3" s="582"/>
      <c r="E3" s="583"/>
      <c r="F3" s="583"/>
      <c r="G3" s="583"/>
      <c r="H3" s="583"/>
      <c r="I3" s="583"/>
      <c r="J3" s="584" t="s">
        <v>320</v>
      </c>
      <c r="K3" s="583"/>
      <c r="L3" s="97"/>
      <c r="M3" s="97"/>
      <c r="N3" s="585"/>
      <c r="O3" s="585"/>
    </row>
    <row r="4" spans="1:13" s="586" customFormat="1" ht="36" customHeight="1">
      <c r="A4" s="587"/>
      <c r="B4" s="588"/>
      <c r="C4" s="588"/>
      <c r="D4" s="588"/>
      <c r="E4" s="104"/>
      <c r="F4" s="589" t="s">
        <v>321</v>
      </c>
      <c r="G4" s="590" t="s">
        <v>322</v>
      </c>
      <c r="H4" s="590" t="s">
        <v>323</v>
      </c>
      <c r="I4" s="590" t="s">
        <v>324</v>
      </c>
      <c r="J4" s="590" t="s">
        <v>325</v>
      </c>
      <c r="K4" s="591"/>
      <c r="L4" s="609"/>
      <c r="M4" s="609"/>
    </row>
    <row r="5" spans="1:10" s="122" customFormat="1" ht="15" customHeight="1">
      <c r="A5" s="592"/>
      <c r="B5" s="1010" t="s">
        <v>326</v>
      </c>
      <c r="C5" s="1010"/>
      <c r="D5" s="593"/>
      <c r="E5" s="594"/>
      <c r="F5" s="595">
        <v>14100</v>
      </c>
      <c r="G5" s="596">
        <v>5383</v>
      </c>
      <c r="H5" s="596">
        <v>5834</v>
      </c>
      <c r="I5" s="597">
        <v>39</v>
      </c>
      <c r="J5" s="598">
        <v>2844</v>
      </c>
    </row>
    <row r="6" spans="1:10" s="122" customFormat="1" ht="12.75" customHeight="1">
      <c r="A6" s="592"/>
      <c r="B6" s="1010" t="s">
        <v>327</v>
      </c>
      <c r="C6" s="1010"/>
      <c r="D6" s="593"/>
      <c r="E6" s="594"/>
      <c r="F6" s="595">
        <v>14669</v>
      </c>
      <c r="G6" s="596">
        <v>5746</v>
      </c>
      <c r="H6" s="596">
        <v>6232</v>
      </c>
      <c r="I6" s="597">
        <v>127</v>
      </c>
      <c r="J6" s="598">
        <v>2564</v>
      </c>
    </row>
    <row r="7" spans="1:12" s="89" customFormat="1" ht="12.75" customHeight="1">
      <c r="A7" s="599"/>
      <c r="B7" s="1010" t="s">
        <v>328</v>
      </c>
      <c r="C7" s="1010"/>
      <c r="D7" s="600"/>
      <c r="E7" s="594"/>
      <c r="F7" s="595">
        <v>9771</v>
      </c>
      <c r="G7" s="596">
        <v>4671</v>
      </c>
      <c r="H7" s="596">
        <v>3586</v>
      </c>
      <c r="I7" s="597">
        <v>344</v>
      </c>
      <c r="J7" s="598">
        <v>1170</v>
      </c>
      <c r="K7" s="601"/>
      <c r="L7" s="601"/>
    </row>
    <row r="8" spans="1:12" s="89" customFormat="1" ht="14.25" customHeight="1">
      <c r="A8" s="599"/>
      <c r="B8" s="1010" t="s">
        <v>329</v>
      </c>
      <c r="C8" s="1010"/>
      <c r="D8" s="600"/>
      <c r="E8" s="594">
        <v>16264</v>
      </c>
      <c r="F8" s="595">
        <v>9688</v>
      </c>
      <c r="G8" s="596">
        <v>4996</v>
      </c>
      <c r="H8" s="596">
        <v>2711</v>
      </c>
      <c r="I8" s="597">
        <v>132</v>
      </c>
      <c r="J8" s="598">
        <v>1849</v>
      </c>
      <c r="K8" s="601"/>
      <c r="L8" s="601"/>
    </row>
    <row r="9" spans="1:11" s="89" customFormat="1" ht="15" customHeight="1">
      <c r="A9" s="599"/>
      <c r="B9" s="1011" t="s">
        <v>330</v>
      </c>
      <c r="C9" s="1011"/>
      <c r="D9" s="600"/>
      <c r="E9" s="594"/>
      <c r="F9" s="610">
        <v>8726</v>
      </c>
      <c r="G9" s="611">
        <v>4840</v>
      </c>
      <c r="H9" s="611">
        <v>2225</v>
      </c>
      <c r="I9" s="611">
        <v>27</v>
      </c>
      <c r="J9" s="611">
        <v>1634</v>
      </c>
      <c r="K9" s="601"/>
    </row>
    <row r="10" spans="1:12" s="122" customFormat="1" ht="15" customHeight="1">
      <c r="A10" s="592"/>
      <c r="B10" s="1009" t="s">
        <v>331</v>
      </c>
      <c r="C10" s="1009"/>
      <c r="D10" s="602"/>
      <c r="E10" s="594"/>
      <c r="F10" s="610">
        <v>8262</v>
      </c>
      <c r="G10" s="611">
        <v>4486</v>
      </c>
      <c r="H10" s="611">
        <v>2144</v>
      </c>
      <c r="I10" s="611">
        <v>26</v>
      </c>
      <c r="J10" s="611">
        <v>1606</v>
      </c>
      <c r="K10" s="612"/>
      <c r="L10" s="579"/>
    </row>
    <row r="11" spans="1:12" s="122" customFormat="1" ht="15" customHeight="1">
      <c r="A11" s="579"/>
      <c r="B11" s="594"/>
      <c r="C11" s="594" t="s">
        <v>1</v>
      </c>
      <c r="D11" s="594"/>
      <c r="E11" s="594"/>
      <c r="F11" s="595">
        <v>2423</v>
      </c>
      <c r="G11" s="596">
        <v>1006</v>
      </c>
      <c r="H11" s="596">
        <v>577</v>
      </c>
      <c r="I11" s="596">
        <v>2</v>
      </c>
      <c r="J11" s="598">
        <v>838</v>
      </c>
      <c r="K11" s="603"/>
      <c r="L11" s="579"/>
    </row>
    <row r="12" spans="1:12" s="122" customFormat="1" ht="10.5" customHeight="1">
      <c r="A12" s="579"/>
      <c r="B12" s="594"/>
      <c r="C12" s="594" t="s">
        <v>2</v>
      </c>
      <c r="D12" s="594"/>
      <c r="E12" s="594"/>
      <c r="F12" s="595">
        <v>838</v>
      </c>
      <c r="G12" s="596">
        <v>487</v>
      </c>
      <c r="H12" s="596">
        <v>229</v>
      </c>
      <c r="I12" s="597">
        <v>0</v>
      </c>
      <c r="J12" s="598">
        <v>122</v>
      </c>
      <c r="K12" s="603"/>
      <c r="L12" s="579"/>
    </row>
    <row r="13" spans="1:12" s="122" customFormat="1" ht="10.5" customHeight="1">
      <c r="A13" s="579"/>
      <c r="B13" s="594"/>
      <c r="C13" s="594" t="s">
        <v>3</v>
      </c>
      <c r="D13" s="594"/>
      <c r="E13" s="594"/>
      <c r="F13" s="595">
        <v>536</v>
      </c>
      <c r="G13" s="596">
        <v>353</v>
      </c>
      <c r="H13" s="596">
        <v>157</v>
      </c>
      <c r="I13" s="597">
        <v>2</v>
      </c>
      <c r="J13" s="598">
        <v>24</v>
      </c>
      <c r="K13" s="603"/>
      <c r="L13" s="579"/>
    </row>
    <row r="14" spans="1:12" s="122" customFormat="1" ht="10.5" customHeight="1">
      <c r="A14" s="579"/>
      <c r="B14" s="594"/>
      <c r="C14" s="594" t="s">
        <v>4</v>
      </c>
      <c r="D14" s="594"/>
      <c r="E14" s="594"/>
      <c r="F14" s="595">
        <v>502</v>
      </c>
      <c r="G14" s="596">
        <v>349</v>
      </c>
      <c r="H14" s="596">
        <v>96</v>
      </c>
      <c r="I14" s="597">
        <v>1</v>
      </c>
      <c r="J14" s="598">
        <v>56</v>
      </c>
      <c r="K14" s="603"/>
      <c r="L14" s="579"/>
    </row>
    <row r="15" spans="1:12" s="122" customFormat="1" ht="10.5" customHeight="1">
      <c r="A15" s="579"/>
      <c r="B15" s="594"/>
      <c r="C15" s="594" t="s">
        <v>6</v>
      </c>
      <c r="D15" s="594"/>
      <c r="E15" s="594"/>
      <c r="F15" s="595">
        <v>842</v>
      </c>
      <c r="G15" s="596">
        <v>409</v>
      </c>
      <c r="H15" s="596">
        <v>201</v>
      </c>
      <c r="I15" s="597">
        <v>0</v>
      </c>
      <c r="J15" s="598">
        <v>232</v>
      </c>
      <c r="K15" s="603"/>
      <c r="L15" s="579"/>
    </row>
    <row r="16" spans="1:12" s="122" customFormat="1" ht="15" customHeight="1">
      <c r="A16" s="579"/>
      <c r="B16" s="594"/>
      <c r="C16" s="594" t="s">
        <v>7</v>
      </c>
      <c r="D16" s="594"/>
      <c r="E16" s="594"/>
      <c r="F16" s="595">
        <v>608</v>
      </c>
      <c r="G16" s="596">
        <v>315</v>
      </c>
      <c r="H16" s="596">
        <v>165</v>
      </c>
      <c r="I16" s="597">
        <v>0</v>
      </c>
      <c r="J16" s="598">
        <v>128</v>
      </c>
      <c r="K16" s="603"/>
      <c r="L16" s="579"/>
    </row>
    <row r="17" spans="1:12" s="122" customFormat="1" ht="10.5" customHeight="1">
      <c r="A17" s="579"/>
      <c r="B17" s="594"/>
      <c r="C17" s="594" t="s">
        <v>332</v>
      </c>
      <c r="D17" s="594"/>
      <c r="E17" s="594"/>
      <c r="F17" s="595">
        <v>525</v>
      </c>
      <c r="G17" s="596">
        <v>247</v>
      </c>
      <c r="H17" s="596">
        <v>203</v>
      </c>
      <c r="I17" s="597">
        <v>0</v>
      </c>
      <c r="J17" s="598">
        <v>75</v>
      </c>
      <c r="K17" s="603"/>
      <c r="L17" s="579"/>
    </row>
    <row r="18" spans="1:12" s="122" customFormat="1" ht="10.5" customHeight="1">
      <c r="A18" s="579"/>
      <c r="B18" s="594"/>
      <c r="C18" s="594" t="s">
        <v>54</v>
      </c>
      <c r="D18" s="594"/>
      <c r="E18" s="594"/>
      <c r="F18" s="595">
        <v>467</v>
      </c>
      <c r="G18" s="596">
        <v>323</v>
      </c>
      <c r="H18" s="596">
        <v>131</v>
      </c>
      <c r="I18" s="597">
        <v>0</v>
      </c>
      <c r="J18" s="598">
        <v>13</v>
      </c>
      <c r="K18" s="603"/>
      <c r="L18" s="579"/>
    </row>
    <row r="19" spans="1:12" s="122" customFormat="1" ht="10.5" customHeight="1">
      <c r="A19" s="579"/>
      <c r="B19" s="594"/>
      <c r="C19" s="594" t="s">
        <v>55</v>
      </c>
      <c r="D19" s="594"/>
      <c r="E19" s="594"/>
      <c r="F19" s="595">
        <v>274</v>
      </c>
      <c r="G19" s="596">
        <v>168</v>
      </c>
      <c r="H19" s="596">
        <v>76</v>
      </c>
      <c r="I19" s="597">
        <v>0</v>
      </c>
      <c r="J19" s="598">
        <v>30</v>
      </c>
      <c r="K19" s="603"/>
      <c r="L19" s="579"/>
    </row>
    <row r="20" spans="1:12" s="122" customFormat="1" ht="10.5" customHeight="1">
      <c r="A20" s="579"/>
      <c r="B20" s="594"/>
      <c r="C20" s="594" t="s">
        <v>56</v>
      </c>
      <c r="D20" s="594"/>
      <c r="E20" s="594"/>
      <c r="F20" s="595">
        <v>268</v>
      </c>
      <c r="G20" s="596">
        <v>167</v>
      </c>
      <c r="H20" s="596">
        <v>53</v>
      </c>
      <c r="I20" s="597">
        <v>20</v>
      </c>
      <c r="J20" s="598">
        <v>28</v>
      </c>
      <c r="K20" s="603"/>
      <c r="L20" s="579"/>
    </row>
    <row r="21" spans="1:12" s="122" customFormat="1" ht="15" customHeight="1">
      <c r="A21" s="579"/>
      <c r="B21" s="594"/>
      <c r="C21" s="594" t="s">
        <v>57</v>
      </c>
      <c r="D21" s="594"/>
      <c r="E21" s="594"/>
      <c r="F21" s="595">
        <v>222</v>
      </c>
      <c r="G21" s="596">
        <v>174</v>
      </c>
      <c r="H21" s="596">
        <v>42</v>
      </c>
      <c r="I21" s="597">
        <v>1</v>
      </c>
      <c r="J21" s="598">
        <v>5</v>
      </c>
      <c r="K21" s="603"/>
      <c r="L21" s="579"/>
    </row>
    <row r="22" spans="1:12" s="122" customFormat="1" ht="10.5" customHeight="1">
      <c r="A22" s="579"/>
      <c r="B22" s="594"/>
      <c r="C22" s="594" t="s">
        <v>112</v>
      </c>
      <c r="D22" s="594"/>
      <c r="E22" s="594"/>
      <c r="F22" s="595">
        <v>599</v>
      </c>
      <c r="G22" s="596">
        <v>372</v>
      </c>
      <c r="H22" s="596">
        <v>173</v>
      </c>
      <c r="I22" s="597">
        <v>0</v>
      </c>
      <c r="J22" s="598">
        <v>54</v>
      </c>
      <c r="K22" s="603"/>
      <c r="L22" s="579"/>
    </row>
    <row r="23" spans="1:12" s="122" customFormat="1" ht="10.5" customHeight="1">
      <c r="A23" s="579"/>
      <c r="B23" s="594"/>
      <c r="C23" s="594" t="s">
        <v>59</v>
      </c>
      <c r="D23" s="594"/>
      <c r="E23" s="594"/>
      <c r="F23" s="595">
        <v>158</v>
      </c>
      <c r="G23" s="596">
        <v>116</v>
      </c>
      <c r="H23" s="596">
        <v>41</v>
      </c>
      <c r="I23" s="597">
        <v>0</v>
      </c>
      <c r="J23" s="598">
        <v>1</v>
      </c>
      <c r="K23" s="603"/>
      <c r="L23" s="579"/>
    </row>
    <row r="24" spans="1:12" s="122" customFormat="1" ht="15" customHeight="1">
      <c r="A24" s="592"/>
      <c r="B24" s="1009" t="s">
        <v>333</v>
      </c>
      <c r="C24" s="1009"/>
      <c r="D24" s="602"/>
      <c r="E24" s="594"/>
      <c r="F24" s="610">
        <v>464</v>
      </c>
      <c r="G24" s="611">
        <v>354</v>
      </c>
      <c r="H24" s="611">
        <v>81</v>
      </c>
      <c r="I24" s="611">
        <v>1</v>
      </c>
      <c r="J24" s="611">
        <v>28</v>
      </c>
      <c r="K24" s="612"/>
      <c r="L24" s="579"/>
    </row>
    <row r="25" spans="1:12" s="122" customFormat="1" ht="15" customHeight="1">
      <c r="A25" s="579"/>
      <c r="B25" s="594"/>
      <c r="C25" s="594" t="s">
        <v>334</v>
      </c>
      <c r="D25" s="594"/>
      <c r="E25" s="594"/>
      <c r="F25" s="595">
        <v>91</v>
      </c>
      <c r="G25" s="596">
        <v>74</v>
      </c>
      <c r="H25" s="596">
        <v>17</v>
      </c>
      <c r="I25" s="597">
        <v>0</v>
      </c>
      <c r="J25" s="598">
        <v>0</v>
      </c>
      <c r="K25" s="603"/>
      <c r="L25" s="579"/>
    </row>
    <row r="26" spans="1:12" s="122" customFormat="1" ht="10.5" customHeight="1">
      <c r="A26" s="579"/>
      <c r="B26" s="594"/>
      <c r="C26" s="594" t="s">
        <v>335</v>
      </c>
      <c r="D26" s="594"/>
      <c r="E26" s="594"/>
      <c r="F26" s="595">
        <v>60</v>
      </c>
      <c r="G26" s="596">
        <v>40</v>
      </c>
      <c r="H26" s="596">
        <v>20</v>
      </c>
      <c r="I26" s="597">
        <v>0</v>
      </c>
      <c r="J26" s="598">
        <v>0</v>
      </c>
      <c r="K26" s="603"/>
      <c r="L26" s="579"/>
    </row>
    <row r="27" spans="1:12" s="122" customFormat="1" ht="10.5" customHeight="1">
      <c r="A27" s="579"/>
      <c r="B27" s="594"/>
      <c r="C27" s="594" t="s">
        <v>336</v>
      </c>
      <c r="D27" s="594"/>
      <c r="E27" s="594"/>
      <c r="F27" s="595">
        <v>173</v>
      </c>
      <c r="G27" s="596">
        <v>134</v>
      </c>
      <c r="H27" s="596">
        <v>21</v>
      </c>
      <c r="I27" s="597">
        <v>0</v>
      </c>
      <c r="J27" s="598">
        <v>18</v>
      </c>
      <c r="K27" s="603"/>
      <c r="L27" s="579"/>
    </row>
    <row r="28" spans="1:12" s="122" customFormat="1" ht="10.5" customHeight="1">
      <c r="A28" s="579"/>
      <c r="B28" s="594"/>
      <c r="C28" s="594" t="s">
        <v>337</v>
      </c>
      <c r="D28" s="594"/>
      <c r="E28" s="594"/>
      <c r="F28" s="595">
        <v>57</v>
      </c>
      <c r="G28" s="596">
        <v>27</v>
      </c>
      <c r="H28" s="596">
        <v>23</v>
      </c>
      <c r="I28" s="597">
        <v>0</v>
      </c>
      <c r="J28" s="598">
        <v>7</v>
      </c>
      <c r="K28" s="603"/>
      <c r="L28" s="579"/>
    </row>
    <row r="29" spans="1:12" s="122" customFormat="1" ht="10.5" customHeight="1">
      <c r="A29" s="579"/>
      <c r="B29" s="594"/>
      <c r="C29" s="594" t="s">
        <v>338</v>
      </c>
      <c r="D29" s="594"/>
      <c r="E29" s="594"/>
      <c r="F29" s="595">
        <v>26</v>
      </c>
      <c r="G29" s="596">
        <v>25</v>
      </c>
      <c r="H29" s="596">
        <v>0</v>
      </c>
      <c r="I29" s="597">
        <v>1</v>
      </c>
      <c r="J29" s="598">
        <v>0</v>
      </c>
      <c r="K29" s="603"/>
      <c r="L29" s="579"/>
    </row>
    <row r="30" spans="1:12" s="122" customFormat="1" ht="10.5" customHeight="1">
      <c r="A30" s="579"/>
      <c r="B30" s="594"/>
      <c r="C30" s="594" t="s">
        <v>339</v>
      </c>
      <c r="D30" s="594"/>
      <c r="E30" s="594"/>
      <c r="F30" s="595">
        <v>57</v>
      </c>
      <c r="G30" s="596">
        <v>54</v>
      </c>
      <c r="H30" s="596">
        <v>0</v>
      </c>
      <c r="I30" s="597">
        <v>0</v>
      </c>
      <c r="J30" s="598">
        <v>3</v>
      </c>
      <c r="K30" s="603"/>
      <c r="L30" s="579"/>
    </row>
    <row r="31" spans="1:12" s="122" customFormat="1" ht="3" customHeight="1">
      <c r="A31" s="588"/>
      <c r="B31" s="119"/>
      <c r="C31" s="119"/>
      <c r="D31" s="119"/>
      <c r="E31" s="119"/>
      <c r="F31" s="604"/>
      <c r="G31" s="605"/>
      <c r="H31" s="605"/>
      <c r="I31" s="605"/>
      <c r="J31" s="606"/>
      <c r="K31" s="588"/>
      <c r="L31" s="579"/>
    </row>
    <row r="32" spans="1:13" s="122" customFormat="1" ht="5.25" customHeight="1">
      <c r="A32" s="579"/>
      <c r="C32" s="579"/>
      <c r="D32" s="579"/>
      <c r="L32" s="579"/>
      <c r="M32" s="579"/>
    </row>
    <row r="33" spans="1:15" s="122" customFormat="1" ht="14.25" customHeight="1">
      <c r="A33" s="579"/>
      <c r="B33" s="579" t="s">
        <v>340</v>
      </c>
      <c r="C33" s="579"/>
      <c r="D33" s="579"/>
      <c r="N33" s="579"/>
      <c r="O33" s="579"/>
    </row>
    <row r="34" spans="1:15" s="122" customFormat="1" ht="9.75" customHeight="1">
      <c r="A34" s="579"/>
      <c r="D34" s="579"/>
      <c r="N34" s="579"/>
      <c r="O34" s="579"/>
    </row>
  </sheetData>
  <sheetProtection/>
  <mergeCells count="7">
    <mergeCell ref="B24:C24"/>
    <mergeCell ref="B5:C5"/>
    <mergeCell ref="B6:C6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明朝,標準"&amp;10&amp;A&amp;"ＭＳ Ｐゴシック,標準"&amp;11
</oddHeader>
    <oddFooter>&amp;C&amp;"ＭＳ 明朝,標準"&amp;10&amp;P/&amp;N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13.25390625" defaultRowHeight="12" customHeight="1"/>
  <cols>
    <col min="1" max="1" width="0.2421875" style="579" customWidth="1"/>
    <col min="2" max="2" width="1.75390625" style="579" customWidth="1"/>
    <col min="3" max="3" width="15.125" style="579" customWidth="1"/>
    <col min="4" max="4" width="0.2421875" style="579" customWidth="1"/>
    <col min="5" max="5" width="0.2421875" style="122" customWidth="1"/>
    <col min="6" max="6" width="15.875" style="122" customWidth="1"/>
    <col min="7" max="8" width="15.375" style="122" customWidth="1"/>
    <col min="9" max="9" width="14.875" style="122" customWidth="1"/>
    <col min="10" max="10" width="0.2421875" style="122" customWidth="1"/>
    <col min="11" max="12" width="8.625" style="122" customWidth="1"/>
    <col min="13" max="14" width="13.25390625" style="579" customWidth="1"/>
    <col min="15" max="16384" width="13.25390625" style="122" customWidth="1"/>
  </cols>
  <sheetData>
    <row r="1" spans="1:14" s="84" customFormat="1" ht="24" customHeight="1">
      <c r="A1" s="575"/>
      <c r="B1" s="575"/>
      <c r="C1" s="86" t="s">
        <v>341</v>
      </c>
      <c r="D1" s="575"/>
      <c r="E1" s="577"/>
      <c r="F1" s="578" t="s">
        <v>342</v>
      </c>
      <c r="M1" s="575"/>
      <c r="N1" s="575"/>
    </row>
    <row r="2" ht="7.5" customHeight="1">
      <c r="E2" s="581"/>
    </row>
    <row r="3" spans="1:12" s="586" customFormat="1" ht="12" customHeight="1" thickBot="1">
      <c r="A3" s="579"/>
      <c r="B3" s="582"/>
      <c r="C3" s="582"/>
      <c r="D3" s="582"/>
      <c r="E3" s="583"/>
      <c r="F3" s="583"/>
      <c r="G3" s="583"/>
      <c r="H3" s="97"/>
      <c r="I3" s="613" t="s">
        <v>343</v>
      </c>
      <c r="J3" s="97"/>
      <c r="K3" s="585"/>
      <c r="L3" s="585"/>
    </row>
    <row r="4" spans="1:12" s="586" customFormat="1" ht="31.5" customHeight="1">
      <c r="A4" s="587"/>
      <c r="B4" s="588"/>
      <c r="C4" s="588"/>
      <c r="D4" s="588"/>
      <c r="E4" s="105"/>
      <c r="F4" s="614" t="s">
        <v>344</v>
      </c>
      <c r="G4" s="614" t="s">
        <v>345</v>
      </c>
      <c r="H4" s="614" t="s">
        <v>346</v>
      </c>
      <c r="I4" s="614" t="s">
        <v>347</v>
      </c>
      <c r="J4" s="615"/>
      <c r="K4" s="585"/>
      <c r="L4" s="585"/>
    </row>
    <row r="5" spans="1:14" ht="15" customHeight="1">
      <c r="A5" s="592"/>
      <c r="B5" s="1010" t="s">
        <v>326</v>
      </c>
      <c r="C5" s="1010"/>
      <c r="D5" s="593"/>
      <c r="E5" s="594"/>
      <c r="F5" s="595">
        <v>14100</v>
      </c>
      <c r="G5" s="598">
        <v>6314</v>
      </c>
      <c r="H5" s="598">
        <v>981</v>
      </c>
      <c r="I5" s="598">
        <v>6805</v>
      </c>
      <c r="J5" s="579"/>
      <c r="K5" s="579"/>
      <c r="M5" s="122"/>
      <c r="N5" s="122"/>
    </row>
    <row r="6" spans="1:11" s="89" customFormat="1" ht="12" customHeight="1">
      <c r="A6" s="599"/>
      <c r="B6" s="1010" t="s">
        <v>327</v>
      </c>
      <c r="C6" s="1010"/>
      <c r="D6" s="600"/>
      <c r="E6" s="594"/>
      <c r="F6" s="595">
        <v>14669</v>
      </c>
      <c r="G6" s="598">
        <v>6814</v>
      </c>
      <c r="H6" s="598">
        <v>1624</v>
      </c>
      <c r="I6" s="598">
        <v>6231</v>
      </c>
      <c r="J6" s="601"/>
      <c r="K6" s="601"/>
    </row>
    <row r="7" spans="1:11" s="89" customFormat="1" ht="12" customHeight="1">
      <c r="A7" s="599"/>
      <c r="B7" s="1010" t="s">
        <v>328</v>
      </c>
      <c r="C7" s="1010"/>
      <c r="D7" s="600"/>
      <c r="E7" s="594"/>
      <c r="F7" s="595">
        <v>9771</v>
      </c>
      <c r="G7" s="598">
        <v>5517</v>
      </c>
      <c r="H7" s="598">
        <v>959</v>
      </c>
      <c r="I7" s="598">
        <v>3295</v>
      </c>
      <c r="J7" s="601"/>
      <c r="K7" s="601"/>
    </row>
    <row r="8" spans="1:11" s="89" customFormat="1" ht="12" customHeight="1">
      <c r="A8" s="599"/>
      <c r="B8" s="1010" t="s">
        <v>329</v>
      </c>
      <c r="C8" s="1010"/>
      <c r="D8" s="600"/>
      <c r="E8" s="594"/>
      <c r="F8" s="595">
        <v>9688</v>
      </c>
      <c r="G8" s="598">
        <v>6167</v>
      </c>
      <c r="H8" s="598">
        <v>822</v>
      </c>
      <c r="I8" s="598">
        <v>2699</v>
      </c>
      <c r="J8" s="601"/>
      <c r="K8" s="601"/>
    </row>
    <row r="9" spans="1:11" s="89" customFormat="1" ht="15" customHeight="1">
      <c r="A9" s="599"/>
      <c r="B9" s="1011" t="s">
        <v>348</v>
      </c>
      <c r="C9" s="1011"/>
      <c r="D9" s="600"/>
      <c r="E9" s="594"/>
      <c r="F9" s="610">
        <v>8726</v>
      </c>
      <c r="G9" s="611">
        <v>5996</v>
      </c>
      <c r="H9" s="611">
        <v>854</v>
      </c>
      <c r="I9" s="611">
        <v>1876</v>
      </c>
      <c r="J9" s="601"/>
      <c r="K9" s="601"/>
    </row>
    <row r="10" spans="1:14" ht="15" customHeight="1">
      <c r="A10" s="592"/>
      <c r="B10" s="1009" t="s">
        <v>0</v>
      </c>
      <c r="C10" s="1009"/>
      <c r="D10" s="602"/>
      <c r="E10" s="594"/>
      <c r="F10" s="610">
        <v>8262</v>
      </c>
      <c r="G10" s="611">
        <v>5612</v>
      </c>
      <c r="H10" s="611">
        <v>791</v>
      </c>
      <c r="I10" s="611">
        <v>1859</v>
      </c>
      <c r="J10" s="579"/>
      <c r="K10" s="620"/>
      <c r="M10" s="122"/>
      <c r="N10" s="122"/>
    </row>
    <row r="11" spans="2:14" ht="15" customHeight="1">
      <c r="B11" s="594"/>
      <c r="C11" s="594" t="s">
        <v>1</v>
      </c>
      <c r="D11" s="594"/>
      <c r="E11" s="594"/>
      <c r="F11" s="595">
        <v>2423</v>
      </c>
      <c r="G11" s="596">
        <v>1416</v>
      </c>
      <c r="H11" s="596">
        <v>0</v>
      </c>
      <c r="I11" s="596">
        <v>1007</v>
      </c>
      <c r="J11" s="579"/>
      <c r="K11" s="620"/>
      <c r="M11" s="122"/>
      <c r="N11" s="122"/>
    </row>
    <row r="12" spans="2:14" ht="10.5" customHeight="1">
      <c r="B12" s="594"/>
      <c r="C12" s="594" t="s">
        <v>2</v>
      </c>
      <c r="D12" s="594"/>
      <c r="E12" s="594"/>
      <c r="F12" s="595">
        <v>838</v>
      </c>
      <c r="G12" s="596">
        <v>609</v>
      </c>
      <c r="H12" s="596">
        <v>160</v>
      </c>
      <c r="I12" s="596">
        <v>69</v>
      </c>
      <c r="J12" s="579"/>
      <c r="K12" s="620"/>
      <c r="M12" s="122"/>
      <c r="N12" s="122"/>
    </row>
    <row r="13" spans="2:14" ht="10.5" customHeight="1">
      <c r="B13" s="594"/>
      <c r="C13" s="594" t="s">
        <v>3</v>
      </c>
      <c r="D13" s="594"/>
      <c r="E13" s="594"/>
      <c r="F13" s="595">
        <v>536</v>
      </c>
      <c r="G13" s="596">
        <v>379</v>
      </c>
      <c r="H13" s="596">
        <v>31</v>
      </c>
      <c r="I13" s="596">
        <v>126</v>
      </c>
      <c r="J13" s="579"/>
      <c r="K13" s="620"/>
      <c r="M13" s="122"/>
      <c r="N13" s="122"/>
    </row>
    <row r="14" spans="2:14" ht="10.5" customHeight="1">
      <c r="B14" s="594"/>
      <c r="C14" s="594" t="s">
        <v>4</v>
      </c>
      <c r="D14" s="594"/>
      <c r="E14" s="594"/>
      <c r="F14" s="595">
        <v>502</v>
      </c>
      <c r="G14" s="596">
        <v>406</v>
      </c>
      <c r="H14" s="596">
        <v>35</v>
      </c>
      <c r="I14" s="596">
        <v>61</v>
      </c>
      <c r="J14" s="579"/>
      <c r="K14" s="620"/>
      <c r="M14" s="122"/>
      <c r="N14" s="122"/>
    </row>
    <row r="15" spans="2:14" ht="10.5" customHeight="1">
      <c r="B15" s="594"/>
      <c r="C15" s="594" t="s">
        <v>6</v>
      </c>
      <c r="D15" s="594"/>
      <c r="E15" s="594"/>
      <c r="F15" s="595">
        <v>842</v>
      </c>
      <c r="G15" s="596">
        <v>642</v>
      </c>
      <c r="H15" s="596">
        <v>66</v>
      </c>
      <c r="I15" s="596">
        <v>134</v>
      </c>
      <c r="J15" s="579"/>
      <c r="K15" s="620"/>
      <c r="M15" s="122"/>
      <c r="N15" s="122"/>
    </row>
    <row r="16" spans="2:14" ht="15" customHeight="1">
      <c r="B16" s="594"/>
      <c r="C16" s="594" t="s">
        <v>7</v>
      </c>
      <c r="D16" s="594"/>
      <c r="E16" s="594"/>
      <c r="F16" s="595">
        <v>608</v>
      </c>
      <c r="G16" s="596">
        <v>381</v>
      </c>
      <c r="H16" s="596">
        <v>55</v>
      </c>
      <c r="I16" s="596">
        <v>172</v>
      </c>
      <c r="J16" s="579"/>
      <c r="K16" s="620"/>
      <c r="M16" s="122"/>
      <c r="N16" s="122"/>
    </row>
    <row r="17" spans="2:14" ht="10.5" customHeight="1">
      <c r="B17" s="594"/>
      <c r="C17" s="594" t="s">
        <v>332</v>
      </c>
      <c r="D17" s="594"/>
      <c r="E17" s="594"/>
      <c r="F17" s="595">
        <v>525</v>
      </c>
      <c r="G17" s="596">
        <v>323</v>
      </c>
      <c r="H17" s="596">
        <v>126</v>
      </c>
      <c r="I17" s="596">
        <v>76</v>
      </c>
      <c r="J17" s="579"/>
      <c r="K17" s="620"/>
      <c r="M17" s="122"/>
      <c r="N17" s="122"/>
    </row>
    <row r="18" spans="2:14" ht="10.5" customHeight="1">
      <c r="B18" s="594"/>
      <c r="C18" s="594" t="s">
        <v>80</v>
      </c>
      <c r="D18" s="594"/>
      <c r="E18" s="594"/>
      <c r="F18" s="595">
        <v>467</v>
      </c>
      <c r="G18" s="596">
        <v>328</v>
      </c>
      <c r="H18" s="596">
        <v>76</v>
      </c>
      <c r="I18" s="596">
        <v>63</v>
      </c>
      <c r="J18" s="579"/>
      <c r="K18" s="620"/>
      <c r="M18" s="122"/>
      <c r="N18" s="122"/>
    </row>
    <row r="19" spans="2:14" ht="10.5" customHeight="1">
      <c r="B19" s="594"/>
      <c r="C19" s="594" t="s">
        <v>81</v>
      </c>
      <c r="D19" s="594"/>
      <c r="E19" s="594"/>
      <c r="F19" s="595">
        <v>274</v>
      </c>
      <c r="G19" s="596">
        <v>202</v>
      </c>
      <c r="H19" s="596">
        <v>20</v>
      </c>
      <c r="I19" s="596">
        <v>52</v>
      </c>
      <c r="J19" s="579"/>
      <c r="K19" s="620"/>
      <c r="M19" s="122"/>
      <c r="N19" s="122"/>
    </row>
    <row r="20" spans="2:14" ht="10.5" customHeight="1">
      <c r="B20" s="594"/>
      <c r="C20" s="594" t="s">
        <v>82</v>
      </c>
      <c r="D20" s="594"/>
      <c r="E20" s="594"/>
      <c r="F20" s="595">
        <v>268</v>
      </c>
      <c r="G20" s="596">
        <v>195</v>
      </c>
      <c r="H20" s="597">
        <v>40</v>
      </c>
      <c r="I20" s="596">
        <v>33</v>
      </c>
      <c r="J20" s="579"/>
      <c r="K20" s="620"/>
      <c r="M20" s="122"/>
      <c r="N20" s="122"/>
    </row>
    <row r="21" spans="2:14" ht="15" customHeight="1">
      <c r="B21" s="594"/>
      <c r="C21" s="594" t="s">
        <v>57</v>
      </c>
      <c r="D21" s="594"/>
      <c r="E21" s="594"/>
      <c r="F21" s="595">
        <v>222</v>
      </c>
      <c r="G21" s="596">
        <v>180</v>
      </c>
      <c r="H21" s="597">
        <v>36</v>
      </c>
      <c r="I21" s="596">
        <v>6</v>
      </c>
      <c r="J21" s="579"/>
      <c r="K21" s="620"/>
      <c r="M21" s="122"/>
      <c r="N21" s="122"/>
    </row>
    <row r="22" spans="2:14" ht="10.5" customHeight="1">
      <c r="B22" s="594"/>
      <c r="C22" s="594" t="s">
        <v>112</v>
      </c>
      <c r="D22" s="594"/>
      <c r="E22" s="594"/>
      <c r="F22" s="595">
        <v>599</v>
      </c>
      <c r="G22" s="596">
        <v>427</v>
      </c>
      <c r="H22" s="597">
        <v>132</v>
      </c>
      <c r="I22" s="596">
        <v>40</v>
      </c>
      <c r="J22" s="579"/>
      <c r="K22" s="620"/>
      <c r="M22" s="122"/>
      <c r="N22" s="122"/>
    </row>
    <row r="23" spans="2:14" ht="10.5" customHeight="1">
      <c r="B23" s="594"/>
      <c r="C23" s="594" t="s">
        <v>59</v>
      </c>
      <c r="D23" s="594"/>
      <c r="E23" s="594"/>
      <c r="F23" s="595">
        <v>158</v>
      </c>
      <c r="G23" s="596">
        <v>124</v>
      </c>
      <c r="H23" s="597">
        <v>14</v>
      </c>
      <c r="I23" s="596">
        <v>20</v>
      </c>
      <c r="J23" s="579"/>
      <c r="K23" s="620"/>
      <c r="M23" s="122"/>
      <c r="N23" s="122"/>
    </row>
    <row r="24" spans="1:14" ht="15" customHeight="1">
      <c r="A24" s="592"/>
      <c r="B24" s="1012" t="s">
        <v>333</v>
      </c>
      <c r="C24" s="1012"/>
      <c r="D24" s="602"/>
      <c r="E24" s="594"/>
      <c r="F24" s="610">
        <v>464</v>
      </c>
      <c r="G24" s="611">
        <v>384</v>
      </c>
      <c r="H24" s="611">
        <v>63</v>
      </c>
      <c r="I24" s="611">
        <v>17</v>
      </c>
      <c r="J24" s="579"/>
      <c r="K24" s="620"/>
      <c r="M24" s="122"/>
      <c r="N24" s="122"/>
    </row>
    <row r="25" spans="2:14" ht="15" customHeight="1">
      <c r="B25" s="594"/>
      <c r="C25" s="594" t="s">
        <v>334</v>
      </c>
      <c r="D25" s="594"/>
      <c r="E25" s="594"/>
      <c r="F25" s="595">
        <v>91</v>
      </c>
      <c r="G25" s="596">
        <v>74</v>
      </c>
      <c r="H25" s="596">
        <v>14</v>
      </c>
      <c r="I25" s="597">
        <v>3</v>
      </c>
      <c r="J25" s="579"/>
      <c r="K25" s="620"/>
      <c r="M25" s="122"/>
      <c r="N25" s="122"/>
    </row>
    <row r="26" spans="2:14" ht="10.5" customHeight="1">
      <c r="B26" s="594"/>
      <c r="C26" s="594" t="s">
        <v>335</v>
      </c>
      <c r="D26" s="594"/>
      <c r="E26" s="594"/>
      <c r="F26" s="595">
        <v>60</v>
      </c>
      <c r="G26" s="596">
        <v>40</v>
      </c>
      <c r="H26" s="597">
        <v>20</v>
      </c>
      <c r="I26" s="597">
        <v>0</v>
      </c>
      <c r="J26" s="579"/>
      <c r="K26" s="620"/>
      <c r="M26" s="122"/>
      <c r="N26" s="122"/>
    </row>
    <row r="27" spans="2:14" ht="10.5" customHeight="1">
      <c r="B27" s="594"/>
      <c r="C27" s="594" t="s">
        <v>336</v>
      </c>
      <c r="D27" s="594"/>
      <c r="E27" s="594"/>
      <c r="F27" s="595">
        <v>173</v>
      </c>
      <c r="G27" s="596">
        <v>152</v>
      </c>
      <c r="H27" s="597">
        <v>21</v>
      </c>
      <c r="I27" s="597">
        <v>0</v>
      </c>
      <c r="J27" s="579"/>
      <c r="K27" s="620"/>
      <c r="M27" s="122"/>
      <c r="N27" s="122"/>
    </row>
    <row r="28" spans="2:14" ht="10.5" customHeight="1">
      <c r="B28" s="594"/>
      <c r="C28" s="594" t="s">
        <v>349</v>
      </c>
      <c r="D28" s="594"/>
      <c r="E28" s="594"/>
      <c r="F28" s="595">
        <v>57</v>
      </c>
      <c r="G28" s="596">
        <v>35</v>
      </c>
      <c r="H28" s="597">
        <v>8</v>
      </c>
      <c r="I28" s="597">
        <v>14</v>
      </c>
      <c r="J28" s="579"/>
      <c r="K28" s="620"/>
      <c r="M28" s="122"/>
      <c r="N28" s="122"/>
    </row>
    <row r="29" spans="2:14" ht="10.5" customHeight="1">
      <c r="B29" s="594"/>
      <c r="C29" s="594" t="s">
        <v>338</v>
      </c>
      <c r="D29" s="594"/>
      <c r="E29" s="594"/>
      <c r="F29" s="616">
        <v>26</v>
      </c>
      <c r="G29" s="597">
        <v>26</v>
      </c>
      <c r="H29" s="597">
        <v>0</v>
      </c>
      <c r="I29" s="597">
        <v>0</v>
      </c>
      <c r="J29" s="579"/>
      <c r="K29" s="620"/>
      <c r="M29" s="122"/>
      <c r="N29" s="122"/>
    </row>
    <row r="30" spans="2:14" ht="10.5" customHeight="1">
      <c r="B30" s="594"/>
      <c r="C30" s="594" t="s">
        <v>339</v>
      </c>
      <c r="D30" s="594"/>
      <c r="E30" s="594"/>
      <c r="F30" s="616">
        <v>57</v>
      </c>
      <c r="G30" s="597">
        <v>57</v>
      </c>
      <c r="H30" s="597">
        <v>0</v>
      </c>
      <c r="I30" s="597">
        <v>0</v>
      </c>
      <c r="J30" s="579"/>
      <c r="K30" s="620"/>
      <c r="M30" s="122"/>
      <c r="N30" s="122"/>
    </row>
    <row r="31" spans="1:14" ht="3" customHeight="1">
      <c r="A31" s="588"/>
      <c r="B31" s="119"/>
      <c r="C31" s="119"/>
      <c r="D31" s="119"/>
      <c r="E31" s="119"/>
      <c r="F31" s="617"/>
      <c r="G31" s="618"/>
      <c r="H31" s="618"/>
      <c r="I31" s="618"/>
      <c r="J31" s="588"/>
      <c r="K31" s="579"/>
      <c r="M31" s="122"/>
      <c r="N31" s="122"/>
    </row>
    <row r="32" spans="1:14" ht="3.75" customHeight="1">
      <c r="A32" s="601"/>
      <c r="B32" s="619"/>
      <c r="C32" s="619"/>
      <c r="D32" s="619"/>
      <c r="E32" s="619"/>
      <c r="F32" s="89"/>
      <c r="G32" s="89"/>
      <c r="H32" s="89"/>
      <c r="I32" s="89"/>
      <c r="J32" s="89"/>
      <c r="K32" s="579"/>
      <c r="L32" s="579"/>
      <c r="M32" s="122"/>
      <c r="N32" s="122"/>
    </row>
    <row r="33" spans="2:3" ht="12.75" customHeight="1">
      <c r="B33" s="579" t="s">
        <v>340</v>
      </c>
      <c r="C33" s="122"/>
    </row>
    <row r="34" spans="2:5" ht="9.75" customHeight="1">
      <c r="B34" s="122"/>
      <c r="C34" s="122"/>
      <c r="E34" s="581"/>
    </row>
    <row r="35" ht="9.75" customHeight="1">
      <c r="E35" s="581"/>
    </row>
    <row r="36" ht="9.75" customHeight="1"/>
    <row r="37" ht="9.75" customHeight="1"/>
    <row r="38" spans="2:3" ht="12" customHeight="1">
      <c r="B38" s="122"/>
      <c r="C38" s="122"/>
    </row>
  </sheetData>
  <sheetProtection/>
  <mergeCells count="7">
    <mergeCell ref="B24:C24"/>
    <mergeCell ref="B5:C5"/>
    <mergeCell ref="B6:C6"/>
    <mergeCell ref="B7:C7"/>
    <mergeCell ref="B8:C8"/>
    <mergeCell ref="B9:C9"/>
    <mergeCell ref="B10:C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明朝,標準"&amp;10&amp;A&amp;"ＭＳ Ｐゴシック,標準"&amp;11
</oddHeader>
    <oddFooter>&amp;C&amp;"ＭＳ 明朝,標準"&amp;10&amp;P/&amp;N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7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12.75390625" defaultRowHeight="12" customHeight="1"/>
  <cols>
    <col min="1" max="1" width="0.2421875" style="557" customWidth="1"/>
    <col min="2" max="2" width="15.25390625" style="557" customWidth="1"/>
    <col min="3" max="3" width="0.2421875" style="557" customWidth="1"/>
    <col min="4" max="13" width="9.25390625" style="557" customWidth="1"/>
    <col min="14" max="14" width="0.2421875" style="557" customWidth="1"/>
    <col min="15" max="16384" width="12.75390625" style="557" customWidth="1"/>
  </cols>
  <sheetData>
    <row r="1" spans="1:12" s="622" customFormat="1" ht="18" customHeight="1">
      <c r="A1" s="621"/>
      <c r="C1" s="621"/>
      <c r="E1" s="623" t="s">
        <v>350</v>
      </c>
      <c r="F1" s="624" t="s">
        <v>351</v>
      </c>
      <c r="H1" s="625"/>
      <c r="I1" s="626"/>
      <c r="K1" s="626"/>
      <c r="L1" s="626"/>
    </row>
    <row r="2" spans="1:12" s="622" customFormat="1" ht="19.5" customHeight="1">
      <c r="A2" s="621"/>
      <c r="C2" s="621"/>
      <c r="E2" s="627" t="s">
        <v>352</v>
      </c>
      <c r="F2" s="624"/>
      <c r="H2" s="625"/>
      <c r="I2" s="626"/>
      <c r="K2" s="626"/>
      <c r="L2" s="626"/>
    </row>
    <row r="3" spans="1:12" s="622" customFormat="1" ht="4.5" customHeight="1">
      <c r="A3" s="621"/>
      <c r="B3" s="621"/>
      <c r="C3" s="621"/>
      <c r="H3" s="625"/>
      <c r="I3" s="626"/>
      <c r="K3" s="626"/>
      <c r="L3" s="626"/>
    </row>
    <row r="4" spans="1:14" s="634" customFormat="1" ht="9.75" customHeight="1" thickBot="1">
      <c r="A4" s="628"/>
      <c r="B4" s="628"/>
      <c r="C4" s="628"/>
      <c r="D4" s="629"/>
      <c r="E4" s="630"/>
      <c r="F4" s="630"/>
      <c r="G4" s="630"/>
      <c r="H4" s="630"/>
      <c r="I4" s="631"/>
      <c r="J4" s="632"/>
      <c r="K4" s="632"/>
      <c r="L4" s="633"/>
      <c r="M4" s="633" t="s">
        <v>353</v>
      </c>
      <c r="N4" s="632"/>
    </row>
    <row r="5" spans="1:14" s="634" customFormat="1" ht="11.25" customHeight="1">
      <c r="A5" s="635"/>
      <c r="B5" s="635"/>
      <c r="C5" s="635"/>
      <c r="D5" s="1013" t="s">
        <v>354</v>
      </c>
      <c r="E5" s="1015" t="s">
        <v>355</v>
      </c>
      <c r="F5" s="1017"/>
      <c r="G5" s="1017"/>
      <c r="H5" s="636"/>
      <c r="I5" s="1018" t="s">
        <v>356</v>
      </c>
      <c r="J5" s="637"/>
      <c r="K5" s="637"/>
      <c r="L5" s="637"/>
      <c r="M5" s="637"/>
      <c r="N5" s="638"/>
    </row>
    <row r="6" spans="1:14" s="634" customFormat="1" ht="21" customHeight="1">
      <c r="A6" s="639"/>
      <c r="B6" s="639"/>
      <c r="C6" s="639"/>
      <c r="D6" s="1014"/>
      <c r="E6" s="1016"/>
      <c r="F6" s="640" t="s">
        <v>156</v>
      </c>
      <c r="G6" s="641" t="s">
        <v>357</v>
      </c>
      <c r="H6" s="642" t="s">
        <v>358</v>
      </c>
      <c r="I6" s="1019"/>
      <c r="J6" s="643" t="s">
        <v>157</v>
      </c>
      <c r="K6" s="640" t="s">
        <v>359</v>
      </c>
      <c r="L6" s="641" t="s">
        <v>360</v>
      </c>
      <c r="M6" s="644" t="s">
        <v>361</v>
      </c>
      <c r="N6" s="638"/>
    </row>
    <row r="7" spans="1:14" s="650" customFormat="1" ht="12" customHeight="1">
      <c r="A7" s="645"/>
      <c r="B7" s="646" t="s">
        <v>167</v>
      </c>
      <c r="C7" s="647"/>
      <c r="D7" s="648">
        <v>92769</v>
      </c>
      <c r="E7" s="648">
        <v>32545</v>
      </c>
      <c r="F7" s="648">
        <v>14138</v>
      </c>
      <c r="G7" s="648">
        <v>2452</v>
      </c>
      <c r="H7" s="648">
        <v>15956</v>
      </c>
      <c r="I7" s="648">
        <v>60228</v>
      </c>
      <c r="J7" s="648">
        <v>26306</v>
      </c>
      <c r="K7" s="648">
        <v>28916</v>
      </c>
      <c r="L7" s="648">
        <v>2043</v>
      </c>
      <c r="M7" s="648">
        <v>2963</v>
      </c>
      <c r="N7" s="649"/>
    </row>
    <row r="8" spans="1:14" s="650" customFormat="1" ht="12" customHeight="1">
      <c r="A8" s="645"/>
      <c r="B8" s="646" t="s">
        <v>168</v>
      </c>
      <c r="C8" s="647"/>
      <c r="D8" s="648">
        <v>90081</v>
      </c>
      <c r="E8" s="648">
        <v>44661</v>
      </c>
      <c r="F8" s="648">
        <v>14842</v>
      </c>
      <c r="G8" s="648">
        <v>1884</v>
      </c>
      <c r="H8" s="648">
        <v>27936</v>
      </c>
      <c r="I8" s="648">
        <v>45420</v>
      </c>
      <c r="J8" s="648">
        <v>19321</v>
      </c>
      <c r="K8" s="648">
        <v>23381</v>
      </c>
      <c r="L8" s="648">
        <v>1223</v>
      </c>
      <c r="M8" s="648">
        <v>1496</v>
      </c>
      <c r="N8" s="649"/>
    </row>
    <row r="9" spans="1:14" s="650" customFormat="1" ht="12" customHeight="1">
      <c r="A9" s="645"/>
      <c r="B9" s="646" t="s">
        <v>169</v>
      </c>
      <c r="C9" s="647"/>
      <c r="D9" s="648">
        <v>88755</v>
      </c>
      <c r="E9" s="648">
        <v>42343</v>
      </c>
      <c r="F9" s="648">
        <v>22348</v>
      </c>
      <c r="G9" s="648">
        <v>2774</v>
      </c>
      <c r="H9" s="648">
        <v>17220</v>
      </c>
      <c r="I9" s="648">
        <v>46412</v>
      </c>
      <c r="J9" s="648">
        <v>17775</v>
      </c>
      <c r="K9" s="648">
        <v>21761</v>
      </c>
      <c r="L9" s="648">
        <v>5156</v>
      </c>
      <c r="M9" s="648">
        <v>1720</v>
      </c>
      <c r="N9" s="649"/>
    </row>
    <row r="10" spans="1:14" s="650" customFormat="1" ht="12" customHeight="1">
      <c r="A10" s="645"/>
      <c r="B10" s="646" t="s">
        <v>170</v>
      </c>
      <c r="C10" s="647"/>
      <c r="D10" s="648">
        <v>71918</v>
      </c>
      <c r="E10" s="648">
        <v>14760</v>
      </c>
      <c r="F10" s="648">
        <v>8121</v>
      </c>
      <c r="G10" s="648">
        <v>1683</v>
      </c>
      <c r="H10" s="648">
        <v>4958</v>
      </c>
      <c r="I10" s="648">
        <v>57156</v>
      </c>
      <c r="J10" s="648">
        <v>15032</v>
      </c>
      <c r="K10" s="648">
        <v>28254</v>
      </c>
      <c r="L10" s="648">
        <v>3760</v>
      </c>
      <c r="M10" s="648">
        <v>10111</v>
      </c>
      <c r="N10" s="649"/>
    </row>
    <row r="11" spans="1:15" s="650" customFormat="1" ht="18" customHeight="1">
      <c r="A11" s="645"/>
      <c r="B11" s="651" t="s">
        <v>171</v>
      </c>
      <c r="C11" s="652"/>
      <c r="D11" s="669">
        <v>74378</v>
      </c>
      <c r="E11" s="669">
        <v>18972</v>
      </c>
      <c r="F11" s="669">
        <v>10449</v>
      </c>
      <c r="G11" s="669">
        <v>610</v>
      </c>
      <c r="H11" s="669">
        <v>7912</v>
      </c>
      <c r="I11" s="669">
        <v>55406</v>
      </c>
      <c r="J11" s="669">
        <v>23749</v>
      </c>
      <c r="K11" s="669">
        <v>26579</v>
      </c>
      <c r="L11" s="669">
        <v>3779</v>
      </c>
      <c r="M11" s="669">
        <v>1298</v>
      </c>
      <c r="N11" s="653"/>
      <c r="O11" s="654"/>
    </row>
    <row r="12" spans="1:23" s="659" customFormat="1" ht="14.25" customHeight="1">
      <c r="A12" s="648"/>
      <c r="B12" s="655" t="s">
        <v>138</v>
      </c>
      <c r="C12" s="656"/>
      <c r="D12" s="648">
        <v>8327</v>
      </c>
      <c r="E12" s="648">
        <v>1116</v>
      </c>
      <c r="F12" s="657">
        <v>255</v>
      </c>
      <c r="G12" s="648">
        <v>53</v>
      </c>
      <c r="H12" s="648">
        <v>808</v>
      </c>
      <c r="I12" s="648">
        <v>7211</v>
      </c>
      <c r="J12" s="648">
        <v>288</v>
      </c>
      <c r="K12" s="648">
        <v>6887</v>
      </c>
      <c r="L12" s="648">
        <v>23</v>
      </c>
      <c r="M12" s="648">
        <v>13</v>
      </c>
      <c r="N12" s="658"/>
      <c r="O12" s="658"/>
      <c r="P12" s="658"/>
      <c r="Q12" s="658"/>
      <c r="R12" s="658"/>
      <c r="S12" s="658"/>
      <c r="T12" s="658"/>
      <c r="U12" s="658"/>
      <c r="V12" s="658"/>
      <c r="W12" s="658"/>
    </row>
    <row r="13" spans="1:23" s="659" customFormat="1" ht="12" customHeight="1">
      <c r="A13" s="648"/>
      <c r="B13" s="655" t="s">
        <v>139</v>
      </c>
      <c r="C13" s="656"/>
      <c r="D13" s="648">
        <v>14576</v>
      </c>
      <c r="E13" s="648">
        <v>2386</v>
      </c>
      <c r="F13" s="648">
        <v>1423</v>
      </c>
      <c r="G13" s="660">
        <v>0</v>
      </c>
      <c r="H13" s="648">
        <v>963</v>
      </c>
      <c r="I13" s="648">
        <v>12190</v>
      </c>
      <c r="J13" s="648">
        <v>10498</v>
      </c>
      <c r="K13" s="648">
        <v>1266</v>
      </c>
      <c r="L13" s="648">
        <v>164</v>
      </c>
      <c r="M13" s="648">
        <v>262</v>
      </c>
      <c r="N13" s="658"/>
      <c r="O13" s="658"/>
      <c r="P13" s="658"/>
      <c r="Q13" s="658"/>
      <c r="R13" s="658"/>
      <c r="S13" s="658"/>
      <c r="T13" s="658"/>
      <c r="U13" s="658"/>
      <c r="V13" s="658"/>
      <c r="W13" s="658"/>
    </row>
    <row r="14" spans="1:23" s="659" customFormat="1" ht="12" customHeight="1">
      <c r="A14" s="648"/>
      <c r="B14" s="655" t="s">
        <v>140</v>
      </c>
      <c r="C14" s="656"/>
      <c r="D14" s="648">
        <v>5911</v>
      </c>
      <c r="E14" s="648">
        <v>3403</v>
      </c>
      <c r="F14" s="648">
        <v>3091</v>
      </c>
      <c r="G14" s="648">
        <v>71</v>
      </c>
      <c r="H14" s="648">
        <v>241</v>
      </c>
      <c r="I14" s="648">
        <v>2508</v>
      </c>
      <c r="J14" s="648">
        <v>662</v>
      </c>
      <c r="K14" s="648">
        <v>1549</v>
      </c>
      <c r="L14" s="661">
        <v>254</v>
      </c>
      <c r="M14" s="648">
        <v>43</v>
      </c>
      <c r="N14" s="658"/>
      <c r="O14" s="658"/>
      <c r="P14" s="658"/>
      <c r="Q14" s="658"/>
      <c r="R14" s="658"/>
      <c r="S14" s="658"/>
      <c r="T14" s="658"/>
      <c r="U14" s="658"/>
      <c r="V14" s="658"/>
      <c r="W14" s="658"/>
    </row>
    <row r="15" spans="1:23" s="659" customFormat="1" ht="12" customHeight="1">
      <c r="A15" s="648"/>
      <c r="B15" s="655" t="s">
        <v>141</v>
      </c>
      <c r="C15" s="656"/>
      <c r="D15" s="648">
        <v>1618</v>
      </c>
      <c r="E15" s="648">
        <v>1062</v>
      </c>
      <c r="F15" s="648">
        <v>651</v>
      </c>
      <c r="G15" s="660">
        <v>0</v>
      </c>
      <c r="H15" s="648">
        <v>411</v>
      </c>
      <c r="I15" s="648">
        <v>556</v>
      </c>
      <c r="J15" s="648">
        <v>23</v>
      </c>
      <c r="K15" s="648">
        <v>100</v>
      </c>
      <c r="L15" s="648">
        <v>334</v>
      </c>
      <c r="M15" s="648">
        <v>99</v>
      </c>
      <c r="N15" s="658"/>
      <c r="O15" s="658"/>
      <c r="P15" s="658"/>
      <c r="Q15" s="658"/>
      <c r="R15" s="658"/>
      <c r="S15" s="658"/>
      <c r="T15" s="658"/>
      <c r="U15" s="658"/>
      <c r="V15" s="658"/>
      <c r="W15" s="658"/>
    </row>
    <row r="16" spans="1:23" s="659" customFormat="1" ht="12" customHeight="1">
      <c r="A16" s="648"/>
      <c r="B16" s="655" t="s">
        <v>142</v>
      </c>
      <c r="C16" s="656"/>
      <c r="D16" s="648">
        <v>2344</v>
      </c>
      <c r="E16" s="648">
        <v>353</v>
      </c>
      <c r="F16" s="660">
        <v>0</v>
      </c>
      <c r="G16" s="648">
        <v>35</v>
      </c>
      <c r="H16" s="648">
        <v>318</v>
      </c>
      <c r="I16" s="648">
        <v>1991</v>
      </c>
      <c r="J16" s="648">
        <v>36</v>
      </c>
      <c r="K16" s="648">
        <v>1955</v>
      </c>
      <c r="L16" s="660">
        <v>0</v>
      </c>
      <c r="M16" s="660">
        <v>0</v>
      </c>
      <c r="N16" s="658"/>
      <c r="O16" s="658"/>
      <c r="P16" s="658"/>
      <c r="Q16" s="658"/>
      <c r="R16" s="658"/>
      <c r="S16" s="658"/>
      <c r="T16" s="658"/>
      <c r="U16" s="658"/>
      <c r="V16" s="658"/>
      <c r="W16" s="658"/>
    </row>
    <row r="17" spans="1:23" s="659" customFormat="1" ht="12" customHeight="1">
      <c r="A17" s="648"/>
      <c r="B17" s="655" t="s">
        <v>143</v>
      </c>
      <c r="C17" s="656"/>
      <c r="D17" s="648">
        <v>3772</v>
      </c>
      <c r="E17" s="648">
        <v>436</v>
      </c>
      <c r="F17" s="648">
        <v>436</v>
      </c>
      <c r="G17" s="660">
        <v>0</v>
      </c>
      <c r="H17" s="660">
        <v>0</v>
      </c>
      <c r="I17" s="648">
        <v>3336</v>
      </c>
      <c r="J17" s="648">
        <v>289</v>
      </c>
      <c r="K17" s="648">
        <v>3005</v>
      </c>
      <c r="L17" s="648">
        <v>43</v>
      </c>
      <c r="M17" s="660">
        <v>0</v>
      </c>
      <c r="N17" s="658"/>
      <c r="O17" s="658"/>
      <c r="P17" s="658"/>
      <c r="Q17" s="658"/>
      <c r="R17" s="658"/>
      <c r="S17" s="658"/>
      <c r="T17" s="658"/>
      <c r="U17" s="658"/>
      <c r="V17" s="658"/>
      <c r="W17" s="658"/>
    </row>
    <row r="18" spans="1:23" s="659" customFormat="1" ht="20.25" customHeight="1">
      <c r="A18" s="648"/>
      <c r="B18" s="655" t="s">
        <v>144</v>
      </c>
      <c r="C18" s="656"/>
      <c r="D18" s="648">
        <v>6304</v>
      </c>
      <c r="E18" s="648">
        <v>1182</v>
      </c>
      <c r="F18" s="648">
        <v>171</v>
      </c>
      <c r="G18" s="648">
        <v>15</v>
      </c>
      <c r="H18" s="648">
        <v>996</v>
      </c>
      <c r="I18" s="648">
        <v>5122</v>
      </c>
      <c r="J18" s="648">
        <v>602</v>
      </c>
      <c r="K18" s="648">
        <v>3926</v>
      </c>
      <c r="L18" s="648">
        <v>255</v>
      </c>
      <c r="M18" s="648">
        <v>338</v>
      </c>
      <c r="N18" s="658"/>
      <c r="O18" s="658"/>
      <c r="P18" s="658"/>
      <c r="Q18" s="658"/>
      <c r="R18" s="658"/>
      <c r="S18" s="658"/>
      <c r="T18" s="658"/>
      <c r="U18" s="658"/>
      <c r="V18" s="658"/>
      <c r="W18" s="658"/>
    </row>
    <row r="19" spans="1:23" s="659" customFormat="1" ht="12" customHeight="1">
      <c r="A19" s="648"/>
      <c r="B19" s="655" t="s">
        <v>145</v>
      </c>
      <c r="C19" s="656"/>
      <c r="D19" s="648">
        <v>6262</v>
      </c>
      <c r="E19" s="648">
        <v>2149</v>
      </c>
      <c r="F19" s="648">
        <v>1011</v>
      </c>
      <c r="G19" s="648">
        <v>148</v>
      </c>
      <c r="H19" s="648">
        <v>990</v>
      </c>
      <c r="I19" s="648">
        <v>4113</v>
      </c>
      <c r="J19" s="648">
        <v>1388</v>
      </c>
      <c r="K19" s="648">
        <v>2221</v>
      </c>
      <c r="L19" s="648">
        <v>315</v>
      </c>
      <c r="M19" s="648">
        <v>188</v>
      </c>
      <c r="N19" s="658"/>
      <c r="O19" s="658"/>
      <c r="P19" s="658"/>
      <c r="Q19" s="658"/>
      <c r="R19" s="658"/>
      <c r="S19" s="658"/>
      <c r="T19" s="658"/>
      <c r="U19" s="658"/>
      <c r="V19" s="658"/>
      <c r="W19" s="658"/>
    </row>
    <row r="20" spans="1:23" s="659" customFormat="1" ht="12" customHeight="1">
      <c r="A20" s="648"/>
      <c r="B20" s="655" t="s">
        <v>146</v>
      </c>
      <c r="C20" s="656"/>
      <c r="D20" s="648">
        <v>8882</v>
      </c>
      <c r="E20" s="648">
        <v>1410</v>
      </c>
      <c r="F20" s="648">
        <v>1167</v>
      </c>
      <c r="G20" s="660">
        <v>0</v>
      </c>
      <c r="H20" s="648">
        <v>243</v>
      </c>
      <c r="I20" s="648">
        <v>7472</v>
      </c>
      <c r="J20" s="648">
        <v>5595</v>
      </c>
      <c r="K20" s="648">
        <v>1195</v>
      </c>
      <c r="L20" s="648">
        <v>363</v>
      </c>
      <c r="M20" s="648">
        <v>319</v>
      </c>
      <c r="N20" s="658"/>
      <c r="O20" s="658"/>
      <c r="P20" s="658"/>
      <c r="Q20" s="658"/>
      <c r="R20" s="658"/>
      <c r="S20" s="658"/>
      <c r="T20" s="658"/>
      <c r="U20" s="658"/>
      <c r="V20" s="658"/>
      <c r="W20" s="658"/>
    </row>
    <row r="21" spans="1:23" s="659" customFormat="1" ht="12" customHeight="1">
      <c r="A21" s="648"/>
      <c r="B21" s="655" t="s">
        <v>191</v>
      </c>
      <c r="C21" s="656"/>
      <c r="D21" s="648">
        <v>5406</v>
      </c>
      <c r="E21" s="648">
        <v>1362</v>
      </c>
      <c r="F21" s="648">
        <v>951</v>
      </c>
      <c r="G21" s="648">
        <v>160</v>
      </c>
      <c r="H21" s="648">
        <v>250</v>
      </c>
      <c r="I21" s="648">
        <v>4044</v>
      </c>
      <c r="J21" s="648">
        <v>2686</v>
      </c>
      <c r="K21" s="648">
        <v>873</v>
      </c>
      <c r="L21" s="648">
        <v>467</v>
      </c>
      <c r="M21" s="648">
        <v>18</v>
      </c>
      <c r="N21" s="658"/>
      <c r="O21" s="658"/>
      <c r="P21" s="658"/>
      <c r="Q21" s="658"/>
      <c r="R21" s="658"/>
      <c r="S21" s="658"/>
      <c r="T21" s="658"/>
      <c r="U21" s="658"/>
      <c r="V21" s="658"/>
      <c r="W21" s="658"/>
    </row>
    <row r="22" spans="1:23" s="659" customFormat="1" ht="12" customHeight="1">
      <c r="A22" s="648"/>
      <c r="B22" s="655" t="s">
        <v>174</v>
      </c>
      <c r="C22" s="656"/>
      <c r="D22" s="648">
        <v>4065</v>
      </c>
      <c r="E22" s="648">
        <v>711</v>
      </c>
      <c r="F22" s="648">
        <v>636</v>
      </c>
      <c r="G22" s="648">
        <v>19</v>
      </c>
      <c r="H22" s="648">
        <v>56</v>
      </c>
      <c r="I22" s="648">
        <v>3354</v>
      </c>
      <c r="J22" s="648">
        <v>261</v>
      </c>
      <c r="K22" s="648">
        <v>2958</v>
      </c>
      <c r="L22" s="648">
        <v>128</v>
      </c>
      <c r="M22" s="648">
        <v>7</v>
      </c>
      <c r="N22" s="658"/>
      <c r="O22" s="658"/>
      <c r="P22" s="658"/>
      <c r="Q22" s="658"/>
      <c r="R22" s="658"/>
      <c r="S22" s="658"/>
      <c r="T22" s="658"/>
      <c r="U22" s="658"/>
      <c r="V22" s="658"/>
      <c r="W22" s="658"/>
    </row>
    <row r="23" spans="1:23" s="659" customFormat="1" ht="12" customHeight="1">
      <c r="A23" s="648"/>
      <c r="B23" s="655" t="s">
        <v>175</v>
      </c>
      <c r="C23" s="656"/>
      <c r="D23" s="648">
        <v>6911</v>
      </c>
      <c r="E23" s="648">
        <v>3402</v>
      </c>
      <c r="F23" s="648">
        <v>657</v>
      </c>
      <c r="G23" s="648">
        <v>109</v>
      </c>
      <c r="H23" s="648">
        <v>2636</v>
      </c>
      <c r="I23" s="648">
        <v>3509</v>
      </c>
      <c r="J23" s="648">
        <v>1421</v>
      </c>
      <c r="K23" s="648">
        <v>644</v>
      </c>
      <c r="L23" s="648">
        <v>1433</v>
      </c>
      <c r="M23" s="648">
        <v>11</v>
      </c>
      <c r="N23" s="658"/>
      <c r="O23" s="658"/>
      <c r="P23" s="658"/>
      <c r="Q23" s="658"/>
      <c r="R23" s="658"/>
      <c r="S23" s="658"/>
      <c r="T23" s="658"/>
      <c r="U23" s="658"/>
      <c r="V23" s="658"/>
      <c r="W23" s="658"/>
    </row>
    <row r="24" spans="1:23" s="659" customFormat="1" ht="3.75" customHeight="1">
      <c r="A24" s="662"/>
      <c r="B24" s="662"/>
      <c r="C24" s="663"/>
      <c r="D24" s="664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58">
        <v>0</v>
      </c>
      <c r="P24" s="658"/>
      <c r="Q24" s="658"/>
      <c r="R24" s="658"/>
      <c r="S24" s="658"/>
      <c r="T24" s="658"/>
      <c r="U24" s="658"/>
      <c r="V24" s="658"/>
      <c r="W24" s="658"/>
    </row>
    <row r="25" s="666" customFormat="1" ht="13.5" customHeight="1">
      <c r="B25" s="667" t="s">
        <v>362</v>
      </c>
    </row>
    <row r="26" s="666" customFormat="1" ht="10.5" customHeight="1">
      <c r="B26" s="194" t="s">
        <v>177</v>
      </c>
    </row>
    <row r="27" spans="5:12" s="666" customFormat="1" ht="10.5" customHeight="1">
      <c r="E27" s="668"/>
      <c r="F27" s="668"/>
      <c r="G27" s="668"/>
      <c r="H27" s="668"/>
      <c r="I27" s="668"/>
      <c r="J27" s="668"/>
      <c r="K27" s="668"/>
      <c r="L27" s="668"/>
    </row>
  </sheetData>
  <sheetProtection/>
  <mergeCells count="4">
    <mergeCell ref="D5:D6"/>
    <mergeCell ref="E5:E6"/>
    <mergeCell ref="F5:G5"/>
    <mergeCell ref="I5:I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0" r:id="rId1"/>
  <headerFooter alignWithMargins="0">
    <oddHeader>&amp;R&amp;A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157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8.00390625" defaultRowHeight="12" customHeight="1"/>
  <cols>
    <col min="1" max="1" width="0.2421875" style="673" customWidth="1"/>
    <col min="2" max="2" width="3.00390625" style="673" customWidth="1"/>
    <col min="3" max="6" width="2.00390625" style="673" customWidth="1"/>
    <col min="7" max="7" width="22.375" style="673" customWidth="1"/>
    <col min="8" max="8" width="0.2421875" style="673" customWidth="1"/>
    <col min="9" max="10" width="8.875" style="673" customWidth="1"/>
    <col min="11" max="11" width="10.25390625" style="673" customWidth="1"/>
    <col min="12" max="16" width="8.625" style="673" customWidth="1"/>
    <col min="17" max="17" width="0.2421875" style="674" customWidth="1"/>
    <col min="18" max="16384" width="8.00390625" style="673" customWidth="1"/>
  </cols>
  <sheetData>
    <row r="1" spans="7:17" s="670" customFormat="1" ht="24" customHeight="1">
      <c r="G1" s="671"/>
      <c r="Q1" s="672"/>
    </row>
    <row r="2" ht="7.5" customHeight="1"/>
    <row r="3" spans="1:22" s="676" customFormat="1" ht="12" customHeight="1" thickBot="1">
      <c r="A3" s="675"/>
      <c r="B3" s="675" t="s">
        <v>363</v>
      </c>
      <c r="D3" s="675"/>
      <c r="E3" s="675"/>
      <c r="F3" s="675"/>
      <c r="G3" s="675"/>
      <c r="H3" s="675"/>
      <c r="I3" s="677"/>
      <c r="J3" s="677"/>
      <c r="K3" s="677"/>
      <c r="L3" s="678"/>
      <c r="M3" s="678"/>
      <c r="N3" s="678"/>
      <c r="O3" s="678"/>
      <c r="P3" s="678"/>
      <c r="Q3" s="679"/>
      <c r="R3" s="680"/>
      <c r="S3" s="680"/>
      <c r="T3" s="680"/>
      <c r="U3" s="680"/>
      <c r="V3" s="680"/>
    </row>
    <row r="4" spans="1:22" s="676" customFormat="1" ht="12" customHeight="1">
      <c r="A4" s="681"/>
      <c r="B4" s="681"/>
      <c r="C4" s="681"/>
      <c r="D4" s="681"/>
      <c r="E4" s="681"/>
      <c r="F4" s="681"/>
      <c r="G4" s="681"/>
      <c r="H4" s="681"/>
      <c r="I4" s="682"/>
      <c r="J4" s="682"/>
      <c r="K4" s="682"/>
      <c r="L4" s="683" t="s">
        <v>364</v>
      </c>
      <c r="M4" s="684" t="s">
        <v>365</v>
      </c>
      <c r="N4" s="684" t="s">
        <v>366</v>
      </c>
      <c r="O4" s="684" t="s">
        <v>367</v>
      </c>
      <c r="P4" s="683" t="s">
        <v>368</v>
      </c>
      <c r="Q4" s="685"/>
      <c r="R4" s="680"/>
      <c r="S4" s="680"/>
      <c r="T4" s="680"/>
      <c r="U4" s="680"/>
      <c r="V4" s="680"/>
    </row>
    <row r="5" spans="1:22" s="676" customFormat="1" ht="12" customHeight="1">
      <c r="A5" s="686"/>
      <c r="B5" s="686"/>
      <c r="C5" s="686"/>
      <c r="D5" s="686"/>
      <c r="E5" s="686"/>
      <c r="F5" s="686"/>
      <c r="G5" s="686"/>
      <c r="H5" s="687"/>
      <c r="I5" s="688" t="s">
        <v>369</v>
      </c>
      <c r="J5" s="688" t="s">
        <v>370</v>
      </c>
      <c r="K5" s="688" t="s">
        <v>371</v>
      </c>
      <c r="L5" s="689" t="s">
        <v>372</v>
      </c>
      <c r="M5" s="690" t="s">
        <v>373</v>
      </c>
      <c r="N5" s="690" t="s">
        <v>374</v>
      </c>
      <c r="O5" s="690" t="s">
        <v>375</v>
      </c>
      <c r="P5" s="689" t="s">
        <v>376</v>
      </c>
      <c r="Q5" s="679"/>
      <c r="R5" s="680"/>
      <c r="S5" s="680"/>
      <c r="T5" s="680"/>
      <c r="U5" s="680"/>
      <c r="V5" s="680"/>
    </row>
    <row r="6" spans="1:22" s="676" customFormat="1" ht="12" customHeight="1">
      <c r="A6" s="691"/>
      <c r="B6" s="691"/>
      <c r="C6" s="691"/>
      <c r="D6" s="691"/>
      <c r="E6" s="691"/>
      <c r="F6" s="691"/>
      <c r="G6" s="691"/>
      <c r="H6" s="692"/>
      <c r="I6" s="693"/>
      <c r="J6" s="693"/>
      <c r="K6" s="693"/>
      <c r="L6" s="694" t="s">
        <v>377</v>
      </c>
      <c r="M6" s="695" t="s">
        <v>378</v>
      </c>
      <c r="N6" s="695" t="s">
        <v>379</v>
      </c>
      <c r="O6" s="695" t="s">
        <v>378</v>
      </c>
      <c r="P6" s="694" t="s">
        <v>380</v>
      </c>
      <c r="Q6" s="696"/>
      <c r="R6" s="680"/>
      <c r="S6" s="680"/>
      <c r="T6" s="680"/>
      <c r="U6" s="680"/>
      <c r="V6" s="680"/>
    </row>
    <row r="7" spans="1:23" s="703" customFormat="1" ht="18" customHeight="1">
      <c r="A7" s="697"/>
      <c r="B7" s="1025" t="s">
        <v>381</v>
      </c>
      <c r="C7" s="1025"/>
      <c r="D7" s="1025"/>
      <c r="E7" s="1025"/>
      <c r="F7" s="1025"/>
      <c r="G7" s="1025"/>
      <c r="H7" s="697"/>
      <c r="I7" s="698">
        <v>491300</v>
      </c>
      <c r="J7" s="699">
        <v>493900</v>
      </c>
      <c r="K7" s="699">
        <v>1386300</v>
      </c>
      <c r="L7" s="700">
        <v>5.85</v>
      </c>
      <c r="M7" s="700">
        <v>40.28</v>
      </c>
      <c r="N7" s="700">
        <v>116.91</v>
      </c>
      <c r="O7" s="700">
        <v>14.15</v>
      </c>
      <c r="P7" s="701">
        <v>0.49</v>
      </c>
      <c r="Q7" s="702"/>
      <c r="V7" s="697"/>
      <c r="W7" s="697"/>
    </row>
    <row r="8" spans="1:23" s="712" customFormat="1" ht="13.5" customHeight="1">
      <c r="A8" s="704"/>
      <c r="B8" s="705"/>
      <c r="C8" s="706"/>
      <c r="D8" s="1020" t="s">
        <v>382</v>
      </c>
      <c r="E8" s="1020"/>
      <c r="F8" s="1020"/>
      <c r="G8" s="1020"/>
      <c r="H8" s="704"/>
      <c r="I8" s="707">
        <v>346000</v>
      </c>
      <c r="J8" s="708">
        <v>347400</v>
      </c>
      <c r="K8" s="708">
        <v>1113300</v>
      </c>
      <c r="L8" s="709">
        <v>7.06</v>
      </c>
      <c r="M8" s="709">
        <v>48.91</v>
      </c>
      <c r="N8" s="709">
        <v>144.11</v>
      </c>
      <c r="O8" s="709">
        <v>15.2</v>
      </c>
      <c r="P8" s="710">
        <v>0.46</v>
      </c>
      <c r="Q8" s="711"/>
      <c r="V8" s="704"/>
      <c r="W8" s="704"/>
    </row>
    <row r="9" spans="1:23" s="712" customFormat="1" ht="13.5" customHeight="1">
      <c r="A9" s="704"/>
      <c r="B9" s="705"/>
      <c r="C9" s="706"/>
      <c r="D9" s="1020" t="s">
        <v>383</v>
      </c>
      <c r="E9" s="1020"/>
      <c r="F9" s="1020"/>
      <c r="G9" s="1020"/>
      <c r="H9" s="704"/>
      <c r="I9" s="707">
        <v>133900</v>
      </c>
      <c r="J9" s="708">
        <v>135100</v>
      </c>
      <c r="K9" s="708">
        <v>252300</v>
      </c>
      <c r="L9" s="709">
        <v>2.74</v>
      </c>
      <c r="M9" s="709">
        <v>17.97</v>
      </c>
      <c r="N9" s="709">
        <v>46.63</v>
      </c>
      <c r="O9" s="709">
        <v>9.54</v>
      </c>
      <c r="P9" s="710">
        <v>0.69</v>
      </c>
      <c r="Q9" s="711"/>
      <c r="V9" s="704"/>
      <c r="W9" s="704"/>
    </row>
    <row r="10" spans="1:23" s="712" customFormat="1" ht="10.5" customHeight="1">
      <c r="A10" s="704"/>
      <c r="B10" s="705"/>
      <c r="C10" s="705"/>
      <c r="D10" s="705"/>
      <c r="E10" s="1021" t="s">
        <v>384</v>
      </c>
      <c r="F10" s="1021"/>
      <c r="G10" s="1021"/>
      <c r="H10" s="704"/>
      <c r="I10" s="707">
        <v>10000</v>
      </c>
      <c r="J10" s="708">
        <v>10000</v>
      </c>
      <c r="K10" s="708">
        <v>22200</v>
      </c>
      <c r="L10" s="709">
        <v>3.5</v>
      </c>
      <c r="M10" s="709">
        <v>19.66</v>
      </c>
      <c r="N10" s="709">
        <v>53.11</v>
      </c>
      <c r="O10" s="709">
        <v>8.87</v>
      </c>
      <c r="P10" s="710">
        <v>0.63</v>
      </c>
      <c r="Q10" s="711"/>
      <c r="V10" s="704"/>
      <c r="W10" s="704"/>
    </row>
    <row r="11" spans="1:23" s="712" customFormat="1" ht="10.5" customHeight="1">
      <c r="A11" s="704"/>
      <c r="B11" s="705"/>
      <c r="C11" s="705"/>
      <c r="D11" s="705"/>
      <c r="E11" s="1021" t="s">
        <v>385</v>
      </c>
      <c r="F11" s="1021"/>
      <c r="G11" s="1021"/>
      <c r="H11" s="704"/>
      <c r="I11" s="707">
        <v>3900</v>
      </c>
      <c r="J11" s="708">
        <v>3900</v>
      </c>
      <c r="K11" s="708">
        <v>8400</v>
      </c>
      <c r="L11" s="709">
        <v>3.01</v>
      </c>
      <c r="M11" s="709">
        <v>16.68</v>
      </c>
      <c r="N11" s="709">
        <v>41.96</v>
      </c>
      <c r="O11" s="709">
        <v>7.62</v>
      </c>
      <c r="P11" s="710">
        <v>0.73</v>
      </c>
      <c r="Q11" s="711"/>
      <c r="V11" s="704"/>
      <c r="W11" s="704"/>
    </row>
    <row r="12" spans="1:23" s="712" customFormat="1" ht="10.5" customHeight="1">
      <c r="A12" s="704"/>
      <c r="B12" s="705"/>
      <c r="C12" s="705"/>
      <c r="D12" s="705"/>
      <c r="E12" s="1021" t="s">
        <v>386</v>
      </c>
      <c r="F12" s="1021"/>
      <c r="G12" s="1021"/>
      <c r="H12" s="704"/>
      <c r="I12" s="707">
        <v>95100</v>
      </c>
      <c r="J12" s="708">
        <v>95600</v>
      </c>
      <c r="K12" s="708">
        <v>177300</v>
      </c>
      <c r="L12" s="709">
        <v>2.73</v>
      </c>
      <c r="M12" s="709">
        <v>18.33</v>
      </c>
      <c r="N12" s="709">
        <v>47.28</v>
      </c>
      <c r="O12" s="709">
        <v>9.83</v>
      </c>
      <c r="P12" s="710">
        <v>0.68</v>
      </c>
      <c r="Q12" s="711"/>
      <c r="V12" s="704"/>
      <c r="W12" s="704"/>
    </row>
    <row r="13" spans="1:23" s="712" customFormat="1" ht="10.5" customHeight="1">
      <c r="A13" s="704"/>
      <c r="B13" s="705"/>
      <c r="C13" s="705"/>
      <c r="D13" s="705"/>
      <c r="E13" s="1021" t="s">
        <v>387</v>
      </c>
      <c r="F13" s="1021"/>
      <c r="G13" s="1021"/>
      <c r="H13" s="704"/>
      <c r="I13" s="707">
        <v>25000</v>
      </c>
      <c r="J13" s="708">
        <v>25600</v>
      </c>
      <c r="K13" s="708">
        <v>44300</v>
      </c>
      <c r="L13" s="709">
        <v>2.45</v>
      </c>
      <c r="M13" s="709">
        <v>16.11</v>
      </c>
      <c r="N13" s="709">
        <v>42.31</v>
      </c>
      <c r="O13" s="709">
        <v>9.07</v>
      </c>
      <c r="P13" s="710">
        <v>0.72</v>
      </c>
      <c r="Q13" s="711"/>
      <c r="V13" s="704"/>
      <c r="W13" s="704"/>
    </row>
    <row r="14" spans="1:23" s="712" customFormat="1" ht="15.75" customHeight="1">
      <c r="A14" s="704"/>
      <c r="B14" s="705"/>
      <c r="C14" s="1021" t="s">
        <v>388</v>
      </c>
      <c r="D14" s="1021"/>
      <c r="E14" s="1021"/>
      <c r="F14" s="1021"/>
      <c r="G14" s="1021"/>
      <c r="H14" s="704"/>
      <c r="I14" s="707">
        <v>481400</v>
      </c>
      <c r="J14" s="708">
        <v>483900</v>
      </c>
      <c r="K14" s="708">
        <v>1354800</v>
      </c>
      <c r="L14" s="709">
        <v>5.83</v>
      </c>
      <c r="M14" s="709">
        <v>40.08</v>
      </c>
      <c r="N14" s="709">
        <v>115.79</v>
      </c>
      <c r="O14" s="709">
        <v>14.12</v>
      </c>
      <c r="P14" s="710">
        <v>0.49</v>
      </c>
      <c r="Q14" s="711"/>
      <c r="V14" s="704"/>
      <c r="W14" s="704"/>
    </row>
    <row r="15" spans="1:23" s="712" customFormat="1" ht="13.5" customHeight="1">
      <c r="A15" s="704"/>
      <c r="B15" s="705"/>
      <c r="C15" s="706"/>
      <c r="D15" s="1020" t="s">
        <v>382</v>
      </c>
      <c r="E15" s="1020"/>
      <c r="F15" s="1020"/>
      <c r="G15" s="1020"/>
      <c r="H15" s="704"/>
      <c r="I15" s="707">
        <v>337300</v>
      </c>
      <c r="J15" s="708">
        <v>338600</v>
      </c>
      <c r="K15" s="708">
        <v>1085500</v>
      </c>
      <c r="L15" s="709">
        <v>7.05</v>
      </c>
      <c r="M15" s="709">
        <v>48.84</v>
      </c>
      <c r="N15" s="709">
        <v>143.26</v>
      </c>
      <c r="O15" s="709">
        <v>15.18</v>
      </c>
      <c r="P15" s="710">
        <v>0.46</v>
      </c>
      <c r="Q15" s="711"/>
      <c r="V15" s="704"/>
      <c r="W15" s="704"/>
    </row>
    <row r="16" spans="1:23" s="712" customFormat="1" ht="13.5" customHeight="1">
      <c r="A16" s="704"/>
      <c r="B16" s="705"/>
      <c r="C16" s="706"/>
      <c r="D16" s="1020" t="s">
        <v>383</v>
      </c>
      <c r="E16" s="1020"/>
      <c r="F16" s="1020"/>
      <c r="G16" s="1020"/>
      <c r="H16" s="704"/>
      <c r="I16" s="707">
        <v>132800</v>
      </c>
      <c r="J16" s="708">
        <v>134000</v>
      </c>
      <c r="K16" s="708">
        <v>249000</v>
      </c>
      <c r="L16" s="709">
        <v>2.72</v>
      </c>
      <c r="M16" s="709">
        <v>17.82</v>
      </c>
      <c r="N16" s="709">
        <v>46.03</v>
      </c>
      <c r="O16" s="709">
        <v>9.51</v>
      </c>
      <c r="P16" s="710">
        <v>0.69</v>
      </c>
      <c r="Q16" s="711"/>
      <c r="V16" s="704"/>
      <c r="W16" s="704"/>
    </row>
    <row r="17" spans="1:23" s="712" customFormat="1" ht="10.5" customHeight="1">
      <c r="A17" s="704"/>
      <c r="B17" s="705"/>
      <c r="C17" s="705"/>
      <c r="D17" s="705"/>
      <c r="E17" s="1021" t="s">
        <v>384</v>
      </c>
      <c r="F17" s="1021"/>
      <c r="G17" s="1021"/>
      <c r="H17" s="704"/>
      <c r="I17" s="707">
        <v>10000</v>
      </c>
      <c r="J17" s="708">
        <v>10000</v>
      </c>
      <c r="K17" s="708">
        <v>22200</v>
      </c>
      <c r="L17" s="709">
        <v>3.5</v>
      </c>
      <c r="M17" s="709">
        <v>19.66</v>
      </c>
      <c r="N17" s="709">
        <v>53.11</v>
      </c>
      <c r="O17" s="709">
        <v>8.87</v>
      </c>
      <c r="P17" s="710">
        <v>0.63</v>
      </c>
      <c r="Q17" s="711"/>
      <c r="V17" s="704"/>
      <c r="W17" s="704"/>
    </row>
    <row r="18" spans="1:23" s="712" customFormat="1" ht="10.5" customHeight="1">
      <c r="A18" s="704"/>
      <c r="B18" s="705"/>
      <c r="C18" s="705"/>
      <c r="D18" s="705"/>
      <c r="E18" s="1021" t="s">
        <v>385</v>
      </c>
      <c r="F18" s="1021"/>
      <c r="G18" s="1021"/>
      <c r="H18" s="704"/>
      <c r="I18" s="707">
        <v>3900</v>
      </c>
      <c r="J18" s="708">
        <v>3900</v>
      </c>
      <c r="K18" s="708">
        <v>8400</v>
      </c>
      <c r="L18" s="709">
        <v>3.01</v>
      </c>
      <c r="M18" s="709">
        <v>16.68</v>
      </c>
      <c r="N18" s="709">
        <v>41.96</v>
      </c>
      <c r="O18" s="709">
        <v>7.62</v>
      </c>
      <c r="P18" s="710">
        <v>0.73</v>
      </c>
      <c r="Q18" s="711"/>
      <c r="V18" s="704"/>
      <c r="W18" s="704"/>
    </row>
    <row r="19" spans="1:23" s="712" customFormat="1" ht="10.5" customHeight="1">
      <c r="A19" s="704"/>
      <c r="B19" s="705"/>
      <c r="C19" s="705"/>
      <c r="D19" s="705"/>
      <c r="E19" s="1021" t="s">
        <v>386</v>
      </c>
      <c r="F19" s="1021"/>
      <c r="G19" s="1021"/>
      <c r="H19" s="704"/>
      <c r="I19" s="707">
        <v>94500</v>
      </c>
      <c r="J19" s="708">
        <v>95000</v>
      </c>
      <c r="K19" s="708">
        <v>175900</v>
      </c>
      <c r="L19" s="709">
        <v>2.72</v>
      </c>
      <c r="M19" s="709">
        <v>18.27</v>
      </c>
      <c r="N19" s="709">
        <v>46.93</v>
      </c>
      <c r="O19" s="709">
        <v>9.81</v>
      </c>
      <c r="P19" s="710">
        <v>0.68</v>
      </c>
      <c r="Q19" s="711"/>
      <c r="V19" s="704"/>
      <c r="W19" s="704"/>
    </row>
    <row r="20" spans="1:23" s="712" customFormat="1" ht="10.5" customHeight="1">
      <c r="A20" s="704"/>
      <c r="B20" s="705"/>
      <c r="C20" s="705"/>
      <c r="D20" s="705"/>
      <c r="E20" s="1021" t="s">
        <v>387</v>
      </c>
      <c r="F20" s="1021"/>
      <c r="G20" s="1021"/>
      <c r="H20" s="704"/>
      <c r="I20" s="707">
        <v>24500</v>
      </c>
      <c r="J20" s="708">
        <v>25100</v>
      </c>
      <c r="K20" s="708">
        <v>42400</v>
      </c>
      <c r="L20" s="709">
        <v>2.37</v>
      </c>
      <c r="M20" s="709">
        <v>15.53</v>
      </c>
      <c r="N20" s="709">
        <v>40.3</v>
      </c>
      <c r="O20" s="709">
        <v>8.96</v>
      </c>
      <c r="P20" s="710">
        <v>0.73</v>
      </c>
      <c r="Q20" s="711"/>
      <c r="V20" s="704"/>
      <c r="W20" s="704"/>
    </row>
    <row r="21" spans="1:23" s="712" customFormat="1" ht="15.75" customHeight="1">
      <c r="A21" s="704"/>
      <c r="B21" s="705"/>
      <c r="C21" s="1021" t="s">
        <v>389</v>
      </c>
      <c r="D21" s="1021"/>
      <c r="E21" s="1021"/>
      <c r="F21" s="1021"/>
      <c r="G21" s="1021"/>
      <c r="H21" s="704"/>
      <c r="I21" s="707">
        <v>9900</v>
      </c>
      <c r="J21" s="708">
        <v>10000</v>
      </c>
      <c r="K21" s="708">
        <v>31500</v>
      </c>
      <c r="L21" s="709">
        <v>7.19</v>
      </c>
      <c r="M21" s="709">
        <v>49.76</v>
      </c>
      <c r="N21" s="709">
        <v>170.86</v>
      </c>
      <c r="O21" s="709">
        <v>15.58</v>
      </c>
      <c r="P21" s="710">
        <v>0.44</v>
      </c>
      <c r="Q21" s="711"/>
      <c r="V21" s="704"/>
      <c r="W21" s="704"/>
    </row>
    <row r="22" spans="1:23" s="712" customFormat="1" ht="3.75" customHeight="1" thickBot="1">
      <c r="A22" s="713"/>
      <c r="B22" s="713"/>
      <c r="C22" s="714"/>
      <c r="D22" s="715"/>
      <c r="E22" s="715"/>
      <c r="F22" s="715"/>
      <c r="G22" s="715"/>
      <c r="H22" s="716"/>
      <c r="I22" s="707"/>
      <c r="J22" s="708"/>
      <c r="K22" s="708"/>
      <c r="L22" s="709"/>
      <c r="M22" s="709"/>
      <c r="N22" s="709"/>
      <c r="O22" s="709"/>
      <c r="P22" s="710"/>
      <c r="Q22" s="711"/>
      <c r="V22" s="704"/>
      <c r="W22" s="704"/>
    </row>
    <row r="23" spans="3:22" s="703" customFormat="1" ht="18" customHeight="1" thickTop="1">
      <c r="C23" s="1022" t="s">
        <v>390</v>
      </c>
      <c r="D23" s="1022"/>
      <c r="E23" s="1022"/>
      <c r="F23" s="1022"/>
      <c r="G23" s="1022"/>
      <c r="H23" s="697"/>
      <c r="I23" s="717">
        <v>122830</v>
      </c>
      <c r="J23" s="718">
        <v>123460</v>
      </c>
      <c r="K23" s="718">
        <v>326950</v>
      </c>
      <c r="L23" s="701">
        <v>5.14</v>
      </c>
      <c r="M23" s="701">
        <v>36.26</v>
      </c>
      <c r="N23" s="701">
        <v>99.56</v>
      </c>
      <c r="O23" s="701">
        <v>13.51</v>
      </c>
      <c r="P23" s="701">
        <v>0.52</v>
      </c>
      <c r="Q23" s="702"/>
      <c r="R23" s="697"/>
      <c r="S23" s="697"/>
      <c r="T23" s="697"/>
      <c r="U23" s="697"/>
      <c r="V23" s="697"/>
    </row>
    <row r="24" spans="3:22" s="712" customFormat="1" ht="10.5" customHeight="1">
      <c r="C24" s="706"/>
      <c r="D24" s="706"/>
      <c r="E24" s="1020" t="s">
        <v>382</v>
      </c>
      <c r="F24" s="1020"/>
      <c r="G24" s="1020"/>
      <c r="H24" s="704"/>
      <c r="I24" s="719">
        <v>86580</v>
      </c>
      <c r="J24" s="720">
        <v>87150</v>
      </c>
      <c r="K24" s="720">
        <v>257400</v>
      </c>
      <c r="L24" s="710">
        <v>5.99</v>
      </c>
      <c r="M24" s="710">
        <v>42.87</v>
      </c>
      <c r="N24" s="710">
        <v>119.22</v>
      </c>
      <c r="O24" s="710">
        <v>14.42</v>
      </c>
      <c r="P24" s="710">
        <v>0.5</v>
      </c>
      <c r="Q24" s="711"/>
      <c r="R24" s="704"/>
      <c r="S24" s="704"/>
      <c r="T24" s="704"/>
      <c r="U24" s="704"/>
      <c r="V24" s="704"/>
    </row>
    <row r="25" spans="3:22" s="712" customFormat="1" ht="10.5" customHeight="1">
      <c r="C25" s="706"/>
      <c r="D25" s="706"/>
      <c r="E25" s="1020" t="s">
        <v>383</v>
      </c>
      <c r="F25" s="1020"/>
      <c r="G25" s="1020"/>
      <c r="H25" s="704"/>
      <c r="I25" s="719">
        <v>33510</v>
      </c>
      <c r="J25" s="720">
        <v>33530</v>
      </c>
      <c r="K25" s="720">
        <v>64890</v>
      </c>
      <c r="L25" s="710">
        <v>2.93</v>
      </c>
      <c r="M25" s="710">
        <v>19.18</v>
      </c>
      <c r="N25" s="710">
        <v>48.79</v>
      </c>
      <c r="O25" s="710">
        <v>9.9</v>
      </c>
      <c r="P25" s="710">
        <v>0.66</v>
      </c>
      <c r="Q25" s="711"/>
      <c r="R25" s="704"/>
      <c r="S25" s="704"/>
      <c r="T25" s="704"/>
      <c r="U25" s="704"/>
      <c r="V25" s="704"/>
    </row>
    <row r="26" spans="3:22" s="712" customFormat="1" ht="13.5" customHeight="1">
      <c r="C26" s="706"/>
      <c r="D26" s="1021" t="s">
        <v>388</v>
      </c>
      <c r="E26" s="1021"/>
      <c r="F26" s="1021"/>
      <c r="G26" s="1021"/>
      <c r="H26" s="704"/>
      <c r="I26" s="719">
        <v>120190</v>
      </c>
      <c r="J26" s="720">
        <v>120790</v>
      </c>
      <c r="K26" s="720">
        <v>318790</v>
      </c>
      <c r="L26" s="710">
        <v>5.11</v>
      </c>
      <c r="M26" s="710">
        <v>36.06</v>
      </c>
      <c r="N26" s="710">
        <v>98.74</v>
      </c>
      <c r="O26" s="710">
        <v>13.48</v>
      </c>
      <c r="P26" s="710">
        <v>0.52</v>
      </c>
      <c r="Q26" s="711"/>
      <c r="R26" s="704"/>
      <c r="S26" s="704"/>
      <c r="T26" s="704"/>
      <c r="U26" s="704"/>
      <c r="V26" s="704"/>
    </row>
    <row r="27" spans="3:22" s="712" customFormat="1" ht="10.5" customHeight="1">
      <c r="C27" s="706"/>
      <c r="D27" s="706"/>
      <c r="E27" s="1020" t="s">
        <v>382</v>
      </c>
      <c r="F27" s="1020"/>
      <c r="G27" s="1020"/>
      <c r="H27" s="704"/>
      <c r="I27" s="719">
        <v>84390</v>
      </c>
      <c r="J27" s="720">
        <v>84940</v>
      </c>
      <c r="K27" s="720">
        <v>250660</v>
      </c>
      <c r="L27" s="710">
        <v>5.98</v>
      </c>
      <c r="M27" s="710">
        <v>42.77</v>
      </c>
      <c r="N27" s="710">
        <v>118.55</v>
      </c>
      <c r="O27" s="710">
        <v>14.4</v>
      </c>
      <c r="P27" s="710">
        <v>0.5</v>
      </c>
      <c r="Q27" s="711"/>
      <c r="R27" s="704"/>
      <c r="S27" s="704"/>
      <c r="T27" s="704"/>
      <c r="U27" s="704"/>
      <c r="V27" s="704"/>
    </row>
    <row r="28" spans="3:22" s="712" customFormat="1" ht="10.5" customHeight="1">
      <c r="C28" s="706"/>
      <c r="D28" s="706"/>
      <c r="E28" s="1020" t="s">
        <v>383</v>
      </c>
      <c r="F28" s="1020"/>
      <c r="G28" s="1020"/>
      <c r="H28" s="704"/>
      <c r="I28" s="719">
        <v>33070</v>
      </c>
      <c r="J28" s="720">
        <v>33090</v>
      </c>
      <c r="K28" s="720">
        <v>63530</v>
      </c>
      <c r="L28" s="710">
        <v>2.9</v>
      </c>
      <c r="M28" s="710">
        <v>18.95</v>
      </c>
      <c r="N28" s="710">
        <v>48.21</v>
      </c>
      <c r="O28" s="710">
        <v>9.86</v>
      </c>
      <c r="P28" s="710">
        <v>0.66</v>
      </c>
      <c r="Q28" s="711"/>
      <c r="R28" s="704"/>
      <c r="S28" s="704"/>
      <c r="T28" s="704"/>
      <c r="U28" s="704"/>
      <c r="V28" s="704"/>
    </row>
    <row r="29" spans="3:22" s="712" customFormat="1" ht="13.5" customHeight="1">
      <c r="C29" s="706"/>
      <c r="D29" s="1021" t="s">
        <v>389</v>
      </c>
      <c r="E29" s="1021"/>
      <c r="F29" s="1021"/>
      <c r="G29" s="1021"/>
      <c r="H29" s="704"/>
      <c r="I29" s="719">
        <v>2640</v>
      </c>
      <c r="J29" s="720">
        <v>2670</v>
      </c>
      <c r="K29" s="720">
        <v>8160</v>
      </c>
      <c r="L29" s="710">
        <v>6.32</v>
      </c>
      <c r="M29" s="710">
        <v>45.12</v>
      </c>
      <c r="N29" s="710">
        <v>136.37</v>
      </c>
      <c r="O29" s="710">
        <v>14.6</v>
      </c>
      <c r="P29" s="710">
        <v>0.49</v>
      </c>
      <c r="Q29" s="711"/>
      <c r="R29" s="704"/>
      <c r="S29" s="704"/>
      <c r="T29" s="704"/>
      <c r="U29" s="704"/>
      <c r="V29" s="704"/>
    </row>
    <row r="30" spans="3:22" s="703" customFormat="1" ht="18" customHeight="1">
      <c r="C30" s="1022" t="s">
        <v>391</v>
      </c>
      <c r="D30" s="1022"/>
      <c r="E30" s="1022"/>
      <c r="F30" s="1022"/>
      <c r="G30" s="1022"/>
      <c r="H30" s="697"/>
      <c r="I30" s="717">
        <v>41990</v>
      </c>
      <c r="J30" s="718">
        <v>42120</v>
      </c>
      <c r="K30" s="718">
        <v>110880</v>
      </c>
      <c r="L30" s="701">
        <v>5.55</v>
      </c>
      <c r="M30" s="701">
        <v>37.84</v>
      </c>
      <c r="N30" s="701">
        <v>113.49</v>
      </c>
      <c r="O30" s="701">
        <v>14.12</v>
      </c>
      <c r="P30" s="701">
        <v>0.48</v>
      </c>
      <c r="Q30" s="702"/>
      <c r="R30" s="697"/>
      <c r="S30" s="697"/>
      <c r="T30" s="697"/>
      <c r="U30" s="697"/>
      <c r="V30" s="697"/>
    </row>
    <row r="31" spans="3:22" s="712" customFormat="1" ht="10.5" customHeight="1">
      <c r="C31" s="706"/>
      <c r="D31" s="706"/>
      <c r="E31" s="1020" t="s">
        <v>382</v>
      </c>
      <c r="F31" s="1020"/>
      <c r="G31" s="1020"/>
      <c r="H31" s="704"/>
      <c r="I31" s="719">
        <v>27600</v>
      </c>
      <c r="J31" s="720">
        <v>27620</v>
      </c>
      <c r="K31" s="720">
        <v>87540</v>
      </c>
      <c r="L31" s="710">
        <v>6.93</v>
      </c>
      <c r="M31" s="710">
        <v>47.83</v>
      </c>
      <c r="N31" s="710">
        <v>146.41</v>
      </c>
      <c r="O31" s="710">
        <v>15.08</v>
      </c>
      <c r="P31" s="710">
        <v>0.46</v>
      </c>
      <c r="Q31" s="711"/>
      <c r="R31" s="704"/>
      <c r="S31" s="704"/>
      <c r="T31" s="704"/>
      <c r="U31" s="704"/>
      <c r="V31" s="704"/>
    </row>
    <row r="32" spans="3:22" s="712" customFormat="1" ht="10.5" customHeight="1">
      <c r="C32" s="706"/>
      <c r="D32" s="706"/>
      <c r="E32" s="1020" t="s">
        <v>383</v>
      </c>
      <c r="F32" s="1020"/>
      <c r="G32" s="1020"/>
      <c r="H32" s="704"/>
      <c r="I32" s="719">
        <v>12660</v>
      </c>
      <c r="J32" s="720">
        <v>12750</v>
      </c>
      <c r="K32" s="720">
        <v>20370</v>
      </c>
      <c r="L32" s="710">
        <v>2.53</v>
      </c>
      <c r="M32" s="710">
        <v>16.06</v>
      </c>
      <c r="N32" s="710">
        <v>41.72</v>
      </c>
      <c r="O32" s="710">
        <v>9.98</v>
      </c>
      <c r="P32" s="710">
        <v>0.64</v>
      </c>
      <c r="Q32" s="711"/>
      <c r="R32" s="704"/>
      <c r="S32" s="704"/>
      <c r="T32" s="704"/>
      <c r="U32" s="704"/>
      <c r="V32" s="704"/>
    </row>
    <row r="33" spans="3:22" s="712" customFormat="1" ht="13.5" customHeight="1">
      <c r="C33" s="706"/>
      <c r="D33" s="1021" t="s">
        <v>388</v>
      </c>
      <c r="E33" s="1021"/>
      <c r="F33" s="1021"/>
      <c r="G33" s="1021"/>
      <c r="H33" s="704"/>
      <c r="I33" s="719">
        <v>41210</v>
      </c>
      <c r="J33" s="720">
        <v>41340</v>
      </c>
      <c r="K33" s="720">
        <v>109020</v>
      </c>
      <c r="L33" s="710">
        <v>5.53</v>
      </c>
      <c r="M33" s="710">
        <v>37.63</v>
      </c>
      <c r="N33" s="710">
        <v>112.05</v>
      </c>
      <c r="O33" s="710">
        <v>14.02</v>
      </c>
      <c r="P33" s="710">
        <v>0.49</v>
      </c>
      <c r="Q33" s="711"/>
      <c r="R33" s="704"/>
      <c r="S33" s="704"/>
      <c r="T33" s="704"/>
      <c r="U33" s="704"/>
      <c r="V33" s="704"/>
    </row>
    <row r="34" spans="3:22" s="712" customFormat="1" ht="10.5" customHeight="1">
      <c r="C34" s="706"/>
      <c r="D34" s="706"/>
      <c r="E34" s="1020" t="s">
        <v>382</v>
      </c>
      <c r="F34" s="1020"/>
      <c r="G34" s="1020"/>
      <c r="H34" s="704"/>
      <c r="I34" s="719">
        <v>27000</v>
      </c>
      <c r="J34" s="720">
        <v>27010</v>
      </c>
      <c r="K34" s="720">
        <v>86050</v>
      </c>
      <c r="L34" s="710">
        <v>6.93</v>
      </c>
      <c r="M34" s="710">
        <v>47.72</v>
      </c>
      <c r="N34" s="710">
        <v>144.95</v>
      </c>
      <c r="O34" s="710">
        <v>14.97</v>
      </c>
      <c r="P34" s="710">
        <v>0.46</v>
      </c>
      <c r="Q34" s="711"/>
      <c r="R34" s="704"/>
      <c r="S34" s="704"/>
      <c r="T34" s="704"/>
      <c r="U34" s="704"/>
      <c r="V34" s="704"/>
    </row>
    <row r="35" spans="3:22" s="712" customFormat="1" ht="10.5" customHeight="1">
      <c r="C35" s="706"/>
      <c r="D35" s="706"/>
      <c r="E35" s="1020" t="s">
        <v>383</v>
      </c>
      <c r="F35" s="1020"/>
      <c r="G35" s="1020"/>
      <c r="H35" s="704"/>
      <c r="I35" s="719">
        <v>12540</v>
      </c>
      <c r="J35" s="720">
        <v>12640</v>
      </c>
      <c r="K35" s="720">
        <v>20090</v>
      </c>
      <c r="L35" s="710">
        <v>2.51</v>
      </c>
      <c r="M35" s="710">
        <v>15.91</v>
      </c>
      <c r="N35" s="710">
        <v>41.23</v>
      </c>
      <c r="O35" s="710">
        <v>9.93</v>
      </c>
      <c r="P35" s="710">
        <v>0.64</v>
      </c>
      <c r="Q35" s="711"/>
      <c r="R35" s="704"/>
      <c r="S35" s="704"/>
      <c r="T35" s="704"/>
      <c r="U35" s="704"/>
      <c r="V35" s="704"/>
    </row>
    <row r="36" spans="3:22" s="712" customFormat="1" ht="13.5" customHeight="1">
      <c r="C36" s="706"/>
      <c r="D36" s="1021" t="s">
        <v>389</v>
      </c>
      <c r="E36" s="1021"/>
      <c r="F36" s="1021"/>
      <c r="G36" s="1021"/>
      <c r="H36" s="704"/>
      <c r="I36" s="719">
        <v>780</v>
      </c>
      <c r="J36" s="720">
        <v>780</v>
      </c>
      <c r="K36" s="720">
        <v>1870</v>
      </c>
      <c r="L36" s="710">
        <v>6.57</v>
      </c>
      <c r="M36" s="710">
        <v>49.57</v>
      </c>
      <c r="N36" s="710">
        <v>192.18</v>
      </c>
      <c r="O36" s="710">
        <v>20.18</v>
      </c>
      <c r="P36" s="710">
        <v>0.37</v>
      </c>
      <c r="Q36" s="711"/>
      <c r="R36" s="704"/>
      <c r="S36" s="704"/>
      <c r="T36" s="704"/>
      <c r="U36" s="704"/>
      <c r="V36" s="704"/>
    </row>
    <row r="37" spans="3:22" s="703" customFormat="1" ht="18" customHeight="1">
      <c r="C37" s="1022" t="s">
        <v>392</v>
      </c>
      <c r="D37" s="1022"/>
      <c r="E37" s="1022"/>
      <c r="F37" s="1022"/>
      <c r="G37" s="1022"/>
      <c r="H37" s="697"/>
      <c r="I37" s="717">
        <v>28360</v>
      </c>
      <c r="J37" s="718">
        <v>28380</v>
      </c>
      <c r="K37" s="718">
        <v>82400</v>
      </c>
      <c r="L37" s="701">
        <v>6.75</v>
      </c>
      <c r="M37" s="701">
        <v>46.85</v>
      </c>
      <c r="N37" s="701">
        <v>141.81</v>
      </c>
      <c r="O37" s="701">
        <v>15.74</v>
      </c>
      <c r="P37" s="701">
        <v>0.44</v>
      </c>
      <c r="Q37" s="702"/>
      <c r="R37" s="697"/>
      <c r="S37" s="697"/>
      <c r="T37" s="697"/>
      <c r="U37" s="697"/>
      <c r="V37" s="697"/>
    </row>
    <row r="38" spans="3:22" s="712" customFormat="1" ht="10.5" customHeight="1">
      <c r="C38" s="706"/>
      <c r="D38" s="706"/>
      <c r="E38" s="1020" t="s">
        <v>382</v>
      </c>
      <c r="F38" s="1020"/>
      <c r="G38" s="1020"/>
      <c r="H38" s="704"/>
      <c r="I38" s="719">
        <v>20200</v>
      </c>
      <c r="J38" s="720">
        <v>20200</v>
      </c>
      <c r="K38" s="720">
        <v>67440</v>
      </c>
      <c r="L38" s="710">
        <v>8.11</v>
      </c>
      <c r="M38" s="710">
        <v>56.65</v>
      </c>
      <c r="N38" s="710">
        <v>173.67</v>
      </c>
      <c r="O38" s="710">
        <v>16.97</v>
      </c>
      <c r="P38" s="710">
        <v>0.41</v>
      </c>
      <c r="Q38" s="711"/>
      <c r="R38" s="704"/>
      <c r="S38" s="704"/>
      <c r="T38" s="704"/>
      <c r="U38" s="704"/>
      <c r="V38" s="704"/>
    </row>
    <row r="39" spans="3:22" s="712" customFormat="1" ht="10.5" customHeight="1">
      <c r="C39" s="706"/>
      <c r="D39" s="706"/>
      <c r="E39" s="1020" t="s">
        <v>383</v>
      </c>
      <c r="F39" s="1020"/>
      <c r="G39" s="1020"/>
      <c r="H39" s="704"/>
      <c r="I39" s="719">
        <v>6970</v>
      </c>
      <c r="J39" s="720">
        <v>6980</v>
      </c>
      <c r="K39" s="720">
        <v>13400</v>
      </c>
      <c r="L39" s="710">
        <v>2.8</v>
      </c>
      <c r="M39" s="710">
        <v>18.43</v>
      </c>
      <c r="N39" s="710">
        <v>49.47</v>
      </c>
      <c r="O39" s="710">
        <v>9.58</v>
      </c>
      <c r="P39" s="710">
        <v>0.69</v>
      </c>
      <c r="Q39" s="711"/>
      <c r="R39" s="704"/>
      <c r="S39" s="704"/>
      <c r="T39" s="704"/>
      <c r="U39" s="704"/>
      <c r="V39" s="704"/>
    </row>
    <row r="40" spans="3:22" s="712" customFormat="1" ht="13.5" customHeight="1">
      <c r="C40" s="706"/>
      <c r="D40" s="1021" t="s">
        <v>388</v>
      </c>
      <c r="E40" s="1021"/>
      <c r="F40" s="1021"/>
      <c r="G40" s="1021"/>
      <c r="H40" s="704"/>
      <c r="I40" s="719">
        <v>27430</v>
      </c>
      <c r="J40" s="720">
        <v>27450</v>
      </c>
      <c r="K40" s="720">
        <v>79350</v>
      </c>
      <c r="L40" s="710">
        <v>6.71</v>
      </c>
      <c r="M40" s="710">
        <v>46.52</v>
      </c>
      <c r="N40" s="710">
        <v>139.98</v>
      </c>
      <c r="O40" s="710">
        <v>15.7</v>
      </c>
      <c r="P40" s="710">
        <v>0.44</v>
      </c>
      <c r="Q40" s="711"/>
      <c r="R40" s="704"/>
      <c r="S40" s="704"/>
      <c r="T40" s="704"/>
      <c r="U40" s="704"/>
      <c r="V40" s="704"/>
    </row>
    <row r="41" spans="3:22" s="712" customFormat="1" ht="10.5" customHeight="1">
      <c r="C41" s="706"/>
      <c r="D41" s="706"/>
      <c r="E41" s="1020" t="s">
        <v>382</v>
      </c>
      <c r="F41" s="1020"/>
      <c r="G41" s="1020"/>
      <c r="H41" s="704"/>
      <c r="I41" s="719">
        <v>19350</v>
      </c>
      <c r="J41" s="720">
        <v>19350</v>
      </c>
      <c r="K41" s="720">
        <v>64600</v>
      </c>
      <c r="L41" s="710">
        <v>8.11</v>
      </c>
      <c r="M41" s="710">
        <v>56.6</v>
      </c>
      <c r="N41" s="710">
        <v>172.73</v>
      </c>
      <c r="O41" s="710">
        <v>16.95</v>
      </c>
      <c r="P41" s="710">
        <v>0.41</v>
      </c>
      <c r="Q41" s="711"/>
      <c r="R41" s="704"/>
      <c r="S41" s="704"/>
      <c r="T41" s="704"/>
      <c r="U41" s="704"/>
      <c r="V41" s="704"/>
    </row>
    <row r="42" spans="3:22" s="712" customFormat="1" ht="10.5" customHeight="1">
      <c r="C42" s="706"/>
      <c r="D42" s="706"/>
      <c r="E42" s="1020" t="s">
        <v>383</v>
      </c>
      <c r="F42" s="1020"/>
      <c r="G42" s="1020"/>
      <c r="H42" s="704"/>
      <c r="I42" s="719">
        <v>6910</v>
      </c>
      <c r="J42" s="720">
        <v>6930</v>
      </c>
      <c r="K42" s="720">
        <v>13240</v>
      </c>
      <c r="L42" s="710">
        <v>2.78</v>
      </c>
      <c r="M42" s="710">
        <v>18.29</v>
      </c>
      <c r="N42" s="710">
        <v>48.29</v>
      </c>
      <c r="O42" s="710">
        <v>9.55</v>
      </c>
      <c r="P42" s="710">
        <v>0.69</v>
      </c>
      <c r="Q42" s="711"/>
      <c r="R42" s="704"/>
      <c r="S42" s="704"/>
      <c r="T42" s="704"/>
      <c r="U42" s="704"/>
      <c r="V42" s="704"/>
    </row>
    <row r="43" spans="3:22" s="712" customFormat="1" ht="13.5" customHeight="1">
      <c r="C43" s="706"/>
      <c r="D43" s="1021" t="s">
        <v>389</v>
      </c>
      <c r="E43" s="1021"/>
      <c r="F43" s="1021"/>
      <c r="G43" s="1021"/>
      <c r="H43" s="704"/>
      <c r="I43" s="719">
        <v>930</v>
      </c>
      <c r="J43" s="720">
        <v>930</v>
      </c>
      <c r="K43" s="720">
        <v>3050</v>
      </c>
      <c r="L43" s="710">
        <v>7.9</v>
      </c>
      <c r="M43" s="710">
        <v>56.4</v>
      </c>
      <c r="N43" s="710">
        <v>194.91</v>
      </c>
      <c r="O43" s="710">
        <v>16.99</v>
      </c>
      <c r="P43" s="710">
        <v>0.42</v>
      </c>
      <c r="Q43" s="711"/>
      <c r="R43" s="704"/>
      <c r="S43" s="704"/>
      <c r="T43" s="704"/>
      <c r="U43" s="704"/>
      <c r="V43" s="704"/>
    </row>
    <row r="44" spans="3:22" s="703" customFormat="1" ht="18" customHeight="1">
      <c r="C44" s="1022" t="s">
        <v>393</v>
      </c>
      <c r="D44" s="1022"/>
      <c r="E44" s="1022"/>
      <c r="F44" s="1022"/>
      <c r="G44" s="1022"/>
      <c r="H44" s="697"/>
      <c r="I44" s="717">
        <v>23770</v>
      </c>
      <c r="J44" s="718">
        <v>23850</v>
      </c>
      <c r="K44" s="718">
        <v>68540</v>
      </c>
      <c r="L44" s="701">
        <v>6.02</v>
      </c>
      <c r="M44" s="701">
        <v>39.96</v>
      </c>
      <c r="N44" s="701">
        <v>116.87</v>
      </c>
      <c r="O44" s="701">
        <v>13.74</v>
      </c>
      <c r="P44" s="701">
        <v>0.48</v>
      </c>
      <c r="Q44" s="702"/>
      <c r="R44" s="697"/>
      <c r="S44" s="697"/>
      <c r="T44" s="697"/>
      <c r="U44" s="697"/>
      <c r="V44" s="697"/>
    </row>
    <row r="45" spans="3:22" s="712" customFormat="1" ht="10.5" customHeight="1">
      <c r="C45" s="706"/>
      <c r="D45" s="706"/>
      <c r="E45" s="1020" t="s">
        <v>382</v>
      </c>
      <c r="F45" s="1020"/>
      <c r="G45" s="1020"/>
      <c r="H45" s="704"/>
      <c r="I45" s="719">
        <v>17540</v>
      </c>
      <c r="J45" s="720">
        <v>17610</v>
      </c>
      <c r="K45" s="720">
        <v>56080</v>
      </c>
      <c r="L45" s="710">
        <v>6.92</v>
      </c>
      <c r="M45" s="710">
        <v>46.55</v>
      </c>
      <c r="N45" s="710">
        <v>138.85</v>
      </c>
      <c r="O45" s="710">
        <v>14.56</v>
      </c>
      <c r="P45" s="710">
        <v>0.46</v>
      </c>
      <c r="Q45" s="711"/>
      <c r="R45" s="704"/>
      <c r="S45" s="704"/>
      <c r="T45" s="704"/>
      <c r="U45" s="704"/>
      <c r="V45" s="704"/>
    </row>
    <row r="46" spans="3:22" s="712" customFormat="1" ht="10.5" customHeight="1">
      <c r="C46" s="706"/>
      <c r="D46" s="706"/>
      <c r="E46" s="1020" t="s">
        <v>383</v>
      </c>
      <c r="F46" s="1020"/>
      <c r="G46" s="1020"/>
      <c r="H46" s="704"/>
      <c r="I46" s="719">
        <v>5830</v>
      </c>
      <c r="J46" s="720">
        <v>5840</v>
      </c>
      <c r="K46" s="720">
        <v>11880</v>
      </c>
      <c r="L46" s="710">
        <v>3.31</v>
      </c>
      <c r="M46" s="710">
        <v>20.14</v>
      </c>
      <c r="N46" s="710">
        <v>50.77</v>
      </c>
      <c r="O46" s="710">
        <v>9.89</v>
      </c>
      <c r="P46" s="710">
        <v>0.62</v>
      </c>
      <c r="Q46" s="711"/>
      <c r="R46" s="704"/>
      <c r="S46" s="704"/>
      <c r="T46" s="704"/>
      <c r="U46" s="704"/>
      <c r="V46" s="704"/>
    </row>
    <row r="47" spans="3:22" s="712" customFormat="1" ht="13.5" customHeight="1">
      <c r="C47" s="706"/>
      <c r="D47" s="1021" t="s">
        <v>388</v>
      </c>
      <c r="E47" s="1021"/>
      <c r="F47" s="1021"/>
      <c r="G47" s="1021"/>
      <c r="H47" s="704"/>
      <c r="I47" s="719">
        <v>23210</v>
      </c>
      <c r="J47" s="720">
        <v>23290</v>
      </c>
      <c r="K47" s="720">
        <v>66650</v>
      </c>
      <c r="L47" s="710">
        <v>5.97</v>
      </c>
      <c r="M47" s="710">
        <v>39.66</v>
      </c>
      <c r="N47" s="710">
        <v>115.33</v>
      </c>
      <c r="O47" s="710">
        <v>13.7</v>
      </c>
      <c r="P47" s="710">
        <v>0.48</v>
      </c>
      <c r="Q47" s="711"/>
      <c r="R47" s="704"/>
      <c r="S47" s="704"/>
      <c r="T47" s="704"/>
      <c r="U47" s="704"/>
      <c r="V47" s="704"/>
    </row>
    <row r="48" spans="3:22" s="712" customFormat="1" ht="10.5" customHeight="1">
      <c r="C48" s="706"/>
      <c r="D48" s="706"/>
      <c r="E48" s="1020" t="s">
        <v>382</v>
      </c>
      <c r="F48" s="1020"/>
      <c r="G48" s="1020"/>
      <c r="H48" s="704"/>
      <c r="I48" s="719">
        <v>17040</v>
      </c>
      <c r="J48" s="720">
        <v>17100</v>
      </c>
      <c r="K48" s="720">
        <v>54290</v>
      </c>
      <c r="L48" s="710">
        <v>6.88</v>
      </c>
      <c r="M48" s="710">
        <v>46.32</v>
      </c>
      <c r="N48" s="710">
        <v>137.39</v>
      </c>
      <c r="O48" s="710">
        <v>14.53</v>
      </c>
      <c r="P48" s="710">
        <v>0.46</v>
      </c>
      <c r="Q48" s="711"/>
      <c r="R48" s="704"/>
      <c r="S48" s="704"/>
      <c r="T48" s="704"/>
      <c r="U48" s="704"/>
      <c r="V48" s="704"/>
    </row>
    <row r="49" spans="3:22" s="712" customFormat="1" ht="10.5" customHeight="1">
      <c r="C49" s="706"/>
      <c r="D49" s="706"/>
      <c r="E49" s="1020" t="s">
        <v>383</v>
      </c>
      <c r="F49" s="1020"/>
      <c r="G49" s="1020"/>
      <c r="H49" s="704"/>
      <c r="I49" s="719">
        <v>5800</v>
      </c>
      <c r="J49" s="720">
        <v>5810</v>
      </c>
      <c r="K49" s="720">
        <v>11800</v>
      </c>
      <c r="L49" s="710">
        <v>3.31</v>
      </c>
      <c r="M49" s="710">
        <v>20.12</v>
      </c>
      <c r="N49" s="710">
        <v>50.52</v>
      </c>
      <c r="O49" s="710">
        <v>9.89</v>
      </c>
      <c r="P49" s="710">
        <v>0.62</v>
      </c>
      <c r="Q49" s="711"/>
      <c r="R49" s="704"/>
      <c r="S49" s="704"/>
      <c r="T49" s="704"/>
      <c r="U49" s="704"/>
      <c r="V49" s="704"/>
    </row>
    <row r="50" spans="3:22" s="712" customFormat="1" ht="13.5" customHeight="1">
      <c r="C50" s="706"/>
      <c r="D50" s="1021" t="s">
        <v>389</v>
      </c>
      <c r="E50" s="1021"/>
      <c r="F50" s="1021"/>
      <c r="G50" s="1021"/>
      <c r="H50" s="704"/>
      <c r="I50" s="719">
        <v>560</v>
      </c>
      <c r="J50" s="720">
        <v>560</v>
      </c>
      <c r="K50" s="720">
        <v>1890</v>
      </c>
      <c r="L50" s="710">
        <v>7.89</v>
      </c>
      <c r="M50" s="710">
        <v>52.39</v>
      </c>
      <c r="N50" s="710">
        <v>182.1</v>
      </c>
      <c r="O50" s="710">
        <v>15.09</v>
      </c>
      <c r="P50" s="710">
        <v>0.44</v>
      </c>
      <c r="Q50" s="711"/>
      <c r="R50" s="704"/>
      <c r="S50" s="704"/>
      <c r="T50" s="704"/>
      <c r="U50" s="704"/>
      <c r="V50" s="704"/>
    </row>
    <row r="51" spans="3:22" s="712" customFormat="1" ht="18" customHeight="1">
      <c r="C51" s="1022" t="s">
        <v>394</v>
      </c>
      <c r="D51" s="1024"/>
      <c r="E51" s="1024"/>
      <c r="F51" s="1024"/>
      <c r="G51" s="1024"/>
      <c r="H51" s="704"/>
      <c r="I51" s="717">
        <v>53010</v>
      </c>
      <c r="J51" s="718">
        <v>53390</v>
      </c>
      <c r="K51" s="718">
        <v>124990</v>
      </c>
      <c r="L51" s="701">
        <v>4.35</v>
      </c>
      <c r="M51" s="701">
        <v>30.64</v>
      </c>
      <c r="N51" s="701">
        <v>86.47</v>
      </c>
      <c r="O51" s="701">
        <v>12.98</v>
      </c>
      <c r="P51" s="701">
        <v>0.54</v>
      </c>
      <c r="Q51" s="711"/>
      <c r="R51" s="704"/>
      <c r="S51" s="704"/>
      <c r="T51" s="704"/>
      <c r="U51" s="704"/>
      <c r="V51" s="704"/>
    </row>
    <row r="52" spans="3:22" s="712" customFormat="1" ht="10.5" customHeight="1">
      <c r="C52" s="706"/>
      <c r="D52" s="706"/>
      <c r="E52" s="1020" t="s">
        <v>382</v>
      </c>
      <c r="F52" s="1020"/>
      <c r="G52" s="1020"/>
      <c r="H52" s="704"/>
      <c r="I52" s="719">
        <v>28370</v>
      </c>
      <c r="J52" s="720">
        <v>28570</v>
      </c>
      <c r="K52" s="720">
        <v>87470</v>
      </c>
      <c r="L52" s="710">
        <v>6.34</v>
      </c>
      <c r="M52" s="710">
        <v>44.28</v>
      </c>
      <c r="N52" s="710">
        <v>127.02</v>
      </c>
      <c r="O52" s="710">
        <v>14.36</v>
      </c>
      <c r="P52" s="710">
        <v>0.49</v>
      </c>
      <c r="Q52" s="711"/>
      <c r="R52" s="704"/>
      <c r="S52" s="704"/>
      <c r="T52" s="704"/>
      <c r="U52" s="704"/>
      <c r="V52" s="704"/>
    </row>
    <row r="53" spans="3:22" s="712" customFormat="1" ht="10.5" customHeight="1">
      <c r="C53" s="706"/>
      <c r="D53" s="706"/>
      <c r="E53" s="1020" t="s">
        <v>383</v>
      </c>
      <c r="F53" s="1020"/>
      <c r="G53" s="1020"/>
      <c r="H53" s="704"/>
      <c r="I53" s="719">
        <v>23300</v>
      </c>
      <c r="J53" s="720">
        <v>23480</v>
      </c>
      <c r="K53" s="720">
        <v>34550</v>
      </c>
      <c r="L53" s="710">
        <v>1.93</v>
      </c>
      <c r="M53" s="710">
        <v>14.03</v>
      </c>
      <c r="N53" s="710">
        <v>37.09</v>
      </c>
      <c r="O53" s="710">
        <v>9.46</v>
      </c>
      <c r="P53" s="710">
        <v>0.77</v>
      </c>
      <c r="Q53" s="711"/>
      <c r="R53" s="704"/>
      <c r="S53" s="704"/>
      <c r="T53" s="704"/>
      <c r="U53" s="704"/>
      <c r="V53" s="704"/>
    </row>
    <row r="54" spans="3:22" s="712" customFormat="1" ht="13.5" customHeight="1">
      <c r="C54" s="706"/>
      <c r="D54" s="1021" t="s">
        <v>388</v>
      </c>
      <c r="E54" s="1021"/>
      <c r="F54" s="1021"/>
      <c r="G54" s="1021"/>
      <c r="H54" s="704"/>
      <c r="I54" s="719">
        <v>52290</v>
      </c>
      <c r="J54" s="720">
        <v>52670</v>
      </c>
      <c r="K54" s="720">
        <v>122800</v>
      </c>
      <c r="L54" s="710">
        <v>4.33</v>
      </c>
      <c r="M54" s="710">
        <v>30.54</v>
      </c>
      <c r="N54" s="710">
        <v>85.77</v>
      </c>
      <c r="O54" s="710">
        <v>12.99</v>
      </c>
      <c r="P54" s="710">
        <v>0.54</v>
      </c>
      <c r="Q54" s="711"/>
      <c r="R54" s="704"/>
      <c r="S54" s="704"/>
      <c r="T54" s="704"/>
      <c r="U54" s="704"/>
      <c r="V54" s="704"/>
    </row>
    <row r="55" spans="3:22" s="712" customFormat="1" ht="10.5" customHeight="1">
      <c r="C55" s="706"/>
      <c r="D55" s="706"/>
      <c r="E55" s="1020" t="s">
        <v>382</v>
      </c>
      <c r="F55" s="1020"/>
      <c r="G55" s="1020"/>
      <c r="H55" s="704"/>
      <c r="I55" s="719">
        <v>27750</v>
      </c>
      <c r="J55" s="720">
        <v>27960</v>
      </c>
      <c r="K55" s="720">
        <v>85630</v>
      </c>
      <c r="L55" s="710">
        <v>6.34</v>
      </c>
      <c r="M55" s="710">
        <v>44.38</v>
      </c>
      <c r="N55" s="710">
        <v>126.61</v>
      </c>
      <c r="O55" s="710">
        <v>14.38</v>
      </c>
      <c r="P55" s="710">
        <v>0.49</v>
      </c>
      <c r="Q55" s="711"/>
      <c r="R55" s="704"/>
      <c r="S55" s="704"/>
      <c r="T55" s="704"/>
      <c r="U55" s="704"/>
      <c r="V55" s="704"/>
    </row>
    <row r="56" spans="3:22" s="712" customFormat="1" ht="10.5" customHeight="1">
      <c r="C56" s="706"/>
      <c r="D56" s="706"/>
      <c r="E56" s="1020" t="s">
        <v>383</v>
      </c>
      <c r="F56" s="1020"/>
      <c r="G56" s="1020"/>
      <c r="H56" s="704"/>
      <c r="I56" s="719">
        <v>23220</v>
      </c>
      <c r="J56" s="720">
        <v>23390</v>
      </c>
      <c r="K56" s="720">
        <v>34230</v>
      </c>
      <c r="L56" s="710">
        <v>1.93</v>
      </c>
      <c r="M56" s="710">
        <v>14</v>
      </c>
      <c r="N56" s="710">
        <v>36.96</v>
      </c>
      <c r="O56" s="710">
        <v>9.5</v>
      </c>
      <c r="P56" s="710">
        <v>0.77</v>
      </c>
      <c r="Q56" s="711"/>
      <c r="R56" s="704"/>
      <c r="S56" s="704"/>
      <c r="T56" s="704"/>
      <c r="U56" s="704"/>
      <c r="V56" s="704"/>
    </row>
    <row r="57" spans="1:22" s="712" customFormat="1" ht="13.5" customHeight="1">
      <c r="A57" s="721"/>
      <c r="B57" s="721"/>
      <c r="C57" s="721"/>
      <c r="D57" s="1023" t="s">
        <v>389</v>
      </c>
      <c r="E57" s="1023"/>
      <c r="F57" s="1023"/>
      <c r="G57" s="1023"/>
      <c r="H57" s="674"/>
      <c r="I57" s="719">
        <v>720</v>
      </c>
      <c r="J57" s="722">
        <v>720</v>
      </c>
      <c r="K57" s="722">
        <v>2190</v>
      </c>
      <c r="L57" s="723">
        <v>5.86</v>
      </c>
      <c r="M57" s="723">
        <v>37.85</v>
      </c>
      <c r="N57" s="723">
        <v>136.29</v>
      </c>
      <c r="O57" s="723">
        <v>12.35</v>
      </c>
      <c r="P57" s="723">
        <v>0.52</v>
      </c>
      <c r="Q57" s="711"/>
      <c r="R57" s="704"/>
      <c r="S57" s="704"/>
      <c r="T57" s="704"/>
      <c r="U57" s="704"/>
      <c r="V57" s="704"/>
    </row>
    <row r="58" spans="1:22" s="712" customFormat="1" ht="3.75" customHeight="1">
      <c r="A58" s="724"/>
      <c r="B58" s="724"/>
      <c r="C58" s="724"/>
      <c r="D58" s="725"/>
      <c r="E58" s="725"/>
      <c r="F58" s="725"/>
      <c r="G58" s="725"/>
      <c r="H58" s="726"/>
      <c r="I58" s="727"/>
      <c r="J58" s="727"/>
      <c r="K58" s="727"/>
      <c r="L58" s="728"/>
      <c r="M58" s="728"/>
      <c r="N58" s="728"/>
      <c r="O58" s="728"/>
      <c r="P58" s="728"/>
      <c r="Q58" s="729"/>
      <c r="R58" s="704"/>
      <c r="S58" s="704"/>
      <c r="T58" s="704"/>
      <c r="U58" s="704"/>
      <c r="V58" s="704"/>
    </row>
    <row r="59" spans="2:22" s="721" customFormat="1" ht="15.75" customHeight="1">
      <c r="B59" s="721" t="s">
        <v>395</v>
      </c>
      <c r="D59" s="674"/>
      <c r="H59" s="674"/>
      <c r="I59" s="722"/>
      <c r="J59" s="722"/>
      <c r="K59" s="722"/>
      <c r="L59" s="723"/>
      <c r="M59" s="723"/>
      <c r="N59" s="723"/>
      <c r="O59" s="723"/>
      <c r="P59" s="723"/>
      <c r="Q59" s="711"/>
      <c r="R59" s="674"/>
      <c r="S59" s="674"/>
      <c r="T59" s="674"/>
      <c r="U59" s="674"/>
      <c r="V59" s="674"/>
    </row>
    <row r="60" spans="2:22" s="721" customFormat="1" ht="12" customHeight="1">
      <c r="B60" s="721" t="s">
        <v>396</v>
      </c>
      <c r="D60" s="674"/>
      <c r="H60" s="674"/>
      <c r="I60" s="722"/>
      <c r="J60" s="722"/>
      <c r="K60" s="722"/>
      <c r="L60" s="723"/>
      <c r="M60" s="723"/>
      <c r="N60" s="723"/>
      <c r="O60" s="723"/>
      <c r="P60" s="723"/>
      <c r="Q60" s="711"/>
      <c r="R60" s="674"/>
      <c r="S60" s="674"/>
      <c r="T60" s="674"/>
      <c r="U60" s="674"/>
      <c r="V60" s="674"/>
    </row>
    <row r="61" spans="2:22" s="721" customFormat="1" ht="12" customHeight="1">
      <c r="B61" s="721" t="s">
        <v>397</v>
      </c>
      <c r="D61" s="674"/>
      <c r="H61" s="674"/>
      <c r="I61" s="722"/>
      <c r="J61" s="722"/>
      <c r="K61" s="722"/>
      <c r="L61" s="723"/>
      <c r="M61" s="723"/>
      <c r="N61" s="723"/>
      <c r="O61" s="723"/>
      <c r="P61" s="723"/>
      <c r="Q61" s="711"/>
      <c r="R61" s="674"/>
      <c r="S61" s="674"/>
      <c r="T61" s="674"/>
      <c r="U61" s="674"/>
      <c r="V61" s="674"/>
    </row>
    <row r="62" spans="2:22" s="676" customFormat="1" ht="12" customHeight="1">
      <c r="B62" s="721" t="s">
        <v>398</v>
      </c>
      <c r="I62" s="730"/>
      <c r="J62" s="677"/>
      <c r="K62" s="677"/>
      <c r="L62" s="678"/>
      <c r="M62" s="678"/>
      <c r="N62" s="678"/>
      <c r="O62" s="678"/>
      <c r="P62" s="678"/>
      <c r="Q62" s="679"/>
      <c r="R62" s="673"/>
      <c r="S62" s="673"/>
      <c r="T62" s="673"/>
      <c r="U62" s="673"/>
      <c r="V62" s="673"/>
    </row>
    <row r="63" spans="2:22" s="676" customFormat="1" ht="12" customHeight="1">
      <c r="B63" s="676" t="s">
        <v>399</v>
      </c>
      <c r="I63" s="730"/>
      <c r="J63" s="677"/>
      <c r="K63" s="677"/>
      <c r="L63" s="678"/>
      <c r="M63" s="678"/>
      <c r="N63" s="678"/>
      <c r="O63" s="678"/>
      <c r="P63" s="678"/>
      <c r="Q63" s="679"/>
      <c r="R63" s="673"/>
      <c r="S63" s="673"/>
      <c r="T63" s="673"/>
      <c r="U63" s="673"/>
      <c r="V63" s="673"/>
    </row>
    <row r="64" spans="7:17" s="670" customFormat="1" ht="24" customHeight="1">
      <c r="G64" s="671"/>
      <c r="Q64" s="672"/>
    </row>
    <row r="65" ht="7.5" customHeight="1"/>
    <row r="66" spans="1:22" s="676" customFormat="1" ht="12" customHeight="1" thickBot="1">
      <c r="A66" s="675"/>
      <c r="B66" s="675" t="s">
        <v>363</v>
      </c>
      <c r="D66" s="675"/>
      <c r="E66" s="675"/>
      <c r="F66" s="675"/>
      <c r="G66" s="675"/>
      <c r="H66" s="675"/>
      <c r="I66" s="677"/>
      <c r="J66" s="677"/>
      <c r="K66" s="677"/>
      <c r="L66" s="678"/>
      <c r="M66" s="678"/>
      <c r="N66" s="678"/>
      <c r="O66" s="678"/>
      <c r="P66" s="678"/>
      <c r="Q66" s="679"/>
      <c r="R66" s="680"/>
      <c r="S66" s="680"/>
      <c r="T66" s="680"/>
      <c r="U66" s="680"/>
      <c r="V66" s="680"/>
    </row>
    <row r="67" spans="1:22" s="676" customFormat="1" ht="12" customHeight="1">
      <c r="A67" s="681"/>
      <c r="B67" s="681"/>
      <c r="C67" s="681"/>
      <c r="D67" s="681"/>
      <c r="E67" s="681"/>
      <c r="F67" s="681"/>
      <c r="G67" s="681"/>
      <c r="H67" s="681"/>
      <c r="I67" s="682"/>
      <c r="J67" s="682"/>
      <c r="K67" s="682"/>
      <c r="L67" s="683" t="s">
        <v>364</v>
      </c>
      <c r="M67" s="684" t="s">
        <v>365</v>
      </c>
      <c r="N67" s="684" t="s">
        <v>400</v>
      </c>
      <c r="O67" s="684" t="s">
        <v>401</v>
      </c>
      <c r="P67" s="683" t="s">
        <v>402</v>
      </c>
      <c r="Q67" s="685"/>
      <c r="R67" s="680"/>
      <c r="S67" s="680"/>
      <c r="T67" s="680"/>
      <c r="U67" s="680"/>
      <c r="V67" s="680"/>
    </row>
    <row r="68" spans="1:22" s="676" customFormat="1" ht="12" customHeight="1">
      <c r="A68" s="686"/>
      <c r="B68" s="686"/>
      <c r="C68" s="686"/>
      <c r="D68" s="686"/>
      <c r="E68" s="686"/>
      <c r="F68" s="686"/>
      <c r="G68" s="686"/>
      <c r="H68" s="687"/>
      <c r="I68" s="688" t="s">
        <v>369</v>
      </c>
      <c r="J68" s="688" t="s">
        <v>370</v>
      </c>
      <c r="K68" s="688" t="s">
        <v>371</v>
      </c>
      <c r="L68" s="689" t="s">
        <v>372</v>
      </c>
      <c r="M68" s="690" t="s">
        <v>373</v>
      </c>
      <c r="N68" s="690" t="s">
        <v>374</v>
      </c>
      <c r="O68" s="690" t="s">
        <v>375</v>
      </c>
      <c r="P68" s="689" t="s">
        <v>376</v>
      </c>
      <c r="Q68" s="679"/>
      <c r="R68" s="680"/>
      <c r="S68" s="680"/>
      <c r="T68" s="680"/>
      <c r="U68" s="680"/>
      <c r="V68" s="680"/>
    </row>
    <row r="69" spans="1:22" s="676" customFormat="1" ht="12" customHeight="1">
      <c r="A69" s="691"/>
      <c r="B69" s="691"/>
      <c r="C69" s="691"/>
      <c r="D69" s="691"/>
      <c r="E69" s="691"/>
      <c r="F69" s="691"/>
      <c r="G69" s="691"/>
      <c r="H69" s="692"/>
      <c r="I69" s="693"/>
      <c r="J69" s="693"/>
      <c r="K69" s="693"/>
      <c r="L69" s="694" t="s">
        <v>377</v>
      </c>
      <c r="M69" s="695" t="s">
        <v>378</v>
      </c>
      <c r="N69" s="695" t="s">
        <v>379</v>
      </c>
      <c r="O69" s="695" t="s">
        <v>378</v>
      </c>
      <c r="P69" s="694" t="s">
        <v>380</v>
      </c>
      <c r="Q69" s="696"/>
      <c r="R69" s="680"/>
      <c r="S69" s="680"/>
      <c r="T69" s="680"/>
      <c r="U69" s="680"/>
      <c r="V69" s="680"/>
    </row>
    <row r="70" spans="3:22" s="703" customFormat="1" ht="18" customHeight="1">
      <c r="C70" s="1022" t="s">
        <v>403</v>
      </c>
      <c r="D70" s="1022"/>
      <c r="E70" s="1022"/>
      <c r="F70" s="1022"/>
      <c r="G70" s="1022"/>
      <c r="H70" s="697"/>
      <c r="I70" s="717">
        <v>25080</v>
      </c>
      <c r="J70" s="718">
        <v>25290</v>
      </c>
      <c r="K70" s="718">
        <v>74200</v>
      </c>
      <c r="L70" s="701">
        <v>5.65</v>
      </c>
      <c r="M70" s="701">
        <v>39.71</v>
      </c>
      <c r="N70" s="701">
        <v>113.45</v>
      </c>
      <c r="O70" s="701">
        <v>13.31</v>
      </c>
      <c r="P70" s="701">
        <v>0.53</v>
      </c>
      <c r="Q70" s="702"/>
      <c r="R70" s="697"/>
      <c r="S70" s="697"/>
      <c r="T70" s="697"/>
      <c r="U70" s="697"/>
      <c r="V70" s="697"/>
    </row>
    <row r="71" spans="3:22" s="712" customFormat="1" ht="10.5" customHeight="1">
      <c r="C71" s="706"/>
      <c r="D71" s="706"/>
      <c r="E71" s="1020" t="s">
        <v>382</v>
      </c>
      <c r="F71" s="1020"/>
      <c r="G71" s="1020"/>
      <c r="H71" s="704"/>
      <c r="I71" s="719">
        <v>17390</v>
      </c>
      <c r="J71" s="720">
        <v>17570</v>
      </c>
      <c r="K71" s="720">
        <v>58300</v>
      </c>
      <c r="L71" s="710">
        <v>6.79</v>
      </c>
      <c r="M71" s="710">
        <v>48.22</v>
      </c>
      <c r="N71" s="710">
        <v>140.67</v>
      </c>
      <c r="O71" s="710">
        <v>14.38</v>
      </c>
      <c r="P71" s="710">
        <v>0.49</v>
      </c>
      <c r="Q71" s="711"/>
      <c r="R71" s="704"/>
      <c r="S71" s="704"/>
      <c r="T71" s="704"/>
      <c r="U71" s="704"/>
      <c r="V71" s="704"/>
    </row>
    <row r="72" spans="3:22" s="712" customFormat="1" ht="10.5" customHeight="1">
      <c r="C72" s="706"/>
      <c r="D72" s="706"/>
      <c r="E72" s="1020" t="s">
        <v>383</v>
      </c>
      <c r="F72" s="1020"/>
      <c r="G72" s="1020"/>
      <c r="H72" s="704"/>
      <c r="I72" s="719">
        <v>7150</v>
      </c>
      <c r="J72" s="720">
        <v>7160</v>
      </c>
      <c r="K72" s="720">
        <v>14880</v>
      </c>
      <c r="L72" s="710">
        <v>2.88</v>
      </c>
      <c r="M72" s="710">
        <v>19.01</v>
      </c>
      <c r="N72" s="710">
        <v>47.25</v>
      </c>
      <c r="O72" s="710">
        <v>9.13</v>
      </c>
      <c r="P72" s="710">
        <v>0.72</v>
      </c>
      <c r="Q72" s="711"/>
      <c r="R72" s="704"/>
      <c r="S72" s="704"/>
      <c r="T72" s="704"/>
      <c r="U72" s="704"/>
      <c r="V72" s="704"/>
    </row>
    <row r="73" spans="3:22" s="712" customFormat="1" ht="13.5" customHeight="1">
      <c r="C73" s="706"/>
      <c r="D73" s="1021" t="s">
        <v>388</v>
      </c>
      <c r="E73" s="1021"/>
      <c r="F73" s="1021"/>
      <c r="G73" s="1021"/>
      <c r="H73" s="704"/>
      <c r="I73" s="719">
        <v>24500</v>
      </c>
      <c r="J73" s="720">
        <v>24690</v>
      </c>
      <c r="K73" s="720">
        <v>72260</v>
      </c>
      <c r="L73" s="710">
        <v>5.61</v>
      </c>
      <c r="M73" s="710">
        <v>39.43</v>
      </c>
      <c r="N73" s="710">
        <v>111.72</v>
      </c>
      <c r="O73" s="710">
        <v>13.25</v>
      </c>
      <c r="P73" s="710">
        <v>0.53</v>
      </c>
      <c r="Q73" s="711"/>
      <c r="R73" s="704"/>
      <c r="S73" s="704"/>
      <c r="T73" s="704"/>
      <c r="U73" s="704"/>
      <c r="V73" s="704"/>
    </row>
    <row r="74" spans="3:22" s="712" customFormat="1" ht="10.5" customHeight="1">
      <c r="C74" s="706"/>
      <c r="D74" s="706"/>
      <c r="E74" s="1020" t="s">
        <v>382</v>
      </c>
      <c r="F74" s="1020"/>
      <c r="G74" s="1020"/>
      <c r="H74" s="704"/>
      <c r="I74" s="719">
        <v>16800</v>
      </c>
      <c r="J74" s="720">
        <v>16980</v>
      </c>
      <c r="K74" s="720">
        <v>56360</v>
      </c>
      <c r="L74" s="710">
        <v>6.78</v>
      </c>
      <c r="M74" s="710">
        <v>48.11</v>
      </c>
      <c r="N74" s="710">
        <v>139.14</v>
      </c>
      <c r="O74" s="710">
        <v>14.35</v>
      </c>
      <c r="P74" s="710">
        <v>0.5</v>
      </c>
      <c r="Q74" s="711"/>
      <c r="R74" s="704"/>
      <c r="S74" s="704"/>
      <c r="T74" s="704"/>
      <c r="U74" s="704"/>
      <c r="V74" s="704"/>
    </row>
    <row r="75" spans="3:22" s="712" customFormat="1" ht="10.5" customHeight="1">
      <c r="C75" s="706"/>
      <c r="D75" s="706"/>
      <c r="E75" s="1020" t="s">
        <v>383</v>
      </c>
      <c r="F75" s="1020"/>
      <c r="G75" s="1020"/>
      <c r="H75" s="704"/>
      <c r="I75" s="719">
        <v>7150</v>
      </c>
      <c r="J75" s="720">
        <v>7160</v>
      </c>
      <c r="K75" s="720">
        <v>14880</v>
      </c>
      <c r="L75" s="710">
        <v>2.88</v>
      </c>
      <c r="M75" s="710">
        <v>19.01</v>
      </c>
      <c r="N75" s="710">
        <v>47.25</v>
      </c>
      <c r="O75" s="710">
        <v>9.13</v>
      </c>
      <c r="P75" s="710">
        <v>0.72</v>
      </c>
      <c r="Q75" s="711"/>
      <c r="R75" s="704"/>
      <c r="S75" s="704"/>
      <c r="T75" s="704"/>
      <c r="U75" s="704"/>
      <c r="V75" s="704"/>
    </row>
    <row r="76" spans="3:22" s="712" customFormat="1" ht="13.5" customHeight="1">
      <c r="C76" s="706"/>
      <c r="D76" s="1021" t="s">
        <v>389</v>
      </c>
      <c r="E76" s="1021"/>
      <c r="F76" s="1021"/>
      <c r="G76" s="1021"/>
      <c r="H76" s="704"/>
      <c r="I76" s="719">
        <v>580</v>
      </c>
      <c r="J76" s="720">
        <v>590</v>
      </c>
      <c r="K76" s="720">
        <v>1940</v>
      </c>
      <c r="L76" s="710">
        <v>7.29</v>
      </c>
      <c r="M76" s="710">
        <v>51.34</v>
      </c>
      <c r="N76" s="710">
        <v>184.78</v>
      </c>
      <c r="O76" s="710">
        <v>15.41</v>
      </c>
      <c r="P76" s="710">
        <v>0.46</v>
      </c>
      <c r="Q76" s="711"/>
      <c r="R76" s="704"/>
      <c r="S76" s="704"/>
      <c r="T76" s="704"/>
      <c r="U76" s="704"/>
      <c r="V76" s="704"/>
    </row>
    <row r="77" spans="3:22" s="703" customFormat="1" ht="18" customHeight="1">
      <c r="C77" s="1022" t="s">
        <v>404</v>
      </c>
      <c r="D77" s="1022"/>
      <c r="E77" s="1022"/>
      <c r="F77" s="1022"/>
      <c r="G77" s="1022"/>
      <c r="H77" s="697"/>
      <c r="I77" s="717">
        <v>21580</v>
      </c>
      <c r="J77" s="718">
        <v>21780</v>
      </c>
      <c r="K77" s="718">
        <v>62240</v>
      </c>
      <c r="L77" s="701">
        <v>5.26</v>
      </c>
      <c r="M77" s="701">
        <v>36.42</v>
      </c>
      <c r="N77" s="701">
        <v>103.75</v>
      </c>
      <c r="O77" s="701">
        <v>12.59</v>
      </c>
      <c r="P77" s="701">
        <v>0.55</v>
      </c>
      <c r="Q77" s="702"/>
      <c r="R77" s="697"/>
      <c r="S77" s="697"/>
      <c r="T77" s="697"/>
      <c r="U77" s="697"/>
      <c r="V77" s="697"/>
    </row>
    <row r="78" spans="3:22" s="712" customFormat="1" ht="10.5" customHeight="1">
      <c r="C78" s="706"/>
      <c r="D78" s="706"/>
      <c r="E78" s="1020" t="s">
        <v>382</v>
      </c>
      <c r="F78" s="1020"/>
      <c r="G78" s="1020"/>
      <c r="H78" s="704"/>
      <c r="I78" s="719">
        <v>13380</v>
      </c>
      <c r="J78" s="720">
        <v>13430</v>
      </c>
      <c r="K78" s="720">
        <v>42570</v>
      </c>
      <c r="L78" s="710">
        <v>6.43</v>
      </c>
      <c r="M78" s="710">
        <v>45.37</v>
      </c>
      <c r="N78" s="710">
        <v>133.27</v>
      </c>
      <c r="O78" s="710">
        <v>14.26</v>
      </c>
      <c r="P78" s="710">
        <v>0.49</v>
      </c>
      <c r="Q78" s="711"/>
      <c r="R78" s="704"/>
      <c r="S78" s="704"/>
      <c r="T78" s="704"/>
      <c r="U78" s="704"/>
      <c r="V78" s="704"/>
    </row>
    <row r="79" spans="3:22" s="712" customFormat="1" ht="10.5" customHeight="1">
      <c r="C79" s="706"/>
      <c r="D79" s="706"/>
      <c r="E79" s="1020" t="s">
        <v>383</v>
      </c>
      <c r="F79" s="1020"/>
      <c r="G79" s="1020"/>
      <c r="H79" s="704"/>
      <c r="I79" s="719">
        <v>7970</v>
      </c>
      <c r="J79" s="720">
        <v>8120</v>
      </c>
      <c r="K79" s="720">
        <v>19190</v>
      </c>
      <c r="L79" s="710">
        <v>3.29</v>
      </c>
      <c r="M79" s="710">
        <v>21.39</v>
      </c>
      <c r="N79" s="710">
        <v>54.19</v>
      </c>
      <c r="O79" s="710">
        <v>8.89</v>
      </c>
      <c r="P79" s="710">
        <v>0.73</v>
      </c>
      <c r="Q79" s="711"/>
      <c r="R79" s="704"/>
      <c r="S79" s="704"/>
      <c r="T79" s="704"/>
      <c r="U79" s="704"/>
      <c r="V79" s="704"/>
    </row>
    <row r="80" spans="3:22" s="712" customFormat="1" ht="13.5" customHeight="1">
      <c r="C80" s="706"/>
      <c r="D80" s="1021" t="s">
        <v>388</v>
      </c>
      <c r="E80" s="1021"/>
      <c r="F80" s="1021"/>
      <c r="G80" s="1021"/>
      <c r="H80" s="704"/>
      <c r="I80" s="719">
        <v>21430</v>
      </c>
      <c r="J80" s="720">
        <v>21620</v>
      </c>
      <c r="K80" s="720">
        <v>61780</v>
      </c>
      <c r="L80" s="710">
        <v>5.26</v>
      </c>
      <c r="M80" s="710">
        <v>36.4</v>
      </c>
      <c r="N80" s="710">
        <v>103.38</v>
      </c>
      <c r="O80" s="710">
        <v>12.59</v>
      </c>
      <c r="P80" s="710">
        <v>0.55</v>
      </c>
      <c r="Q80" s="711"/>
      <c r="R80" s="704"/>
      <c r="S80" s="704"/>
      <c r="T80" s="704"/>
      <c r="U80" s="704"/>
      <c r="V80" s="704"/>
    </row>
    <row r="81" spans="3:22" s="712" customFormat="1" ht="10.5" customHeight="1">
      <c r="C81" s="706"/>
      <c r="D81" s="706"/>
      <c r="E81" s="1020" t="s">
        <v>382</v>
      </c>
      <c r="F81" s="1020"/>
      <c r="G81" s="1020"/>
      <c r="H81" s="704"/>
      <c r="I81" s="719">
        <v>13260</v>
      </c>
      <c r="J81" s="720">
        <v>13300</v>
      </c>
      <c r="K81" s="720">
        <v>42160</v>
      </c>
      <c r="L81" s="710">
        <v>6.43</v>
      </c>
      <c r="M81" s="710">
        <v>45.39</v>
      </c>
      <c r="N81" s="710">
        <v>132.85</v>
      </c>
      <c r="O81" s="710">
        <v>14.27</v>
      </c>
      <c r="P81" s="710">
        <v>0.49</v>
      </c>
      <c r="Q81" s="711"/>
      <c r="R81" s="704"/>
      <c r="S81" s="704"/>
      <c r="T81" s="704"/>
      <c r="U81" s="704"/>
      <c r="V81" s="704"/>
    </row>
    <row r="82" spans="3:22" s="712" customFormat="1" ht="10.5" customHeight="1">
      <c r="C82" s="706"/>
      <c r="D82" s="706"/>
      <c r="E82" s="1020" t="s">
        <v>383</v>
      </c>
      <c r="F82" s="1020"/>
      <c r="G82" s="1020"/>
      <c r="H82" s="704"/>
      <c r="I82" s="719">
        <v>7940</v>
      </c>
      <c r="J82" s="720">
        <v>8090</v>
      </c>
      <c r="K82" s="720">
        <v>19140</v>
      </c>
      <c r="L82" s="710">
        <v>3.3</v>
      </c>
      <c r="M82" s="710">
        <v>21.39</v>
      </c>
      <c r="N82" s="710">
        <v>54.19</v>
      </c>
      <c r="O82" s="710">
        <v>8.88</v>
      </c>
      <c r="P82" s="710">
        <v>0.73</v>
      </c>
      <c r="Q82" s="711"/>
      <c r="R82" s="704"/>
      <c r="S82" s="704"/>
      <c r="T82" s="704"/>
      <c r="U82" s="704"/>
      <c r="V82" s="704"/>
    </row>
    <row r="83" spans="3:22" s="712" customFormat="1" ht="13.5" customHeight="1">
      <c r="C83" s="706"/>
      <c r="D83" s="1021" t="s">
        <v>389</v>
      </c>
      <c r="E83" s="1021"/>
      <c r="F83" s="1021"/>
      <c r="G83" s="1021"/>
      <c r="H83" s="704"/>
      <c r="I83" s="719">
        <v>160</v>
      </c>
      <c r="J83" s="720">
        <v>160</v>
      </c>
      <c r="K83" s="720">
        <v>460</v>
      </c>
      <c r="L83" s="710">
        <v>5.55</v>
      </c>
      <c r="M83" s="710">
        <v>38.44</v>
      </c>
      <c r="N83" s="710">
        <v>152.38</v>
      </c>
      <c r="O83" s="710">
        <v>13.04</v>
      </c>
      <c r="P83" s="710">
        <v>0.53</v>
      </c>
      <c r="Q83" s="711"/>
      <c r="R83" s="704"/>
      <c r="S83" s="704"/>
      <c r="T83" s="704"/>
      <c r="U83" s="704"/>
      <c r="V83" s="704"/>
    </row>
    <row r="84" spans="3:22" s="703" customFormat="1" ht="18" customHeight="1">
      <c r="C84" s="1022" t="s">
        <v>405</v>
      </c>
      <c r="D84" s="1022"/>
      <c r="E84" s="1022"/>
      <c r="F84" s="1022"/>
      <c r="G84" s="1022"/>
      <c r="H84" s="697"/>
      <c r="I84" s="717">
        <v>30670</v>
      </c>
      <c r="J84" s="718">
        <v>30830</v>
      </c>
      <c r="K84" s="718">
        <v>93720</v>
      </c>
      <c r="L84" s="701">
        <v>6.58</v>
      </c>
      <c r="M84" s="701">
        <v>44.58</v>
      </c>
      <c r="N84" s="701">
        <v>135.78</v>
      </c>
      <c r="O84" s="701">
        <v>14.54</v>
      </c>
      <c r="P84" s="701">
        <v>0.47</v>
      </c>
      <c r="Q84" s="702"/>
      <c r="R84" s="697"/>
      <c r="S84" s="697"/>
      <c r="T84" s="697"/>
      <c r="U84" s="697"/>
      <c r="V84" s="697"/>
    </row>
    <row r="85" spans="3:22" s="712" customFormat="1" ht="10.5" customHeight="1">
      <c r="C85" s="706"/>
      <c r="D85" s="706"/>
      <c r="E85" s="1020" t="s">
        <v>382</v>
      </c>
      <c r="F85" s="1020"/>
      <c r="G85" s="1020"/>
      <c r="H85" s="704"/>
      <c r="I85" s="719">
        <v>23510</v>
      </c>
      <c r="J85" s="720">
        <v>23530</v>
      </c>
      <c r="K85" s="720">
        <v>79880</v>
      </c>
      <c r="L85" s="710">
        <v>7.65</v>
      </c>
      <c r="M85" s="710">
        <v>52.11</v>
      </c>
      <c r="N85" s="710">
        <v>160.51</v>
      </c>
      <c r="O85" s="710">
        <v>15.34</v>
      </c>
      <c r="P85" s="710">
        <v>0.44</v>
      </c>
      <c r="Q85" s="711"/>
      <c r="R85" s="704"/>
      <c r="S85" s="704"/>
      <c r="T85" s="704"/>
      <c r="U85" s="704"/>
      <c r="V85" s="704"/>
    </row>
    <row r="86" spans="3:22" s="712" customFormat="1" ht="10.5" customHeight="1">
      <c r="C86" s="706"/>
      <c r="D86" s="706"/>
      <c r="E86" s="1020" t="s">
        <v>383</v>
      </c>
      <c r="F86" s="1020"/>
      <c r="G86" s="1020"/>
      <c r="H86" s="704"/>
      <c r="I86" s="719">
        <v>6600</v>
      </c>
      <c r="J86" s="720">
        <v>6740</v>
      </c>
      <c r="K86" s="720">
        <v>12390</v>
      </c>
      <c r="L86" s="710">
        <v>2.76</v>
      </c>
      <c r="M86" s="710">
        <v>17.73</v>
      </c>
      <c r="N86" s="710">
        <v>47.65</v>
      </c>
      <c r="O86" s="710">
        <v>9.44</v>
      </c>
      <c r="P86" s="710">
        <v>0.68</v>
      </c>
      <c r="Q86" s="711"/>
      <c r="R86" s="704"/>
      <c r="S86" s="704"/>
      <c r="T86" s="704"/>
      <c r="U86" s="704"/>
      <c r="V86" s="704"/>
    </row>
    <row r="87" spans="3:22" s="712" customFormat="1" ht="13.5" customHeight="1">
      <c r="C87" s="706"/>
      <c r="D87" s="1021" t="s">
        <v>388</v>
      </c>
      <c r="E87" s="1021"/>
      <c r="F87" s="1021"/>
      <c r="G87" s="1021"/>
      <c r="H87" s="704"/>
      <c r="I87" s="719">
        <v>30080</v>
      </c>
      <c r="J87" s="720">
        <v>30250</v>
      </c>
      <c r="K87" s="720">
        <v>91700</v>
      </c>
      <c r="L87" s="710">
        <v>6.56</v>
      </c>
      <c r="M87" s="710">
        <v>44.43</v>
      </c>
      <c r="N87" s="710">
        <v>134.67</v>
      </c>
      <c r="O87" s="710">
        <v>14.53</v>
      </c>
      <c r="P87" s="710">
        <v>0.47</v>
      </c>
      <c r="Q87" s="711"/>
      <c r="R87" s="704"/>
      <c r="S87" s="704"/>
      <c r="T87" s="704"/>
      <c r="U87" s="704"/>
      <c r="V87" s="704"/>
    </row>
    <row r="88" spans="3:22" s="712" customFormat="1" ht="10.5" customHeight="1">
      <c r="C88" s="706"/>
      <c r="D88" s="706"/>
      <c r="E88" s="1020" t="s">
        <v>382</v>
      </c>
      <c r="F88" s="1020"/>
      <c r="G88" s="1020"/>
      <c r="H88" s="704"/>
      <c r="I88" s="719">
        <v>23010</v>
      </c>
      <c r="J88" s="720">
        <v>23030</v>
      </c>
      <c r="K88" s="720">
        <v>78150</v>
      </c>
      <c r="L88" s="710">
        <v>7.65</v>
      </c>
      <c r="M88" s="710">
        <v>52.09</v>
      </c>
      <c r="N88" s="710">
        <v>159.67</v>
      </c>
      <c r="O88" s="710">
        <v>15.34</v>
      </c>
      <c r="P88" s="710">
        <v>0.44</v>
      </c>
      <c r="Q88" s="711"/>
      <c r="R88" s="704"/>
      <c r="S88" s="704"/>
      <c r="T88" s="704"/>
      <c r="U88" s="704"/>
      <c r="V88" s="704"/>
    </row>
    <row r="89" spans="3:22" s="712" customFormat="1" ht="10.5" customHeight="1">
      <c r="C89" s="706"/>
      <c r="D89" s="706"/>
      <c r="E89" s="1020" t="s">
        <v>383</v>
      </c>
      <c r="F89" s="1020"/>
      <c r="G89" s="1020"/>
      <c r="H89" s="704"/>
      <c r="I89" s="719">
        <v>6520</v>
      </c>
      <c r="J89" s="720">
        <v>6670</v>
      </c>
      <c r="K89" s="720">
        <v>12150</v>
      </c>
      <c r="L89" s="710">
        <v>2.71</v>
      </c>
      <c r="M89" s="710">
        <v>17.42</v>
      </c>
      <c r="N89" s="710">
        <v>46.51</v>
      </c>
      <c r="O89" s="710">
        <v>9.36</v>
      </c>
      <c r="P89" s="710">
        <v>0.69</v>
      </c>
      <c r="Q89" s="711"/>
      <c r="R89" s="704"/>
      <c r="S89" s="704"/>
      <c r="T89" s="704"/>
      <c r="U89" s="704"/>
      <c r="V89" s="704"/>
    </row>
    <row r="90" spans="3:22" s="712" customFormat="1" ht="13.5" customHeight="1">
      <c r="C90" s="706"/>
      <c r="D90" s="1021" t="s">
        <v>389</v>
      </c>
      <c r="E90" s="1021"/>
      <c r="F90" s="1021"/>
      <c r="G90" s="1021"/>
      <c r="H90" s="704"/>
      <c r="I90" s="719">
        <v>590</v>
      </c>
      <c r="J90" s="720">
        <v>590</v>
      </c>
      <c r="K90" s="720">
        <v>2020</v>
      </c>
      <c r="L90" s="710">
        <v>7.46</v>
      </c>
      <c r="M90" s="710">
        <v>52.19</v>
      </c>
      <c r="N90" s="710">
        <v>192.8</v>
      </c>
      <c r="O90" s="710">
        <v>15.15</v>
      </c>
      <c r="P90" s="710">
        <v>0.46</v>
      </c>
      <c r="Q90" s="711"/>
      <c r="R90" s="704"/>
      <c r="S90" s="704"/>
      <c r="T90" s="704"/>
      <c r="U90" s="704"/>
      <c r="V90" s="704"/>
    </row>
    <row r="91" spans="3:22" s="703" customFormat="1" ht="18" customHeight="1">
      <c r="C91" s="1022" t="s">
        <v>406</v>
      </c>
      <c r="D91" s="1022"/>
      <c r="E91" s="1022"/>
      <c r="F91" s="1022"/>
      <c r="G91" s="1022"/>
      <c r="H91" s="697"/>
      <c r="I91" s="717">
        <v>16460</v>
      </c>
      <c r="J91" s="718">
        <v>16760</v>
      </c>
      <c r="K91" s="718">
        <v>49740</v>
      </c>
      <c r="L91" s="701">
        <v>6.15</v>
      </c>
      <c r="M91" s="701">
        <v>41.8</v>
      </c>
      <c r="N91" s="701">
        <v>123.63</v>
      </c>
      <c r="O91" s="701">
        <v>13.77</v>
      </c>
      <c r="P91" s="701">
        <v>0.49</v>
      </c>
      <c r="Q91" s="702"/>
      <c r="R91" s="697"/>
      <c r="S91" s="697"/>
      <c r="T91" s="697"/>
      <c r="U91" s="697"/>
      <c r="V91" s="697"/>
    </row>
    <row r="92" spans="3:22" s="712" customFormat="1" ht="10.5" customHeight="1">
      <c r="C92" s="706"/>
      <c r="D92" s="706"/>
      <c r="E92" s="1020" t="s">
        <v>382</v>
      </c>
      <c r="F92" s="1020"/>
      <c r="G92" s="1020"/>
      <c r="H92" s="704"/>
      <c r="I92" s="719">
        <v>12040</v>
      </c>
      <c r="J92" s="720">
        <v>12140</v>
      </c>
      <c r="K92" s="720">
        <v>39770</v>
      </c>
      <c r="L92" s="710">
        <v>7.08</v>
      </c>
      <c r="M92" s="710">
        <v>48.5</v>
      </c>
      <c r="N92" s="710">
        <v>146.08</v>
      </c>
      <c r="O92" s="710">
        <v>14.68</v>
      </c>
      <c r="P92" s="710">
        <v>0.47</v>
      </c>
      <c r="Q92" s="711"/>
      <c r="R92" s="704"/>
      <c r="S92" s="704"/>
      <c r="T92" s="704"/>
      <c r="U92" s="704"/>
      <c r="V92" s="704"/>
    </row>
    <row r="93" spans="3:22" s="712" customFormat="1" ht="10.5" customHeight="1">
      <c r="C93" s="706"/>
      <c r="D93" s="706"/>
      <c r="E93" s="1020" t="s">
        <v>383</v>
      </c>
      <c r="F93" s="1020"/>
      <c r="G93" s="1020"/>
      <c r="H93" s="704"/>
      <c r="I93" s="719">
        <v>3870</v>
      </c>
      <c r="J93" s="720">
        <v>4070</v>
      </c>
      <c r="K93" s="720">
        <v>8540</v>
      </c>
      <c r="L93" s="710">
        <v>3.27</v>
      </c>
      <c r="M93" s="710">
        <v>21</v>
      </c>
      <c r="N93" s="710">
        <v>53.8</v>
      </c>
      <c r="O93" s="710">
        <v>9.52</v>
      </c>
      <c r="P93" s="710">
        <v>0.67</v>
      </c>
      <c r="Q93" s="711"/>
      <c r="R93" s="704"/>
      <c r="S93" s="704"/>
      <c r="T93" s="704"/>
      <c r="U93" s="704"/>
      <c r="V93" s="704"/>
    </row>
    <row r="94" spans="3:22" s="712" customFormat="1" ht="13.5" customHeight="1">
      <c r="C94" s="706"/>
      <c r="D94" s="1021" t="s">
        <v>388</v>
      </c>
      <c r="E94" s="1021"/>
      <c r="F94" s="1021"/>
      <c r="G94" s="1021"/>
      <c r="H94" s="704"/>
      <c r="I94" s="719">
        <v>16190</v>
      </c>
      <c r="J94" s="720">
        <v>16470</v>
      </c>
      <c r="K94" s="720">
        <v>48890</v>
      </c>
      <c r="L94" s="710">
        <v>6.13</v>
      </c>
      <c r="M94" s="710">
        <v>41.64</v>
      </c>
      <c r="N94" s="710">
        <v>122.51</v>
      </c>
      <c r="O94" s="710">
        <v>13.71</v>
      </c>
      <c r="P94" s="710">
        <v>0.5</v>
      </c>
      <c r="Q94" s="711"/>
      <c r="R94" s="704"/>
      <c r="S94" s="704"/>
      <c r="T94" s="704"/>
      <c r="U94" s="704"/>
      <c r="V94" s="704"/>
    </row>
    <row r="95" spans="3:22" s="712" customFormat="1" ht="10.5" customHeight="1">
      <c r="C95" s="706"/>
      <c r="D95" s="706"/>
      <c r="E95" s="1020" t="s">
        <v>382</v>
      </c>
      <c r="F95" s="1020"/>
      <c r="G95" s="1020"/>
      <c r="H95" s="704"/>
      <c r="I95" s="719">
        <v>11800</v>
      </c>
      <c r="J95" s="720">
        <v>11880</v>
      </c>
      <c r="K95" s="720">
        <v>39030</v>
      </c>
      <c r="L95" s="710">
        <v>7.07</v>
      </c>
      <c r="M95" s="710">
        <v>48.41</v>
      </c>
      <c r="N95" s="710">
        <v>145.09</v>
      </c>
      <c r="O95" s="710">
        <v>14.63</v>
      </c>
      <c r="P95" s="710">
        <v>0.47</v>
      </c>
      <c r="Q95" s="711"/>
      <c r="R95" s="704"/>
      <c r="S95" s="704"/>
      <c r="T95" s="704"/>
      <c r="U95" s="704"/>
      <c r="V95" s="704"/>
    </row>
    <row r="96" spans="3:22" s="712" customFormat="1" ht="10.5" customHeight="1">
      <c r="C96" s="706"/>
      <c r="D96" s="706"/>
      <c r="E96" s="1020" t="s">
        <v>383</v>
      </c>
      <c r="F96" s="1020"/>
      <c r="G96" s="1020"/>
      <c r="H96" s="704"/>
      <c r="I96" s="719">
        <v>3850</v>
      </c>
      <c r="J96" s="720">
        <v>4050</v>
      </c>
      <c r="K96" s="720">
        <v>8480</v>
      </c>
      <c r="L96" s="710">
        <v>3.25</v>
      </c>
      <c r="M96" s="710">
        <v>20.87</v>
      </c>
      <c r="N96" s="710">
        <v>53.29</v>
      </c>
      <c r="O96" s="710">
        <v>9.47</v>
      </c>
      <c r="P96" s="710">
        <v>0.68</v>
      </c>
      <c r="Q96" s="711"/>
      <c r="R96" s="704"/>
      <c r="S96" s="704"/>
      <c r="T96" s="704"/>
      <c r="U96" s="704"/>
      <c r="V96" s="704"/>
    </row>
    <row r="97" spans="3:22" s="712" customFormat="1" ht="13.5" customHeight="1">
      <c r="C97" s="706"/>
      <c r="D97" s="1021" t="s">
        <v>389</v>
      </c>
      <c r="E97" s="1021"/>
      <c r="F97" s="1021"/>
      <c r="G97" s="1021"/>
      <c r="H97" s="704"/>
      <c r="I97" s="719">
        <v>270</v>
      </c>
      <c r="J97" s="720">
        <v>290</v>
      </c>
      <c r="K97" s="720">
        <v>850</v>
      </c>
      <c r="L97" s="710">
        <v>7.55</v>
      </c>
      <c r="M97" s="710">
        <v>51.71</v>
      </c>
      <c r="N97" s="710">
        <v>190.6</v>
      </c>
      <c r="O97" s="710">
        <v>16.89</v>
      </c>
      <c r="P97" s="710">
        <v>0.41</v>
      </c>
      <c r="Q97" s="711"/>
      <c r="R97" s="704"/>
      <c r="S97" s="704"/>
      <c r="T97" s="704"/>
      <c r="U97" s="704"/>
      <c r="V97" s="704"/>
    </row>
    <row r="98" spans="3:22" s="712" customFormat="1" ht="18" customHeight="1">
      <c r="C98" s="1022" t="s">
        <v>407</v>
      </c>
      <c r="D98" s="1022"/>
      <c r="E98" s="1022"/>
      <c r="F98" s="1022"/>
      <c r="G98" s="1022"/>
      <c r="H98" s="704"/>
      <c r="I98" s="717">
        <v>19870</v>
      </c>
      <c r="J98" s="718">
        <v>20030</v>
      </c>
      <c r="K98" s="718">
        <v>55070</v>
      </c>
      <c r="L98" s="701">
        <v>5.04</v>
      </c>
      <c r="M98" s="701">
        <v>34.6</v>
      </c>
      <c r="N98" s="701">
        <v>103.66</v>
      </c>
      <c r="O98" s="701">
        <v>12.44</v>
      </c>
      <c r="P98" s="701">
        <v>0.55</v>
      </c>
      <c r="Q98" s="711"/>
      <c r="R98" s="704"/>
      <c r="S98" s="704"/>
      <c r="T98" s="704"/>
      <c r="U98" s="704"/>
      <c r="V98" s="704"/>
    </row>
    <row r="99" spans="3:22" s="712" customFormat="1" ht="10.5" customHeight="1">
      <c r="C99" s="706"/>
      <c r="D99" s="706"/>
      <c r="E99" s="1020" t="s">
        <v>382</v>
      </c>
      <c r="F99" s="1020"/>
      <c r="G99" s="1020"/>
      <c r="H99" s="704"/>
      <c r="I99" s="719">
        <v>12380</v>
      </c>
      <c r="J99" s="720">
        <v>12480</v>
      </c>
      <c r="K99" s="720">
        <v>41310</v>
      </c>
      <c r="L99" s="710">
        <v>6.47</v>
      </c>
      <c r="M99" s="710">
        <v>45.01</v>
      </c>
      <c r="N99" s="710">
        <v>137.73</v>
      </c>
      <c r="O99" s="710">
        <v>13.48</v>
      </c>
      <c r="P99" s="710">
        <v>0.52</v>
      </c>
      <c r="Q99" s="711"/>
      <c r="R99" s="704"/>
      <c r="S99" s="704"/>
      <c r="T99" s="704"/>
      <c r="U99" s="704"/>
      <c r="V99" s="704"/>
    </row>
    <row r="100" spans="3:22" s="712" customFormat="1" ht="10.5" customHeight="1">
      <c r="C100" s="706"/>
      <c r="D100" s="706"/>
      <c r="E100" s="1020" t="s">
        <v>383</v>
      </c>
      <c r="F100" s="1020"/>
      <c r="G100" s="1020"/>
      <c r="H100" s="704"/>
      <c r="I100" s="719">
        <v>7050</v>
      </c>
      <c r="J100" s="720">
        <v>7110</v>
      </c>
      <c r="K100" s="720">
        <v>12720</v>
      </c>
      <c r="L100" s="710">
        <v>2.54</v>
      </c>
      <c r="M100" s="710">
        <v>16.34</v>
      </c>
      <c r="N100" s="710">
        <v>43.89</v>
      </c>
      <c r="O100" s="710">
        <v>9.07</v>
      </c>
      <c r="P100" s="710">
        <v>0.71</v>
      </c>
      <c r="Q100" s="711"/>
      <c r="R100" s="704"/>
      <c r="S100" s="704"/>
      <c r="T100" s="704"/>
      <c r="U100" s="704"/>
      <c r="V100" s="704"/>
    </row>
    <row r="101" spans="3:22" s="712" customFormat="1" ht="13.5" customHeight="1">
      <c r="C101" s="706"/>
      <c r="D101" s="1021" t="s">
        <v>388</v>
      </c>
      <c r="E101" s="1021"/>
      <c r="F101" s="1021"/>
      <c r="G101" s="1021"/>
      <c r="H101" s="704"/>
      <c r="I101" s="719">
        <v>19690</v>
      </c>
      <c r="J101" s="720">
        <v>19840</v>
      </c>
      <c r="K101" s="720">
        <v>54380</v>
      </c>
      <c r="L101" s="710">
        <v>5.03</v>
      </c>
      <c r="M101" s="710">
        <v>34.47</v>
      </c>
      <c r="N101" s="710">
        <v>102.85</v>
      </c>
      <c r="O101" s="710">
        <v>12.44</v>
      </c>
      <c r="P101" s="710">
        <v>0.55</v>
      </c>
      <c r="Q101" s="711"/>
      <c r="R101" s="704"/>
      <c r="S101" s="704"/>
      <c r="T101" s="704"/>
      <c r="U101" s="704"/>
      <c r="V101" s="704"/>
    </row>
    <row r="102" spans="3:22" s="712" customFormat="1" ht="10.5" customHeight="1">
      <c r="C102" s="706"/>
      <c r="D102" s="706"/>
      <c r="E102" s="1020" t="s">
        <v>382</v>
      </c>
      <c r="F102" s="1020"/>
      <c r="G102" s="1020"/>
      <c r="H102" s="704"/>
      <c r="I102" s="719">
        <v>12230</v>
      </c>
      <c r="J102" s="720">
        <v>12320</v>
      </c>
      <c r="K102" s="720">
        <v>40800</v>
      </c>
      <c r="L102" s="710">
        <v>6.47</v>
      </c>
      <c r="M102" s="710">
        <v>44.94</v>
      </c>
      <c r="N102" s="710">
        <v>137.1</v>
      </c>
      <c r="O102" s="710">
        <v>13.48</v>
      </c>
      <c r="P102" s="710">
        <v>0.52</v>
      </c>
      <c r="Q102" s="711"/>
      <c r="R102" s="704"/>
      <c r="S102" s="704"/>
      <c r="T102" s="704"/>
      <c r="U102" s="704"/>
      <c r="V102" s="704"/>
    </row>
    <row r="103" spans="3:22" s="712" customFormat="1" ht="10.5" customHeight="1">
      <c r="C103" s="706"/>
      <c r="D103" s="706"/>
      <c r="E103" s="1020" t="s">
        <v>383</v>
      </c>
      <c r="F103" s="1020"/>
      <c r="G103" s="1020"/>
      <c r="H103" s="704"/>
      <c r="I103" s="719">
        <v>7020</v>
      </c>
      <c r="J103" s="720">
        <v>7080</v>
      </c>
      <c r="K103" s="720">
        <v>12530</v>
      </c>
      <c r="L103" s="710">
        <v>2.52</v>
      </c>
      <c r="M103" s="710">
        <v>16.2</v>
      </c>
      <c r="N103" s="710">
        <v>43.15</v>
      </c>
      <c r="O103" s="710">
        <v>9.07</v>
      </c>
      <c r="P103" s="710">
        <v>0.71</v>
      </c>
      <c r="Q103" s="711"/>
      <c r="R103" s="704"/>
      <c r="S103" s="704"/>
      <c r="T103" s="704"/>
      <c r="U103" s="704"/>
      <c r="V103" s="704"/>
    </row>
    <row r="104" spans="3:22" s="712" customFormat="1" ht="13.5" customHeight="1">
      <c r="C104" s="706"/>
      <c r="D104" s="1021" t="s">
        <v>389</v>
      </c>
      <c r="E104" s="1021"/>
      <c r="F104" s="1021"/>
      <c r="G104" s="1021"/>
      <c r="H104" s="704"/>
      <c r="I104" s="719">
        <v>180</v>
      </c>
      <c r="J104" s="720">
        <v>190</v>
      </c>
      <c r="K104" s="720">
        <v>690</v>
      </c>
      <c r="L104" s="710">
        <v>6.72</v>
      </c>
      <c r="M104" s="710">
        <v>48.8</v>
      </c>
      <c r="N104" s="710">
        <v>190.5</v>
      </c>
      <c r="O104" s="710">
        <v>12.7</v>
      </c>
      <c r="P104" s="710">
        <v>0.57</v>
      </c>
      <c r="Q104" s="711"/>
      <c r="R104" s="704"/>
      <c r="S104" s="704"/>
      <c r="T104" s="704"/>
      <c r="U104" s="704"/>
      <c r="V104" s="704"/>
    </row>
    <row r="105" spans="3:22" s="712" customFormat="1" ht="18" customHeight="1">
      <c r="C105" s="1022" t="s">
        <v>408</v>
      </c>
      <c r="D105" s="1022"/>
      <c r="E105" s="1022"/>
      <c r="F105" s="1022"/>
      <c r="G105" s="1022"/>
      <c r="H105" s="704"/>
      <c r="I105" s="717">
        <v>16960</v>
      </c>
      <c r="J105" s="718">
        <v>16980</v>
      </c>
      <c r="K105" s="718">
        <v>50310</v>
      </c>
      <c r="L105" s="701">
        <v>7.11</v>
      </c>
      <c r="M105" s="701">
        <v>47.49</v>
      </c>
      <c r="N105" s="701">
        <v>137.89</v>
      </c>
      <c r="O105" s="701">
        <v>15.93</v>
      </c>
      <c r="P105" s="701">
        <v>0.42</v>
      </c>
      <c r="Q105" s="711"/>
      <c r="R105" s="704"/>
      <c r="S105" s="704"/>
      <c r="T105" s="704"/>
      <c r="U105" s="704"/>
      <c r="V105" s="704"/>
    </row>
    <row r="106" spans="3:22" s="712" customFormat="1" ht="10.5" customHeight="1">
      <c r="C106" s="706"/>
      <c r="D106" s="706"/>
      <c r="E106" s="1020" t="s">
        <v>382</v>
      </c>
      <c r="F106" s="1020"/>
      <c r="G106" s="1020"/>
      <c r="H106" s="704"/>
      <c r="I106" s="719">
        <v>14040</v>
      </c>
      <c r="J106" s="720">
        <v>14070</v>
      </c>
      <c r="K106" s="720">
        <v>43790</v>
      </c>
      <c r="L106" s="710">
        <v>7.83</v>
      </c>
      <c r="M106" s="710">
        <v>52.45</v>
      </c>
      <c r="N106" s="710">
        <v>153.5</v>
      </c>
      <c r="O106" s="710">
        <v>16.82</v>
      </c>
      <c r="P106" s="710">
        <v>0.4</v>
      </c>
      <c r="Q106" s="711"/>
      <c r="R106" s="704"/>
      <c r="S106" s="704"/>
      <c r="T106" s="704"/>
      <c r="U106" s="704"/>
      <c r="V106" s="704"/>
    </row>
    <row r="107" spans="3:22" s="712" customFormat="1" ht="10.5" customHeight="1">
      <c r="C107" s="706"/>
      <c r="D107" s="706"/>
      <c r="E107" s="1020" t="s">
        <v>383</v>
      </c>
      <c r="F107" s="1020"/>
      <c r="G107" s="1020"/>
      <c r="H107" s="704"/>
      <c r="I107" s="719">
        <v>2750</v>
      </c>
      <c r="J107" s="720">
        <v>2750</v>
      </c>
      <c r="K107" s="720">
        <v>6270</v>
      </c>
      <c r="L107" s="710">
        <v>3.4</v>
      </c>
      <c r="M107" s="710">
        <v>22.16</v>
      </c>
      <c r="N107" s="710">
        <v>58.12</v>
      </c>
      <c r="O107" s="710">
        <v>9.71</v>
      </c>
      <c r="P107" s="710">
        <v>0.67</v>
      </c>
      <c r="Q107" s="711"/>
      <c r="R107" s="704"/>
      <c r="S107" s="704"/>
      <c r="T107" s="704"/>
      <c r="U107" s="704"/>
      <c r="V107" s="704"/>
    </row>
    <row r="108" spans="3:22" s="712" customFormat="1" ht="13.5" customHeight="1">
      <c r="C108" s="706"/>
      <c r="D108" s="1021" t="s">
        <v>388</v>
      </c>
      <c r="E108" s="1021"/>
      <c r="F108" s="1021"/>
      <c r="G108" s="1021"/>
      <c r="H108" s="704"/>
      <c r="I108" s="719">
        <v>16450</v>
      </c>
      <c r="J108" s="720">
        <v>16470</v>
      </c>
      <c r="K108" s="720">
        <v>48730</v>
      </c>
      <c r="L108" s="710">
        <v>7.09</v>
      </c>
      <c r="M108" s="710">
        <v>47.47</v>
      </c>
      <c r="N108" s="710">
        <v>136.67</v>
      </c>
      <c r="O108" s="710">
        <v>15.94</v>
      </c>
      <c r="P108" s="710">
        <v>0.42</v>
      </c>
      <c r="Q108" s="711"/>
      <c r="R108" s="704"/>
      <c r="S108" s="704"/>
      <c r="T108" s="704"/>
      <c r="U108" s="704"/>
      <c r="V108" s="704"/>
    </row>
    <row r="109" spans="3:22" s="712" customFormat="1" ht="10.5" customHeight="1">
      <c r="C109" s="706"/>
      <c r="D109" s="706"/>
      <c r="E109" s="1020" t="s">
        <v>382</v>
      </c>
      <c r="F109" s="1020"/>
      <c r="G109" s="1020"/>
      <c r="H109" s="704"/>
      <c r="I109" s="719">
        <v>13610</v>
      </c>
      <c r="J109" s="720">
        <v>13630</v>
      </c>
      <c r="K109" s="720">
        <v>42400</v>
      </c>
      <c r="L109" s="710">
        <v>7.82</v>
      </c>
      <c r="M109" s="710">
        <v>52.47</v>
      </c>
      <c r="N109" s="710">
        <v>152.53</v>
      </c>
      <c r="O109" s="710">
        <v>16.84</v>
      </c>
      <c r="P109" s="710">
        <v>0.4</v>
      </c>
      <c r="Q109" s="711"/>
      <c r="R109" s="704"/>
      <c r="S109" s="704"/>
      <c r="T109" s="704"/>
      <c r="U109" s="704"/>
      <c r="V109" s="704"/>
    </row>
    <row r="110" spans="3:22" s="712" customFormat="1" ht="10.5" customHeight="1">
      <c r="C110" s="706"/>
      <c r="D110" s="706"/>
      <c r="E110" s="1020" t="s">
        <v>383</v>
      </c>
      <c r="F110" s="1020"/>
      <c r="G110" s="1020"/>
      <c r="H110" s="704"/>
      <c r="I110" s="719">
        <v>2670</v>
      </c>
      <c r="J110" s="720">
        <v>2670</v>
      </c>
      <c r="K110" s="720">
        <v>6080</v>
      </c>
      <c r="L110" s="710">
        <v>3.36</v>
      </c>
      <c r="M110" s="710">
        <v>21.98</v>
      </c>
      <c r="N110" s="710">
        <v>55.85</v>
      </c>
      <c r="O110" s="710">
        <v>9.66</v>
      </c>
      <c r="P110" s="710">
        <v>0.68</v>
      </c>
      <c r="Q110" s="711"/>
      <c r="R110" s="704"/>
      <c r="S110" s="704"/>
      <c r="T110" s="704"/>
      <c r="U110" s="704"/>
      <c r="V110" s="704"/>
    </row>
    <row r="111" spans="3:22" s="712" customFormat="1" ht="13.5" customHeight="1">
      <c r="C111" s="706"/>
      <c r="D111" s="1021" t="s">
        <v>389</v>
      </c>
      <c r="E111" s="1021"/>
      <c r="F111" s="1021"/>
      <c r="G111" s="1021"/>
      <c r="H111" s="704"/>
      <c r="I111" s="719">
        <v>510</v>
      </c>
      <c r="J111" s="720">
        <v>510</v>
      </c>
      <c r="K111" s="720">
        <v>1580</v>
      </c>
      <c r="L111" s="710">
        <v>7.75</v>
      </c>
      <c r="M111" s="710">
        <v>48.31</v>
      </c>
      <c r="N111" s="710">
        <v>176.71</v>
      </c>
      <c r="O111" s="710">
        <v>15.69</v>
      </c>
      <c r="P111" s="710">
        <v>0.4</v>
      </c>
      <c r="Q111" s="711"/>
      <c r="R111" s="704"/>
      <c r="S111" s="704"/>
      <c r="T111" s="704"/>
      <c r="U111" s="704"/>
      <c r="V111" s="704"/>
    </row>
    <row r="112" spans="3:22" s="712" customFormat="1" ht="18" customHeight="1">
      <c r="C112" s="1022" t="s">
        <v>409</v>
      </c>
      <c r="D112" s="1022"/>
      <c r="E112" s="1022"/>
      <c r="F112" s="1022"/>
      <c r="G112" s="1022"/>
      <c r="H112" s="704"/>
      <c r="I112" s="717">
        <v>38040</v>
      </c>
      <c r="J112" s="718">
        <v>38090</v>
      </c>
      <c r="K112" s="718">
        <v>115180</v>
      </c>
      <c r="L112" s="701">
        <v>6.6</v>
      </c>
      <c r="M112" s="701">
        <v>44.02</v>
      </c>
      <c r="N112" s="701">
        <v>129.94</v>
      </c>
      <c r="O112" s="701">
        <v>14.32</v>
      </c>
      <c r="P112" s="701">
        <v>0.47</v>
      </c>
      <c r="Q112" s="711"/>
      <c r="R112" s="704"/>
      <c r="S112" s="704"/>
      <c r="T112" s="704"/>
      <c r="U112" s="704"/>
      <c r="V112" s="704"/>
    </row>
    <row r="113" spans="3:22" s="712" customFormat="1" ht="10.5" customHeight="1">
      <c r="C113" s="706"/>
      <c r="D113" s="706"/>
      <c r="E113" s="1020" t="s">
        <v>382</v>
      </c>
      <c r="F113" s="1020"/>
      <c r="G113" s="1020"/>
      <c r="H113" s="704"/>
      <c r="I113" s="719">
        <v>27950</v>
      </c>
      <c r="J113" s="720">
        <v>27970</v>
      </c>
      <c r="K113" s="720">
        <v>96060</v>
      </c>
      <c r="L113" s="710">
        <v>7.86</v>
      </c>
      <c r="M113" s="710">
        <v>52.51</v>
      </c>
      <c r="N113" s="710">
        <v>156.94</v>
      </c>
      <c r="O113" s="710">
        <v>15.28</v>
      </c>
      <c r="P113" s="710">
        <v>0.44</v>
      </c>
      <c r="Q113" s="711"/>
      <c r="R113" s="704"/>
      <c r="S113" s="704"/>
      <c r="T113" s="704"/>
      <c r="U113" s="704"/>
      <c r="V113" s="704"/>
    </row>
    <row r="114" spans="3:22" s="712" customFormat="1" ht="10.5" customHeight="1">
      <c r="C114" s="706"/>
      <c r="D114" s="706"/>
      <c r="E114" s="1020" t="s">
        <v>383</v>
      </c>
      <c r="F114" s="1020"/>
      <c r="G114" s="1020"/>
      <c r="H114" s="704"/>
      <c r="I114" s="719">
        <v>9070</v>
      </c>
      <c r="J114" s="720">
        <v>9100</v>
      </c>
      <c r="K114" s="720">
        <v>17700</v>
      </c>
      <c r="L114" s="710">
        <v>2.73</v>
      </c>
      <c r="M114" s="710">
        <v>17.87</v>
      </c>
      <c r="N114" s="710">
        <v>46.72</v>
      </c>
      <c r="O114" s="710">
        <v>9.15</v>
      </c>
      <c r="P114" s="710">
        <v>0.71</v>
      </c>
      <c r="Q114" s="711"/>
      <c r="R114" s="704"/>
      <c r="S114" s="704"/>
      <c r="T114" s="704"/>
      <c r="U114" s="704"/>
      <c r="V114" s="704"/>
    </row>
    <row r="115" spans="3:22" s="712" customFormat="1" ht="13.5" customHeight="1">
      <c r="C115" s="706"/>
      <c r="D115" s="1021" t="s">
        <v>388</v>
      </c>
      <c r="E115" s="1021"/>
      <c r="F115" s="1021"/>
      <c r="G115" s="1021"/>
      <c r="H115" s="704"/>
      <c r="I115" s="719">
        <v>37380</v>
      </c>
      <c r="J115" s="720">
        <v>37420</v>
      </c>
      <c r="K115" s="720">
        <v>112930</v>
      </c>
      <c r="L115" s="710">
        <v>6.58</v>
      </c>
      <c r="M115" s="710">
        <v>43.83</v>
      </c>
      <c r="N115" s="710">
        <v>128.91</v>
      </c>
      <c r="O115" s="710">
        <v>14.29</v>
      </c>
      <c r="P115" s="710">
        <v>0.47</v>
      </c>
      <c r="Q115" s="711"/>
      <c r="R115" s="704"/>
      <c r="S115" s="704"/>
      <c r="T115" s="704"/>
      <c r="U115" s="704"/>
      <c r="V115" s="704"/>
    </row>
    <row r="116" spans="3:22" s="712" customFormat="1" ht="10.5" customHeight="1">
      <c r="C116" s="706"/>
      <c r="D116" s="706"/>
      <c r="E116" s="1020" t="s">
        <v>382</v>
      </c>
      <c r="F116" s="1020"/>
      <c r="G116" s="1020"/>
      <c r="H116" s="704"/>
      <c r="I116" s="719">
        <v>27320</v>
      </c>
      <c r="J116" s="720">
        <v>27340</v>
      </c>
      <c r="K116" s="720">
        <v>93970</v>
      </c>
      <c r="L116" s="710">
        <v>7.86</v>
      </c>
      <c r="M116" s="710">
        <v>52.5</v>
      </c>
      <c r="N116" s="710">
        <v>156.52</v>
      </c>
      <c r="O116" s="710">
        <v>15.26</v>
      </c>
      <c r="P116" s="710">
        <v>0.44</v>
      </c>
      <c r="Q116" s="711"/>
      <c r="R116" s="704"/>
      <c r="S116" s="704"/>
      <c r="T116" s="704"/>
      <c r="U116" s="704"/>
      <c r="V116" s="704"/>
    </row>
    <row r="117" spans="3:22" s="712" customFormat="1" ht="10.5" customHeight="1">
      <c r="C117" s="706"/>
      <c r="D117" s="706"/>
      <c r="E117" s="1020" t="s">
        <v>383</v>
      </c>
      <c r="F117" s="1020"/>
      <c r="G117" s="1020"/>
      <c r="H117" s="704"/>
      <c r="I117" s="719">
        <v>9030</v>
      </c>
      <c r="J117" s="720">
        <v>9060</v>
      </c>
      <c r="K117" s="720">
        <v>17550</v>
      </c>
      <c r="L117" s="710">
        <v>2.69</v>
      </c>
      <c r="M117" s="710">
        <v>17.57</v>
      </c>
      <c r="N117" s="710">
        <v>45.39</v>
      </c>
      <c r="O117" s="710">
        <v>9.04</v>
      </c>
      <c r="P117" s="710">
        <v>0.72</v>
      </c>
      <c r="Q117" s="711"/>
      <c r="R117" s="704"/>
      <c r="S117" s="704"/>
      <c r="T117" s="704"/>
      <c r="U117" s="704"/>
      <c r="V117" s="704"/>
    </row>
    <row r="118" spans="3:22" s="712" customFormat="1" ht="13.5" customHeight="1">
      <c r="C118" s="706"/>
      <c r="D118" s="1021" t="s">
        <v>389</v>
      </c>
      <c r="E118" s="1021"/>
      <c r="F118" s="1021"/>
      <c r="G118" s="1021"/>
      <c r="H118" s="704"/>
      <c r="I118" s="719">
        <v>670</v>
      </c>
      <c r="J118" s="720">
        <v>670</v>
      </c>
      <c r="K118" s="720">
        <v>2250</v>
      </c>
      <c r="L118" s="710">
        <v>7.86</v>
      </c>
      <c r="M118" s="710">
        <v>54.59</v>
      </c>
      <c r="N118" s="710">
        <v>185.51</v>
      </c>
      <c r="O118" s="710">
        <v>16.2</v>
      </c>
      <c r="P118" s="710">
        <v>0.43</v>
      </c>
      <c r="Q118" s="711"/>
      <c r="R118" s="704"/>
      <c r="S118" s="704"/>
      <c r="T118" s="704"/>
      <c r="U118" s="704"/>
      <c r="V118" s="704"/>
    </row>
    <row r="119" spans="1:22" s="712" customFormat="1" ht="3.75" customHeight="1">
      <c r="A119" s="724"/>
      <c r="B119" s="724"/>
      <c r="C119" s="724"/>
      <c r="D119" s="731"/>
      <c r="E119" s="724"/>
      <c r="F119" s="724"/>
      <c r="G119" s="724"/>
      <c r="H119" s="731"/>
      <c r="I119" s="732"/>
      <c r="J119" s="727"/>
      <c r="K119" s="727"/>
      <c r="L119" s="728"/>
      <c r="M119" s="728"/>
      <c r="N119" s="728"/>
      <c r="O119" s="728"/>
      <c r="P119" s="728"/>
      <c r="Q119" s="729"/>
      <c r="R119" s="704"/>
      <c r="S119" s="704"/>
      <c r="T119" s="704"/>
      <c r="U119" s="704"/>
      <c r="V119" s="704"/>
    </row>
    <row r="120" spans="2:22" s="721" customFormat="1" ht="15.75" customHeight="1">
      <c r="B120" s="721" t="s">
        <v>395</v>
      </c>
      <c r="D120" s="674"/>
      <c r="H120" s="674"/>
      <c r="I120" s="722"/>
      <c r="J120" s="722"/>
      <c r="K120" s="722"/>
      <c r="L120" s="723"/>
      <c r="M120" s="723"/>
      <c r="N120" s="723"/>
      <c r="O120" s="723"/>
      <c r="P120" s="723"/>
      <c r="Q120" s="711"/>
      <c r="R120" s="674"/>
      <c r="S120" s="674"/>
      <c r="T120" s="674"/>
      <c r="U120" s="674"/>
      <c r="V120" s="674"/>
    </row>
    <row r="121" spans="2:22" s="721" customFormat="1" ht="12" customHeight="1">
      <c r="B121" s="721" t="s">
        <v>396</v>
      </c>
      <c r="D121" s="674"/>
      <c r="H121" s="674"/>
      <c r="I121" s="722"/>
      <c r="J121" s="722"/>
      <c r="K121" s="722"/>
      <c r="L121" s="723"/>
      <c r="M121" s="723"/>
      <c r="N121" s="723"/>
      <c r="O121" s="723"/>
      <c r="P121" s="723"/>
      <c r="Q121" s="711"/>
      <c r="R121" s="674"/>
      <c r="S121" s="674"/>
      <c r="T121" s="674"/>
      <c r="U121" s="674"/>
      <c r="V121" s="674"/>
    </row>
    <row r="122" spans="2:22" s="721" customFormat="1" ht="12" customHeight="1">
      <c r="B122" s="721" t="s">
        <v>397</v>
      </c>
      <c r="D122" s="674"/>
      <c r="H122" s="674"/>
      <c r="I122" s="722"/>
      <c r="J122" s="722"/>
      <c r="K122" s="722"/>
      <c r="L122" s="723"/>
      <c r="M122" s="723"/>
      <c r="N122" s="723"/>
      <c r="O122" s="723"/>
      <c r="P122" s="723"/>
      <c r="Q122" s="711"/>
      <c r="R122" s="674"/>
      <c r="S122" s="674"/>
      <c r="T122" s="674"/>
      <c r="U122" s="674"/>
      <c r="V122" s="674"/>
    </row>
    <row r="123" spans="2:22" s="676" customFormat="1" ht="12" customHeight="1">
      <c r="B123" s="721" t="s">
        <v>398</v>
      </c>
      <c r="I123" s="730"/>
      <c r="J123" s="677"/>
      <c r="K123" s="677"/>
      <c r="L123" s="678"/>
      <c r="M123" s="678"/>
      <c r="N123" s="678"/>
      <c r="O123" s="678"/>
      <c r="P123" s="678"/>
      <c r="Q123" s="679"/>
      <c r="R123" s="673"/>
      <c r="S123" s="673"/>
      <c r="T123" s="673"/>
      <c r="U123" s="673"/>
      <c r="V123" s="673"/>
    </row>
    <row r="124" spans="2:22" s="676" customFormat="1" ht="12" customHeight="1">
      <c r="B124" s="676" t="s">
        <v>399</v>
      </c>
      <c r="I124" s="730"/>
      <c r="J124" s="677"/>
      <c r="K124" s="677"/>
      <c r="L124" s="678"/>
      <c r="M124" s="678"/>
      <c r="N124" s="678"/>
      <c r="O124" s="678"/>
      <c r="P124" s="678"/>
      <c r="Q124" s="679"/>
      <c r="R124" s="673"/>
      <c r="S124" s="673"/>
      <c r="T124" s="673"/>
      <c r="U124" s="673"/>
      <c r="V124" s="673"/>
    </row>
    <row r="125" spans="7:17" s="670" customFormat="1" ht="24" customHeight="1">
      <c r="G125" s="671"/>
      <c r="Q125" s="672"/>
    </row>
    <row r="126" ht="7.5" customHeight="1"/>
    <row r="127" spans="1:22" s="676" customFormat="1" ht="12" customHeight="1" thickBot="1">
      <c r="A127" s="675"/>
      <c r="B127" s="675" t="s">
        <v>363</v>
      </c>
      <c r="D127" s="675"/>
      <c r="E127" s="675"/>
      <c r="F127" s="675"/>
      <c r="G127" s="675"/>
      <c r="H127" s="675"/>
      <c r="I127" s="677"/>
      <c r="J127" s="677"/>
      <c r="K127" s="677"/>
      <c r="L127" s="678"/>
      <c r="M127" s="678"/>
      <c r="N127" s="678"/>
      <c r="O127" s="678"/>
      <c r="P127" s="678"/>
      <c r="Q127" s="679"/>
      <c r="R127" s="680"/>
      <c r="S127" s="680"/>
      <c r="T127" s="680"/>
      <c r="U127" s="680"/>
      <c r="V127" s="680"/>
    </row>
    <row r="128" spans="1:22" s="676" customFormat="1" ht="12" customHeight="1">
      <c r="A128" s="681"/>
      <c r="B128" s="681"/>
      <c r="C128" s="681"/>
      <c r="D128" s="681"/>
      <c r="E128" s="681"/>
      <c r="F128" s="681"/>
      <c r="G128" s="681"/>
      <c r="H128" s="681"/>
      <c r="I128" s="682"/>
      <c r="J128" s="682"/>
      <c r="K128" s="682"/>
      <c r="L128" s="683" t="s">
        <v>364</v>
      </c>
      <c r="M128" s="684" t="s">
        <v>365</v>
      </c>
      <c r="N128" s="684" t="s">
        <v>400</v>
      </c>
      <c r="O128" s="684" t="s">
        <v>401</v>
      </c>
      <c r="P128" s="683" t="s">
        <v>402</v>
      </c>
      <c r="Q128" s="685"/>
      <c r="R128" s="680"/>
      <c r="S128" s="680"/>
      <c r="T128" s="680"/>
      <c r="U128" s="680"/>
      <c r="V128" s="680"/>
    </row>
    <row r="129" spans="1:22" s="676" customFormat="1" ht="12" customHeight="1">
      <c r="A129" s="686"/>
      <c r="B129" s="686"/>
      <c r="C129" s="686"/>
      <c r="D129" s="686"/>
      <c r="E129" s="686"/>
      <c r="F129" s="686"/>
      <c r="G129" s="686"/>
      <c r="H129" s="687"/>
      <c r="I129" s="688" t="s">
        <v>369</v>
      </c>
      <c r="J129" s="688" t="s">
        <v>370</v>
      </c>
      <c r="K129" s="688" t="s">
        <v>371</v>
      </c>
      <c r="L129" s="689" t="s">
        <v>372</v>
      </c>
      <c r="M129" s="690" t="s">
        <v>373</v>
      </c>
      <c r="N129" s="690" t="s">
        <v>374</v>
      </c>
      <c r="O129" s="690" t="s">
        <v>375</v>
      </c>
      <c r="P129" s="689" t="s">
        <v>376</v>
      </c>
      <c r="Q129" s="679"/>
      <c r="R129" s="680"/>
      <c r="S129" s="680"/>
      <c r="T129" s="680"/>
      <c r="U129" s="680"/>
      <c r="V129" s="680"/>
    </row>
    <row r="130" spans="1:22" s="676" customFormat="1" ht="12" customHeight="1">
      <c r="A130" s="691"/>
      <c r="B130" s="691"/>
      <c r="C130" s="691"/>
      <c r="D130" s="691"/>
      <c r="E130" s="691"/>
      <c r="F130" s="691"/>
      <c r="G130" s="691"/>
      <c r="H130" s="692"/>
      <c r="I130" s="693"/>
      <c r="J130" s="693"/>
      <c r="K130" s="693"/>
      <c r="L130" s="694" t="s">
        <v>377</v>
      </c>
      <c r="M130" s="695" t="s">
        <v>378</v>
      </c>
      <c r="N130" s="695" t="s">
        <v>379</v>
      </c>
      <c r="O130" s="695" t="s">
        <v>378</v>
      </c>
      <c r="P130" s="694" t="s">
        <v>380</v>
      </c>
      <c r="Q130" s="696"/>
      <c r="R130" s="680"/>
      <c r="S130" s="680"/>
      <c r="T130" s="680"/>
      <c r="U130" s="680"/>
      <c r="V130" s="680"/>
    </row>
    <row r="131" spans="3:22" s="703" customFormat="1" ht="18" customHeight="1">
      <c r="C131" s="1022" t="s">
        <v>410</v>
      </c>
      <c r="D131" s="1022"/>
      <c r="E131" s="1022"/>
      <c r="F131" s="1022"/>
      <c r="G131" s="1022"/>
      <c r="H131" s="697"/>
      <c r="I131" s="717">
        <v>12520</v>
      </c>
      <c r="J131" s="718">
        <v>12560</v>
      </c>
      <c r="K131" s="718">
        <v>40600</v>
      </c>
      <c r="L131" s="701">
        <v>7.79</v>
      </c>
      <c r="M131" s="701">
        <v>53.99</v>
      </c>
      <c r="N131" s="701">
        <v>155.92</v>
      </c>
      <c r="O131" s="701">
        <v>16.63</v>
      </c>
      <c r="P131" s="701">
        <v>0.42</v>
      </c>
      <c r="Q131" s="702"/>
      <c r="R131" s="697"/>
      <c r="S131" s="697"/>
      <c r="T131" s="697"/>
      <c r="U131" s="697"/>
      <c r="V131" s="697"/>
    </row>
    <row r="132" spans="3:22" s="712" customFormat="1" ht="10.5" customHeight="1">
      <c r="C132" s="706"/>
      <c r="D132" s="706"/>
      <c r="E132" s="1020" t="s">
        <v>382</v>
      </c>
      <c r="F132" s="1020"/>
      <c r="G132" s="1020"/>
      <c r="H132" s="704"/>
      <c r="I132" s="719">
        <v>10960</v>
      </c>
      <c r="J132" s="720">
        <v>10960</v>
      </c>
      <c r="K132" s="720">
        <v>37630</v>
      </c>
      <c r="L132" s="710">
        <v>8.5</v>
      </c>
      <c r="M132" s="710">
        <v>59.03</v>
      </c>
      <c r="N132" s="710">
        <v>171.16</v>
      </c>
      <c r="O132" s="710">
        <v>17.19</v>
      </c>
      <c r="P132" s="710">
        <v>0.4</v>
      </c>
      <c r="Q132" s="711"/>
      <c r="R132" s="704"/>
      <c r="S132" s="704"/>
      <c r="T132" s="704"/>
      <c r="U132" s="704"/>
      <c r="V132" s="704"/>
    </row>
    <row r="133" spans="3:22" s="712" customFormat="1" ht="10.5" customHeight="1">
      <c r="C133" s="706"/>
      <c r="D133" s="706"/>
      <c r="E133" s="1020" t="s">
        <v>383</v>
      </c>
      <c r="F133" s="1020"/>
      <c r="G133" s="1020"/>
      <c r="H133" s="704"/>
      <c r="I133" s="719">
        <v>1540</v>
      </c>
      <c r="J133" s="720">
        <v>1580</v>
      </c>
      <c r="K133" s="720">
        <v>2930</v>
      </c>
      <c r="L133" s="710">
        <v>2.74</v>
      </c>
      <c r="M133" s="710">
        <v>18.04</v>
      </c>
      <c r="N133" s="710">
        <v>47.34</v>
      </c>
      <c r="O133" s="710">
        <v>9.46</v>
      </c>
      <c r="P133" s="710">
        <v>0.7</v>
      </c>
      <c r="Q133" s="711"/>
      <c r="R133" s="704"/>
      <c r="S133" s="704"/>
      <c r="T133" s="704"/>
      <c r="U133" s="704"/>
      <c r="V133" s="704"/>
    </row>
    <row r="134" spans="3:22" s="712" customFormat="1" ht="13.5" customHeight="1">
      <c r="C134" s="706"/>
      <c r="D134" s="1021" t="s">
        <v>388</v>
      </c>
      <c r="E134" s="1021"/>
      <c r="F134" s="1021"/>
      <c r="G134" s="1021"/>
      <c r="H134" s="704"/>
      <c r="I134" s="719">
        <v>12190</v>
      </c>
      <c r="J134" s="720">
        <v>12240</v>
      </c>
      <c r="K134" s="720">
        <v>39420</v>
      </c>
      <c r="L134" s="710">
        <v>7.77</v>
      </c>
      <c r="M134" s="710">
        <v>53.83</v>
      </c>
      <c r="N134" s="710">
        <v>154.71</v>
      </c>
      <c r="O134" s="710">
        <v>16.64</v>
      </c>
      <c r="P134" s="710">
        <v>0.42</v>
      </c>
      <c r="Q134" s="711"/>
      <c r="R134" s="704"/>
      <c r="S134" s="704"/>
      <c r="T134" s="704"/>
      <c r="U134" s="704"/>
      <c r="V134" s="704"/>
    </row>
    <row r="135" spans="3:22" s="712" customFormat="1" ht="10.5" customHeight="1">
      <c r="C135" s="706"/>
      <c r="D135" s="706"/>
      <c r="E135" s="1020" t="s">
        <v>382</v>
      </c>
      <c r="F135" s="1020"/>
      <c r="G135" s="1020"/>
      <c r="H135" s="704"/>
      <c r="I135" s="719">
        <v>10650</v>
      </c>
      <c r="J135" s="720">
        <v>10650</v>
      </c>
      <c r="K135" s="720">
        <v>36490</v>
      </c>
      <c r="L135" s="710">
        <v>8.49</v>
      </c>
      <c r="M135" s="710">
        <v>58.98</v>
      </c>
      <c r="N135" s="710">
        <v>170.38</v>
      </c>
      <c r="O135" s="710">
        <v>17.22</v>
      </c>
      <c r="P135" s="710">
        <v>0.4</v>
      </c>
      <c r="Q135" s="711"/>
      <c r="R135" s="704"/>
      <c r="S135" s="704"/>
      <c r="T135" s="704"/>
      <c r="U135" s="704"/>
      <c r="V135" s="704"/>
    </row>
    <row r="136" spans="3:22" s="712" customFormat="1" ht="10.5" customHeight="1">
      <c r="C136" s="706"/>
      <c r="D136" s="706"/>
      <c r="E136" s="1020" t="s">
        <v>383</v>
      </c>
      <c r="F136" s="1020"/>
      <c r="G136" s="1020"/>
      <c r="H136" s="704"/>
      <c r="I136" s="719">
        <v>1530</v>
      </c>
      <c r="J136" s="720">
        <v>1570</v>
      </c>
      <c r="K136" s="720">
        <v>2900</v>
      </c>
      <c r="L136" s="710">
        <v>2.72</v>
      </c>
      <c r="M136" s="710">
        <v>17.93</v>
      </c>
      <c r="N136" s="710">
        <v>45.44</v>
      </c>
      <c r="O136" s="710">
        <v>9.44</v>
      </c>
      <c r="P136" s="710">
        <v>0.7</v>
      </c>
      <c r="Q136" s="711"/>
      <c r="R136" s="704"/>
      <c r="S136" s="704"/>
      <c r="T136" s="704"/>
      <c r="U136" s="704"/>
      <c r="V136" s="704"/>
    </row>
    <row r="137" spans="3:22" s="712" customFormat="1" ht="13.5" customHeight="1">
      <c r="C137" s="706"/>
      <c r="D137" s="1021" t="s">
        <v>389</v>
      </c>
      <c r="E137" s="1021"/>
      <c r="F137" s="1021"/>
      <c r="G137" s="1021"/>
      <c r="H137" s="704"/>
      <c r="I137" s="719">
        <v>320</v>
      </c>
      <c r="J137" s="720">
        <v>320</v>
      </c>
      <c r="K137" s="720">
        <v>1180</v>
      </c>
      <c r="L137" s="710">
        <v>8.62</v>
      </c>
      <c r="M137" s="710">
        <v>60.11</v>
      </c>
      <c r="N137" s="710">
        <v>202.33</v>
      </c>
      <c r="O137" s="710">
        <v>16.27</v>
      </c>
      <c r="P137" s="710">
        <v>0.43</v>
      </c>
      <c r="Q137" s="711"/>
      <c r="R137" s="704"/>
      <c r="S137" s="704"/>
      <c r="T137" s="704"/>
      <c r="U137" s="704"/>
      <c r="V137" s="704"/>
    </row>
    <row r="138" spans="3:22" s="703" customFormat="1" ht="18" customHeight="1">
      <c r="C138" s="1022" t="s">
        <v>411</v>
      </c>
      <c r="D138" s="1022"/>
      <c r="E138" s="1022"/>
      <c r="F138" s="1022"/>
      <c r="G138" s="1022"/>
      <c r="H138" s="697"/>
      <c r="I138" s="717">
        <v>7270</v>
      </c>
      <c r="J138" s="718">
        <v>7270</v>
      </c>
      <c r="K138" s="718">
        <v>22600</v>
      </c>
      <c r="L138" s="701">
        <v>6.94</v>
      </c>
      <c r="M138" s="701">
        <v>46.6</v>
      </c>
      <c r="N138" s="701">
        <v>145.07</v>
      </c>
      <c r="O138" s="701">
        <v>14.96</v>
      </c>
      <c r="P138" s="701">
        <v>0.45</v>
      </c>
      <c r="Q138" s="702"/>
      <c r="R138" s="697"/>
      <c r="S138" s="697"/>
      <c r="T138" s="697"/>
      <c r="U138" s="697"/>
      <c r="V138" s="697"/>
    </row>
    <row r="139" spans="3:22" s="712" customFormat="1" ht="10.5" customHeight="1">
      <c r="C139" s="706"/>
      <c r="D139" s="706"/>
      <c r="E139" s="1020" t="s">
        <v>382</v>
      </c>
      <c r="F139" s="1020"/>
      <c r="G139" s="1020"/>
      <c r="H139" s="704"/>
      <c r="I139" s="719">
        <v>5570</v>
      </c>
      <c r="J139" s="720">
        <v>5570</v>
      </c>
      <c r="K139" s="720">
        <v>18890</v>
      </c>
      <c r="L139" s="710">
        <v>8.06</v>
      </c>
      <c r="M139" s="710">
        <v>54.78</v>
      </c>
      <c r="N139" s="710">
        <v>173.39</v>
      </c>
      <c r="O139" s="710">
        <v>16.16</v>
      </c>
      <c r="P139" s="710">
        <v>0.42</v>
      </c>
      <c r="Q139" s="711"/>
      <c r="R139" s="704"/>
      <c r="S139" s="704"/>
      <c r="T139" s="704"/>
      <c r="U139" s="704"/>
      <c r="V139" s="704"/>
    </row>
    <row r="140" spans="3:22" s="712" customFormat="1" ht="10.5" customHeight="1">
      <c r="C140" s="706"/>
      <c r="D140" s="706"/>
      <c r="E140" s="1020" t="s">
        <v>383</v>
      </c>
      <c r="F140" s="1020"/>
      <c r="G140" s="1020"/>
      <c r="H140" s="704"/>
      <c r="I140" s="719">
        <v>1660</v>
      </c>
      <c r="J140" s="720">
        <v>1660</v>
      </c>
      <c r="K140" s="720">
        <v>3640</v>
      </c>
      <c r="L140" s="710">
        <v>3.18</v>
      </c>
      <c r="M140" s="710">
        <v>19.16</v>
      </c>
      <c r="N140" s="710">
        <v>49.98</v>
      </c>
      <c r="O140" s="710">
        <v>8.73</v>
      </c>
      <c r="P140" s="710">
        <v>0.69</v>
      </c>
      <c r="Q140" s="711"/>
      <c r="R140" s="704"/>
      <c r="S140" s="704"/>
      <c r="T140" s="704"/>
      <c r="U140" s="704"/>
      <c r="V140" s="704"/>
    </row>
    <row r="141" spans="3:22" s="712" customFormat="1" ht="13.5" customHeight="1">
      <c r="C141" s="706"/>
      <c r="D141" s="1021" t="s">
        <v>388</v>
      </c>
      <c r="E141" s="1021"/>
      <c r="F141" s="1021"/>
      <c r="G141" s="1021"/>
      <c r="H141" s="704"/>
      <c r="I141" s="719">
        <v>7090</v>
      </c>
      <c r="J141" s="720">
        <v>7090</v>
      </c>
      <c r="K141" s="720">
        <v>21990</v>
      </c>
      <c r="L141" s="710">
        <v>6.92</v>
      </c>
      <c r="M141" s="710">
        <v>46.4</v>
      </c>
      <c r="N141" s="710">
        <v>143.42</v>
      </c>
      <c r="O141" s="710">
        <v>14.93</v>
      </c>
      <c r="P141" s="710">
        <v>0.45</v>
      </c>
      <c r="Q141" s="711"/>
      <c r="R141" s="704"/>
      <c r="S141" s="704"/>
      <c r="T141" s="704"/>
      <c r="U141" s="704"/>
      <c r="V141" s="704"/>
    </row>
    <row r="142" spans="3:22" s="712" customFormat="1" ht="10.5" customHeight="1">
      <c r="C142" s="706"/>
      <c r="D142" s="706"/>
      <c r="E142" s="1020" t="s">
        <v>382</v>
      </c>
      <c r="F142" s="1020"/>
      <c r="G142" s="1020"/>
      <c r="H142" s="704"/>
      <c r="I142" s="719">
        <v>5400</v>
      </c>
      <c r="J142" s="720">
        <v>5400</v>
      </c>
      <c r="K142" s="720">
        <v>18310</v>
      </c>
      <c r="L142" s="710">
        <v>8.07</v>
      </c>
      <c r="M142" s="710">
        <v>54.74</v>
      </c>
      <c r="N142" s="710">
        <v>172.05</v>
      </c>
      <c r="O142" s="710">
        <v>16.16</v>
      </c>
      <c r="P142" s="710">
        <v>0.42</v>
      </c>
      <c r="Q142" s="711"/>
      <c r="R142" s="704"/>
      <c r="S142" s="704"/>
      <c r="T142" s="704"/>
      <c r="U142" s="704"/>
      <c r="V142" s="704"/>
    </row>
    <row r="143" spans="3:22" s="712" customFormat="1" ht="10.5" customHeight="1">
      <c r="C143" s="706"/>
      <c r="D143" s="706"/>
      <c r="E143" s="1020" t="s">
        <v>383</v>
      </c>
      <c r="F143" s="1020"/>
      <c r="G143" s="1020"/>
      <c r="H143" s="704"/>
      <c r="I143" s="719">
        <v>1650</v>
      </c>
      <c r="J143" s="720">
        <v>1650</v>
      </c>
      <c r="K143" s="720">
        <v>3620</v>
      </c>
      <c r="L143" s="710">
        <v>3.17</v>
      </c>
      <c r="M143" s="710">
        <v>19.13</v>
      </c>
      <c r="N143" s="710">
        <v>49.82</v>
      </c>
      <c r="O143" s="710">
        <v>8.74</v>
      </c>
      <c r="P143" s="710">
        <v>0.69</v>
      </c>
      <c r="Q143" s="711"/>
      <c r="R143" s="704"/>
      <c r="S143" s="704"/>
      <c r="T143" s="704"/>
      <c r="U143" s="704"/>
      <c r="V143" s="704"/>
    </row>
    <row r="144" spans="3:22" s="712" customFormat="1" ht="13.5" customHeight="1">
      <c r="C144" s="706"/>
      <c r="D144" s="1021" t="s">
        <v>389</v>
      </c>
      <c r="E144" s="1021"/>
      <c r="F144" s="1021"/>
      <c r="G144" s="1021"/>
      <c r="H144" s="704"/>
      <c r="I144" s="719">
        <v>180</v>
      </c>
      <c r="J144" s="720">
        <v>180</v>
      </c>
      <c r="K144" s="720">
        <v>610</v>
      </c>
      <c r="L144" s="710">
        <v>7.75</v>
      </c>
      <c r="M144" s="710">
        <v>54.61</v>
      </c>
      <c r="N144" s="710">
        <v>210.19</v>
      </c>
      <c r="O144" s="710">
        <v>15.98</v>
      </c>
      <c r="P144" s="710">
        <v>0.44</v>
      </c>
      <c r="Q144" s="711"/>
      <c r="R144" s="704"/>
      <c r="S144" s="704"/>
      <c r="T144" s="704"/>
      <c r="U144" s="704"/>
      <c r="V144" s="704"/>
    </row>
    <row r="145" spans="3:22" s="703" customFormat="1" ht="18" customHeight="1">
      <c r="C145" s="1022" t="s">
        <v>412</v>
      </c>
      <c r="D145" s="1022"/>
      <c r="E145" s="1022"/>
      <c r="F145" s="1022"/>
      <c r="G145" s="1022"/>
      <c r="H145" s="697"/>
      <c r="I145" s="717">
        <v>6280</v>
      </c>
      <c r="J145" s="718">
        <v>6280</v>
      </c>
      <c r="K145" s="718">
        <v>19970</v>
      </c>
      <c r="L145" s="701">
        <v>7.41</v>
      </c>
      <c r="M145" s="701">
        <v>50.86</v>
      </c>
      <c r="N145" s="701">
        <v>158.96</v>
      </c>
      <c r="O145" s="701">
        <v>15.89</v>
      </c>
      <c r="P145" s="701">
        <v>0.43</v>
      </c>
      <c r="Q145" s="702"/>
      <c r="R145" s="697"/>
      <c r="S145" s="697"/>
      <c r="T145" s="697"/>
      <c r="U145" s="697"/>
      <c r="V145" s="697"/>
    </row>
    <row r="146" spans="3:22" s="712" customFormat="1" ht="10.5" customHeight="1">
      <c r="C146" s="706"/>
      <c r="D146" s="706"/>
      <c r="E146" s="1020" t="s">
        <v>382</v>
      </c>
      <c r="F146" s="1020"/>
      <c r="G146" s="1020"/>
      <c r="H146" s="704"/>
      <c r="I146" s="719">
        <v>4890</v>
      </c>
      <c r="J146" s="720">
        <v>4890</v>
      </c>
      <c r="K146" s="720">
        <v>17170</v>
      </c>
      <c r="L146" s="710">
        <v>8.67</v>
      </c>
      <c r="M146" s="710">
        <v>60.13</v>
      </c>
      <c r="N146" s="710">
        <v>187.48</v>
      </c>
      <c r="O146" s="710">
        <v>17.11</v>
      </c>
      <c r="P146" s="710">
        <v>0.41</v>
      </c>
      <c r="Q146" s="711"/>
      <c r="R146" s="704"/>
      <c r="S146" s="704"/>
      <c r="T146" s="704"/>
      <c r="U146" s="704"/>
      <c r="V146" s="704"/>
    </row>
    <row r="147" spans="3:22" s="712" customFormat="1" ht="10.5" customHeight="1">
      <c r="C147" s="706"/>
      <c r="D147" s="706"/>
      <c r="E147" s="1020" t="s">
        <v>383</v>
      </c>
      <c r="F147" s="1020"/>
      <c r="G147" s="1020"/>
      <c r="H147" s="704"/>
      <c r="I147" s="719">
        <v>1240</v>
      </c>
      <c r="J147" s="720">
        <v>1240</v>
      </c>
      <c r="K147" s="720">
        <v>2440</v>
      </c>
      <c r="L147" s="710">
        <v>2.45</v>
      </c>
      <c r="M147" s="710">
        <v>14.43</v>
      </c>
      <c r="N147" s="710">
        <v>46.88</v>
      </c>
      <c r="O147" s="710">
        <v>7.34</v>
      </c>
      <c r="P147" s="710">
        <v>0.8</v>
      </c>
      <c r="Q147" s="711"/>
      <c r="R147" s="704"/>
      <c r="S147" s="704"/>
      <c r="T147" s="704"/>
      <c r="U147" s="704"/>
      <c r="V147" s="704"/>
    </row>
    <row r="148" spans="3:22" s="712" customFormat="1" ht="13.5" customHeight="1">
      <c r="C148" s="706"/>
      <c r="D148" s="1021" t="s">
        <v>388</v>
      </c>
      <c r="E148" s="1021"/>
      <c r="F148" s="1021"/>
      <c r="G148" s="1021"/>
      <c r="H148" s="704"/>
      <c r="I148" s="719">
        <v>6190</v>
      </c>
      <c r="J148" s="720">
        <v>6190</v>
      </c>
      <c r="K148" s="720">
        <v>19760</v>
      </c>
      <c r="L148" s="710">
        <v>7.4</v>
      </c>
      <c r="M148" s="710">
        <v>50.83</v>
      </c>
      <c r="N148" s="710">
        <v>157.89</v>
      </c>
      <c r="O148" s="710">
        <v>15.82</v>
      </c>
      <c r="P148" s="710">
        <v>0.43</v>
      </c>
      <c r="Q148" s="711"/>
      <c r="R148" s="704"/>
      <c r="S148" s="704"/>
      <c r="T148" s="704"/>
      <c r="U148" s="704"/>
      <c r="V148" s="704"/>
    </row>
    <row r="149" spans="3:22" s="712" customFormat="1" ht="10.5" customHeight="1">
      <c r="C149" s="706"/>
      <c r="D149" s="706"/>
      <c r="E149" s="1020" t="s">
        <v>382</v>
      </c>
      <c r="F149" s="1020"/>
      <c r="G149" s="1020"/>
      <c r="H149" s="704"/>
      <c r="I149" s="719">
        <v>4800</v>
      </c>
      <c r="J149" s="720">
        <v>4800</v>
      </c>
      <c r="K149" s="720">
        <v>16970</v>
      </c>
      <c r="L149" s="710">
        <v>8.68</v>
      </c>
      <c r="M149" s="710">
        <v>60.26</v>
      </c>
      <c r="N149" s="710">
        <v>186.66</v>
      </c>
      <c r="O149" s="710">
        <v>17.04</v>
      </c>
      <c r="P149" s="710">
        <v>0.41</v>
      </c>
      <c r="Q149" s="711"/>
      <c r="R149" s="704"/>
      <c r="S149" s="704"/>
      <c r="T149" s="704"/>
      <c r="U149" s="704"/>
      <c r="V149" s="704"/>
    </row>
    <row r="150" spans="3:22" s="712" customFormat="1" ht="10.5" customHeight="1">
      <c r="C150" s="706"/>
      <c r="D150" s="706"/>
      <c r="E150" s="1020" t="s">
        <v>383</v>
      </c>
      <c r="F150" s="1020"/>
      <c r="G150" s="1020"/>
      <c r="H150" s="704"/>
      <c r="I150" s="719">
        <v>1240</v>
      </c>
      <c r="J150" s="720">
        <v>1240</v>
      </c>
      <c r="K150" s="720">
        <v>2440</v>
      </c>
      <c r="L150" s="710">
        <v>2.45</v>
      </c>
      <c r="M150" s="710">
        <v>14.43</v>
      </c>
      <c r="N150" s="710">
        <v>46.88</v>
      </c>
      <c r="O150" s="710">
        <v>7.34</v>
      </c>
      <c r="P150" s="710">
        <v>0.8</v>
      </c>
      <c r="Q150" s="711"/>
      <c r="R150" s="704"/>
      <c r="S150" s="704"/>
      <c r="T150" s="704"/>
      <c r="U150" s="704"/>
      <c r="V150" s="704"/>
    </row>
    <row r="151" spans="3:22" s="712" customFormat="1" ht="13.5" customHeight="1">
      <c r="C151" s="706"/>
      <c r="D151" s="1021" t="s">
        <v>389</v>
      </c>
      <c r="E151" s="1021"/>
      <c r="F151" s="1021"/>
      <c r="G151" s="1021"/>
      <c r="H151" s="704"/>
      <c r="I151" s="719">
        <v>90</v>
      </c>
      <c r="J151" s="720">
        <v>90</v>
      </c>
      <c r="K151" s="720">
        <v>210</v>
      </c>
      <c r="L151" s="710">
        <v>8.32</v>
      </c>
      <c r="M151" s="710">
        <v>53.29</v>
      </c>
      <c r="N151" s="710">
        <v>232.34</v>
      </c>
      <c r="O151" s="710">
        <v>22.65</v>
      </c>
      <c r="P151" s="710">
        <v>0.28</v>
      </c>
      <c r="Q151" s="711"/>
      <c r="R151" s="704"/>
      <c r="S151" s="704"/>
      <c r="T151" s="704"/>
      <c r="U151" s="704"/>
      <c r="V151" s="704"/>
    </row>
    <row r="152" spans="1:22" s="712" customFormat="1" ht="3.75" customHeight="1">
      <c r="A152" s="724"/>
      <c r="B152" s="724"/>
      <c r="C152" s="724"/>
      <c r="D152" s="731"/>
      <c r="E152" s="724"/>
      <c r="F152" s="724"/>
      <c r="G152" s="724"/>
      <c r="H152" s="731"/>
      <c r="I152" s="732"/>
      <c r="J152" s="727"/>
      <c r="K152" s="727"/>
      <c r="L152" s="728"/>
      <c r="M152" s="728"/>
      <c r="N152" s="728"/>
      <c r="O152" s="728"/>
      <c r="P152" s="728"/>
      <c r="Q152" s="729"/>
      <c r="R152" s="704"/>
      <c r="S152" s="704"/>
      <c r="T152" s="704"/>
      <c r="U152" s="704"/>
      <c r="V152" s="704"/>
    </row>
    <row r="153" spans="2:22" s="721" customFormat="1" ht="15.75" customHeight="1">
      <c r="B153" s="721" t="s">
        <v>395</v>
      </c>
      <c r="D153" s="674"/>
      <c r="H153" s="674"/>
      <c r="I153" s="722"/>
      <c r="J153" s="722"/>
      <c r="K153" s="722"/>
      <c r="L153" s="723"/>
      <c r="M153" s="723"/>
      <c r="N153" s="723"/>
      <c r="O153" s="723"/>
      <c r="P153" s="723"/>
      <c r="Q153" s="711"/>
      <c r="R153" s="674"/>
      <c r="S153" s="674"/>
      <c r="T153" s="674"/>
      <c r="U153" s="674"/>
      <c r="V153" s="674"/>
    </row>
    <row r="154" spans="2:22" s="721" customFormat="1" ht="12" customHeight="1">
      <c r="B154" s="721" t="s">
        <v>396</v>
      </c>
      <c r="D154" s="674"/>
      <c r="H154" s="674"/>
      <c r="I154" s="722"/>
      <c r="J154" s="722"/>
      <c r="K154" s="722"/>
      <c r="L154" s="723"/>
      <c r="M154" s="723"/>
      <c r="N154" s="723"/>
      <c r="O154" s="723"/>
      <c r="P154" s="723"/>
      <c r="Q154" s="711"/>
      <c r="R154" s="674"/>
      <c r="S154" s="674"/>
      <c r="T154" s="674"/>
      <c r="U154" s="674"/>
      <c r="V154" s="674"/>
    </row>
    <row r="155" spans="2:22" s="721" customFormat="1" ht="12" customHeight="1">
      <c r="B155" s="721" t="s">
        <v>397</v>
      </c>
      <c r="D155" s="674"/>
      <c r="H155" s="674"/>
      <c r="I155" s="722"/>
      <c r="J155" s="722"/>
      <c r="K155" s="722"/>
      <c r="L155" s="723"/>
      <c r="M155" s="723"/>
      <c r="N155" s="723"/>
      <c r="O155" s="723"/>
      <c r="P155" s="723"/>
      <c r="Q155" s="711"/>
      <c r="R155" s="674"/>
      <c r="S155" s="674"/>
      <c r="T155" s="674"/>
      <c r="U155" s="674"/>
      <c r="V155" s="674"/>
    </row>
    <row r="156" spans="2:22" s="676" customFormat="1" ht="12" customHeight="1">
      <c r="B156" s="721" t="s">
        <v>398</v>
      </c>
      <c r="I156" s="730"/>
      <c r="J156" s="677"/>
      <c r="K156" s="677"/>
      <c r="L156" s="678"/>
      <c r="M156" s="678"/>
      <c r="N156" s="678"/>
      <c r="O156" s="678"/>
      <c r="P156" s="678"/>
      <c r="Q156" s="679"/>
      <c r="R156" s="673"/>
      <c r="S156" s="673"/>
      <c r="T156" s="673"/>
      <c r="U156" s="673"/>
      <c r="V156" s="673"/>
    </row>
    <row r="157" ht="12" customHeight="1">
      <c r="B157" s="676" t="s">
        <v>399</v>
      </c>
    </row>
  </sheetData>
  <sheetProtection/>
  <mergeCells count="120">
    <mergeCell ref="B7:G7"/>
    <mergeCell ref="D8:G8"/>
    <mergeCell ref="D9:G9"/>
    <mergeCell ref="E10:G10"/>
    <mergeCell ref="E11:G11"/>
    <mergeCell ref="E12:G12"/>
    <mergeCell ref="E13:G13"/>
    <mergeCell ref="C14:G14"/>
    <mergeCell ref="D15:G15"/>
    <mergeCell ref="D16:G16"/>
    <mergeCell ref="E17:G17"/>
    <mergeCell ref="E18:G18"/>
    <mergeCell ref="E19:G19"/>
    <mergeCell ref="E20:G20"/>
    <mergeCell ref="C21:G21"/>
    <mergeCell ref="C23:G23"/>
    <mergeCell ref="E24:G24"/>
    <mergeCell ref="E25:G25"/>
    <mergeCell ref="D26:G26"/>
    <mergeCell ref="E27:G27"/>
    <mergeCell ref="E28:G28"/>
    <mergeCell ref="D29:G29"/>
    <mergeCell ref="C30:G30"/>
    <mergeCell ref="E31:G31"/>
    <mergeCell ref="E32:G32"/>
    <mergeCell ref="D33:G33"/>
    <mergeCell ref="E34:G34"/>
    <mergeCell ref="E35:G35"/>
    <mergeCell ref="D36:G36"/>
    <mergeCell ref="C37:G37"/>
    <mergeCell ref="E38:G38"/>
    <mergeCell ref="E39:G39"/>
    <mergeCell ref="D40:G40"/>
    <mergeCell ref="E41:G41"/>
    <mergeCell ref="E42:G42"/>
    <mergeCell ref="D43:G43"/>
    <mergeCell ref="C44:G44"/>
    <mergeCell ref="E45:G45"/>
    <mergeCell ref="E46:G46"/>
    <mergeCell ref="D47:G47"/>
    <mergeCell ref="E48:G48"/>
    <mergeCell ref="E49:G49"/>
    <mergeCell ref="D50:G50"/>
    <mergeCell ref="C51:G51"/>
    <mergeCell ref="E52:G52"/>
    <mergeCell ref="E53:G53"/>
    <mergeCell ref="D54:G54"/>
    <mergeCell ref="E55:G55"/>
    <mergeCell ref="E56:G56"/>
    <mergeCell ref="D57:G57"/>
    <mergeCell ref="C70:G70"/>
    <mergeCell ref="E71:G71"/>
    <mergeCell ref="E72:G72"/>
    <mergeCell ref="D73:G73"/>
    <mergeCell ref="E74:G74"/>
    <mergeCell ref="E75:G75"/>
    <mergeCell ref="D76:G76"/>
    <mergeCell ref="C77:G77"/>
    <mergeCell ref="E78:G78"/>
    <mergeCell ref="E79:G79"/>
    <mergeCell ref="D80:G80"/>
    <mergeCell ref="E81:G81"/>
    <mergeCell ref="E82:G82"/>
    <mergeCell ref="D83:G83"/>
    <mergeCell ref="C84:G84"/>
    <mergeCell ref="E85:G85"/>
    <mergeCell ref="E86:G86"/>
    <mergeCell ref="D87:G87"/>
    <mergeCell ref="E88:G88"/>
    <mergeCell ref="E89:G89"/>
    <mergeCell ref="D90:G90"/>
    <mergeCell ref="C91:G91"/>
    <mergeCell ref="E92:G92"/>
    <mergeCell ref="E93:G93"/>
    <mergeCell ref="D94:G94"/>
    <mergeCell ref="E95:G95"/>
    <mergeCell ref="E96:G96"/>
    <mergeCell ref="D97:G97"/>
    <mergeCell ref="C98:G98"/>
    <mergeCell ref="E99:G99"/>
    <mergeCell ref="E100:G100"/>
    <mergeCell ref="D101:G101"/>
    <mergeCell ref="E102:G102"/>
    <mergeCell ref="E103:G103"/>
    <mergeCell ref="D104:G104"/>
    <mergeCell ref="C105:G105"/>
    <mergeCell ref="E106:G106"/>
    <mergeCell ref="E107:G107"/>
    <mergeCell ref="D108:G108"/>
    <mergeCell ref="E109:G109"/>
    <mergeCell ref="E110:G110"/>
    <mergeCell ref="D111:G111"/>
    <mergeCell ref="C112:G112"/>
    <mergeCell ref="E113:G113"/>
    <mergeCell ref="E114:G114"/>
    <mergeCell ref="D115:G115"/>
    <mergeCell ref="E116:G116"/>
    <mergeCell ref="E117:G117"/>
    <mergeCell ref="D118:G118"/>
    <mergeCell ref="C131:G131"/>
    <mergeCell ref="E132:G132"/>
    <mergeCell ref="E133:G133"/>
    <mergeCell ref="D134:G134"/>
    <mergeCell ref="E135:G135"/>
    <mergeCell ref="E136:G136"/>
    <mergeCell ref="D137:G137"/>
    <mergeCell ref="C138:G138"/>
    <mergeCell ref="E139:G139"/>
    <mergeCell ref="E140:G140"/>
    <mergeCell ref="D141:G141"/>
    <mergeCell ref="E142:G142"/>
    <mergeCell ref="E143:G143"/>
    <mergeCell ref="D144:G144"/>
    <mergeCell ref="C145:G145"/>
    <mergeCell ref="E146:G146"/>
    <mergeCell ref="E147:G147"/>
    <mergeCell ref="D148:G148"/>
    <mergeCell ref="E149:G149"/>
    <mergeCell ref="E150:G150"/>
    <mergeCell ref="D151:G15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5" r:id="rId2"/>
  <headerFooter alignWithMargins="0">
    <oddHeader>&amp;R&amp;"ＭＳ 明朝,標準"&amp;10&amp;A</oddHeader>
    <oddFooter>&amp;C&amp;"ＭＳ 明朝,標準"&amp;10&amp;P/&amp;N</oddFooter>
  </headerFooter>
  <rowBreaks count="3" manualBreakCount="3">
    <brk id="63" max="16" man="1"/>
    <brk id="124" max="16" man="1"/>
    <brk id="218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S29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8.00390625" defaultRowHeight="12" customHeight="1"/>
  <cols>
    <col min="1" max="1" width="0.2421875" style="785" customWidth="1"/>
    <col min="2" max="2" width="19.25390625" style="785" customWidth="1"/>
    <col min="3" max="3" width="0.2421875" style="785" customWidth="1"/>
    <col min="4" max="12" width="9.25390625" style="785" customWidth="1"/>
    <col min="13" max="13" width="0.37109375" style="785" customWidth="1"/>
    <col min="14" max="16384" width="8.00390625" style="785" customWidth="1"/>
  </cols>
  <sheetData>
    <row r="1" s="733" customFormat="1" ht="24" customHeight="1"/>
    <row r="2" s="734" customFormat="1" ht="7.5" customHeight="1"/>
    <row r="3" spans="1:19" s="739" customFormat="1" ht="12" customHeight="1" thickBot="1">
      <c r="A3" s="735"/>
      <c r="B3" s="735" t="s">
        <v>363</v>
      </c>
      <c r="C3" s="735"/>
      <c r="D3" s="736"/>
      <c r="E3" s="736"/>
      <c r="F3" s="736"/>
      <c r="G3" s="736"/>
      <c r="H3" s="736"/>
      <c r="I3" s="737"/>
      <c r="J3" s="736"/>
      <c r="K3" s="738"/>
      <c r="L3" s="737"/>
      <c r="N3" s="740"/>
      <c r="O3" s="740"/>
      <c r="P3" s="740"/>
      <c r="Q3" s="740"/>
      <c r="R3" s="740"/>
      <c r="S3" s="740"/>
    </row>
    <row r="4" spans="1:19" s="739" customFormat="1" ht="12" customHeight="1">
      <c r="A4" s="741"/>
      <c r="B4" s="741"/>
      <c r="C4" s="742"/>
      <c r="D4" s="743" t="s">
        <v>413</v>
      </c>
      <c r="E4" s="744"/>
      <c r="F4" s="744"/>
      <c r="G4" s="744"/>
      <c r="H4" s="744"/>
      <c r="I4" s="744"/>
      <c r="J4" s="744"/>
      <c r="K4" s="744"/>
      <c r="L4" s="745" t="s">
        <v>414</v>
      </c>
      <c r="M4" s="746"/>
      <c r="N4" s="740"/>
      <c r="O4" s="740"/>
      <c r="P4" s="740"/>
      <c r="Q4" s="740"/>
      <c r="R4" s="740"/>
      <c r="S4" s="740"/>
    </row>
    <row r="5" spans="1:19" s="739" customFormat="1" ht="12" customHeight="1">
      <c r="A5" s="747"/>
      <c r="B5" s="747"/>
      <c r="C5" s="748"/>
      <c r="D5" s="749"/>
      <c r="E5" s="750" t="s">
        <v>415</v>
      </c>
      <c r="F5" s="751"/>
      <c r="G5" s="752"/>
      <c r="H5" s="750" t="s">
        <v>416</v>
      </c>
      <c r="I5" s="751"/>
      <c r="J5" s="751"/>
      <c r="K5" s="752"/>
      <c r="L5" s="753" t="s">
        <v>417</v>
      </c>
      <c r="N5" s="740"/>
      <c r="O5" s="740"/>
      <c r="P5" s="740"/>
      <c r="Q5" s="740"/>
      <c r="R5" s="740"/>
      <c r="S5" s="740"/>
    </row>
    <row r="6" spans="1:19" s="739" customFormat="1" ht="12" customHeight="1">
      <c r="A6" s="754"/>
      <c r="B6" s="754"/>
      <c r="C6" s="755"/>
      <c r="D6" s="756" t="s">
        <v>418</v>
      </c>
      <c r="E6" s="1026" t="s">
        <v>418</v>
      </c>
      <c r="F6" s="749" t="s">
        <v>419</v>
      </c>
      <c r="G6" s="749" t="s">
        <v>419</v>
      </c>
      <c r="H6" s="1026" t="s">
        <v>418</v>
      </c>
      <c r="I6" s="757" t="s">
        <v>420</v>
      </c>
      <c r="J6" s="1028" t="s">
        <v>421</v>
      </c>
      <c r="K6" s="1030" t="s">
        <v>422</v>
      </c>
      <c r="L6" s="753" t="s">
        <v>423</v>
      </c>
      <c r="N6" s="740"/>
      <c r="O6" s="740"/>
      <c r="P6" s="740"/>
      <c r="Q6" s="740"/>
      <c r="R6" s="740"/>
      <c r="S6" s="740"/>
    </row>
    <row r="7" spans="1:19" s="739" customFormat="1" ht="12" customHeight="1">
      <c r="A7" s="758"/>
      <c r="B7" s="758"/>
      <c r="C7" s="759"/>
      <c r="D7" s="760"/>
      <c r="E7" s="1027"/>
      <c r="F7" s="761" t="s">
        <v>424</v>
      </c>
      <c r="G7" s="761" t="s">
        <v>425</v>
      </c>
      <c r="H7" s="1027"/>
      <c r="I7" s="762" t="s">
        <v>426</v>
      </c>
      <c r="J7" s="1029"/>
      <c r="K7" s="1031"/>
      <c r="L7" s="763" t="s">
        <v>427</v>
      </c>
      <c r="M7" s="764"/>
      <c r="N7" s="740"/>
      <c r="O7" s="740"/>
      <c r="P7" s="740"/>
      <c r="Q7" s="740"/>
      <c r="R7" s="740"/>
      <c r="S7" s="740"/>
    </row>
    <row r="8" spans="2:19" s="765" customFormat="1" ht="18" customHeight="1">
      <c r="B8" s="766" t="s">
        <v>381</v>
      </c>
      <c r="C8" s="767"/>
      <c r="D8" s="768">
        <v>567600</v>
      </c>
      <c r="E8" s="768">
        <v>491300</v>
      </c>
      <c r="F8" s="768">
        <v>489100</v>
      </c>
      <c r="G8" s="768">
        <v>2200</v>
      </c>
      <c r="H8" s="768">
        <v>76300</v>
      </c>
      <c r="I8" s="769">
        <v>1800</v>
      </c>
      <c r="J8" s="768">
        <v>73300</v>
      </c>
      <c r="K8" s="770">
        <v>1200</v>
      </c>
      <c r="L8" s="769">
        <v>600</v>
      </c>
      <c r="N8" s="771"/>
      <c r="O8" s="771"/>
      <c r="P8" s="771"/>
      <c r="Q8" s="771"/>
      <c r="R8" s="771"/>
      <c r="S8" s="771"/>
    </row>
    <row r="9" spans="2:17" s="772" customFormat="1" ht="18" customHeight="1">
      <c r="B9" s="773" t="s">
        <v>428</v>
      </c>
      <c r="C9" s="774"/>
      <c r="D9" s="775">
        <v>141310</v>
      </c>
      <c r="E9" s="775">
        <v>122830</v>
      </c>
      <c r="F9" s="775">
        <v>122210</v>
      </c>
      <c r="G9" s="776">
        <v>620</v>
      </c>
      <c r="H9" s="777">
        <v>18480</v>
      </c>
      <c r="I9" s="777">
        <v>330</v>
      </c>
      <c r="J9" s="778">
        <v>18010</v>
      </c>
      <c r="K9" s="776">
        <v>140</v>
      </c>
      <c r="L9" s="776">
        <v>160</v>
      </c>
      <c r="M9" s="734"/>
      <c r="N9" s="734"/>
      <c r="O9" s="734"/>
      <c r="P9" s="734"/>
      <c r="Q9" s="734"/>
    </row>
    <row r="10" spans="2:17" s="772" customFormat="1" ht="12.75" customHeight="1">
      <c r="B10" s="773" t="s">
        <v>429</v>
      </c>
      <c r="C10" s="774"/>
      <c r="D10" s="779">
        <v>50830</v>
      </c>
      <c r="E10" s="779">
        <v>41990</v>
      </c>
      <c r="F10" s="779">
        <v>41890</v>
      </c>
      <c r="G10" s="780">
        <v>90</v>
      </c>
      <c r="H10" s="781">
        <v>8850</v>
      </c>
      <c r="I10" s="781">
        <v>190</v>
      </c>
      <c r="J10" s="782">
        <v>8500</v>
      </c>
      <c r="K10" s="780">
        <v>150</v>
      </c>
      <c r="L10" s="780">
        <v>10</v>
      </c>
      <c r="M10" s="734"/>
      <c r="N10" s="734"/>
      <c r="O10" s="734"/>
      <c r="P10" s="734"/>
      <c r="Q10" s="734"/>
    </row>
    <row r="11" spans="2:17" s="772" customFormat="1" ht="12.75" customHeight="1">
      <c r="B11" s="773" t="s">
        <v>430</v>
      </c>
      <c r="C11" s="774"/>
      <c r="D11" s="779">
        <v>33040</v>
      </c>
      <c r="E11" s="779">
        <v>28360</v>
      </c>
      <c r="F11" s="779">
        <v>28340</v>
      </c>
      <c r="G11" s="780">
        <v>20</v>
      </c>
      <c r="H11" s="781">
        <v>4680</v>
      </c>
      <c r="I11" s="781">
        <v>370</v>
      </c>
      <c r="J11" s="782">
        <v>4250</v>
      </c>
      <c r="K11" s="780">
        <v>60</v>
      </c>
      <c r="L11" s="780">
        <v>50</v>
      </c>
      <c r="M11" s="734"/>
      <c r="N11" s="734"/>
      <c r="O11" s="734"/>
      <c r="P11" s="734"/>
      <c r="Q11" s="734"/>
    </row>
    <row r="12" spans="2:17" s="772" customFormat="1" ht="12.75" customHeight="1">
      <c r="B12" s="773" t="s">
        <v>431</v>
      </c>
      <c r="C12" s="774"/>
      <c r="D12" s="779">
        <v>26870</v>
      </c>
      <c r="E12" s="779">
        <v>23770</v>
      </c>
      <c r="F12" s="779">
        <v>23690</v>
      </c>
      <c r="G12" s="780">
        <v>80</v>
      </c>
      <c r="H12" s="781">
        <v>3110</v>
      </c>
      <c r="I12" s="781">
        <v>30</v>
      </c>
      <c r="J12" s="782">
        <v>2920</v>
      </c>
      <c r="K12" s="780">
        <v>160</v>
      </c>
      <c r="L12" s="780">
        <v>20</v>
      </c>
      <c r="M12" s="734"/>
      <c r="N12" s="734"/>
      <c r="O12" s="734"/>
      <c r="P12" s="734"/>
      <c r="Q12" s="734"/>
    </row>
    <row r="13" spans="2:17" s="772" customFormat="1" ht="12.75" customHeight="1">
      <c r="B13" s="773" t="s">
        <v>432</v>
      </c>
      <c r="C13" s="774"/>
      <c r="D13" s="779">
        <v>58780</v>
      </c>
      <c r="E13" s="779">
        <v>53010</v>
      </c>
      <c r="F13" s="779">
        <v>52690</v>
      </c>
      <c r="G13" s="780">
        <v>320</v>
      </c>
      <c r="H13" s="781">
        <v>5780</v>
      </c>
      <c r="I13" s="781">
        <v>30</v>
      </c>
      <c r="J13" s="782">
        <v>5660</v>
      </c>
      <c r="K13" s="780">
        <v>90</v>
      </c>
      <c r="L13" s="780" t="s">
        <v>62</v>
      </c>
      <c r="M13" s="734"/>
      <c r="N13" s="734"/>
      <c r="O13" s="734"/>
      <c r="P13" s="734"/>
      <c r="Q13" s="734"/>
    </row>
    <row r="14" spans="2:17" s="772" customFormat="1" ht="18" customHeight="1">
      <c r="B14" s="773" t="s">
        <v>433</v>
      </c>
      <c r="C14" s="774"/>
      <c r="D14" s="779">
        <v>28180</v>
      </c>
      <c r="E14" s="779">
        <v>25080</v>
      </c>
      <c r="F14" s="779">
        <v>24880</v>
      </c>
      <c r="G14" s="780">
        <v>200</v>
      </c>
      <c r="H14" s="781">
        <v>3100</v>
      </c>
      <c r="I14" s="781">
        <v>30</v>
      </c>
      <c r="J14" s="782">
        <v>3010</v>
      </c>
      <c r="K14" s="780">
        <v>60</v>
      </c>
      <c r="L14" s="780">
        <v>20</v>
      </c>
      <c r="M14" s="734"/>
      <c r="N14" s="734"/>
      <c r="O14" s="734"/>
      <c r="P14" s="734"/>
      <c r="Q14" s="734"/>
    </row>
    <row r="15" spans="2:17" s="772" customFormat="1" ht="12.75" customHeight="1">
      <c r="B15" s="773" t="s">
        <v>434</v>
      </c>
      <c r="C15" s="774"/>
      <c r="D15" s="779">
        <v>24520</v>
      </c>
      <c r="E15" s="779">
        <v>21580</v>
      </c>
      <c r="F15" s="779">
        <v>21480</v>
      </c>
      <c r="G15" s="780">
        <v>110</v>
      </c>
      <c r="H15" s="781">
        <v>2940</v>
      </c>
      <c r="I15" s="781">
        <v>30</v>
      </c>
      <c r="J15" s="782">
        <v>2860</v>
      </c>
      <c r="K15" s="780">
        <v>40</v>
      </c>
      <c r="L15" s="780">
        <v>20</v>
      </c>
      <c r="M15" s="734"/>
      <c r="N15" s="734"/>
      <c r="O15" s="734"/>
      <c r="P15" s="734"/>
      <c r="Q15" s="734"/>
    </row>
    <row r="16" spans="2:17" s="772" customFormat="1" ht="12.75" customHeight="1">
      <c r="B16" s="773" t="s">
        <v>435</v>
      </c>
      <c r="C16" s="774"/>
      <c r="D16" s="779">
        <v>34100</v>
      </c>
      <c r="E16" s="779">
        <v>30670</v>
      </c>
      <c r="F16" s="779">
        <v>30570</v>
      </c>
      <c r="G16" s="780">
        <v>100</v>
      </c>
      <c r="H16" s="781">
        <v>3440</v>
      </c>
      <c r="I16" s="781">
        <v>180</v>
      </c>
      <c r="J16" s="782">
        <v>3200</v>
      </c>
      <c r="K16" s="780">
        <v>50</v>
      </c>
      <c r="L16" s="780">
        <v>60</v>
      </c>
      <c r="M16" s="734"/>
      <c r="N16" s="734"/>
      <c r="O16" s="734"/>
      <c r="P16" s="734"/>
      <c r="Q16" s="734"/>
    </row>
    <row r="17" spans="2:17" s="772" customFormat="1" ht="12.75" customHeight="1">
      <c r="B17" s="773" t="s">
        <v>436</v>
      </c>
      <c r="C17" s="774"/>
      <c r="D17" s="779">
        <v>18540</v>
      </c>
      <c r="E17" s="779">
        <v>16460</v>
      </c>
      <c r="F17" s="779">
        <v>16250</v>
      </c>
      <c r="G17" s="780">
        <v>210</v>
      </c>
      <c r="H17" s="781">
        <v>2080</v>
      </c>
      <c r="I17" s="781">
        <v>160</v>
      </c>
      <c r="J17" s="782">
        <v>1750</v>
      </c>
      <c r="K17" s="780">
        <v>160</v>
      </c>
      <c r="L17" s="780">
        <v>10</v>
      </c>
      <c r="M17" s="734"/>
      <c r="N17" s="734"/>
      <c r="O17" s="734"/>
      <c r="P17" s="734"/>
      <c r="Q17" s="734"/>
    </row>
    <row r="18" spans="2:17" s="772" customFormat="1" ht="12.75" customHeight="1">
      <c r="B18" s="773" t="s">
        <v>437</v>
      </c>
      <c r="C18" s="774"/>
      <c r="D18" s="779">
        <v>23020</v>
      </c>
      <c r="E18" s="779">
        <v>19870</v>
      </c>
      <c r="F18" s="779">
        <v>19740</v>
      </c>
      <c r="G18" s="780">
        <v>130</v>
      </c>
      <c r="H18" s="781">
        <v>3150</v>
      </c>
      <c r="I18" s="781">
        <v>130</v>
      </c>
      <c r="J18" s="782">
        <v>3000</v>
      </c>
      <c r="K18" s="780">
        <v>30</v>
      </c>
      <c r="L18" s="780">
        <v>20</v>
      </c>
      <c r="M18" s="734"/>
      <c r="N18" s="734"/>
      <c r="O18" s="734"/>
      <c r="P18" s="734"/>
      <c r="Q18" s="734"/>
    </row>
    <row r="19" spans="2:17" s="772" customFormat="1" ht="18" customHeight="1">
      <c r="B19" s="773" t="s">
        <v>438</v>
      </c>
      <c r="C19" s="774"/>
      <c r="D19" s="779">
        <v>22530</v>
      </c>
      <c r="E19" s="779">
        <v>16960</v>
      </c>
      <c r="F19" s="779">
        <v>16940</v>
      </c>
      <c r="G19" s="780">
        <v>20</v>
      </c>
      <c r="H19" s="781">
        <v>5570</v>
      </c>
      <c r="I19" s="781">
        <v>90</v>
      </c>
      <c r="J19" s="782">
        <v>5360</v>
      </c>
      <c r="K19" s="780">
        <v>120</v>
      </c>
      <c r="L19" s="780">
        <v>50</v>
      </c>
      <c r="M19" s="734"/>
      <c r="N19" s="734"/>
      <c r="O19" s="734"/>
      <c r="P19" s="734"/>
      <c r="Q19" s="734"/>
    </row>
    <row r="20" spans="2:17" s="772" customFormat="1" ht="12.75" customHeight="1">
      <c r="B20" s="773" t="s">
        <v>439</v>
      </c>
      <c r="C20" s="774"/>
      <c r="D20" s="779">
        <v>46140</v>
      </c>
      <c r="E20" s="779">
        <v>38040</v>
      </c>
      <c r="F20" s="779">
        <v>38000</v>
      </c>
      <c r="G20" s="780">
        <v>50</v>
      </c>
      <c r="H20" s="781">
        <v>8100</v>
      </c>
      <c r="I20" s="781">
        <v>50</v>
      </c>
      <c r="J20" s="782">
        <v>8010</v>
      </c>
      <c r="K20" s="780">
        <v>30</v>
      </c>
      <c r="L20" s="780">
        <v>90</v>
      </c>
      <c r="M20" s="734"/>
      <c r="N20" s="734"/>
      <c r="O20" s="734"/>
      <c r="P20" s="734"/>
      <c r="Q20" s="734"/>
    </row>
    <row r="21" spans="2:17" s="772" customFormat="1" ht="12.75" customHeight="1">
      <c r="B21" s="773" t="s">
        <v>440</v>
      </c>
      <c r="C21" s="774"/>
      <c r="D21" s="779">
        <v>14160</v>
      </c>
      <c r="E21" s="779">
        <v>12520</v>
      </c>
      <c r="F21" s="779">
        <v>12470</v>
      </c>
      <c r="G21" s="780">
        <v>50</v>
      </c>
      <c r="H21" s="781">
        <v>1640</v>
      </c>
      <c r="I21" s="781">
        <v>70</v>
      </c>
      <c r="J21" s="782">
        <v>1560</v>
      </c>
      <c r="K21" s="780">
        <v>10</v>
      </c>
      <c r="L21" s="780" t="s">
        <v>62</v>
      </c>
      <c r="M21" s="734"/>
      <c r="N21" s="734"/>
      <c r="O21" s="734"/>
      <c r="P21" s="734"/>
      <c r="Q21" s="734"/>
    </row>
    <row r="22" spans="2:17" s="772" customFormat="1" ht="18" customHeight="1">
      <c r="B22" s="773" t="s">
        <v>441</v>
      </c>
      <c r="C22" s="774"/>
      <c r="D22" s="779">
        <v>8420</v>
      </c>
      <c r="E22" s="779">
        <v>7270</v>
      </c>
      <c r="F22" s="779">
        <v>7270</v>
      </c>
      <c r="G22" s="780" t="s">
        <v>62</v>
      </c>
      <c r="H22" s="781">
        <v>1150</v>
      </c>
      <c r="I22" s="781">
        <v>10</v>
      </c>
      <c r="J22" s="782">
        <v>1140</v>
      </c>
      <c r="K22" s="780" t="s">
        <v>62</v>
      </c>
      <c r="L22" s="780">
        <v>0</v>
      </c>
      <c r="M22" s="734"/>
      <c r="N22" s="734"/>
      <c r="O22" s="734"/>
      <c r="P22" s="734"/>
      <c r="Q22" s="734"/>
    </row>
    <row r="23" spans="2:17" s="772" customFormat="1" ht="12.75" customHeight="1">
      <c r="B23" s="773" t="s">
        <v>442</v>
      </c>
      <c r="C23" s="774"/>
      <c r="D23" s="779">
        <v>7510</v>
      </c>
      <c r="E23" s="779">
        <v>6280</v>
      </c>
      <c r="F23" s="779">
        <v>6280</v>
      </c>
      <c r="G23" s="780" t="s">
        <v>62</v>
      </c>
      <c r="H23" s="781">
        <v>1230</v>
      </c>
      <c r="I23" s="781">
        <v>40</v>
      </c>
      <c r="J23" s="782">
        <v>1180</v>
      </c>
      <c r="K23" s="780">
        <v>10</v>
      </c>
      <c r="L23" s="780">
        <v>10</v>
      </c>
      <c r="M23" s="734"/>
      <c r="N23" s="734"/>
      <c r="O23" s="734"/>
      <c r="P23" s="734"/>
      <c r="Q23" s="734"/>
    </row>
    <row r="24" spans="1:13" s="734" customFormat="1" ht="3.75" customHeight="1">
      <c r="A24" s="783"/>
      <c r="B24" s="783"/>
      <c r="C24" s="784"/>
      <c r="D24" s="783"/>
      <c r="E24" s="783"/>
      <c r="F24" s="783"/>
      <c r="G24" s="783"/>
      <c r="H24" s="783"/>
      <c r="I24" s="783"/>
      <c r="J24" s="783"/>
      <c r="K24" s="783"/>
      <c r="L24" s="783"/>
      <c r="M24" s="783"/>
    </row>
    <row r="25" s="734" customFormat="1" ht="15.75" customHeight="1">
      <c r="B25" s="721" t="s">
        <v>395</v>
      </c>
    </row>
    <row r="26" ht="12" customHeight="1">
      <c r="B26" s="721" t="s">
        <v>443</v>
      </c>
    </row>
    <row r="27" ht="12" customHeight="1">
      <c r="B27" s="721" t="s">
        <v>444</v>
      </c>
    </row>
    <row r="28" ht="12" customHeight="1">
      <c r="B28" s="721" t="s">
        <v>445</v>
      </c>
    </row>
    <row r="29" ht="12" customHeight="1">
      <c r="B29" s="676" t="s">
        <v>399</v>
      </c>
    </row>
  </sheetData>
  <sheetProtection/>
  <mergeCells count="4">
    <mergeCell ref="E6:E7"/>
    <mergeCell ref="H6:H7"/>
    <mergeCell ref="J6:J7"/>
    <mergeCell ref="K6:K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7" r:id="rId2"/>
  <headerFooter alignWithMargins="0">
    <oddHeader>&amp;R&amp;"ＭＳ 明朝,標準"&amp;10&amp;A</oddHeader>
    <oddFooter>&amp;C&amp;"ＭＳ 明朝,標準"&amp;10&amp;P/&amp;N</oddFooter>
  </headerFooter>
  <colBreaks count="1" manualBreakCount="1">
    <brk id="13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59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8.00390625" defaultRowHeight="12" customHeight="1"/>
  <cols>
    <col min="1" max="1" width="0.2421875" style="673" customWidth="1"/>
    <col min="2" max="2" width="2.125" style="673" customWidth="1"/>
    <col min="3" max="6" width="2.00390625" style="673" customWidth="1"/>
    <col min="7" max="7" width="21.75390625" style="673" customWidth="1"/>
    <col min="8" max="8" width="0.2421875" style="673" customWidth="1"/>
    <col min="9" max="9" width="9.375" style="673" customWidth="1"/>
    <col min="10" max="10" width="8.625" style="673" customWidth="1"/>
    <col min="11" max="11" width="9.125" style="673" customWidth="1"/>
    <col min="12" max="12" width="7.875" style="673" customWidth="1"/>
    <col min="13" max="13" width="7.25390625" style="673" customWidth="1"/>
    <col min="14" max="14" width="8.125" style="673" customWidth="1"/>
    <col min="15" max="15" width="7.875" style="673" customWidth="1"/>
    <col min="16" max="16" width="7.125" style="673" customWidth="1"/>
    <col min="17" max="17" width="7.375" style="673" customWidth="1"/>
    <col min="18" max="18" width="0.2421875" style="674" customWidth="1"/>
    <col min="19" max="16384" width="8.00390625" style="673" customWidth="1"/>
  </cols>
  <sheetData>
    <row r="1" spans="7:18" s="670" customFormat="1" ht="21" customHeight="1">
      <c r="G1" s="671"/>
      <c r="R1" s="672"/>
    </row>
    <row r="2" ht="7.5" customHeight="1"/>
    <row r="3" spans="1:23" s="676" customFormat="1" ht="12" customHeight="1" thickBot="1">
      <c r="A3" s="675"/>
      <c r="B3" s="675" t="s">
        <v>363</v>
      </c>
      <c r="D3" s="675"/>
      <c r="E3" s="675"/>
      <c r="F3" s="675"/>
      <c r="G3" s="675"/>
      <c r="H3" s="675"/>
      <c r="I3" s="677"/>
      <c r="J3" s="677"/>
      <c r="K3" s="677"/>
      <c r="L3" s="677"/>
      <c r="M3" s="678"/>
      <c r="N3" s="678"/>
      <c r="O3" s="678"/>
      <c r="P3" s="678"/>
      <c r="Q3" s="678"/>
      <c r="R3" s="679"/>
      <c r="S3" s="680"/>
      <c r="T3" s="680"/>
      <c r="U3" s="680"/>
      <c r="V3" s="680"/>
      <c r="W3" s="680"/>
    </row>
    <row r="4" spans="1:23" s="676" customFormat="1" ht="13.5" customHeight="1">
      <c r="A4" s="681"/>
      <c r="B4" s="681"/>
      <c r="C4" s="681"/>
      <c r="D4" s="681"/>
      <c r="E4" s="681"/>
      <c r="F4" s="681"/>
      <c r="G4" s="681"/>
      <c r="H4" s="681"/>
      <c r="I4" s="682"/>
      <c r="J4" s="682"/>
      <c r="K4" s="682"/>
      <c r="L4" s="1033" t="s">
        <v>446</v>
      </c>
      <c r="M4" s="1034"/>
      <c r="N4" s="1034"/>
      <c r="O4" s="1034"/>
      <c r="P4" s="1034"/>
      <c r="Q4" s="1034"/>
      <c r="R4" s="1035"/>
      <c r="S4" s="680"/>
      <c r="T4" s="680"/>
      <c r="U4" s="680"/>
      <c r="V4" s="680"/>
      <c r="W4" s="680"/>
    </row>
    <row r="5" spans="1:23" s="676" customFormat="1" ht="12.75" customHeight="1">
      <c r="A5" s="686"/>
      <c r="B5" s="686"/>
      <c r="C5" s="686"/>
      <c r="D5" s="686"/>
      <c r="E5" s="686"/>
      <c r="F5" s="686"/>
      <c r="G5" s="686"/>
      <c r="H5" s="687"/>
      <c r="I5" s="688" t="s">
        <v>447</v>
      </c>
      <c r="J5" s="688" t="s">
        <v>382</v>
      </c>
      <c r="K5" s="1036" t="s">
        <v>447</v>
      </c>
      <c r="L5" s="1038" t="s">
        <v>384</v>
      </c>
      <c r="M5" s="1040" t="s">
        <v>448</v>
      </c>
      <c r="N5" s="786"/>
      <c r="O5" s="787" t="s">
        <v>386</v>
      </c>
      <c r="P5" s="788"/>
      <c r="Q5" s="1042" t="s">
        <v>387</v>
      </c>
      <c r="R5" s="679"/>
      <c r="S5" s="680"/>
      <c r="T5" s="680"/>
      <c r="U5" s="680"/>
      <c r="V5" s="680"/>
      <c r="W5" s="680"/>
    </row>
    <row r="6" spans="1:23" s="676" customFormat="1" ht="16.5" customHeight="1">
      <c r="A6" s="691"/>
      <c r="B6" s="691"/>
      <c r="C6" s="691"/>
      <c r="D6" s="691"/>
      <c r="E6" s="691"/>
      <c r="F6" s="691"/>
      <c r="G6" s="691"/>
      <c r="H6" s="692"/>
      <c r="I6" s="693"/>
      <c r="J6" s="693"/>
      <c r="K6" s="1037"/>
      <c r="L6" s="1039"/>
      <c r="M6" s="1041"/>
      <c r="N6" s="789" t="s">
        <v>447</v>
      </c>
      <c r="O6" s="790" t="s">
        <v>449</v>
      </c>
      <c r="P6" s="790" t="s">
        <v>450</v>
      </c>
      <c r="Q6" s="1043"/>
      <c r="R6" s="696"/>
      <c r="S6" s="680"/>
      <c r="T6" s="680"/>
      <c r="U6" s="680"/>
      <c r="V6" s="680"/>
      <c r="W6" s="680"/>
    </row>
    <row r="7" spans="1:24" s="703" customFormat="1" ht="18" customHeight="1">
      <c r="A7" s="697"/>
      <c r="B7" s="1025" t="s">
        <v>381</v>
      </c>
      <c r="C7" s="1025"/>
      <c r="D7" s="1025"/>
      <c r="E7" s="1025"/>
      <c r="F7" s="1025"/>
      <c r="G7" s="1025"/>
      <c r="H7" s="697"/>
      <c r="I7" s="698">
        <v>491300</v>
      </c>
      <c r="J7" s="699">
        <v>346000</v>
      </c>
      <c r="K7" s="699">
        <v>133900</v>
      </c>
      <c r="L7" s="699">
        <v>10000</v>
      </c>
      <c r="M7" s="791">
        <v>3900</v>
      </c>
      <c r="N7" s="791">
        <v>95100</v>
      </c>
      <c r="O7" s="791">
        <v>18800</v>
      </c>
      <c r="P7" s="791">
        <v>76300</v>
      </c>
      <c r="Q7" s="791">
        <v>25000</v>
      </c>
      <c r="R7" s="702"/>
      <c r="W7" s="697"/>
      <c r="X7" s="697"/>
    </row>
    <row r="8" spans="1:24" s="712" customFormat="1" ht="18" customHeight="1">
      <c r="A8" s="704"/>
      <c r="B8" s="705"/>
      <c r="C8" s="706"/>
      <c r="D8" s="1020" t="s">
        <v>451</v>
      </c>
      <c r="E8" s="1020"/>
      <c r="F8" s="1020"/>
      <c r="G8" s="1020"/>
      <c r="H8" s="704"/>
      <c r="I8" s="707">
        <v>26200</v>
      </c>
      <c r="J8" s="708">
        <v>24100</v>
      </c>
      <c r="K8" s="708">
        <v>2100</v>
      </c>
      <c r="L8" s="708">
        <v>0</v>
      </c>
      <c r="M8" s="792" t="s">
        <v>62</v>
      </c>
      <c r="N8" s="792">
        <v>2000</v>
      </c>
      <c r="O8" s="793">
        <v>1900</v>
      </c>
      <c r="P8" s="793">
        <v>0</v>
      </c>
      <c r="Q8" s="793">
        <v>100</v>
      </c>
      <c r="R8" s="711"/>
      <c r="W8" s="704"/>
      <c r="X8" s="704"/>
    </row>
    <row r="9" spans="1:24" s="712" customFormat="1" ht="12.75" customHeight="1">
      <c r="A9" s="704"/>
      <c r="B9" s="705"/>
      <c r="C9" s="706"/>
      <c r="D9" s="1020" t="s">
        <v>452</v>
      </c>
      <c r="E9" s="1020"/>
      <c r="F9" s="1020"/>
      <c r="G9" s="1020"/>
      <c r="H9" s="704"/>
      <c r="I9" s="707">
        <v>8500</v>
      </c>
      <c r="J9" s="708">
        <v>7500</v>
      </c>
      <c r="K9" s="708">
        <v>1000</v>
      </c>
      <c r="L9" s="708">
        <v>100</v>
      </c>
      <c r="M9" s="792" t="s">
        <v>62</v>
      </c>
      <c r="N9" s="792">
        <v>800</v>
      </c>
      <c r="O9" s="793">
        <v>800</v>
      </c>
      <c r="P9" s="793">
        <v>0</v>
      </c>
      <c r="Q9" s="793">
        <v>100</v>
      </c>
      <c r="R9" s="711"/>
      <c r="W9" s="704"/>
      <c r="X9" s="704"/>
    </row>
    <row r="10" spans="1:24" s="712" customFormat="1" ht="12.75" customHeight="1">
      <c r="A10" s="704"/>
      <c r="B10" s="705"/>
      <c r="C10" s="705"/>
      <c r="D10" s="1032" t="s">
        <v>453</v>
      </c>
      <c r="E10" s="1020"/>
      <c r="F10" s="1020"/>
      <c r="G10" s="1020"/>
      <c r="H10" s="704"/>
      <c r="I10" s="707">
        <v>32500</v>
      </c>
      <c r="J10" s="708">
        <v>24300</v>
      </c>
      <c r="K10" s="708">
        <v>8200</v>
      </c>
      <c r="L10" s="708">
        <v>1700</v>
      </c>
      <c r="M10" s="793">
        <v>1900</v>
      </c>
      <c r="N10" s="793">
        <v>3000</v>
      </c>
      <c r="O10" s="793">
        <v>1700</v>
      </c>
      <c r="P10" s="793">
        <v>1300</v>
      </c>
      <c r="Q10" s="793">
        <v>1600</v>
      </c>
      <c r="R10" s="711"/>
      <c r="W10" s="704"/>
      <c r="X10" s="704"/>
    </row>
    <row r="11" spans="1:24" s="712" customFormat="1" ht="12.75" customHeight="1">
      <c r="A11" s="704"/>
      <c r="B11" s="705"/>
      <c r="C11" s="705"/>
      <c r="D11" s="1032" t="s">
        <v>454</v>
      </c>
      <c r="E11" s="1020"/>
      <c r="F11" s="1020"/>
      <c r="G11" s="1020"/>
      <c r="H11" s="704"/>
      <c r="I11" s="707">
        <v>81400</v>
      </c>
      <c r="J11" s="708">
        <v>65700</v>
      </c>
      <c r="K11" s="708">
        <v>15700</v>
      </c>
      <c r="L11" s="708">
        <v>3100</v>
      </c>
      <c r="M11" s="793">
        <v>1200</v>
      </c>
      <c r="N11" s="793">
        <v>7600</v>
      </c>
      <c r="O11" s="793">
        <v>3400</v>
      </c>
      <c r="P11" s="793">
        <v>4200</v>
      </c>
      <c r="Q11" s="793">
        <v>3800</v>
      </c>
      <c r="R11" s="711"/>
      <c r="W11" s="704"/>
      <c r="X11" s="704"/>
    </row>
    <row r="12" spans="1:24" s="712" customFormat="1" ht="12.75" customHeight="1">
      <c r="A12" s="704"/>
      <c r="B12" s="705"/>
      <c r="C12" s="705"/>
      <c r="D12" s="1032" t="s">
        <v>455</v>
      </c>
      <c r="E12" s="1020"/>
      <c r="F12" s="1020"/>
      <c r="G12" s="1020"/>
      <c r="H12" s="704"/>
      <c r="I12" s="707">
        <v>92400</v>
      </c>
      <c r="J12" s="708">
        <v>71700</v>
      </c>
      <c r="K12" s="708">
        <v>20700</v>
      </c>
      <c r="L12" s="708">
        <v>2000</v>
      </c>
      <c r="M12" s="793">
        <v>600</v>
      </c>
      <c r="N12" s="793">
        <v>13500</v>
      </c>
      <c r="O12" s="793">
        <v>2700</v>
      </c>
      <c r="P12" s="793">
        <v>10800</v>
      </c>
      <c r="Q12" s="793">
        <v>4500</v>
      </c>
      <c r="R12" s="711"/>
      <c r="W12" s="704"/>
      <c r="X12" s="704"/>
    </row>
    <row r="13" spans="1:24" s="712" customFormat="1" ht="18" customHeight="1">
      <c r="A13" s="704"/>
      <c r="B13" s="705"/>
      <c r="C13" s="705"/>
      <c r="D13" s="1032" t="s">
        <v>456</v>
      </c>
      <c r="E13" s="1020"/>
      <c r="F13" s="1020"/>
      <c r="G13" s="1020"/>
      <c r="H13" s="704"/>
      <c r="I13" s="707">
        <v>55300</v>
      </c>
      <c r="J13" s="708">
        <v>39000</v>
      </c>
      <c r="K13" s="708">
        <v>16300</v>
      </c>
      <c r="L13" s="708">
        <v>300</v>
      </c>
      <c r="M13" s="792">
        <v>100</v>
      </c>
      <c r="N13" s="792">
        <v>13500</v>
      </c>
      <c r="O13" s="793">
        <v>1400</v>
      </c>
      <c r="P13" s="793">
        <v>12100</v>
      </c>
      <c r="Q13" s="793">
        <v>2300</v>
      </c>
      <c r="R13" s="711"/>
      <c r="W13" s="704"/>
      <c r="X13" s="704"/>
    </row>
    <row r="14" spans="1:24" s="712" customFormat="1" ht="12.75" customHeight="1">
      <c r="A14" s="704"/>
      <c r="B14" s="705"/>
      <c r="C14" s="705"/>
      <c r="D14" s="1032" t="s">
        <v>457</v>
      </c>
      <c r="E14" s="1020"/>
      <c r="F14" s="1020"/>
      <c r="G14" s="1020"/>
      <c r="H14" s="704"/>
      <c r="I14" s="707">
        <v>76700</v>
      </c>
      <c r="J14" s="708">
        <v>48900</v>
      </c>
      <c r="K14" s="708">
        <v>27800</v>
      </c>
      <c r="L14" s="708">
        <v>1200</v>
      </c>
      <c r="M14" s="793" t="s">
        <v>62</v>
      </c>
      <c r="N14" s="793">
        <v>21200</v>
      </c>
      <c r="O14" s="793">
        <v>1100</v>
      </c>
      <c r="P14" s="793">
        <v>20100</v>
      </c>
      <c r="Q14" s="793">
        <v>5400</v>
      </c>
      <c r="R14" s="711"/>
      <c r="W14" s="704"/>
      <c r="X14" s="704"/>
    </row>
    <row r="15" spans="1:24" s="712" customFormat="1" ht="12.75" customHeight="1">
      <c r="A15" s="704"/>
      <c r="B15" s="705"/>
      <c r="C15" s="705"/>
      <c r="D15" s="1032" t="s">
        <v>458</v>
      </c>
      <c r="E15" s="1020"/>
      <c r="F15" s="1020"/>
      <c r="G15" s="1020"/>
      <c r="H15" s="704"/>
      <c r="I15" s="707">
        <v>38800</v>
      </c>
      <c r="J15" s="708">
        <v>24500</v>
      </c>
      <c r="K15" s="708">
        <v>14300</v>
      </c>
      <c r="L15" s="708">
        <v>900</v>
      </c>
      <c r="M15" s="792" t="s">
        <v>62</v>
      </c>
      <c r="N15" s="792">
        <v>10600</v>
      </c>
      <c r="O15" s="793">
        <v>1200</v>
      </c>
      <c r="P15" s="793">
        <v>9300</v>
      </c>
      <c r="Q15" s="793">
        <v>2900</v>
      </c>
      <c r="R15" s="711"/>
      <c r="W15" s="704"/>
      <c r="X15" s="704"/>
    </row>
    <row r="16" spans="1:24" s="712" customFormat="1" ht="12.75" customHeight="1">
      <c r="A16" s="704"/>
      <c r="B16" s="705"/>
      <c r="C16" s="705"/>
      <c r="D16" s="1032" t="s">
        <v>459</v>
      </c>
      <c r="E16" s="1020"/>
      <c r="F16" s="1020"/>
      <c r="G16" s="1020"/>
      <c r="H16" s="704"/>
      <c r="I16" s="707">
        <v>13400</v>
      </c>
      <c r="J16" s="708">
        <v>8300</v>
      </c>
      <c r="K16" s="708">
        <v>5100</v>
      </c>
      <c r="L16" s="708">
        <v>300</v>
      </c>
      <c r="M16" s="793" t="s">
        <v>62</v>
      </c>
      <c r="N16" s="793">
        <v>4200</v>
      </c>
      <c r="O16" s="793">
        <v>700</v>
      </c>
      <c r="P16" s="793">
        <v>3500</v>
      </c>
      <c r="Q16" s="793">
        <v>600</v>
      </c>
      <c r="R16" s="711"/>
      <c r="W16" s="704"/>
      <c r="X16" s="704"/>
    </row>
    <row r="17" spans="1:24" s="712" customFormat="1" ht="12.75" customHeight="1">
      <c r="A17" s="704"/>
      <c r="B17" s="705"/>
      <c r="C17" s="705"/>
      <c r="D17" s="1032" t="s">
        <v>460</v>
      </c>
      <c r="E17" s="1020"/>
      <c r="F17" s="1020"/>
      <c r="G17" s="1020"/>
      <c r="H17" s="704"/>
      <c r="I17" s="707">
        <v>11200</v>
      </c>
      <c r="J17" s="708">
        <v>7400</v>
      </c>
      <c r="K17" s="708">
        <v>3800</v>
      </c>
      <c r="L17" s="708">
        <v>300</v>
      </c>
      <c r="M17" s="792" t="s">
        <v>62</v>
      </c>
      <c r="N17" s="792">
        <v>2200</v>
      </c>
      <c r="O17" s="793">
        <v>100</v>
      </c>
      <c r="P17" s="793">
        <v>2100</v>
      </c>
      <c r="Q17" s="793">
        <v>1300</v>
      </c>
      <c r="R17" s="711"/>
      <c r="W17" s="704"/>
      <c r="X17" s="704"/>
    </row>
    <row r="18" spans="1:24" s="712" customFormat="1" ht="18" customHeight="1">
      <c r="A18" s="704"/>
      <c r="B18" s="705"/>
      <c r="C18" s="705"/>
      <c r="D18" s="1032" t="s">
        <v>461</v>
      </c>
      <c r="E18" s="1020"/>
      <c r="F18" s="1020"/>
      <c r="G18" s="1020"/>
      <c r="H18" s="704"/>
      <c r="I18" s="707">
        <v>12500</v>
      </c>
      <c r="J18" s="708">
        <v>7800</v>
      </c>
      <c r="K18" s="708">
        <v>4800</v>
      </c>
      <c r="L18" s="708">
        <v>100</v>
      </c>
      <c r="M18" s="792" t="s">
        <v>62</v>
      </c>
      <c r="N18" s="792">
        <v>4300</v>
      </c>
      <c r="O18" s="793">
        <v>300</v>
      </c>
      <c r="P18" s="793">
        <v>4000</v>
      </c>
      <c r="Q18" s="793">
        <v>400</v>
      </c>
      <c r="R18" s="711"/>
      <c r="W18" s="704"/>
      <c r="X18" s="704"/>
    </row>
    <row r="19" spans="1:24" s="712" customFormat="1" ht="12.75" customHeight="1">
      <c r="A19" s="704"/>
      <c r="B19" s="705"/>
      <c r="C19" s="705"/>
      <c r="D19" s="1032" t="s">
        <v>462</v>
      </c>
      <c r="E19" s="1020"/>
      <c r="F19" s="1020"/>
      <c r="G19" s="1020"/>
      <c r="H19" s="704"/>
      <c r="I19" s="707">
        <v>13200</v>
      </c>
      <c r="J19" s="708">
        <v>8400</v>
      </c>
      <c r="K19" s="708">
        <v>4800</v>
      </c>
      <c r="L19" s="792" t="s">
        <v>62</v>
      </c>
      <c r="M19" s="792" t="s">
        <v>62</v>
      </c>
      <c r="N19" s="792">
        <v>4400</v>
      </c>
      <c r="O19" s="793">
        <v>900</v>
      </c>
      <c r="P19" s="793">
        <v>3500</v>
      </c>
      <c r="Q19" s="793">
        <v>300</v>
      </c>
      <c r="R19" s="711"/>
      <c r="W19" s="704"/>
      <c r="X19" s="704"/>
    </row>
    <row r="20" spans="1:24" s="712" customFormat="1" ht="12.75" customHeight="1">
      <c r="A20" s="704"/>
      <c r="B20" s="705"/>
      <c r="C20" s="705"/>
      <c r="D20" s="1032" t="s">
        <v>463</v>
      </c>
      <c r="E20" s="1020"/>
      <c r="F20" s="1020"/>
      <c r="G20" s="1020"/>
      <c r="H20" s="704"/>
      <c r="I20" s="707">
        <v>6000</v>
      </c>
      <c r="J20" s="708">
        <v>4100</v>
      </c>
      <c r="K20" s="708">
        <v>1900</v>
      </c>
      <c r="L20" s="792" t="s">
        <v>62</v>
      </c>
      <c r="M20" s="792" t="s">
        <v>62</v>
      </c>
      <c r="N20" s="792">
        <v>1600</v>
      </c>
      <c r="O20" s="793">
        <v>300</v>
      </c>
      <c r="P20" s="793">
        <v>1200</v>
      </c>
      <c r="Q20" s="793">
        <v>300</v>
      </c>
      <c r="R20" s="711"/>
      <c r="W20" s="704"/>
      <c r="X20" s="704"/>
    </row>
    <row r="21" spans="1:24" s="712" customFormat="1" ht="12.75" customHeight="1">
      <c r="A21" s="704"/>
      <c r="B21" s="705"/>
      <c r="C21" s="705"/>
      <c r="D21" s="1020" t="s">
        <v>464</v>
      </c>
      <c r="E21" s="1020"/>
      <c r="F21" s="1020"/>
      <c r="G21" s="1020"/>
      <c r="H21" s="704"/>
      <c r="I21" s="707">
        <v>23200</v>
      </c>
      <c r="J21" s="708">
        <v>4400</v>
      </c>
      <c r="K21" s="708">
        <v>7500</v>
      </c>
      <c r="L21" s="792">
        <v>100</v>
      </c>
      <c r="M21" s="792" t="s">
        <v>62</v>
      </c>
      <c r="N21" s="792">
        <v>6300</v>
      </c>
      <c r="O21" s="793">
        <v>2100</v>
      </c>
      <c r="P21" s="793">
        <v>4200</v>
      </c>
      <c r="Q21" s="793">
        <v>1100</v>
      </c>
      <c r="R21" s="711"/>
      <c r="W21" s="704"/>
      <c r="X21" s="704"/>
    </row>
    <row r="22" spans="1:24" s="712" customFormat="1" ht="18" customHeight="1">
      <c r="A22" s="704"/>
      <c r="B22" s="705"/>
      <c r="C22" s="1021" t="s">
        <v>388</v>
      </c>
      <c r="D22" s="1021"/>
      <c r="E22" s="1021"/>
      <c r="F22" s="1021"/>
      <c r="G22" s="1021"/>
      <c r="H22" s="704"/>
      <c r="I22" s="707">
        <v>481400</v>
      </c>
      <c r="J22" s="708">
        <v>337300</v>
      </c>
      <c r="K22" s="708">
        <v>132800</v>
      </c>
      <c r="L22" s="792">
        <v>10000</v>
      </c>
      <c r="M22" s="792">
        <v>3900</v>
      </c>
      <c r="N22" s="792">
        <v>94500</v>
      </c>
      <c r="O22" s="793">
        <v>18400</v>
      </c>
      <c r="P22" s="793">
        <v>76100</v>
      </c>
      <c r="Q22" s="793">
        <v>24500</v>
      </c>
      <c r="R22" s="711"/>
      <c r="W22" s="704"/>
      <c r="X22" s="704"/>
    </row>
    <row r="23" spans="1:24" s="712" customFormat="1" ht="18" customHeight="1">
      <c r="A23" s="704"/>
      <c r="B23" s="705"/>
      <c r="C23" s="706"/>
      <c r="D23" s="1032" t="s">
        <v>451</v>
      </c>
      <c r="E23" s="1020"/>
      <c r="F23" s="1020"/>
      <c r="G23" s="1020"/>
      <c r="H23" s="704"/>
      <c r="I23" s="707">
        <v>24700</v>
      </c>
      <c r="J23" s="708">
        <v>22700</v>
      </c>
      <c r="K23" s="708">
        <v>1900</v>
      </c>
      <c r="L23" s="708">
        <v>0</v>
      </c>
      <c r="M23" s="793" t="s">
        <v>62</v>
      </c>
      <c r="N23" s="793">
        <v>1900</v>
      </c>
      <c r="O23" s="793">
        <v>1800</v>
      </c>
      <c r="P23" s="793">
        <v>0</v>
      </c>
      <c r="Q23" s="793">
        <v>100</v>
      </c>
      <c r="R23" s="711"/>
      <c r="W23" s="704"/>
      <c r="X23" s="704"/>
    </row>
    <row r="24" spans="1:24" s="712" customFormat="1" ht="12.75" customHeight="1">
      <c r="A24" s="704"/>
      <c r="B24" s="705"/>
      <c r="C24" s="706"/>
      <c r="D24" s="1032" t="s">
        <v>452</v>
      </c>
      <c r="E24" s="1020"/>
      <c r="F24" s="1020"/>
      <c r="G24" s="1020"/>
      <c r="H24" s="704"/>
      <c r="I24" s="707">
        <v>8100</v>
      </c>
      <c r="J24" s="708">
        <v>7100</v>
      </c>
      <c r="K24" s="708">
        <v>900</v>
      </c>
      <c r="L24" s="708">
        <v>100</v>
      </c>
      <c r="M24" s="792" t="s">
        <v>62</v>
      </c>
      <c r="N24" s="792">
        <v>800</v>
      </c>
      <c r="O24" s="793">
        <v>800</v>
      </c>
      <c r="P24" s="793">
        <v>0</v>
      </c>
      <c r="Q24" s="793">
        <v>100</v>
      </c>
      <c r="R24" s="711"/>
      <c r="W24" s="704"/>
      <c r="X24" s="704"/>
    </row>
    <row r="25" spans="1:24" s="712" customFormat="1" ht="12.75" customHeight="1">
      <c r="A25" s="704"/>
      <c r="B25" s="705"/>
      <c r="C25" s="705"/>
      <c r="D25" s="1032" t="s">
        <v>453</v>
      </c>
      <c r="E25" s="1020"/>
      <c r="F25" s="1020"/>
      <c r="G25" s="1020"/>
      <c r="H25" s="704"/>
      <c r="I25" s="707">
        <v>31400</v>
      </c>
      <c r="J25" s="708">
        <v>23400</v>
      </c>
      <c r="K25" s="708">
        <v>8000</v>
      </c>
      <c r="L25" s="708">
        <v>1700</v>
      </c>
      <c r="M25" s="792">
        <v>1900</v>
      </c>
      <c r="N25" s="792">
        <v>3000</v>
      </c>
      <c r="O25" s="793">
        <v>1700</v>
      </c>
      <c r="P25" s="793">
        <v>1300</v>
      </c>
      <c r="Q25" s="793">
        <v>1400</v>
      </c>
      <c r="R25" s="711"/>
      <c r="W25" s="704"/>
      <c r="X25" s="704"/>
    </row>
    <row r="26" spans="1:24" s="712" customFormat="1" ht="12.75" customHeight="1">
      <c r="A26" s="704"/>
      <c r="B26" s="705"/>
      <c r="C26" s="705"/>
      <c r="D26" s="1032" t="s">
        <v>454</v>
      </c>
      <c r="E26" s="1020"/>
      <c r="F26" s="1020"/>
      <c r="G26" s="1020"/>
      <c r="H26" s="704"/>
      <c r="I26" s="707">
        <v>79500</v>
      </c>
      <c r="J26" s="708">
        <v>63900</v>
      </c>
      <c r="K26" s="708">
        <v>15600</v>
      </c>
      <c r="L26" s="708">
        <v>3100</v>
      </c>
      <c r="M26" s="793">
        <v>1200</v>
      </c>
      <c r="N26" s="793">
        <v>7500</v>
      </c>
      <c r="O26" s="793">
        <v>3400</v>
      </c>
      <c r="P26" s="793">
        <v>4200</v>
      </c>
      <c r="Q26" s="793">
        <v>3800</v>
      </c>
      <c r="R26" s="711"/>
      <c r="W26" s="704"/>
      <c r="X26" s="704"/>
    </row>
    <row r="27" spans="1:24" s="712" customFormat="1" ht="12.75" customHeight="1">
      <c r="A27" s="704"/>
      <c r="B27" s="705"/>
      <c r="C27" s="705"/>
      <c r="D27" s="1032" t="s">
        <v>455</v>
      </c>
      <c r="E27" s="1020"/>
      <c r="F27" s="1020"/>
      <c r="G27" s="1020"/>
      <c r="H27" s="704"/>
      <c r="I27" s="707">
        <v>90200</v>
      </c>
      <c r="J27" s="708">
        <v>69700</v>
      </c>
      <c r="K27" s="708">
        <v>20500</v>
      </c>
      <c r="L27" s="708">
        <v>2000</v>
      </c>
      <c r="M27" s="793">
        <v>600</v>
      </c>
      <c r="N27" s="793">
        <v>13400</v>
      </c>
      <c r="O27" s="793">
        <v>2700</v>
      </c>
      <c r="P27" s="793">
        <v>10700</v>
      </c>
      <c r="Q27" s="793">
        <v>4500</v>
      </c>
      <c r="R27" s="711"/>
      <c r="W27" s="704"/>
      <c r="X27" s="704"/>
    </row>
    <row r="28" spans="1:24" s="712" customFormat="1" ht="18" customHeight="1">
      <c r="A28" s="704"/>
      <c r="B28" s="705"/>
      <c r="C28" s="705"/>
      <c r="D28" s="1032" t="s">
        <v>456</v>
      </c>
      <c r="E28" s="1020"/>
      <c r="F28" s="1020"/>
      <c r="G28" s="1020"/>
      <c r="H28" s="704"/>
      <c r="I28" s="707">
        <v>54400</v>
      </c>
      <c r="J28" s="708">
        <v>38300</v>
      </c>
      <c r="K28" s="708">
        <v>16100</v>
      </c>
      <c r="L28" s="708">
        <v>300</v>
      </c>
      <c r="M28" s="793">
        <v>100</v>
      </c>
      <c r="N28" s="793">
        <v>13400</v>
      </c>
      <c r="O28" s="793">
        <v>1400</v>
      </c>
      <c r="P28" s="793">
        <v>12100</v>
      </c>
      <c r="Q28" s="793">
        <v>2200</v>
      </c>
      <c r="R28" s="711"/>
      <c r="W28" s="704"/>
      <c r="X28" s="704"/>
    </row>
    <row r="29" spans="1:24" s="712" customFormat="1" ht="12.75" customHeight="1">
      <c r="A29" s="704"/>
      <c r="B29" s="705"/>
      <c r="C29" s="705"/>
      <c r="D29" s="1032" t="s">
        <v>457</v>
      </c>
      <c r="E29" s="1020"/>
      <c r="F29" s="1020"/>
      <c r="G29" s="1020"/>
      <c r="H29" s="704"/>
      <c r="I29" s="707">
        <v>76000</v>
      </c>
      <c r="J29" s="708">
        <v>48300</v>
      </c>
      <c r="K29" s="708">
        <v>27700</v>
      </c>
      <c r="L29" s="708">
        <v>1200</v>
      </c>
      <c r="M29" s="792" t="s">
        <v>62</v>
      </c>
      <c r="N29" s="792">
        <v>21100</v>
      </c>
      <c r="O29" s="793">
        <v>1100</v>
      </c>
      <c r="P29" s="793">
        <v>20100</v>
      </c>
      <c r="Q29" s="793">
        <v>5400</v>
      </c>
      <c r="R29" s="711"/>
      <c r="W29" s="704"/>
      <c r="X29" s="704"/>
    </row>
    <row r="30" spans="1:24" s="712" customFormat="1" ht="12.75" customHeight="1">
      <c r="A30" s="704"/>
      <c r="B30" s="705"/>
      <c r="C30" s="705"/>
      <c r="D30" s="1032" t="s">
        <v>458</v>
      </c>
      <c r="E30" s="1020"/>
      <c r="F30" s="1020"/>
      <c r="G30" s="1020"/>
      <c r="H30" s="704"/>
      <c r="I30" s="707">
        <v>38400</v>
      </c>
      <c r="J30" s="708">
        <v>24100</v>
      </c>
      <c r="K30" s="708">
        <v>14300</v>
      </c>
      <c r="L30" s="708">
        <v>900</v>
      </c>
      <c r="M30" s="793" t="s">
        <v>62</v>
      </c>
      <c r="N30" s="793">
        <v>10500</v>
      </c>
      <c r="O30" s="793">
        <v>1200</v>
      </c>
      <c r="P30" s="793">
        <v>9300</v>
      </c>
      <c r="Q30" s="793">
        <v>2800</v>
      </c>
      <c r="R30" s="711"/>
      <c r="W30" s="704"/>
      <c r="X30" s="704"/>
    </row>
    <row r="31" spans="1:24" s="712" customFormat="1" ht="12.75" customHeight="1">
      <c r="A31" s="704"/>
      <c r="B31" s="705"/>
      <c r="C31" s="705"/>
      <c r="D31" s="1032" t="s">
        <v>459</v>
      </c>
      <c r="E31" s="1020"/>
      <c r="F31" s="1020"/>
      <c r="G31" s="1020"/>
      <c r="H31" s="704"/>
      <c r="I31" s="707">
        <v>13300</v>
      </c>
      <c r="J31" s="708">
        <v>8200</v>
      </c>
      <c r="K31" s="708">
        <v>5100</v>
      </c>
      <c r="L31" s="708">
        <v>300</v>
      </c>
      <c r="M31" s="792" t="s">
        <v>62</v>
      </c>
      <c r="N31" s="792">
        <v>4200</v>
      </c>
      <c r="O31" s="793">
        <v>700</v>
      </c>
      <c r="P31" s="793">
        <v>3500</v>
      </c>
      <c r="Q31" s="793">
        <v>600</v>
      </c>
      <c r="R31" s="711"/>
      <c r="W31" s="704"/>
      <c r="X31" s="704"/>
    </row>
    <row r="32" spans="1:24" s="712" customFormat="1" ht="12.75" customHeight="1">
      <c r="A32" s="704"/>
      <c r="B32" s="705"/>
      <c r="C32" s="705"/>
      <c r="D32" s="1032" t="s">
        <v>460</v>
      </c>
      <c r="E32" s="1020"/>
      <c r="F32" s="1020"/>
      <c r="G32" s="1020"/>
      <c r="H32" s="704"/>
      <c r="I32" s="707">
        <v>11100</v>
      </c>
      <c r="J32" s="708">
        <v>7300</v>
      </c>
      <c r="K32" s="708">
        <v>3800</v>
      </c>
      <c r="L32" s="708">
        <v>300</v>
      </c>
      <c r="M32" s="793" t="s">
        <v>62</v>
      </c>
      <c r="N32" s="793">
        <v>2200</v>
      </c>
      <c r="O32" s="793">
        <v>100</v>
      </c>
      <c r="P32" s="793">
        <v>2000</v>
      </c>
      <c r="Q32" s="793">
        <v>1300</v>
      </c>
      <c r="R32" s="711"/>
      <c r="W32" s="704"/>
      <c r="X32" s="704"/>
    </row>
    <row r="33" spans="1:24" s="712" customFormat="1" ht="18" customHeight="1">
      <c r="A33" s="704"/>
      <c r="B33" s="705"/>
      <c r="C33" s="705"/>
      <c r="D33" s="1032" t="s">
        <v>461</v>
      </c>
      <c r="E33" s="1020"/>
      <c r="F33" s="1020"/>
      <c r="G33" s="1020"/>
      <c r="H33" s="704"/>
      <c r="I33" s="707">
        <v>12500</v>
      </c>
      <c r="J33" s="708">
        <v>7800</v>
      </c>
      <c r="K33" s="708">
        <v>4800</v>
      </c>
      <c r="L33" s="708">
        <v>100</v>
      </c>
      <c r="M33" s="792" t="s">
        <v>62</v>
      </c>
      <c r="N33" s="792">
        <v>4300</v>
      </c>
      <c r="O33" s="793">
        <v>300</v>
      </c>
      <c r="P33" s="793">
        <v>4000</v>
      </c>
      <c r="Q33" s="793">
        <v>400</v>
      </c>
      <c r="R33" s="711"/>
      <c r="W33" s="704"/>
      <c r="X33" s="704"/>
    </row>
    <row r="34" spans="1:24" s="712" customFormat="1" ht="12.75" customHeight="1">
      <c r="A34" s="704"/>
      <c r="B34" s="705"/>
      <c r="C34" s="705"/>
      <c r="D34" s="1032" t="s">
        <v>462</v>
      </c>
      <c r="E34" s="1020"/>
      <c r="F34" s="1020"/>
      <c r="G34" s="1020"/>
      <c r="H34" s="704"/>
      <c r="I34" s="707">
        <v>13000</v>
      </c>
      <c r="J34" s="708">
        <v>8300</v>
      </c>
      <c r="K34" s="708">
        <v>4800</v>
      </c>
      <c r="L34" s="708" t="s">
        <v>62</v>
      </c>
      <c r="M34" s="792" t="s">
        <v>62</v>
      </c>
      <c r="N34" s="792">
        <v>4400</v>
      </c>
      <c r="O34" s="793">
        <v>900</v>
      </c>
      <c r="P34" s="793">
        <v>3500</v>
      </c>
      <c r="Q34" s="793">
        <v>300</v>
      </c>
      <c r="R34" s="711"/>
      <c r="W34" s="704"/>
      <c r="X34" s="704"/>
    </row>
    <row r="35" spans="1:24" s="712" customFormat="1" ht="12.75" customHeight="1">
      <c r="A35" s="704"/>
      <c r="B35" s="705"/>
      <c r="C35" s="705"/>
      <c r="D35" s="1032" t="s">
        <v>463</v>
      </c>
      <c r="E35" s="1020"/>
      <c r="F35" s="1020"/>
      <c r="G35" s="1020"/>
      <c r="H35" s="704"/>
      <c r="I35" s="707">
        <v>5900</v>
      </c>
      <c r="J35" s="708">
        <v>4100</v>
      </c>
      <c r="K35" s="708">
        <v>1900</v>
      </c>
      <c r="L35" s="792" t="s">
        <v>62</v>
      </c>
      <c r="M35" s="792" t="s">
        <v>62</v>
      </c>
      <c r="N35" s="792">
        <v>1600</v>
      </c>
      <c r="O35" s="793">
        <v>300</v>
      </c>
      <c r="P35" s="793">
        <v>1200</v>
      </c>
      <c r="Q35" s="793">
        <v>300</v>
      </c>
      <c r="R35" s="711"/>
      <c r="W35" s="704"/>
      <c r="X35" s="704"/>
    </row>
    <row r="36" spans="1:24" s="712" customFormat="1" ht="12.75" customHeight="1">
      <c r="A36" s="704"/>
      <c r="B36" s="705"/>
      <c r="C36" s="705"/>
      <c r="D36" s="1020" t="s">
        <v>464</v>
      </c>
      <c r="E36" s="1020"/>
      <c r="F36" s="1020"/>
      <c r="G36" s="1020"/>
      <c r="H36" s="704"/>
      <c r="I36" s="707">
        <v>22800</v>
      </c>
      <c r="J36" s="708">
        <v>4200</v>
      </c>
      <c r="K36" s="708">
        <v>7400</v>
      </c>
      <c r="L36" s="792">
        <v>100</v>
      </c>
      <c r="M36" s="792" t="s">
        <v>62</v>
      </c>
      <c r="N36" s="792">
        <v>6200</v>
      </c>
      <c r="O36" s="793">
        <v>2100</v>
      </c>
      <c r="P36" s="793">
        <v>4100</v>
      </c>
      <c r="Q36" s="793">
        <v>1100</v>
      </c>
      <c r="R36" s="711"/>
      <c r="W36" s="704"/>
      <c r="X36" s="704"/>
    </row>
    <row r="37" spans="1:24" s="712" customFormat="1" ht="18" customHeight="1">
      <c r="A37" s="704"/>
      <c r="B37" s="705"/>
      <c r="C37" s="1021" t="s">
        <v>389</v>
      </c>
      <c r="D37" s="1021"/>
      <c r="E37" s="1021"/>
      <c r="F37" s="1021"/>
      <c r="G37" s="1021"/>
      <c r="H37" s="704"/>
      <c r="I37" s="707">
        <v>9900</v>
      </c>
      <c r="J37" s="708">
        <v>8700</v>
      </c>
      <c r="K37" s="708">
        <v>1100</v>
      </c>
      <c r="L37" s="792" t="s">
        <v>62</v>
      </c>
      <c r="M37" s="792" t="s">
        <v>62</v>
      </c>
      <c r="N37" s="792">
        <v>600</v>
      </c>
      <c r="O37" s="793">
        <v>400</v>
      </c>
      <c r="P37" s="793">
        <v>200</v>
      </c>
      <c r="Q37" s="793">
        <v>500</v>
      </c>
      <c r="R37" s="711"/>
      <c r="W37" s="704"/>
      <c r="X37" s="704"/>
    </row>
    <row r="38" spans="1:24" s="712" customFormat="1" ht="18" customHeight="1">
      <c r="A38" s="704"/>
      <c r="B38" s="705"/>
      <c r="C38" s="705"/>
      <c r="D38" s="1020" t="s">
        <v>465</v>
      </c>
      <c r="E38" s="1020"/>
      <c r="F38" s="1020"/>
      <c r="G38" s="1020"/>
      <c r="H38" s="704"/>
      <c r="I38" s="707">
        <v>1500</v>
      </c>
      <c r="J38" s="708">
        <v>1300</v>
      </c>
      <c r="K38" s="708">
        <v>200</v>
      </c>
      <c r="L38" s="792" t="s">
        <v>62</v>
      </c>
      <c r="M38" s="792" t="s">
        <v>62</v>
      </c>
      <c r="N38" s="792">
        <v>100</v>
      </c>
      <c r="O38" s="793">
        <v>100</v>
      </c>
      <c r="P38" s="793" t="s">
        <v>62</v>
      </c>
      <c r="Q38" s="793">
        <v>100</v>
      </c>
      <c r="R38" s="711"/>
      <c r="W38" s="704"/>
      <c r="X38" s="704"/>
    </row>
    <row r="39" spans="1:24" s="712" customFormat="1" ht="14.25" customHeight="1">
      <c r="A39" s="704"/>
      <c r="B39" s="705"/>
      <c r="C39" s="705"/>
      <c r="D39" s="1020" t="s">
        <v>452</v>
      </c>
      <c r="E39" s="1020"/>
      <c r="F39" s="1020"/>
      <c r="G39" s="1020"/>
      <c r="H39" s="704"/>
      <c r="I39" s="707">
        <v>400</v>
      </c>
      <c r="J39" s="708">
        <v>400</v>
      </c>
      <c r="K39" s="708">
        <v>0</v>
      </c>
      <c r="L39" s="792" t="s">
        <v>62</v>
      </c>
      <c r="M39" s="792" t="s">
        <v>62</v>
      </c>
      <c r="N39" s="792">
        <v>0</v>
      </c>
      <c r="O39" s="793">
        <v>0</v>
      </c>
      <c r="P39" s="793" t="s">
        <v>62</v>
      </c>
      <c r="Q39" s="793" t="s">
        <v>62</v>
      </c>
      <c r="R39" s="711"/>
      <c r="W39" s="704"/>
      <c r="X39" s="704"/>
    </row>
    <row r="40" spans="1:24" s="712" customFormat="1" ht="12.75" customHeight="1">
      <c r="A40" s="704"/>
      <c r="B40" s="705"/>
      <c r="C40" s="705"/>
      <c r="D40" s="1020" t="s">
        <v>453</v>
      </c>
      <c r="E40" s="1020"/>
      <c r="F40" s="1020"/>
      <c r="G40" s="1020"/>
      <c r="H40" s="704"/>
      <c r="I40" s="707">
        <v>1100</v>
      </c>
      <c r="J40" s="708">
        <v>900</v>
      </c>
      <c r="K40" s="708">
        <v>200</v>
      </c>
      <c r="L40" s="792" t="s">
        <v>62</v>
      </c>
      <c r="M40" s="792" t="s">
        <v>62</v>
      </c>
      <c r="N40" s="792">
        <v>0</v>
      </c>
      <c r="O40" s="793">
        <v>0</v>
      </c>
      <c r="P40" s="792">
        <v>0</v>
      </c>
      <c r="Q40" s="793">
        <v>200</v>
      </c>
      <c r="R40" s="711"/>
      <c r="W40" s="704"/>
      <c r="X40" s="704"/>
    </row>
    <row r="41" spans="1:24" s="712" customFormat="1" ht="12.75" customHeight="1">
      <c r="A41" s="704"/>
      <c r="B41" s="705"/>
      <c r="C41" s="705"/>
      <c r="D41" s="1020" t="s">
        <v>454</v>
      </c>
      <c r="E41" s="1020"/>
      <c r="F41" s="1020"/>
      <c r="G41" s="1020"/>
      <c r="H41" s="704"/>
      <c r="I41" s="707">
        <v>1900</v>
      </c>
      <c r="J41" s="708">
        <v>1800</v>
      </c>
      <c r="K41" s="708">
        <v>100</v>
      </c>
      <c r="L41" s="792" t="s">
        <v>62</v>
      </c>
      <c r="M41" s="792" t="s">
        <v>62</v>
      </c>
      <c r="N41" s="792">
        <v>100</v>
      </c>
      <c r="O41" s="793">
        <v>100</v>
      </c>
      <c r="P41" s="792">
        <v>0</v>
      </c>
      <c r="Q41" s="792">
        <v>0</v>
      </c>
      <c r="R41" s="711"/>
      <c r="W41" s="704"/>
      <c r="X41" s="704"/>
    </row>
    <row r="42" spans="1:24" s="712" customFormat="1" ht="12.75" customHeight="1">
      <c r="A42" s="704"/>
      <c r="B42" s="705"/>
      <c r="C42" s="705"/>
      <c r="D42" s="1020" t="s">
        <v>455</v>
      </c>
      <c r="E42" s="1020"/>
      <c r="F42" s="1020"/>
      <c r="G42" s="1020"/>
      <c r="H42" s="704"/>
      <c r="I42" s="707">
        <v>2100</v>
      </c>
      <c r="J42" s="708">
        <v>2000</v>
      </c>
      <c r="K42" s="708">
        <v>200</v>
      </c>
      <c r="L42" s="792" t="s">
        <v>62</v>
      </c>
      <c r="M42" s="792" t="s">
        <v>62</v>
      </c>
      <c r="N42" s="792">
        <v>100</v>
      </c>
      <c r="O42" s="793">
        <v>0</v>
      </c>
      <c r="P42" s="793">
        <v>100</v>
      </c>
      <c r="Q42" s="793">
        <v>100</v>
      </c>
      <c r="R42" s="711"/>
      <c r="W42" s="704"/>
      <c r="X42" s="704"/>
    </row>
    <row r="43" spans="1:24" s="712" customFormat="1" ht="18" customHeight="1">
      <c r="A43" s="704"/>
      <c r="B43" s="705"/>
      <c r="C43" s="705"/>
      <c r="D43" s="1020" t="s">
        <v>456</v>
      </c>
      <c r="E43" s="1020"/>
      <c r="F43" s="1020"/>
      <c r="G43" s="1020"/>
      <c r="H43" s="704"/>
      <c r="I43" s="707">
        <v>900</v>
      </c>
      <c r="J43" s="708">
        <v>800</v>
      </c>
      <c r="K43" s="708">
        <v>200</v>
      </c>
      <c r="L43" s="792" t="s">
        <v>62</v>
      </c>
      <c r="M43" s="792" t="s">
        <v>62</v>
      </c>
      <c r="N43" s="792">
        <v>100</v>
      </c>
      <c r="O43" s="793">
        <v>0</v>
      </c>
      <c r="P43" s="793">
        <v>0</v>
      </c>
      <c r="Q43" s="793">
        <v>100</v>
      </c>
      <c r="R43" s="711"/>
      <c r="W43" s="704"/>
      <c r="X43" s="704"/>
    </row>
    <row r="44" spans="1:24" s="712" customFormat="1" ht="12.75" customHeight="1">
      <c r="A44" s="704"/>
      <c r="B44" s="705"/>
      <c r="C44" s="705"/>
      <c r="D44" s="1020" t="s">
        <v>457</v>
      </c>
      <c r="E44" s="1020"/>
      <c r="F44" s="1020"/>
      <c r="G44" s="1020"/>
      <c r="H44" s="704"/>
      <c r="I44" s="707">
        <v>600</v>
      </c>
      <c r="J44" s="708">
        <v>600</v>
      </c>
      <c r="K44" s="708">
        <v>0</v>
      </c>
      <c r="L44" s="792" t="s">
        <v>62</v>
      </c>
      <c r="M44" s="792" t="s">
        <v>62</v>
      </c>
      <c r="N44" s="792">
        <v>0</v>
      </c>
      <c r="O44" s="793">
        <v>0</v>
      </c>
      <c r="P44" s="793">
        <v>0</v>
      </c>
      <c r="Q44" s="793">
        <v>0</v>
      </c>
      <c r="R44" s="711"/>
      <c r="W44" s="704"/>
      <c r="X44" s="704"/>
    </row>
    <row r="45" spans="1:24" s="712" customFormat="1" ht="12.75" customHeight="1">
      <c r="A45" s="704"/>
      <c r="B45" s="705"/>
      <c r="C45" s="705"/>
      <c r="D45" s="1020" t="s">
        <v>458</v>
      </c>
      <c r="E45" s="1020"/>
      <c r="F45" s="1020"/>
      <c r="G45" s="1020"/>
      <c r="H45" s="704"/>
      <c r="I45" s="707">
        <v>400</v>
      </c>
      <c r="J45" s="708">
        <v>400</v>
      </c>
      <c r="K45" s="708">
        <v>0</v>
      </c>
      <c r="L45" s="792" t="s">
        <v>62</v>
      </c>
      <c r="M45" s="792" t="s">
        <v>62</v>
      </c>
      <c r="N45" s="792">
        <v>0</v>
      </c>
      <c r="O45" s="793">
        <v>0</v>
      </c>
      <c r="P45" s="793" t="s">
        <v>62</v>
      </c>
      <c r="Q45" s="793">
        <v>0</v>
      </c>
      <c r="R45" s="711"/>
      <c r="W45" s="704"/>
      <c r="X45" s="704"/>
    </row>
    <row r="46" spans="1:24" s="712" customFormat="1" ht="12.75" customHeight="1">
      <c r="A46" s="704"/>
      <c r="B46" s="705"/>
      <c r="C46" s="705"/>
      <c r="D46" s="1032" t="s">
        <v>459</v>
      </c>
      <c r="E46" s="1032"/>
      <c r="F46" s="1032"/>
      <c r="G46" s="1032"/>
      <c r="H46" s="704"/>
      <c r="I46" s="707">
        <v>100</v>
      </c>
      <c r="J46" s="708">
        <v>100</v>
      </c>
      <c r="K46" s="708" t="s">
        <v>62</v>
      </c>
      <c r="L46" s="792" t="s">
        <v>62</v>
      </c>
      <c r="M46" s="792" t="s">
        <v>62</v>
      </c>
      <c r="N46" s="792" t="s">
        <v>62</v>
      </c>
      <c r="O46" s="793" t="s">
        <v>62</v>
      </c>
      <c r="P46" s="793" t="s">
        <v>62</v>
      </c>
      <c r="Q46" s="793" t="s">
        <v>62</v>
      </c>
      <c r="R46" s="711"/>
      <c r="W46" s="704"/>
      <c r="X46" s="704"/>
    </row>
    <row r="47" spans="1:24" s="712" customFormat="1" ht="12.75" customHeight="1">
      <c r="A47" s="704"/>
      <c r="B47" s="705"/>
      <c r="C47" s="705"/>
      <c r="D47" s="1032" t="s">
        <v>460</v>
      </c>
      <c r="E47" s="1032"/>
      <c r="F47" s="1032"/>
      <c r="G47" s="1032"/>
      <c r="H47" s="704"/>
      <c r="I47" s="707">
        <v>100</v>
      </c>
      <c r="J47" s="708">
        <v>100</v>
      </c>
      <c r="K47" s="708">
        <v>0</v>
      </c>
      <c r="L47" s="792" t="s">
        <v>62</v>
      </c>
      <c r="M47" s="792" t="s">
        <v>62</v>
      </c>
      <c r="N47" s="792">
        <v>0</v>
      </c>
      <c r="O47" s="792" t="s">
        <v>62</v>
      </c>
      <c r="P47" s="793">
        <v>0</v>
      </c>
      <c r="Q47" s="792" t="s">
        <v>62</v>
      </c>
      <c r="R47" s="711"/>
      <c r="W47" s="704"/>
      <c r="X47" s="704"/>
    </row>
    <row r="48" spans="1:24" s="712" customFormat="1" ht="18" customHeight="1">
      <c r="A48" s="704"/>
      <c r="B48" s="705"/>
      <c r="C48" s="705"/>
      <c r="D48" s="1032" t="s">
        <v>461</v>
      </c>
      <c r="E48" s="1032"/>
      <c r="F48" s="1032"/>
      <c r="G48" s="1032"/>
      <c r="H48" s="704"/>
      <c r="I48" s="707">
        <v>0</v>
      </c>
      <c r="J48" s="708">
        <v>0</v>
      </c>
      <c r="K48" s="708">
        <v>0</v>
      </c>
      <c r="L48" s="792" t="s">
        <v>62</v>
      </c>
      <c r="M48" s="792" t="s">
        <v>62</v>
      </c>
      <c r="N48" s="792" t="s">
        <v>62</v>
      </c>
      <c r="O48" s="793" t="s">
        <v>62</v>
      </c>
      <c r="P48" s="793" t="s">
        <v>62</v>
      </c>
      <c r="Q48" s="793">
        <v>0</v>
      </c>
      <c r="R48" s="711"/>
      <c r="W48" s="704"/>
      <c r="X48" s="704"/>
    </row>
    <row r="49" spans="1:24" s="712" customFormat="1" ht="12.75" customHeight="1">
      <c r="A49" s="704"/>
      <c r="B49" s="705"/>
      <c r="C49" s="705"/>
      <c r="D49" s="1032" t="s">
        <v>462</v>
      </c>
      <c r="E49" s="1032"/>
      <c r="F49" s="1032"/>
      <c r="G49" s="1032"/>
      <c r="H49" s="704"/>
      <c r="I49" s="707">
        <v>100</v>
      </c>
      <c r="J49" s="708">
        <v>100</v>
      </c>
      <c r="K49" s="708">
        <v>0</v>
      </c>
      <c r="L49" s="792" t="s">
        <v>62</v>
      </c>
      <c r="M49" s="792" t="s">
        <v>62</v>
      </c>
      <c r="N49" s="792">
        <v>0</v>
      </c>
      <c r="O49" s="792" t="s">
        <v>62</v>
      </c>
      <c r="P49" s="792">
        <v>0</v>
      </c>
      <c r="Q49" s="793" t="s">
        <v>62</v>
      </c>
      <c r="R49" s="711"/>
      <c r="W49" s="704"/>
      <c r="X49" s="704"/>
    </row>
    <row r="50" spans="1:24" s="712" customFormat="1" ht="12.75" customHeight="1">
      <c r="A50" s="704"/>
      <c r="B50" s="705"/>
      <c r="C50" s="705"/>
      <c r="D50" s="1032" t="s">
        <v>463</v>
      </c>
      <c r="E50" s="1032"/>
      <c r="F50" s="1032"/>
      <c r="G50" s="1032"/>
      <c r="H50" s="704"/>
      <c r="I50" s="707">
        <v>0</v>
      </c>
      <c r="J50" s="708">
        <v>0</v>
      </c>
      <c r="K50" s="708" t="s">
        <v>62</v>
      </c>
      <c r="L50" s="792" t="s">
        <v>62</v>
      </c>
      <c r="M50" s="792" t="s">
        <v>62</v>
      </c>
      <c r="N50" s="792" t="s">
        <v>62</v>
      </c>
      <c r="O50" s="793" t="s">
        <v>62</v>
      </c>
      <c r="P50" s="792" t="s">
        <v>62</v>
      </c>
      <c r="Q50" s="792" t="s">
        <v>62</v>
      </c>
      <c r="R50" s="711"/>
      <c r="W50" s="704"/>
      <c r="X50" s="704"/>
    </row>
    <row r="51" spans="1:24" s="712" customFormat="1" ht="12.75" customHeight="1">
      <c r="A51" s="704"/>
      <c r="B51" s="705"/>
      <c r="C51" s="705"/>
      <c r="D51" s="1020" t="s">
        <v>464</v>
      </c>
      <c r="E51" s="1020"/>
      <c r="F51" s="1020"/>
      <c r="G51" s="1020"/>
      <c r="H51" s="704"/>
      <c r="I51" s="707">
        <v>400</v>
      </c>
      <c r="J51" s="708">
        <v>200</v>
      </c>
      <c r="K51" s="708">
        <v>100</v>
      </c>
      <c r="L51" s="792" t="s">
        <v>62</v>
      </c>
      <c r="M51" s="792" t="s">
        <v>62</v>
      </c>
      <c r="N51" s="792">
        <v>100</v>
      </c>
      <c r="O51" s="793">
        <v>0</v>
      </c>
      <c r="P51" s="793">
        <v>0</v>
      </c>
      <c r="Q51" s="793" t="s">
        <v>62</v>
      </c>
      <c r="R51" s="711"/>
      <c r="W51" s="704"/>
      <c r="X51" s="704"/>
    </row>
    <row r="52" spans="1:24" s="712" customFormat="1" ht="6" customHeight="1">
      <c r="A52" s="731"/>
      <c r="B52" s="731"/>
      <c r="C52" s="725"/>
      <c r="D52" s="794"/>
      <c r="E52" s="794"/>
      <c r="F52" s="794"/>
      <c r="G52" s="794"/>
      <c r="H52" s="795"/>
      <c r="I52" s="796"/>
      <c r="J52" s="797"/>
      <c r="K52" s="797"/>
      <c r="L52" s="797"/>
      <c r="M52" s="798"/>
      <c r="N52" s="798"/>
      <c r="O52" s="798"/>
      <c r="P52" s="798"/>
      <c r="Q52" s="798"/>
      <c r="R52" s="729"/>
      <c r="W52" s="704"/>
      <c r="X52" s="704"/>
    </row>
    <row r="53" spans="1:24" s="712" customFormat="1" ht="12.75" customHeight="1">
      <c r="A53" s="721"/>
      <c r="B53" s="721" t="s">
        <v>395</v>
      </c>
      <c r="C53" s="721"/>
      <c r="D53" s="674"/>
      <c r="E53" s="721"/>
      <c r="F53" s="721"/>
      <c r="G53" s="721"/>
      <c r="H53" s="674"/>
      <c r="W53" s="704"/>
      <c r="X53" s="704"/>
    </row>
    <row r="54" spans="1:24" s="712" customFormat="1" ht="12.75" customHeight="1">
      <c r="A54" s="721"/>
      <c r="B54" s="721" t="s">
        <v>466</v>
      </c>
      <c r="C54" s="721"/>
      <c r="D54" s="674"/>
      <c r="E54" s="721"/>
      <c r="F54" s="721"/>
      <c r="G54" s="721"/>
      <c r="H54" s="674"/>
      <c r="W54" s="704"/>
      <c r="X54" s="704"/>
    </row>
    <row r="55" spans="1:24" s="712" customFormat="1" ht="13.5" customHeight="1">
      <c r="A55" s="721"/>
      <c r="B55" s="721" t="s">
        <v>445</v>
      </c>
      <c r="C55" s="721"/>
      <c r="D55" s="674"/>
      <c r="E55" s="721"/>
      <c r="F55" s="721"/>
      <c r="G55" s="721"/>
      <c r="H55" s="674"/>
      <c r="W55" s="704"/>
      <c r="X55" s="704"/>
    </row>
    <row r="56" spans="1:23" s="721" customFormat="1" ht="15.75" customHeight="1">
      <c r="A56" s="676"/>
      <c r="B56" s="676" t="s">
        <v>399</v>
      </c>
      <c r="C56" s="676"/>
      <c r="D56" s="676"/>
      <c r="E56" s="676"/>
      <c r="F56" s="676"/>
      <c r="G56" s="676"/>
      <c r="H56" s="676"/>
      <c r="I56" s="722"/>
      <c r="J56" s="722"/>
      <c r="K56" s="722"/>
      <c r="L56" s="722"/>
      <c r="M56" s="723"/>
      <c r="N56" s="723"/>
      <c r="O56" s="723"/>
      <c r="P56" s="723"/>
      <c r="Q56" s="723"/>
      <c r="R56" s="711"/>
      <c r="S56" s="674"/>
      <c r="T56" s="674"/>
      <c r="U56" s="674"/>
      <c r="V56" s="674"/>
      <c r="W56" s="674"/>
    </row>
    <row r="57" spans="1:23" s="721" customFormat="1" ht="12" customHeight="1">
      <c r="A57" s="673"/>
      <c r="C57" s="673"/>
      <c r="D57" s="673"/>
      <c r="E57" s="673"/>
      <c r="F57" s="673"/>
      <c r="G57" s="673"/>
      <c r="H57" s="673"/>
      <c r="I57" s="722"/>
      <c r="J57" s="722"/>
      <c r="K57" s="722"/>
      <c r="L57" s="722"/>
      <c r="M57" s="723"/>
      <c r="N57" s="723"/>
      <c r="O57" s="723"/>
      <c r="P57" s="723"/>
      <c r="Q57" s="723"/>
      <c r="R57" s="711"/>
      <c r="S57" s="674"/>
      <c r="T57" s="674"/>
      <c r="U57" s="674"/>
      <c r="V57" s="674"/>
      <c r="W57" s="674"/>
    </row>
    <row r="58" spans="1:23" s="721" customFormat="1" ht="12" customHeight="1">
      <c r="A58" s="673"/>
      <c r="B58" s="673"/>
      <c r="C58" s="673"/>
      <c r="D58" s="673"/>
      <c r="E58" s="673"/>
      <c r="F58" s="673"/>
      <c r="G58" s="673"/>
      <c r="H58" s="673"/>
      <c r="I58" s="722"/>
      <c r="J58" s="722"/>
      <c r="K58" s="722"/>
      <c r="L58" s="722"/>
      <c r="M58" s="723"/>
      <c r="N58" s="723"/>
      <c r="O58" s="723"/>
      <c r="P58" s="723"/>
      <c r="Q58" s="723"/>
      <c r="R58" s="711"/>
      <c r="S58" s="674"/>
      <c r="T58" s="674"/>
      <c r="U58" s="674"/>
      <c r="V58" s="674"/>
      <c r="W58" s="674"/>
    </row>
    <row r="59" spans="1:23" s="676" customFormat="1" ht="12" customHeight="1">
      <c r="A59" s="673"/>
      <c r="B59" s="673"/>
      <c r="C59" s="673"/>
      <c r="D59" s="673"/>
      <c r="E59" s="673"/>
      <c r="F59" s="673"/>
      <c r="G59" s="673"/>
      <c r="H59" s="673"/>
      <c r="I59" s="730"/>
      <c r="J59" s="677"/>
      <c r="K59" s="677"/>
      <c r="L59" s="677"/>
      <c r="M59" s="678"/>
      <c r="N59" s="678"/>
      <c r="O59" s="678"/>
      <c r="P59" s="678"/>
      <c r="Q59" s="678"/>
      <c r="R59" s="679"/>
      <c r="S59" s="673"/>
      <c r="T59" s="673"/>
      <c r="U59" s="673"/>
      <c r="V59" s="673"/>
      <c r="W59" s="673"/>
    </row>
  </sheetData>
  <sheetProtection/>
  <mergeCells count="50">
    <mergeCell ref="L4:R4"/>
    <mergeCell ref="K5:K6"/>
    <mergeCell ref="L5:L6"/>
    <mergeCell ref="M5:M6"/>
    <mergeCell ref="Q5:Q6"/>
    <mergeCell ref="B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C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C37:G37"/>
    <mergeCell ref="D38:G38"/>
    <mergeCell ref="D39:G39"/>
    <mergeCell ref="D40:G40"/>
    <mergeCell ref="D41:G41"/>
    <mergeCell ref="D42:G42"/>
    <mergeCell ref="D43:G43"/>
    <mergeCell ref="D50:G50"/>
    <mergeCell ref="D51:G51"/>
    <mergeCell ref="D44:G44"/>
    <mergeCell ref="D45:G45"/>
    <mergeCell ref="D46:G46"/>
    <mergeCell ref="D47:G47"/>
    <mergeCell ref="D48:G48"/>
    <mergeCell ref="D49:G49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scale="95" r:id="rId2"/>
  <headerFooter alignWithMargins="0">
    <oddHeader>&amp;R&amp;"ＭＳ 明朝,標準"&amp;10&amp;A</oddHeader>
    <oddFooter>&amp;C&amp;"ＭＳ 明朝,標準"&amp;10&amp;P/&amp;N</oddFooter>
  </headerFooter>
  <rowBreaks count="1" manualBreakCount="1">
    <brk id="121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7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9.00390625" defaultRowHeight="12" customHeight="1"/>
  <cols>
    <col min="1" max="1" width="0.2421875" style="861" customWidth="1"/>
    <col min="2" max="2" width="31.625" style="861" customWidth="1"/>
    <col min="3" max="3" width="0.37109375" style="861" customWidth="1"/>
    <col min="4" max="5" width="14.875" style="861" customWidth="1"/>
    <col min="6" max="6" width="13.25390625" style="861" customWidth="1"/>
    <col min="7" max="7" width="0.2421875" style="862" customWidth="1"/>
    <col min="8" max="16384" width="9.125" style="861" customWidth="1"/>
  </cols>
  <sheetData>
    <row r="1" spans="1:7" s="802" customFormat="1" ht="24" customHeight="1">
      <c r="A1" s="799"/>
      <c r="B1" s="800" t="s">
        <v>467</v>
      </c>
      <c r="C1" s="799"/>
      <c r="D1" s="801"/>
      <c r="G1" s="803"/>
    </row>
    <row r="2" spans="1:7" s="802" customFormat="1" ht="22.5" customHeight="1">
      <c r="A2" s="799"/>
      <c r="B2" s="800" t="s">
        <v>468</v>
      </c>
      <c r="C2" s="799"/>
      <c r="D2" s="801"/>
      <c r="G2" s="803"/>
    </row>
    <row r="3" spans="1:7" s="806" customFormat="1" ht="11.25" thickBot="1">
      <c r="A3" s="804"/>
      <c r="B3" s="805" t="s">
        <v>469</v>
      </c>
      <c r="C3" s="804"/>
      <c r="D3" s="804"/>
      <c r="E3" s="804"/>
      <c r="F3" s="804"/>
      <c r="G3" s="804"/>
    </row>
    <row r="4" spans="1:7" s="806" customFormat="1" ht="9" customHeight="1">
      <c r="A4" s="807"/>
      <c r="B4" s="807"/>
      <c r="C4" s="808"/>
      <c r="D4" s="809"/>
      <c r="E4" s="810"/>
      <c r="F4" s="811" t="s">
        <v>470</v>
      </c>
      <c r="G4" s="807"/>
    </row>
    <row r="5" spans="1:7" s="806" customFormat="1" ht="9" customHeight="1">
      <c r="A5" s="804"/>
      <c r="B5" s="804"/>
      <c r="C5" s="812"/>
      <c r="D5" s="813" t="s">
        <v>471</v>
      </c>
      <c r="E5" s="814" t="s">
        <v>472</v>
      </c>
      <c r="F5" s="815" t="s">
        <v>473</v>
      </c>
      <c r="G5" s="804"/>
    </row>
    <row r="6" spans="1:7" s="806" customFormat="1" ht="9" customHeight="1">
      <c r="A6" s="816"/>
      <c r="B6" s="816"/>
      <c r="C6" s="817"/>
      <c r="D6" s="818"/>
      <c r="E6" s="819" t="s">
        <v>474</v>
      </c>
      <c r="F6" s="820" t="s">
        <v>475</v>
      </c>
      <c r="G6" s="816"/>
    </row>
    <row r="7" spans="1:6" s="824" customFormat="1" ht="15.75" customHeight="1">
      <c r="A7" s="821"/>
      <c r="B7" s="822" t="s">
        <v>476</v>
      </c>
      <c r="C7" s="823"/>
      <c r="D7" s="824" t="s">
        <v>477</v>
      </c>
      <c r="E7" s="824" t="s">
        <v>478</v>
      </c>
      <c r="F7" s="824" t="s">
        <v>474</v>
      </c>
    </row>
    <row r="8" spans="1:7" s="830" customFormat="1" ht="10.5" customHeight="1">
      <c r="A8" s="825"/>
      <c r="B8" s="825" t="s">
        <v>479</v>
      </c>
      <c r="C8" s="826"/>
      <c r="D8" s="827">
        <v>517049</v>
      </c>
      <c r="E8" s="827">
        <v>1392220</v>
      </c>
      <c r="F8" s="828">
        <v>2.692626811</v>
      </c>
      <c r="G8" s="829"/>
    </row>
    <row r="9" spans="1:7" s="830" customFormat="1" ht="10.5" customHeight="1">
      <c r="A9" s="825"/>
      <c r="B9" s="825" t="s">
        <v>480</v>
      </c>
      <c r="C9" s="826"/>
      <c r="D9" s="827">
        <v>502921</v>
      </c>
      <c r="E9" s="827">
        <v>1376304</v>
      </c>
      <c r="F9" s="828">
        <v>2.736620662</v>
      </c>
      <c r="G9" s="831"/>
    </row>
    <row r="10" spans="1:7" s="830" customFormat="1" ht="10.5" customHeight="1">
      <c r="A10" s="825"/>
      <c r="B10" s="825" t="s">
        <v>481</v>
      </c>
      <c r="C10" s="826"/>
      <c r="D10" s="832">
        <v>499194</v>
      </c>
      <c r="E10" s="832">
        <v>1368589</v>
      </c>
      <c r="F10" s="828">
        <v>2.741597455</v>
      </c>
      <c r="G10" s="831"/>
    </row>
    <row r="11" spans="1:7" s="830" customFormat="1" ht="10.5" customHeight="1">
      <c r="A11" s="825"/>
      <c r="B11" s="825" t="s">
        <v>482</v>
      </c>
      <c r="C11" s="826"/>
      <c r="D11" s="827">
        <v>362724</v>
      </c>
      <c r="E11" s="827">
        <v>1123413</v>
      </c>
      <c r="F11" s="828">
        <v>3.097156516</v>
      </c>
      <c r="G11" s="831"/>
    </row>
    <row r="12" spans="1:7" s="830" customFormat="1" ht="10.5" customHeight="1">
      <c r="A12" s="825"/>
      <c r="B12" s="825" t="s">
        <v>483</v>
      </c>
      <c r="C12" s="826"/>
      <c r="D12" s="827">
        <v>11726</v>
      </c>
      <c r="E12" s="827">
        <v>26071</v>
      </c>
      <c r="F12" s="828">
        <v>2.223349821</v>
      </c>
      <c r="G12" s="831"/>
    </row>
    <row r="13" spans="1:7" s="830" customFormat="1" ht="10.5" customHeight="1">
      <c r="A13" s="825"/>
      <c r="B13" s="825" t="s">
        <v>484</v>
      </c>
      <c r="C13" s="826"/>
      <c r="D13" s="827">
        <v>3196</v>
      </c>
      <c r="E13" s="827">
        <v>6492</v>
      </c>
      <c r="F13" s="828">
        <v>2.031289111</v>
      </c>
      <c r="G13" s="831"/>
    </row>
    <row r="14" spans="1:7" s="830" customFormat="1" ht="10.5" customHeight="1">
      <c r="A14" s="825"/>
      <c r="B14" s="825" t="s">
        <v>485</v>
      </c>
      <c r="C14" s="826"/>
      <c r="D14" s="827">
        <v>105452</v>
      </c>
      <c r="E14" s="827">
        <v>181176</v>
      </c>
      <c r="F14" s="828">
        <v>1.718089747</v>
      </c>
      <c r="G14" s="831"/>
    </row>
    <row r="15" spans="1:7" s="830" customFormat="1" ht="10.5" customHeight="1">
      <c r="A15" s="825"/>
      <c r="B15" s="825" t="s">
        <v>486</v>
      </c>
      <c r="C15" s="826"/>
      <c r="D15" s="827">
        <v>16096</v>
      </c>
      <c r="E15" s="827">
        <v>31437</v>
      </c>
      <c r="F15" s="828">
        <v>1.953093936</v>
      </c>
      <c r="G15" s="831"/>
    </row>
    <row r="16" spans="1:7" s="830" customFormat="1" ht="10.5" customHeight="1">
      <c r="A16" s="825"/>
      <c r="B16" s="825" t="s">
        <v>487</v>
      </c>
      <c r="C16" s="826"/>
      <c r="D16" s="827">
        <v>3727</v>
      </c>
      <c r="E16" s="827">
        <v>7715</v>
      </c>
      <c r="F16" s="828">
        <v>2.070029514</v>
      </c>
      <c r="G16" s="831"/>
    </row>
    <row r="17" spans="2:7" s="833" customFormat="1" ht="10.5" customHeight="1">
      <c r="B17" s="833" t="s">
        <v>488</v>
      </c>
      <c r="C17" s="834"/>
      <c r="D17" s="835">
        <v>14128</v>
      </c>
      <c r="E17" s="835">
        <v>15916</v>
      </c>
      <c r="F17" s="836">
        <v>1.126557191</v>
      </c>
      <c r="G17" s="837"/>
    </row>
    <row r="18" spans="1:7" s="824" customFormat="1" ht="15.75" customHeight="1">
      <c r="A18" s="821"/>
      <c r="B18" s="822" t="s">
        <v>1</v>
      </c>
      <c r="C18" s="823"/>
      <c r="F18" s="838"/>
      <c r="G18" s="839"/>
    </row>
    <row r="19" spans="1:7" s="830" customFormat="1" ht="10.5" customHeight="1">
      <c r="A19" s="825"/>
      <c r="B19" s="825" t="s">
        <v>479</v>
      </c>
      <c r="C19" s="826"/>
      <c r="D19" s="827">
        <v>130157</v>
      </c>
      <c r="E19" s="827">
        <v>332494</v>
      </c>
      <c r="F19" s="840">
        <v>2.5545610301</v>
      </c>
      <c r="G19" s="841"/>
    </row>
    <row r="20" spans="1:7" s="830" customFormat="1" ht="10.5" customHeight="1">
      <c r="A20" s="825"/>
      <c r="B20" s="825" t="s">
        <v>480</v>
      </c>
      <c r="C20" s="826"/>
      <c r="D20" s="827">
        <v>128285</v>
      </c>
      <c r="E20" s="827">
        <v>330107</v>
      </c>
      <c r="F20" s="840">
        <v>2.5732314768</v>
      </c>
      <c r="G20" s="842"/>
    </row>
    <row r="21" spans="1:7" s="830" customFormat="1" ht="10.5" customHeight="1">
      <c r="A21" s="825"/>
      <c r="B21" s="825" t="s">
        <v>481</v>
      </c>
      <c r="C21" s="826"/>
      <c r="D21" s="827">
        <v>127146</v>
      </c>
      <c r="E21" s="827">
        <v>327773</v>
      </c>
      <c r="F21" s="840">
        <v>2.5779261636</v>
      </c>
      <c r="G21" s="842"/>
    </row>
    <row r="22" spans="1:7" s="830" customFormat="1" ht="10.5" customHeight="1">
      <c r="A22" s="825"/>
      <c r="B22" s="825" t="s">
        <v>482</v>
      </c>
      <c r="C22" s="826"/>
      <c r="D22" s="827">
        <v>93121</v>
      </c>
      <c r="E22" s="827">
        <v>265965</v>
      </c>
      <c r="F22" s="840">
        <v>2.8561226791</v>
      </c>
      <c r="G22" s="842"/>
    </row>
    <row r="23" spans="1:7" s="830" customFormat="1" ht="10.5" customHeight="1">
      <c r="A23" s="825"/>
      <c r="B23" s="825" t="s">
        <v>489</v>
      </c>
      <c r="C23" s="826"/>
      <c r="D23" s="827">
        <v>5552</v>
      </c>
      <c r="E23" s="827">
        <v>11264</v>
      </c>
      <c r="F23" s="840">
        <v>2.0288184438</v>
      </c>
      <c r="G23" s="842"/>
    </row>
    <row r="24" spans="1:7" s="830" customFormat="1" ht="10.5" customHeight="1">
      <c r="A24" s="825"/>
      <c r="B24" s="825" t="s">
        <v>485</v>
      </c>
      <c r="C24" s="826"/>
      <c r="D24" s="827">
        <v>25486</v>
      </c>
      <c r="E24" s="827">
        <v>43645</v>
      </c>
      <c r="F24" s="840">
        <v>1.7125088284</v>
      </c>
      <c r="G24" s="842"/>
    </row>
    <row r="25" spans="1:7" s="830" customFormat="1" ht="10.5" customHeight="1">
      <c r="A25" s="825"/>
      <c r="B25" s="825" t="s">
        <v>486</v>
      </c>
      <c r="C25" s="826"/>
      <c r="D25" s="827">
        <v>2987</v>
      </c>
      <c r="E25" s="827">
        <v>6899</v>
      </c>
      <c r="F25" s="840">
        <v>2.3096752595</v>
      </c>
      <c r="G25" s="842"/>
    </row>
    <row r="26" spans="1:7" s="830" customFormat="1" ht="10.5" customHeight="1">
      <c r="A26" s="825"/>
      <c r="B26" s="825" t="s">
        <v>487</v>
      </c>
      <c r="C26" s="826"/>
      <c r="D26" s="827">
        <v>1139</v>
      </c>
      <c r="E26" s="827">
        <v>2334</v>
      </c>
      <c r="F26" s="840">
        <v>2.049165935</v>
      </c>
      <c r="G26" s="842"/>
    </row>
    <row r="27" spans="2:7" s="833" customFormat="1" ht="10.5" customHeight="1">
      <c r="B27" s="833" t="s">
        <v>488</v>
      </c>
      <c r="C27" s="834"/>
      <c r="D27" s="827">
        <v>1872</v>
      </c>
      <c r="E27" s="827">
        <v>2387</v>
      </c>
      <c r="F27" s="840">
        <v>1.2751068376</v>
      </c>
      <c r="G27" s="837"/>
    </row>
    <row r="28" spans="1:7" s="824" customFormat="1" ht="15.75" customHeight="1">
      <c r="A28" s="822"/>
      <c r="B28" s="822" t="s">
        <v>2</v>
      </c>
      <c r="C28" s="843"/>
      <c r="F28" s="838"/>
      <c r="G28" s="839"/>
    </row>
    <row r="29" spans="1:7" s="830" customFormat="1" ht="10.5" customHeight="1">
      <c r="A29" s="825"/>
      <c r="B29" s="825" t="s">
        <v>479</v>
      </c>
      <c r="C29" s="826"/>
      <c r="D29" s="827">
        <v>43835</v>
      </c>
      <c r="E29" s="827">
        <v>110571</v>
      </c>
      <c r="F29" s="828">
        <v>2.5224364093</v>
      </c>
      <c r="G29" s="841"/>
    </row>
    <row r="30" spans="1:7" s="830" customFormat="1" ht="10.5" customHeight="1">
      <c r="A30" s="825"/>
      <c r="B30" s="825" t="s">
        <v>480</v>
      </c>
      <c r="C30" s="826"/>
      <c r="D30" s="827">
        <v>42671</v>
      </c>
      <c r="E30" s="827">
        <v>109183</v>
      </c>
      <c r="F30" s="828">
        <v>2.5587166928</v>
      </c>
      <c r="G30" s="842"/>
    </row>
    <row r="31" spans="1:7" s="830" customFormat="1" ht="10.5" customHeight="1">
      <c r="A31" s="825"/>
      <c r="B31" s="825" t="s">
        <v>481</v>
      </c>
      <c r="C31" s="826"/>
      <c r="D31" s="827">
        <v>42278</v>
      </c>
      <c r="E31" s="827">
        <v>108396</v>
      </c>
      <c r="F31" s="828">
        <v>2.563886655</v>
      </c>
      <c r="G31" s="842"/>
    </row>
    <row r="32" spans="1:7" s="830" customFormat="1" ht="10.5" customHeight="1">
      <c r="A32" s="825"/>
      <c r="B32" s="825" t="s">
        <v>482</v>
      </c>
      <c r="C32" s="826"/>
      <c r="D32" s="827">
        <v>28446</v>
      </c>
      <c r="E32" s="827">
        <v>85429</v>
      </c>
      <c r="F32" s="828">
        <v>3.0031990438</v>
      </c>
      <c r="G32" s="842"/>
    </row>
    <row r="33" spans="1:7" s="830" customFormat="1" ht="10.5" customHeight="1">
      <c r="A33" s="825"/>
      <c r="B33" s="825" t="s">
        <v>489</v>
      </c>
      <c r="C33" s="826"/>
      <c r="D33" s="827">
        <v>909</v>
      </c>
      <c r="E33" s="827">
        <v>1966</v>
      </c>
      <c r="F33" s="828">
        <v>2.1628162816</v>
      </c>
      <c r="G33" s="842"/>
    </row>
    <row r="34" spans="1:7" s="830" customFormat="1" ht="10.5" customHeight="1">
      <c r="A34" s="825"/>
      <c r="B34" s="825" t="s">
        <v>485</v>
      </c>
      <c r="C34" s="826"/>
      <c r="D34" s="827">
        <v>11401</v>
      </c>
      <c r="E34" s="827">
        <v>18202</v>
      </c>
      <c r="F34" s="828">
        <v>1.5965266205</v>
      </c>
      <c r="G34" s="842"/>
    </row>
    <row r="35" spans="1:7" s="830" customFormat="1" ht="10.5" customHeight="1">
      <c r="A35" s="825"/>
      <c r="B35" s="825" t="s">
        <v>486</v>
      </c>
      <c r="C35" s="826"/>
      <c r="D35" s="827">
        <v>1522</v>
      </c>
      <c r="E35" s="827">
        <v>2799</v>
      </c>
      <c r="F35" s="828">
        <v>1.8390275953</v>
      </c>
      <c r="G35" s="842"/>
    </row>
    <row r="36" spans="1:7" s="830" customFormat="1" ht="10.5" customHeight="1">
      <c r="A36" s="825"/>
      <c r="B36" s="825" t="s">
        <v>487</v>
      </c>
      <c r="C36" s="826"/>
      <c r="D36" s="827">
        <v>393</v>
      </c>
      <c r="E36" s="827">
        <v>787</v>
      </c>
      <c r="F36" s="828">
        <v>2.0025445293</v>
      </c>
      <c r="G36" s="842"/>
    </row>
    <row r="37" spans="2:7" s="833" customFormat="1" ht="10.5" customHeight="1">
      <c r="B37" s="833" t="s">
        <v>488</v>
      </c>
      <c r="C37" s="834"/>
      <c r="D37" s="827">
        <v>1164</v>
      </c>
      <c r="E37" s="827">
        <v>1388</v>
      </c>
      <c r="F37" s="836">
        <v>1.1924398625</v>
      </c>
      <c r="G37" s="837"/>
    </row>
    <row r="38" spans="1:7" s="824" customFormat="1" ht="15.75" customHeight="1">
      <c r="A38" s="822"/>
      <c r="B38" s="822" t="s">
        <v>3</v>
      </c>
      <c r="C38" s="843"/>
      <c r="D38" s="844"/>
      <c r="E38" s="844"/>
      <c r="F38" s="838"/>
      <c r="G38" s="839"/>
    </row>
    <row r="39" spans="1:7" s="830" customFormat="1" ht="10.5" customHeight="1">
      <c r="A39" s="825"/>
      <c r="B39" s="825" t="s">
        <v>479</v>
      </c>
      <c r="C39" s="826"/>
      <c r="D39" s="827">
        <v>42941</v>
      </c>
      <c r="E39" s="827">
        <v>122617</v>
      </c>
      <c r="F39" s="828">
        <v>2.8554761184</v>
      </c>
      <c r="G39" s="841"/>
    </row>
    <row r="40" spans="1:7" s="830" customFormat="1" ht="10.5" customHeight="1">
      <c r="A40" s="825"/>
      <c r="B40" s="825" t="s">
        <v>480</v>
      </c>
      <c r="C40" s="826"/>
      <c r="D40" s="827">
        <v>41116</v>
      </c>
      <c r="E40" s="827">
        <v>120621</v>
      </c>
      <c r="F40" s="828">
        <v>2.9336754548</v>
      </c>
      <c r="G40" s="831"/>
    </row>
    <row r="41" spans="1:7" s="830" customFormat="1" ht="10.5" customHeight="1">
      <c r="A41" s="825"/>
      <c r="B41" s="825" t="s">
        <v>481</v>
      </c>
      <c r="C41" s="826"/>
      <c r="D41" s="827">
        <v>40834</v>
      </c>
      <c r="E41" s="827">
        <v>119997</v>
      </c>
      <c r="F41" s="828">
        <v>2.9386540628</v>
      </c>
      <c r="G41" s="831"/>
    </row>
    <row r="42" spans="1:7" s="830" customFormat="1" ht="10.5" customHeight="1">
      <c r="A42" s="825"/>
      <c r="B42" s="825" t="s">
        <v>482</v>
      </c>
      <c r="C42" s="826"/>
      <c r="D42" s="827">
        <v>31066</v>
      </c>
      <c r="E42" s="827">
        <v>102102</v>
      </c>
      <c r="F42" s="828">
        <v>3.2866155926</v>
      </c>
      <c r="G42" s="831"/>
    </row>
    <row r="43" spans="1:7" s="830" customFormat="1" ht="10.5" customHeight="1">
      <c r="A43" s="825"/>
      <c r="B43" s="825" t="s">
        <v>489</v>
      </c>
      <c r="C43" s="826"/>
      <c r="D43" s="827">
        <v>1136</v>
      </c>
      <c r="E43" s="827">
        <v>2561</v>
      </c>
      <c r="F43" s="828">
        <v>2.2544014085</v>
      </c>
      <c r="G43" s="831"/>
    </row>
    <row r="44" spans="1:7" s="830" customFormat="1" ht="10.5" customHeight="1">
      <c r="A44" s="825"/>
      <c r="B44" s="825" t="s">
        <v>485</v>
      </c>
      <c r="C44" s="826"/>
      <c r="D44" s="827">
        <v>7454</v>
      </c>
      <c r="E44" s="827">
        <v>13333</v>
      </c>
      <c r="F44" s="828">
        <v>1.7887040515</v>
      </c>
      <c r="G44" s="831"/>
    </row>
    <row r="45" spans="1:7" s="830" customFormat="1" ht="10.5" customHeight="1">
      <c r="A45" s="825"/>
      <c r="B45" s="825" t="s">
        <v>486</v>
      </c>
      <c r="C45" s="826"/>
      <c r="D45" s="827">
        <v>1178</v>
      </c>
      <c r="E45" s="827">
        <v>2001</v>
      </c>
      <c r="F45" s="828">
        <v>1.6986417657</v>
      </c>
      <c r="G45" s="831"/>
    </row>
    <row r="46" spans="1:7" s="830" customFormat="1" ht="10.5" customHeight="1">
      <c r="A46" s="825"/>
      <c r="B46" s="825" t="s">
        <v>487</v>
      </c>
      <c r="C46" s="826"/>
      <c r="D46" s="827">
        <v>282</v>
      </c>
      <c r="E46" s="827">
        <v>624</v>
      </c>
      <c r="F46" s="828">
        <v>2.2127659574</v>
      </c>
      <c r="G46" s="831"/>
    </row>
    <row r="47" spans="2:7" s="833" customFormat="1" ht="10.5" customHeight="1">
      <c r="B47" s="833" t="s">
        <v>488</v>
      </c>
      <c r="C47" s="834"/>
      <c r="D47" s="835">
        <v>1825</v>
      </c>
      <c r="E47" s="835">
        <v>1996</v>
      </c>
      <c r="F47" s="836">
        <v>1.0936986301</v>
      </c>
      <c r="G47" s="837"/>
    </row>
    <row r="48" spans="1:7" s="824" customFormat="1" ht="15.75" customHeight="1">
      <c r="A48" s="822"/>
      <c r="B48" s="822" t="s">
        <v>490</v>
      </c>
      <c r="C48" s="843"/>
      <c r="D48" s="844"/>
      <c r="E48" s="844"/>
      <c r="F48" s="838"/>
      <c r="G48" s="839"/>
    </row>
    <row r="49" spans="1:7" s="830" customFormat="1" ht="10.5" customHeight="1">
      <c r="A49" s="825"/>
      <c r="B49" s="825" t="s">
        <v>479</v>
      </c>
      <c r="C49" s="826"/>
      <c r="D49" s="827">
        <v>28588</v>
      </c>
      <c r="E49" s="827">
        <v>80874</v>
      </c>
      <c r="F49" s="828">
        <v>2.8289492095</v>
      </c>
      <c r="G49" s="841"/>
    </row>
    <row r="50" spans="1:7" s="830" customFormat="1" ht="10.5" customHeight="1">
      <c r="A50" s="825"/>
      <c r="B50" s="825" t="s">
        <v>480</v>
      </c>
      <c r="C50" s="826"/>
      <c r="D50" s="827">
        <v>28080</v>
      </c>
      <c r="E50" s="827">
        <v>80251</v>
      </c>
      <c r="F50" s="828">
        <v>2.8579415954</v>
      </c>
      <c r="G50" s="831"/>
    </row>
    <row r="51" spans="1:7" s="830" customFormat="1" ht="10.5" customHeight="1">
      <c r="A51" s="825"/>
      <c r="B51" s="825" t="s">
        <v>481</v>
      </c>
      <c r="C51" s="826"/>
      <c r="D51" s="827">
        <v>27829</v>
      </c>
      <c r="E51" s="827">
        <v>79715</v>
      </c>
      <c r="F51" s="828">
        <v>2.8644579396</v>
      </c>
      <c r="G51" s="831"/>
    </row>
    <row r="52" spans="1:7" s="830" customFormat="1" ht="10.5" customHeight="1">
      <c r="A52" s="825"/>
      <c r="B52" s="825" t="s">
        <v>482</v>
      </c>
      <c r="C52" s="826"/>
      <c r="D52" s="827">
        <v>21284</v>
      </c>
      <c r="E52" s="827">
        <v>66515</v>
      </c>
      <c r="F52" s="828">
        <v>3.1251174591</v>
      </c>
      <c r="G52" s="831"/>
    </row>
    <row r="53" spans="1:7" s="830" customFormat="1" ht="10.5" customHeight="1">
      <c r="A53" s="825"/>
      <c r="B53" s="825" t="s">
        <v>489</v>
      </c>
      <c r="C53" s="826"/>
      <c r="D53" s="827">
        <v>1292</v>
      </c>
      <c r="E53" s="827">
        <v>2868</v>
      </c>
      <c r="F53" s="828">
        <v>2.2198142415</v>
      </c>
      <c r="G53" s="831"/>
    </row>
    <row r="54" spans="1:7" s="830" customFormat="1" ht="10.5" customHeight="1">
      <c r="A54" s="825"/>
      <c r="B54" s="825" t="s">
        <v>485</v>
      </c>
      <c r="C54" s="826"/>
      <c r="D54" s="827">
        <v>4530</v>
      </c>
      <c r="E54" s="827">
        <v>8937</v>
      </c>
      <c r="F54" s="828">
        <v>1.9728476821</v>
      </c>
      <c r="G54" s="831"/>
    </row>
    <row r="55" spans="1:7" s="830" customFormat="1" ht="10.5" customHeight="1">
      <c r="A55" s="825"/>
      <c r="B55" s="825" t="s">
        <v>486</v>
      </c>
      <c r="C55" s="826"/>
      <c r="D55" s="827">
        <v>723</v>
      </c>
      <c r="E55" s="827">
        <v>1395</v>
      </c>
      <c r="F55" s="828">
        <v>1.9294605809</v>
      </c>
      <c r="G55" s="831"/>
    </row>
    <row r="56" spans="1:7" s="830" customFormat="1" ht="10.5" customHeight="1">
      <c r="A56" s="825"/>
      <c r="B56" s="825" t="s">
        <v>487</v>
      </c>
      <c r="C56" s="826"/>
      <c r="D56" s="827">
        <v>251</v>
      </c>
      <c r="E56" s="827">
        <v>536</v>
      </c>
      <c r="F56" s="828">
        <v>2.1354581673</v>
      </c>
      <c r="G56" s="831"/>
    </row>
    <row r="57" spans="2:7" s="833" customFormat="1" ht="10.5" customHeight="1">
      <c r="B57" s="833" t="s">
        <v>488</v>
      </c>
      <c r="C57" s="834"/>
      <c r="D57" s="835">
        <v>508</v>
      </c>
      <c r="E57" s="835">
        <v>623</v>
      </c>
      <c r="F57" s="836">
        <v>1.2263779528</v>
      </c>
      <c r="G57" s="837"/>
    </row>
    <row r="58" spans="1:7" s="824" customFormat="1" ht="15.75" customHeight="1">
      <c r="A58" s="822"/>
      <c r="B58" s="822" t="s">
        <v>491</v>
      </c>
      <c r="C58" s="843"/>
      <c r="D58" s="844"/>
      <c r="E58" s="844"/>
      <c r="F58" s="838"/>
      <c r="G58" s="839"/>
    </row>
    <row r="59" spans="1:7" s="830" customFormat="1" ht="10.5" customHeight="1">
      <c r="A59" s="825"/>
      <c r="B59" s="825" t="s">
        <v>479</v>
      </c>
      <c r="C59" s="826"/>
      <c r="D59" s="827">
        <v>57287</v>
      </c>
      <c r="E59" s="827">
        <v>129730</v>
      </c>
      <c r="F59" s="828">
        <v>2.2645626407</v>
      </c>
      <c r="G59" s="841"/>
    </row>
    <row r="60" spans="1:7" s="830" customFormat="1" ht="10.5" customHeight="1">
      <c r="A60" s="825"/>
      <c r="B60" s="825" t="s">
        <v>480</v>
      </c>
      <c r="C60" s="826"/>
      <c r="D60" s="827">
        <v>56281</v>
      </c>
      <c r="E60" s="827">
        <v>128651</v>
      </c>
      <c r="F60" s="828">
        <v>2.285869121</v>
      </c>
      <c r="G60" s="831"/>
    </row>
    <row r="61" spans="1:7" s="830" customFormat="1" ht="10.5" customHeight="1">
      <c r="A61" s="825"/>
      <c r="B61" s="825" t="s">
        <v>481</v>
      </c>
      <c r="C61" s="826"/>
      <c r="D61" s="827">
        <v>56010</v>
      </c>
      <c r="E61" s="827">
        <v>128106</v>
      </c>
      <c r="F61" s="828">
        <v>2.2871987145</v>
      </c>
      <c r="G61" s="831"/>
    </row>
    <row r="62" spans="1:7" s="830" customFormat="1" ht="10.5" customHeight="1">
      <c r="A62" s="825"/>
      <c r="B62" s="825" t="s">
        <v>482</v>
      </c>
      <c r="C62" s="826"/>
      <c r="D62" s="827">
        <v>31177</v>
      </c>
      <c r="E62" s="827">
        <v>92814</v>
      </c>
      <c r="F62" s="828">
        <v>2.9770022773</v>
      </c>
      <c r="G62" s="831"/>
    </row>
    <row r="63" spans="1:7" s="830" customFormat="1" ht="10.5" customHeight="1">
      <c r="A63" s="825"/>
      <c r="B63" s="825" t="s">
        <v>489</v>
      </c>
      <c r="C63" s="826"/>
      <c r="D63" s="827">
        <v>972</v>
      </c>
      <c r="E63" s="827">
        <v>2220</v>
      </c>
      <c r="F63" s="828">
        <v>2.2839506173</v>
      </c>
      <c r="G63" s="831"/>
    </row>
    <row r="64" spans="1:7" s="830" customFormat="1" ht="10.5" customHeight="1">
      <c r="A64" s="825"/>
      <c r="B64" s="825" t="s">
        <v>485</v>
      </c>
      <c r="C64" s="826"/>
      <c r="D64" s="827">
        <v>21544</v>
      </c>
      <c r="E64" s="827">
        <v>28975</v>
      </c>
      <c r="F64" s="828">
        <v>1.3449220201</v>
      </c>
      <c r="G64" s="831"/>
    </row>
    <row r="65" spans="1:7" s="830" customFormat="1" ht="10.5" customHeight="1">
      <c r="A65" s="825"/>
      <c r="B65" s="825" t="s">
        <v>486</v>
      </c>
      <c r="C65" s="826"/>
      <c r="D65" s="827">
        <v>2317</v>
      </c>
      <c r="E65" s="827">
        <v>4097</v>
      </c>
      <c r="F65" s="828">
        <v>1.7682347864</v>
      </c>
      <c r="G65" s="831"/>
    </row>
    <row r="66" spans="1:7" s="830" customFormat="1" ht="10.5" customHeight="1">
      <c r="A66" s="825"/>
      <c r="B66" s="825" t="s">
        <v>487</v>
      </c>
      <c r="C66" s="826"/>
      <c r="D66" s="827">
        <v>271</v>
      </c>
      <c r="E66" s="827">
        <v>545</v>
      </c>
      <c r="F66" s="828">
        <v>2.0110701107</v>
      </c>
      <c r="G66" s="831"/>
    </row>
    <row r="67" spans="2:7" s="833" customFormat="1" ht="10.5" customHeight="1">
      <c r="B67" s="833" t="s">
        <v>488</v>
      </c>
      <c r="C67" s="834"/>
      <c r="D67" s="835">
        <v>1006</v>
      </c>
      <c r="E67" s="835">
        <v>1079</v>
      </c>
      <c r="F67" s="836">
        <v>1.0725646123</v>
      </c>
      <c r="G67" s="837"/>
    </row>
    <row r="68" spans="1:7" s="833" customFormat="1" ht="3.75" customHeight="1">
      <c r="A68" s="845"/>
      <c r="B68" s="845"/>
      <c r="C68" s="846"/>
      <c r="D68" s="847"/>
      <c r="E68" s="847"/>
      <c r="F68" s="848"/>
      <c r="G68" s="849"/>
    </row>
    <row r="69" spans="2:7" s="825" customFormat="1" ht="10.5" customHeight="1">
      <c r="B69" s="825" t="s">
        <v>492</v>
      </c>
      <c r="D69" s="850"/>
      <c r="E69" s="850"/>
      <c r="F69" s="851"/>
      <c r="G69" s="841"/>
    </row>
    <row r="70" spans="4:7" s="825" customFormat="1" ht="10.5" customHeight="1">
      <c r="D70" s="850"/>
      <c r="E70" s="850"/>
      <c r="F70" s="851"/>
      <c r="G70" s="841"/>
    </row>
    <row r="71" spans="1:7" s="802" customFormat="1" ht="18.75" customHeight="1">
      <c r="A71" s="799"/>
      <c r="B71" s="800" t="s">
        <v>493</v>
      </c>
      <c r="C71" s="799"/>
      <c r="D71" s="801"/>
      <c r="G71" s="803"/>
    </row>
    <row r="72" spans="1:7" s="802" customFormat="1" ht="19.5" customHeight="1">
      <c r="A72" s="799"/>
      <c r="B72" s="852" t="s">
        <v>494</v>
      </c>
      <c r="C72" s="799"/>
      <c r="D72" s="801"/>
      <c r="G72" s="803"/>
    </row>
    <row r="73" spans="1:7" s="806" customFormat="1" ht="11.25" thickBot="1">
      <c r="A73" s="804"/>
      <c r="B73" s="805" t="s">
        <v>469</v>
      </c>
      <c r="C73" s="804"/>
      <c r="D73" s="804"/>
      <c r="E73" s="804"/>
      <c r="F73" s="804"/>
      <c r="G73" s="804"/>
    </row>
    <row r="74" spans="1:7" s="806" customFormat="1" ht="9" customHeight="1">
      <c r="A74" s="807"/>
      <c r="B74" s="807"/>
      <c r="C74" s="808"/>
      <c r="D74" s="853"/>
      <c r="E74" s="854"/>
      <c r="F74" s="811" t="s">
        <v>470</v>
      </c>
      <c r="G74" s="855"/>
    </row>
    <row r="75" spans="1:7" s="806" customFormat="1" ht="9" customHeight="1">
      <c r="A75" s="804"/>
      <c r="B75" s="804"/>
      <c r="C75" s="812"/>
      <c r="D75" s="813" t="s">
        <v>471</v>
      </c>
      <c r="E75" s="814" t="s">
        <v>472</v>
      </c>
      <c r="F75" s="815" t="s">
        <v>473</v>
      </c>
      <c r="G75" s="856"/>
    </row>
    <row r="76" spans="1:7" s="806" customFormat="1" ht="9" customHeight="1">
      <c r="A76" s="816"/>
      <c r="B76" s="816"/>
      <c r="C76" s="817"/>
      <c r="D76" s="816"/>
      <c r="E76" s="857" t="s">
        <v>474</v>
      </c>
      <c r="F76" s="820" t="s">
        <v>475</v>
      </c>
      <c r="G76" s="858"/>
    </row>
    <row r="77" spans="1:7" s="824" customFormat="1" ht="15.75" customHeight="1">
      <c r="A77" s="822"/>
      <c r="B77" s="822" t="s">
        <v>495</v>
      </c>
      <c r="C77" s="843"/>
      <c r="D77" s="844"/>
      <c r="E77" s="844"/>
      <c r="F77" s="838"/>
      <c r="G77" s="839"/>
    </row>
    <row r="78" spans="2:7" s="830" customFormat="1" ht="10.5" customHeight="1">
      <c r="B78" s="830" t="s">
        <v>479</v>
      </c>
      <c r="C78" s="859"/>
      <c r="D78" s="827">
        <v>26786</v>
      </c>
      <c r="E78" s="827">
        <v>75907</v>
      </c>
      <c r="F78" s="828">
        <v>2.8338311058</v>
      </c>
      <c r="G78" s="841"/>
    </row>
    <row r="79" spans="2:7" s="830" customFormat="1" ht="10.5" customHeight="1">
      <c r="B79" s="830" t="s">
        <v>480</v>
      </c>
      <c r="C79" s="859"/>
      <c r="D79" s="827">
        <v>26326</v>
      </c>
      <c r="E79" s="827">
        <v>75382</v>
      </c>
      <c r="F79" s="828">
        <v>2.8634049989</v>
      </c>
      <c r="G79" s="831"/>
    </row>
    <row r="80" spans="2:7" s="830" customFormat="1" ht="10.5" customHeight="1">
      <c r="B80" s="830" t="s">
        <v>481</v>
      </c>
      <c r="C80" s="859"/>
      <c r="D80" s="827">
        <v>26145</v>
      </c>
      <c r="E80" s="827">
        <v>74992</v>
      </c>
      <c r="F80" s="828">
        <v>2.8683113406</v>
      </c>
      <c r="G80" s="831"/>
    </row>
    <row r="81" spans="2:7" s="830" customFormat="1" ht="10.5" customHeight="1">
      <c r="B81" s="830" t="s">
        <v>482</v>
      </c>
      <c r="C81" s="859"/>
      <c r="D81" s="827">
        <v>19071</v>
      </c>
      <c r="E81" s="827">
        <v>60914</v>
      </c>
      <c r="F81" s="828">
        <v>3.1940642861</v>
      </c>
      <c r="G81" s="831"/>
    </row>
    <row r="82" spans="2:7" s="830" customFormat="1" ht="10.5" customHeight="1">
      <c r="B82" s="830" t="s">
        <v>489</v>
      </c>
      <c r="C82" s="859"/>
      <c r="D82" s="827">
        <v>504</v>
      </c>
      <c r="E82" s="827">
        <v>1180</v>
      </c>
      <c r="F82" s="828">
        <v>2.3412698413</v>
      </c>
      <c r="G82" s="831"/>
    </row>
    <row r="83" spans="2:7" s="830" customFormat="1" ht="10.5" customHeight="1">
      <c r="B83" s="830" t="s">
        <v>485</v>
      </c>
      <c r="C83" s="859"/>
      <c r="D83" s="827">
        <v>5547</v>
      </c>
      <c r="E83" s="827">
        <v>10783</v>
      </c>
      <c r="F83" s="828">
        <v>1.9439336578</v>
      </c>
      <c r="G83" s="831"/>
    </row>
    <row r="84" spans="2:7" s="830" customFormat="1" ht="10.5" customHeight="1">
      <c r="B84" s="830" t="s">
        <v>486</v>
      </c>
      <c r="C84" s="859"/>
      <c r="D84" s="827">
        <v>1023</v>
      </c>
      <c r="E84" s="827">
        <v>2115</v>
      </c>
      <c r="F84" s="828">
        <v>2.0674486804</v>
      </c>
      <c r="G84" s="831"/>
    </row>
    <row r="85" spans="2:7" s="830" customFormat="1" ht="10.5" customHeight="1">
      <c r="B85" s="830" t="s">
        <v>487</v>
      </c>
      <c r="C85" s="859"/>
      <c r="D85" s="827">
        <v>181</v>
      </c>
      <c r="E85" s="827">
        <v>390</v>
      </c>
      <c r="F85" s="828">
        <v>2.1546961326</v>
      </c>
      <c r="G85" s="831"/>
    </row>
    <row r="86" spans="2:7" s="833" customFormat="1" ht="10.5" customHeight="1">
      <c r="B86" s="833" t="s">
        <v>488</v>
      </c>
      <c r="C86" s="834"/>
      <c r="D86" s="835">
        <v>460</v>
      </c>
      <c r="E86" s="835">
        <v>525</v>
      </c>
      <c r="F86" s="836">
        <v>1.1413043478</v>
      </c>
      <c r="G86" s="837"/>
    </row>
    <row r="87" spans="1:7" s="824" customFormat="1" ht="15.75" customHeight="1">
      <c r="A87" s="822"/>
      <c r="B87" s="822" t="s">
        <v>496</v>
      </c>
      <c r="C87" s="843"/>
      <c r="D87" s="844"/>
      <c r="E87" s="844"/>
      <c r="F87" s="838"/>
      <c r="G87" s="839"/>
    </row>
    <row r="88" spans="2:7" s="830" customFormat="1" ht="10.5" customHeight="1">
      <c r="B88" s="830" t="s">
        <v>479</v>
      </c>
      <c r="C88" s="859"/>
      <c r="D88" s="827">
        <v>22606</v>
      </c>
      <c r="E88" s="827">
        <v>63385</v>
      </c>
      <c r="F88" s="828">
        <v>2.803901619</v>
      </c>
      <c r="G88" s="841"/>
    </row>
    <row r="89" spans="2:7" s="830" customFormat="1" ht="10.5" customHeight="1">
      <c r="B89" s="830" t="s">
        <v>480</v>
      </c>
      <c r="C89" s="859"/>
      <c r="D89" s="827">
        <v>21735</v>
      </c>
      <c r="E89" s="827">
        <v>62471</v>
      </c>
      <c r="F89" s="828">
        <v>2.8742121003</v>
      </c>
      <c r="G89" s="831"/>
    </row>
    <row r="90" spans="2:7" s="830" customFormat="1" ht="10.5" customHeight="1">
      <c r="B90" s="830" t="s">
        <v>481</v>
      </c>
      <c r="C90" s="859"/>
      <c r="D90" s="827">
        <v>21579</v>
      </c>
      <c r="E90" s="827">
        <v>62162</v>
      </c>
      <c r="F90" s="828">
        <v>2.8806710228</v>
      </c>
      <c r="G90" s="831"/>
    </row>
    <row r="91" spans="2:7" s="830" customFormat="1" ht="10.5" customHeight="1">
      <c r="B91" s="830" t="s">
        <v>482</v>
      </c>
      <c r="C91" s="859"/>
      <c r="D91" s="827">
        <v>13804</v>
      </c>
      <c r="E91" s="827">
        <v>43892</v>
      </c>
      <c r="F91" s="828">
        <v>3.1796580701</v>
      </c>
      <c r="G91" s="831"/>
    </row>
    <row r="92" spans="2:7" s="830" customFormat="1" ht="10.5" customHeight="1">
      <c r="B92" s="830" t="s">
        <v>489</v>
      </c>
      <c r="C92" s="859"/>
      <c r="D92" s="827">
        <v>501</v>
      </c>
      <c r="E92" s="827">
        <v>1215</v>
      </c>
      <c r="F92" s="828">
        <v>2.4251497006</v>
      </c>
      <c r="G92" s="831"/>
    </row>
    <row r="93" spans="2:7" s="830" customFormat="1" ht="10.5" customHeight="1">
      <c r="B93" s="830" t="s">
        <v>485</v>
      </c>
      <c r="C93" s="859"/>
      <c r="D93" s="827">
        <v>5968</v>
      </c>
      <c r="E93" s="827">
        <v>13709</v>
      </c>
      <c r="F93" s="828">
        <v>2.2970844504</v>
      </c>
      <c r="G93" s="831"/>
    </row>
    <row r="94" spans="2:7" s="830" customFormat="1" ht="10.5" customHeight="1">
      <c r="B94" s="830" t="s">
        <v>486</v>
      </c>
      <c r="C94" s="859"/>
      <c r="D94" s="827">
        <v>1306</v>
      </c>
      <c r="E94" s="827">
        <v>3346</v>
      </c>
      <c r="F94" s="828">
        <v>2.5620214395</v>
      </c>
      <c r="G94" s="831"/>
    </row>
    <row r="95" spans="2:7" s="830" customFormat="1" ht="10.5" customHeight="1">
      <c r="B95" s="830" t="s">
        <v>487</v>
      </c>
      <c r="C95" s="859"/>
      <c r="D95" s="827">
        <v>156</v>
      </c>
      <c r="E95" s="827">
        <v>309</v>
      </c>
      <c r="F95" s="828">
        <v>1.9807692308</v>
      </c>
      <c r="G95" s="831"/>
    </row>
    <row r="96" spans="2:7" s="830" customFormat="1" ht="10.5" customHeight="1">
      <c r="B96" s="833" t="s">
        <v>488</v>
      </c>
      <c r="C96" s="859"/>
      <c r="D96" s="827">
        <v>871</v>
      </c>
      <c r="E96" s="827">
        <v>914</v>
      </c>
      <c r="F96" s="828">
        <v>1.0493685419</v>
      </c>
      <c r="G96" s="841"/>
    </row>
    <row r="97" spans="1:7" s="824" customFormat="1" ht="15.75" customHeight="1">
      <c r="A97" s="822"/>
      <c r="B97" s="822" t="s">
        <v>497</v>
      </c>
      <c r="C97" s="843"/>
      <c r="D97" s="844"/>
      <c r="E97" s="844"/>
      <c r="F97" s="838"/>
      <c r="G97" s="839"/>
    </row>
    <row r="98" spans="2:7" s="830" customFormat="1" ht="10.5" customHeight="1">
      <c r="B98" s="830" t="s">
        <v>479</v>
      </c>
      <c r="C98" s="859"/>
      <c r="D98" s="827">
        <v>31001</v>
      </c>
      <c r="E98" s="827">
        <v>91288</v>
      </c>
      <c r="F98" s="828">
        <v>2.9446792039</v>
      </c>
      <c r="G98" s="841"/>
    </row>
    <row r="99" spans="2:7" s="830" customFormat="1" ht="10.5" customHeight="1">
      <c r="B99" s="830" t="s">
        <v>480</v>
      </c>
      <c r="C99" s="859"/>
      <c r="D99" s="827">
        <v>29844</v>
      </c>
      <c r="E99" s="827">
        <v>90027</v>
      </c>
      <c r="F99" s="828">
        <v>3.0165862485</v>
      </c>
      <c r="G99" s="831"/>
    </row>
    <row r="100" spans="2:7" s="830" customFormat="1" ht="10.5" customHeight="1">
      <c r="B100" s="830" t="s">
        <v>481</v>
      </c>
      <c r="C100" s="859"/>
      <c r="D100" s="827">
        <v>29548</v>
      </c>
      <c r="E100" s="827">
        <v>89467</v>
      </c>
      <c r="F100" s="828">
        <v>3.027852985</v>
      </c>
      <c r="G100" s="831"/>
    </row>
    <row r="101" spans="2:7" s="830" customFormat="1" ht="10.5" customHeight="1">
      <c r="B101" s="830" t="s">
        <v>482</v>
      </c>
      <c r="C101" s="859"/>
      <c r="D101" s="827">
        <v>23800</v>
      </c>
      <c r="E101" s="827">
        <v>78644</v>
      </c>
      <c r="F101" s="828">
        <v>3.3043697479</v>
      </c>
      <c r="G101" s="831"/>
    </row>
    <row r="102" spans="2:7" s="830" customFormat="1" ht="10.5" customHeight="1">
      <c r="B102" s="830" t="s">
        <v>489</v>
      </c>
      <c r="C102" s="859"/>
      <c r="D102" s="827">
        <v>622</v>
      </c>
      <c r="E102" s="827">
        <v>1386</v>
      </c>
      <c r="F102" s="828">
        <v>2.2282958199</v>
      </c>
      <c r="G102" s="831"/>
    </row>
    <row r="103" spans="2:7" s="830" customFormat="1" ht="10.5" customHeight="1">
      <c r="B103" s="830" t="s">
        <v>485</v>
      </c>
      <c r="C103" s="859"/>
      <c r="D103" s="827">
        <v>4209</v>
      </c>
      <c r="E103" s="827">
        <v>7734</v>
      </c>
      <c r="F103" s="828">
        <v>1.8374910905</v>
      </c>
      <c r="G103" s="831"/>
    </row>
    <row r="104" spans="2:7" s="830" customFormat="1" ht="10.5" customHeight="1">
      <c r="B104" s="830" t="s">
        <v>486</v>
      </c>
      <c r="C104" s="859"/>
      <c r="D104" s="827">
        <v>917</v>
      </c>
      <c r="E104" s="827">
        <v>1703</v>
      </c>
      <c r="F104" s="828">
        <v>1.8571428571</v>
      </c>
      <c r="G104" s="831"/>
    </row>
    <row r="105" spans="2:7" s="830" customFormat="1" ht="10.5" customHeight="1">
      <c r="B105" s="830" t="s">
        <v>487</v>
      </c>
      <c r="C105" s="859"/>
      <c r="D105" s="827">
        <v>296</v>
      </c>
      <c r="E105" s="827">
        <v>560</v>
      </c>
      <c r="F105" s="828">
        <v>1.8918918919</v>
      </c>
      <c r="G105" s="831"/>
    </row>
    <row r="106" spans="2:7" s="830" customFormat="1" ht="10.5" customHeight="1">
      <c r="B106" s="833" t="s">
        <v>488</v>
      </c>
      <c r="C106" s="859"/>
      <c r="D106" s="827">
        <v>1157</v>
      </c>
      <c r="E106" s="827">
        <v>1261</v>
      </c>
      <c r="F106" s="828">
        <v>1.0898876404</v>
      </c>
      <c r="G106" s="841"/>
    </row>
    <row r="107" spans="1:7" s="824" customFormat="1" ht="15.75" customHeight="1">
      <c r="A107" s="822"/>
      <c r="B107" s="822" t="s">
        <v>498</v>
      </c>
      <c r="C107" s="843"/>
      <c r="D107" s="844"/>
      <c r="E107" s="844"/>
      <c r="F107" s="838"/>
      <c r="G107" s="839"/>
    </row>
    <row r="108" spans="2:7" s="830" customFormat="1" ht="10.5" customHeight="1">
      <c r="B108" s="830" t="s">
        <v>479</v>
      </c>
      <c r="C108" s="859"/>
      <c r="D108" s="827">
        <v>17459</v>
      </c>
      <c r="E108" s="827">
        <v>49505</v>
      </c>
      <c r="F108" s="828">
        <v>2.835500315</v>
      </c>
      <c r="G108" s="841"/>
    </row>
    <row r="109" spans="2:7" s="830" customFormat="1" ht="10.5" customHeight="1">
      <c r="B109" s="830" t="s">
        <v>480</v>
      </c>
      <c r="C109" s="859"/>
      <c r="D109" s="827">
        <v>16671</v>
      </c>
      <c r="E109" s="827">
        <v>48693</v>
      </c>
      <c r="F109" s="828">
        <v>2.9208205866</v>
      </c>
      <c r="G109" s="831"/>
    </row>
    <row r="110" spans="2:7" s="830" customFormat="1" ht="10.5" customHeight="1">
      <c r="B110" s="830" t="s">
        <v>481</v>
      </c>
      <c r="C110" s="859"/>
      <c r="D110" s="827">
        <v>16595</v>
      </c>
      <c r="E110" s="827">
        <v>48484</v>
      </c>
      <c r="F110" s="828">
        <v>2.9216028924</v>
      </c>
      <c r="G110" s="831"/>
    </row>
    <row r="111" spans="2:7" s="830" customFormat="1" ht="10.5" customHeight="1">
      <c r="B111" s="830" t="s">
        <v>482</v>
      </c>
      <c r="C111" s="859"/>
      <c r="D111" s="827">
        <v>12661</v>
      </c>
      <c r="E111" s="827">
        <v>40626</v>
      </c>
      <c r="F111" s="828">
        <v>3.2087512835</v>
      </c>
      <c r="G111" s="831"/>
    </row>
    <row r="112" spans="2:7" s="830" customFormat="1" ht="10.5" customHeight="1">
      <c r="B112" s="830" t="s">
        <v>489</v>
      </c>
      <c r="C112" s="859"/>
      <c r="D112" s="827">
        <v>406</v>
      </c>
      <c r="E112" s="827">
        <v>902</v>
      </c>
      <c r="F112" s="828">
        <v>2.2216748768</v>
      </c>
      <c r="G112" s="831"/>
    </row>
    <row r="113" spans="2:7" s="830" customFormat="1" ht="10.5" customHeight="1">
      <c r="B113" s="830" t="s">
        <v>485</v>
      </c>
      <c r="C113" s="859"/>
      <c r="D113" s="827">
        <v>3043</v>
      </c>
      <c r="E113" s="827">
        <v>6010</v>
      </c>
      <c r="F113" s="828">
        <v>1.9750246467</v>
      </c>
      <c r="G113" s="831"/>
    </row>
    <row r="114" spans="2:7" s="830" customFormat="1" ht="10.5" customHeight="1">
      <c r="B114" s="830" t="s">
        <v>486</v>
      </c>
      <c r="C114" s="859"/>
      <c r="D114" s="827">
        <v>485</v>
      </c>
      <c r="E114" s="827">
        <v>946</v>
      </c>
      <c r="F114" s="828">
        <v>1.9505154639</v>
      </c>
      <c r="G114" s="831"/>
    </row>
    <row r="115" spans="2:7" s="830" customFormat="1" ht="10.5" customHeight="1">
      <c r="B115" s="830" t="s">
        <v>487</v>
      </c>
      <c r="C115" s="859"/>
      <c r="D115" s="827">
        <v>76</v>
      </c>
      <c r="E115" s="827">
        <v>209</v>
      </c>
      <c r="F115" s="828">
        <v>2.75</v>
      </c>
      <c r="G115" s="831"/>
    </row>
    <row r="116" spans="2:7" s="830" customFormat="1" ht="10.5" customHeight="1">
      <c r="B116" s="833" t="s">
        <v>488</v>
      </c>
      <c r="C116" s="859"/>
      <c r="D116" s="827">
        <v>788</v>
      </c>
      <c r="E116" s="827">
        <v>812</v>
      </c>
      <c r="F116" s="828">
        <v>1.0304568528</v>
      </c>
      <c r="G116" s="841"/>
    </row>
    <row r="117" spans="1:7" s="824" customFormat="1" ht="15.75" customHeight="1">
      <c r="A117" s="822"/>
      <c r="B117" s="822" t="s">
        <v>499</v>
      </c>
      <c r="C117" s="843"/>
      <c r="F117" s="838"/>
      <c r="G117" s="839"/>
    </row>
    <row r="118" spans="2:7" s="830" customFormat="1" ht="10.5" customHeight="1">
      <c r="B118" s="830" t="s">
        <v>479</v>
      </c>
      <c r="C118" s="859"/>
      <c r="D118" s="827">
        <v>20437</v>
      </c>
      <c r="E118" s="827">
        <v>53768</v>
      </c>
      <c r="F118" s="828">
        <v>2.6309145178</v>
      </c>
      <c r="G118" s="841"/>
    </row>
    <row r="119" spans="2:7" s="830" customFormat="1" ht="10.5" customHeight="1">
      <c r="B119" s="830" t="s">
        <v>480</v>
      </c>
      <c r="C119" s="859"/>
      <c r="D119" s="827">
        <v>19437</v>
      </c>
      <c r="E119" s="827">
        <v>52709</v>
      </c>
      <c r="F119" s="828">
        <v>2.7117867984</v>
      </c>
      <c r="G119" s="831"/>
    </row>
    <row r="120" spans="2:7" s="830" customFormat="1" ht="10.5" customHeight="1">
      <c r="B120" s="830" t="s">
        <v>481</v>
      </c>
      <c r="C120" s="859"/>
      <c r="D120" s="827">
        <v>19263</v>
      </c>
      <c r="E120" s="827">
        <v>52342</v>
      </c>
      <c r="F120" s="828">
        <v>2.7172299226</v>
      </c>
      <c r="G120" s="831"/>
    </row>
    <row r="121" spans="2:7" s="830" customFormat="1" ht="10.5" customHeight="1">
      <c r="B121" s="830" t="s">
        <v>482</v>
      </c>
      <c r="C121" s="859"/>
      <c r="D121" s="827">
        <v>13306</v>
      </c>
      <c r="E121" s="827">
        <v>41611</v>
      </c>
      <c r="F121" s="828">
        <v>3.1272358335</v>
      </c>
      <c r="G121" s="831"/>
    </row>
    <row r="122" spans="2:7" s="830" customFormat="1" ht="10.5" customHeight="1">
      <c r="B122" s="830" t="s">
        <v>489</v>
      </c>
      <c r="C122" s="859"/>
      <c r="D122" s="827">
        <v>427</v>
      </c>
      <c r="E122" s="827">
        <v>971</v>
      </c>
      <c r="F122" s="828">
        <v>2.2740046838</v>
      </c>
      <c r="G122" s="831"/>
    </row>
    <row r="123" spans="2:7" s="830" customFormat="1" ht="10.5" customHeight="1">
      <c r="B123" s="830" t="s">
        <v>485</v>
      </c>
      <c r="C123" s="859"/>
      <c r="D123" s="827">
        <v>4364</v>
      </c>
      <c r="E123" s="827">
        <v>7813</v>
      </c>
      <c r="F123" s="828">
        <v>1.7903299725</v>
      </c>
      <c r="G123" s="831"/>
    </row>
    <row r="124" spans="2:7" s="830" customFormat="1" ht="10.5" customHeight="1">
      <c r="B124" s="830" t="s">
        <v>486</v>
      </c>
      <c r="C124" s="859"/>
      <c r="D124" s="827">
        <v>1166</v>
      </c>
      <c r="E124" s="827">
        <v>1947</v>
      </c>
      <c r="F124" s="828">
        <v>1.6698113208</v>
      </c>
      <c r="G124" s="831"/>
    </row>
    <row r="125" spans="2:7" s="830" customFormat="1" ht="10.5" customHeight="1">
      <c r="B125" s="830" t="s">
        <v>487</v>
      </c>
      <c r="C125" s="859"/>
      <c r="D125" s="827">
        <v>174</v>
      </c>
      <c r="E125" s="827">
        <v>367</v>
      </c>
      <c r="F125" s="828">
        <v>2.1091954023</v>
      </c>
      <c r="G125" s="831"/>
    </row>
    <row r="126" spans="2:7" s="833" customFormat="1" ht="10.5" customHeight="1">
      <c r="B126" s="833" t="s">
        <v>488</v>
      </c>
      <c r="C126" s="834"/>
      <c r="D126" s="835">
        <v>1000</v>
      </c>
      <c r="E126" s="835">
        <v>1059</v>
      </c>
      <c r="F126" s="836">
        <v>1.059</v>
      </c>
      <c r="G126" s="837"/>
    </row>
    <row r="127" spans="1:7" s="824" customFormat="1" ht="15.75" customHeight="1">
      <c r="A127" s="822"/>
      <c r="B127" s="822" t="s">
        <v>500</v>
      </c>
      <c r="C127" s="843"/>
      <c r="F127" s="838"/>
      <c r="G127" s="839"/>
    </row>
    <row r="128" spans="2:7" s="830" customFormat="1" ht="10.5" customHeight="1">
      <c r="B128" s="830" t="s">
        <v>479</v>
      </c>
      <c r="C128" s="859"/>
      <c r="D128" s="827">
        <v>18090</v>
      </c>
      <c r="E128" s="827">
        <v>51051</v>
      </c>
      <c r="F128" s="828">
        <v>2.8220563847</v>
      </c>
      <c r="G128" s="841"/>
    </row>
    <row r="129" spans="2:7" s="830" customFormat="1" ht="10.5" customHeight="1">
      <c r="B129" s="830" t="s">
        <v>480</v>
      </c>
      <c r="C129" s="859"/>
      <c r="D129" s="827">
        <v>17885</v>
      </c>
      <c r="E129" s="827">
        <v>50792</v>
      </c>
      <c r="F129" s="828">
        <v>2.8399217221</v>
      </c>
      <c r="G129" s="831"/>
    </row>
    <row r="130" spans="2:7" s="830" customFormat="1" ht="10.5" customHeight="1">
      <c r="B130" s="830" t="s">
        <v>481</v>
      </c>
      <c r="C130" s="859"/>
      <c r="D130" s="827">
        <v>17770</v>
      </c>
      <c r="E130" s="827">
        <v>50569</v>
      </c>
      <c r="F130" s="828">
        <v>2.8457512662</v>
      </c>
      <c r="G130" s="831"/>
    </row>
    <row r="131" spans="2:7" s="830" customFormat="1" ht="10.5" customHeight="1">
      <c r="B131" s="830" t="s">
        <v>482</v>
      </c>
      <c r="C131" s="859"/>
      <c r="D131" s="827">
        <v>14914</v>
      </c>
      <c r="E131" s="827">
        <v>44483</v>
      </c>
      <c r="F131" s="828">
        <v>2.9826337669</v>
      </c>
      <c r="G131" s="831"/>
    </row>
    <row r="132" spans="2:7" s="830" customFormat="1" ht="10.5" customHeight="1">
      <c r="B132" s="830" t="s">
        <v>489</v>
      </c>
      <c r="C132" s="859"/>
      <c r="D132" s="827">
        <v>907</v>
      </c>
      <c r="E132" s="827">
        <v>2155</v>
      </c>
      <c r="F132" s="828">
        <v>2.3759647189</v>
      </c>
      <c r="G132" s="831"/>
    </row>
    <row r="133" spans="2:7" s="830" customFormat="1" ht="10.5" customHeight="1">
      <c r="B133" s="830" t="s">
        <v>485</v>
      </c>
      <c r="C133" s="859"/>
      <c r="D133" s="827">
        <v>1553</v>
      </c>
      <c r="E133" s="827">
        <v>3133</v>
      </c>
      <c r="F133" s="828">
        <v>2.0173857051</v>
      </c>
      <c r="G133" s="831"/>
    </row>
    <row r="134" spans="2:7" s="830" customFormat="1" ht="10.5" customHeight="1">
      <c r="B134" s="830" t="s">
        <v>486</v>
      </c>
      <c r="C134" s="859"/>
      <c r="D134" s="827">
        <v>396</v>
      </c>
      <c r="E134" s="827">
        <v>798</v>
      </c>
      <c r="F134" s="828">
        <v>2.0151515152</v>
      </c>
      <c r="G134" s="831"/>
    </row>
    <row r="135" spans="2:7" s="830" customFormat="1" ht="10.5" customHeight="1">
      <c r="B135" s="830" t="s">
        <v>487</v>
      </c>
      <c r="C135" s="859"/>
      <c r="D135" s="827">
        <v>115</v>
      </c>
      <c r="E135" s="827">
        <v>223</v>
      </c>
      <c r="F135" s="828">
        <v>1.9391304348</v>
      </c>
      <c r="G135" s="831"/>
    </row>
    <row r="136" spans="2:7" s="830" customFormat="1" ht="10.5" customHeight="1">
      <c r="B136" s="833" t="s">
        <v>488</v>
      </c>
      <c r="C136" s="859"/>
      <c r="D136" s="827">
        <v>205</v>
      </c>
      <c r="E136" s="827">
        <v>259</v>
      </c>
      <c r="F136" s="828">
        <v>1.2634146341</v>
      </c>
      <c r="G136" s="841"/>
    </row>
    <row r="137" spans="1:7" s="833" customFormat="1" ht="3.75" customHeight="1">
      <c r="A137" s="845"/>
      <c r="B137" s="845"/>
      <c r="C137" s="846"/>
      <c r="D137" s="847"/>
      <c r="E137" s="847"/>
      <c r="F137" s="848"/>
      <c r="G137" s="849"/>
    </row>
    <row r="138" spans="2:7" s="833" customFormat="1" ht="12" customHeight="1">
      <c r="B138" s="825" t="s">
        <v>492</v>
      </c>
      <c r="D138" s="835"/>
      <c r="E138" s="835"/>
      <c r="F138" s="836"/>
      <c r="G138" s="837"/>
    </row>
    <row r="139" spans="4:7" s="825" customFormat="1" ht="10.5" customHeight="1">
      <c r="D139" s="850"/>
      <c r="E139" s="850"/>
      <c r="F139" s="851"/>
      <c r="G139" s="841"/>
    </row>
    <row r="140" spans="1:7" s="802" customFormat="1" ht="18.75" customHeight="1">
      <c r="A140" s="799"/>
      <c r="B140" s="800" t="s">
        <v>493</v>
      </c>
      <c r="C140" s="799"/>
      <c r="D140" s="801"/>
      <c r="G140" s="803"/>
    </row>
    <row r="141" spans="1:7" s="802" customFormat="1" ht="19.5" customHeight="1">
      <c r="A141" s="799"/>
      <c r="B141" s="852" t="s">
        <v>494</v>
      </c>
      <c r="C141" s="799"/>
      <c r="D141" s="801"/>
      <c r="G141" s="803"/>
    </row>
    <row r="142" spans="1:7" s="806" customFormat="1" ht="11.25" thickBot="1">
      <c r="A142" s="804"/>
      <c r="B142" s="805" t="s">
        <v>469</v>
      </c>
      <c r="C142" s="804"/>
      <c r="D142" s="804"/>
      <c r="E142" s="804"/>
      <c r="F142" s="804"/>
      <c r="G142" s="804"/>
    </row>
    <row r="143" spans="1:7" s="806" customFormat="1" ht="9" customHeight="1">
      <c r="A143" s="807"/>
      <c r="B143" s="807"/>
      <c r="C143" s="808"/>
      <c r="D143" s="853"/>
      <c r="E143" s="854"/>
      <c r="F143" s="811" t="s">
        <v>470</v>
      </c>
      <c r="G143" s="855"/>
    </row>
    <row r="144" spans="1:7" s="806" customFormat="1" ht="9" customHeight="1">
      <c r="A144" s="804"/>
      <c r="B144" s="804"/>
      <c r="C144" s="812"/>
      <c r="D144" s="813" t="s">
        <v>471</v>
      </c>
      <c r="E144" s="814" t="s">
        <v>472</v>
      </c>
      <c r="F144" s="815" t="s">
        <v>473</v>
      </c>
      <c r="G144" s="856"/>
    </row>
    <row r="145" spans="1:7" s="806" customFormat="1" ht="9" customHeight="1">
      <c r="A145" s="816"/>
      <c r="B145" s="816"/>
      <c r="C145" s="817"/>
      <c r="D145" s="816"/>
      <c r="E145" s="857" t="s">
        <v>474</v>
      </c>
      <c r="F145" s="820" t="s">
        <v>475</v>
      </c>
      <c r="G145" s="858"/>
    </row>
    <row r="146" spans="1:7" s="824" customFormat="1" ht="15.75" customHeight="1">
      <c r="A146" s="822"/>
      <c r="B146" s="822" t="s">
        <v>501</v>
      </c>
      <c r="C146" s="843"/>
      <c r="F146" s="838"/>
      <c r="G146" s="839"/>
    </row>
    <row r="147" spans="2:7" s="830" customFormat="1" ht="10.5" customHeight="1">
      <c r="B147" s="830" t="s">
        <v>479</v>
      </c>
      <c r="C147" s="859"/>
      <c r="D147" s="827">
        <v>38870</v>
      </c>
      <c r="E147" s="827">
        <v>113792</v>
      </c>
      <c r="F147" s="828">
        <v>2.9275019295</v>
      </c>
      <c r="G147" s="841"/>
    </row>
    <row r="148" spans="2:7" s="830" customFormat="1" ht="10.5" customHeight="1">
      <c r="B148" s="830" t="s">
        <v>480</v>
      </c>
      <c r="C148" s="859"/>
      <c r="D148" s="827">
        <v>37538</v>
      </c>
      <c r="E148" s="827">
        <v>112273</v>
      </c>
      <c r="F148" s="828">
        <v>2.9909158719</v>
      </c>
      <c r="G148" s="831"/>
    </row>
    <row r="149" spans="2:7" s="830" customFormat="1" ht="10.5" customHeight="1">
      <c r="B149" s="830" t="s">
        <v>481</v>
      </c>
      <c r="C149" s="859"/>
      <c r="D149" s="827">
        <v>37369</v>
      </c>
      <c r="E149" s="827">
        <v>111928</v>
      </c>
      <c r="F149" s="828">
        <v>2.9952099334</v>
      </c>
      <c r="G149" s="831"/>
    </row>
    <row r="150" spans="2:7" s="830" customFormat="1" ht="10.5" customHeight="1">
      <c r="B150" s="830" t="s">
        <v>482</v>
      </c>
      <c r="C150" s="859"/>
      <c r="D150" s="827">
        <v>28662</v>
      </c>
      <c r="E150" s="827">
        <v>95821</v>
      </c>
      <c r="F150" s="828">
        <v>3.3431372549</v>
      </c>
      <c r="G150" s="831"/>
    </row>
    <row r="151" spans="2:7" s="830" customFormat="1" ht="10.5" customHeight="1">
      <c r="B151" s="830" t="s">
        <v>489</v>
      </c>
      <c r="C151" s="859"/>
      <c r="D151" s="827">
        <v>1017</v>
      </c>
      <c r="E151" s="827">
        <v>2330</v>
      </c>
      <c r="F151" s="828">
        <v>2.2910521141</v>
      </c>
      <c r="G151" s="831"/>
    </row>
    <row r="152" spans="2:7" s="830" customFormat="1" ht="10.5" customHeight="1">
      <c r="B152" s="830" t="s">
        <v>485</v>
      </c>
      <c r="C152" s="859"/>
      <c r="D152" s="827">
        <v>6772</v>
      </c>
      <c r="E152" s="827">
        <v>12130</v>
      </c>
      <c r="F152" s="828">
        <v>1.7911990549</v>
      </c>
      <c r="G152" s="831"/>
    </row>
    <row r="153" spans="2:7" s="830" customFormat="1" ht="10.5" customHeight="1">
      <c r="B153" s="830" t="s">
        <v>486</v>
      </c>
      <c r="C153" s="859"/>
      <c r="D153" s="827">
        <v>918</v>
      </c>
      <c r="E153" s="827">
        <v>1647</v>
      </c>
      <c r="F153" s="828">
        <v>1.7941176471</v>
      </c>
      <c r="G153" s="831"/>
    </row>
    <row r="154" spans="2:7" s="830" customFormat="1" ht="10.5" customHeight="1">
      <c r="B154" s="830" t="s">
        <v>487</v>
      </c>
      <c r="C154" s="859"/>
      <c r="D154" s="827">
        <v>169</v>
      </c>
      <c r="E154" s="827">
        <v>345</v>
      </c>
      <c r="F154" s="828">
        <v>2.0414201183</v>
      </c>
      <c r="G154" s="831"/>
    </row>
    <row r="155" spans="2:7" s="830" customFormat="1" ht="10.5" customHeight="1">
      <c r="B155" s="833" t="s">
        <v>488</v>
      </c>
      <c r="C155" s="859"/>
      <c r="D155" s="827">
        <v>1332</v>
      </c>
      <c r="E155" s="827">
        <v>1519</v>
      </c>
      <c r="F155" s="828">
        <v>1.1403903904</v>
      </c>
      <c r="G155" s="841"/>
    </row>
    <row r="156" spans="1:7" s="824" customFormat="1" ht="15.75" customHeight="1">
      <c r="A156" s="822"/>
      <c r="B156" s="822" t="s">
        <v>502</v>
      </c>
      <c r="C156" s="843"/>
      <c r="F156" s="838"/>
      <c r="G156" s="839"/>
    </row>
    <row r="157" spans="2:7" s="830" customFormat="1" ht="10.5" customHeight="1">
      <c r="B157" s="830" t="s">
        <v>479</v>
      </c>
      <c r="C157" s="859"/>
      <c r="D157" s="827">
        <v>12937</v>
      </c>
      <c r="E157" s="827">
        <v>39692</v>
      </c>
      <c r="F157" s="828">
        <v>3.0680992502</v>
      </c>
      <c r="G157" s="841"/>
    </row>
    <row r="158" spans="2:7" s="830" customFormat="1" ht="10.5" customHeight="1">
      <c r="B158" s="830" t="s">
        <v>480</v>
      </c>
      <c r="C158" s="859"/>
      <c r="D158" s="827">
        <v>12577</v>
      </c>
      <c r="E158" s="827">
        <v>39256</v>
      </c>
      <c r="F158" s="828">
        <v>3.121253081</v>
      </c>
      <c r="G158" s="831"/>
    </row>
    <row r="159" spans="2:7" s="830" customFormat="1" ht="10.5" customHeight="1">
      <c r="B159" s="830" t="s">
        <v>481</v>
      </c>
      <c r="C159" s="859"/>
      <c r="D159" s="827">
        <v>12489</v>
      </c>
      <c r="E159" s="827">
        <v>39067</v>
      </c>
      <c r="F159" s="828">
        <v>3.1281127392</v>
      </c>
      <c r="G159" s="831"/>
    </row>
    <row r="160" spans="2:7" s="830" customFormat="1" ht="10.5" customHeight="1">
      <c r="B160" s="830" t="s">
        <v>482</v>
      </c>
      <c r="C160" s="859"/>
      <c r="D160" s="827">
        <v>11100</v>
      </c>
      <c r="E160" s="827">
        <v>36363</v>
      </c>
      <c r="F160" s="828">
        <v>3.2759459459</v>
      </c>
      <c r="G160" s="831"/>
    </row>
    <row r="161" spans="2:7" s="830" customFormat="1" ht="10.5" customHeight="1">
      <c r="B161" s="830" t="s">
        <v>489</v>
      </c>
      <c r="C161" s="859"/>
      <c r="D161" s="827">
        <v>75</v>
      </c>
      <c r="E161" s="827">
        <v>162</v>
      </c>
      <c r="F161" s="828">
        <v>2.16</v>
      </c>
      <c r="G161" s="831"/>
    </row>
    <row r="162" spans="2:7" s="830" customFormat="1" ht="10.5" customHeight="1">
      <c r="B162" s="830" t="s">
        <v>485</v>
      </c>
      <c r="C162" s="859"/>
      <c r="D162" s="827">
        <v>1059</v>
      </c>
      <c r="E162" s="827">
        <v>2056</v>
      </c>
      <c r="F162" s="828">
        <v>1.9414542021</v>
      </c>
      <c r="G162" s="831"/>
    </row>
    <row r="163" spans="2:7" s="830" customFormat="1" ht="10.5" customHeight="1">
      <c r="B163" s="830" t="s">
        <v>486</v>
      </c>
      <c r="C163" s="859"/>
      <c r="D163" s="827">
        <v>255</v>
      </c>
      <c r="E163" s="827">
        <v>486</v>
      </c>
      <c r="F163" s="828">
        <v>1.9058823529</v>
      </c>
      <c r="G163" s="831"/>
    </row>
    <row r="164" spans="2:7" s="830" customFormat="1" ht="10.5" customHeight="1">
      <c r="B164" s="830" t="s">
        <v>487</v>
      </c>
      <c r="C164" s="859"/>
      <c r="D164" s="827">
        <v>88</v>
      </c>
      <c r="E164" s="827">
        <v>189</v>
      </c>
      <c r="F164" s="828">
        <v>2.1477272727</v>
      </c>
      <c r="G164" s="831"/>
    </row>
    <row r="165" spans="2:7" s="830" customFormat="1" ht="10.5" customHeight="1">
      <c r="B165" s="833" t="s">
        <v>488</v>
      </c>
      <c r="C165" s="859"/>
      <c r="D165" s="827">
        <v>360</v>
      </c>
      <c r="E165" s="827">
        <v>436</v>
      </c>
      <c r="F165" s="828">
        <v>1.2111111111</v>
      </c>
      <c r="G165" s="841"/>
    </row>
    <row r="166" spans="1:7" s="824" customFormat="1" ht="15.75" customHeight="1">
      <c r="A166" s="822"/>
      <c r="B166" s="822" t="s">
        <v>503</v>
      </c>
      <c r="C166" s="843"/>
      <c r="F166" s="838"/>
      <c r="G166" s="839"/>
    </row>
    <row r="167" spans="2:7" s="830" customFormat="1" ht="10.5" customHeight="1">
      <c r="B167" s="830" t="s">
        <v>479</v>
      </c>
      <c r="C167" s="859"/>
      <c r="D167" s="827">
        <v>7668</v>
      </c>
      <c r="E167" s="827">
        <v>22476</v>
      </c>
      <c r="F167" s="828">
        <v>2.93114241</v>
      </c>
      <c r="G167" s="841"/>
    </row>
    <row r="168" spans="2:7" s="830" customFormat="1" ht="10.5" customHeight="1">
      <c r="B168" s="830" t="s">
        <v>480</v>
      </c>
      <c r="C168" s="859"/>
      <c r="D168" s="827">
        <v>7573</v>
      </c>
      <c r="E168" s="827">
        <v>22354</v>
      </c>
      <c r="F168" s="828">
        <v>2.9518024561</v>
      </c>
      <c r="G168" s="831"/>
    </row>
    <row r="169" spans="2:7" s="830" customFormat="1" ht="10.5" customHeight="1">
      <c r="B169" s="830" t="s">
        <v>481</v>
      </c>
      <c r="C169" s="859"/>
      <c r="D169" s="827">
        <v>7526</v>
      </c>
      <c r="E169" s="827">
        <v>22242</v>
      </c>
      <c r="F169" s="828">
        <v>2.9553547701</v>
      </c>
      <c r="G169" s="831"/>
    </row>
    <row r="170" spans="2:7" s="830" customFormat="1" ht="10.5" customHeight="1">
      <c r="B170" s="830" t="s">
        <v>482</v>
      </c>
      <c r="C170" s="859"/>
      <c r="D170" s="827">
        <v>5849</v>
      </c>
      <c r="E170" s="827">
        <v>19421</v>
      </c>
      <c r="F170" s="828">
        <v>3.320396649</v>
      </c>
      <c r="G170" s="831"/>
    </row>
    <row r="171" spans="2:7" s="830" customFormat="1" ht="10.5" customHeight="1">
      <c r="B171" s="830" t="s">
        <v>489</v>
      </c>
      <c r="C171" s="859"/>
      <c r="D171" s="827">
        <v>94</v>
      </c>
      <c r="E171" s="827">
        <v>252</v>
      </c>
      <c r="F171" s="828">
        <v>2.6808510638</v>
      </c>
      <c r="G171" s="831"/>
    </row>
    <row r="172" spans="2:7" s="830" customFormat="1" ht="10.5" customHeight="1">
      <c r="B172" s="830" t="s">
        <v>485</v>
      </c>
      <c r="C172" s="859"/>
      <c r="D172" s="827">
        <v>941</v>
      </c>
      <c r="E172" s="827">
        <v>1727</v>
      </c>
      <c r="F172" s="828">
        <v>1.8352816153</v>
      </c>
      <c r="G172" s="831"/>
    </row>
    <row r="173" spans="2:7" s="830" customFormat="1" ht="10.5" customHeight="1">
      <c r="B173" s="830" t="s">
        <v>486</v>
      </c>
      <c r="C173" s="859"/>
      <c r="D173" s="827">
        <v>642</v>
      </c>
      <c r="E173" s="827">
        <v>842</v>
      </c>
      <c r="F173" s="828">
        <v>1.3115264798</v>
      </c>
      <c r="G173" s="831"/>
    </row>
    <row r="174" spans="2:7" s="830" customFormat="1" ht="10.5" customHeight="1">
      <c r="B174" s="830" t="s">
        <v>487</v>
      </c>
      <c r="C174" s="859"/>
      <c r="D174" s="827">
        <v>47</v>
      </c>
      <c r="E174" s="827">
        <v>112</v>
      </c>
      <c r="F174" s="828">
        <v>2.3829787234</v>
      </c>
      <c r="G174" s="831"/>
    </row>
    <row r="175" spans="2:7" s="833" customFormat="1" ht="10.5" customHeight="1">
      <c r="B175" s="833" t="s">
        <v>488</v>
      </c>
      <c r="C175" s="834"/>
      <c r="D175" s="835">
        <v>95</v>
      </c>
      <c r="E175" s="835">
        <v>122</v>
      </c>
      <c r="F175" s="836">
        <v>1.2842105263</v>
      </c>
      <c r="G175" s="837"/>
    </row>
    <row r="176" spans="1:7" s="824" customFormat="1" ht="15.75" customHeight="1">
      <c r="A176" s="822"/>
      <c r="B176" s="822" t="s">
        <v>504</v>
      </c>
      <c r="C176" s="843"/>
      <c r="F176" s="838"/>
      <c r="G176" s="839"/>
    </row>
    <row r="177" spans="2:7" s="830" customFormat="1" ht="10.5" customHeight="1">
      <c r="B177" s="830" t="s">
        <v>479</v>
      </c>
      <c r="C177" s="859"/>
      <c r="D177" s="827">
        <v>4403</v>
      </c>
      <c r="E177" s="827">
        <v>12816</v>
      </c>
      <c r="F177" s="828">
        <v>2.9107426754</v>
      </c>
      <c r="G177" s="841"/>
    </row>
    <row r="178" spans="2:7" s="830" customFormat="1" ht="10.5" customHeight="1">
      <c r="B178" s="830" t="s">
        <v>480</v>
      </c>
      <c r="C178" s="859"/>
      <c r="D178" s="827">
        <v>3306</v>
      </c>
      <c r="E178" s="827">
        <v>11715</v>
      </c>
      <c r="F178" s="828">
        <v>3.5435571688</v>
      </c>
      <c r="G178" s="831"/>
    </row>
    <row r="179" spans="2:7" s="830" customFormat="1" ht="10.5" customHeight="1">
      <c r="B179" s="830" t="s">
        <v>481</v>
      </c>
      <c r="C179" s="859"/>
      <c r="D179" s="827">
        <v>3296</v>
      </c>
      <c r="E179" s="827">
        <v>11691</v>
      </c>
      <c r="F179" s="828">
        <v>3.547026699</v>
      </c>
      <c r="G179" s="831"/>
    </row>
    <row r="180" spans="2:7" s="830" customFormat="1" ht="10.5" customHeight="1">
      <c r="B180" s="830" t="s">
        <v>482</v>
      </c>
      <c r="C180" s="859"/>
      <c r="D180" s="827">
        <v>3174</v>
      </c>
      <c r="E180" s="827">
        <v>11414</v>
      </c>
      <c r="F180" s="828">
        <v>3.5960932577</v>
      </c>
      <c r="G180" s="831"/>
    </row>
    <row r="181" spans="2:7" s="830" customFormat="1" ht="10.5" customHeight="1">
      <c r="B181" s="830" t="s">
        <v>489</v>
      </c>
      <c r="C181" s="859"/>
      <c r="D181" s="860" t="s">
        <v>62</v>
      </c>
      <c r="E181" s="860" t="s">
        <v>62</v>
      </c>
      <c r="F181" s="841" t="s">
        <v>62</v>
      </c>
      <c r="G181" s="831"/>
    </row>
    <row r="182" spans="2:7" s="830" customFormat="1" ht="10.5" customHeight="1">
      <c r="B182" s="830" t="s">
        <v>485</v>
      </c>
      <c r="C182" s="859"/>
      <c r="D182" s="827">
        <v>92</v>
      </c>
      <c r="E182" s="827">
        <v>223</v>
      </c>
      <c r="F182" s="828">
        <v>2.4239130435</v>
      </c>
      <c r="G182" s="831"/>
    </row>
    <row r="183" spans="2:7" s="830" customFormat="1" ht="10.5" customHeight="1">
      <c r="B183" s="830" t="s">
        <v>486</v>
      </c>
      <c r="C183" s="859"/>
      <c r="D183" s="827">
        <v>30</v>
      </c>
      <c r="E183" s="827">
        <v>54</v>
      </c>
      <c r="F183" s="828">
        <v>1.8</v>
      </c>
      <c r="G183" s="831"/>
    </row>
    <row r="184" spans="2:7" s="830" customFormat="1" ht="10.5" customHeight="1">
      <c r="B184" s="830" t="s">
        <v>487</v>
      </c>
      <c r="C184" s="859"/>
      <c r="D184" s="827">
        <v>10</v>
      </c>
      <c r="E184" s="827">
        <v>24</v>
      </c>
      <c r="F184" s="828">
        <v>2.4</v>
      </c>
      <c r="G184" s="831"/>
    </row>
    <row r="185" spans="2:7" s="830" customFormat="1" ht="10.5" customHeight="1">
      <c r="B185" s="833" t="s">
        <v>488</v>
      </c>
      <c r="C185" s="859"/>
      <c r="D185" s="827">
        <v>1097</v>
      </c>
      <c r="E185" s="827">
        <v>1101</v>
      </c>
      <c r="F185" s="828">
        <v>1.0036463081</v>
      </c>
      <c r="G185" s="841"/>
    </row>
    <row r="186" spans="1:7" s="824" customFormat="1" ht="15.75" customHeight="1">
      <c r="A186" s="822"/>
      <c r="B186" s="822" t="s">
        <v>505</v>
      </c>
      <c r="C186" s="843"/>
      <c r="F186" s="838"/>
      <c r="G186" s="839"/>
    </row>
    <row r="187" spans="2:7" s="830" customFormat="1" ht="10.5" customHeight="1">
      <c r="B187" s="830" t="s">
        <v>479</v>
      </c>
      <c r="C187" s="859"/>
      <c r="D187" s="827">
        <v>6757</v>
      </c>
      <c r="E187" s="827">
        <v>20007</v>
      </c>
      <c r="F187" s="828">
        <v>2.9609294065</v>
      </c>
      <c r="G187" s="841"/>
    </row>
    <row r="188" spans="2:7" s="830" customFormat="1" ht="10.5" customHeight="1">
      <c r="B188" s="830" t="s">
        <v>480</v>
      </c>
      <c r="C188" s="859"/>
      <c r="D188" s="827">
        <v>6480</v>
      </c>
      <c r="E188" s="827">
        <v>19708</v>
      </c>
      <c r="F188" s="828">
        <v>3.0413580247</v>
      </c>
      <c r="G188" s="831"/>
    </row>
    <row r="189" spans="2:7" s="830" customFormat="1" ht="10.5" customHeight="1">
      <c r="B189" s="830" t="s">
        <v>481</v>
      </c>
      <c r="C189" s="859"/>
      <c r="D189" s="827">
        <v>6441</v>
      </c>
      <c r="E189" s="827">
        <v>19627</v>
      </c>
      <c r="F189" s="828">
        <v>3.0471976401</v>
      </c>
      <c r="G189" s="831"/>
    </row>
    <row r="190" spans="2:7" s="830" customFormat="1" ht="10.5" customHeight="1">
      <c r="B190" s="830" t="s">
        <v>482</v>
      </c>
      <c r="C190" s="859"/>
      <c r="D190" s="827">
        <v>5039</v>
      </c>
      <c r="E190" s="827">
        <v>17115</v>
      </c>
      <c r="F190" s="828">
        <v>3.3965072435</v>
      </c>
      <c r="G190" s="831"/>
    </row>
    <row r="191" spans="2:7" s="830" customFormat="1" ht="10.5" customHeight="1">
      <c r="B191" s="830" t="s">
        <v>489</v>
      </c>
      <c r="C191" s="859"/>
      <c r="D191" s="827">
        <v>116</v>
      </c>
      <c r="E191" s="827">
        <v>203</v>
      </c>
      <c r="F191" s="828">
        <v>1.75</v>
      </c>
      <c r="G191" s="831"/>
    </row>
    <row r="192" spans="2:7" s="830" customFormat="1" ht="10.5" customHeight="1">
      <c r="B192" s="830" t="s">
        <v>485</v>
      </c>
      <c r="C192" s="859"/>
      <c r="D192" s="827">
        <v>1130</v>
      </c>
      <c r="E192" s="827">
        <v>2091</v>
      </c>
      <c r="F192" s="828">
        <v>1.8504424779</v>
      </c>
      <c r="G192" s="831"/>
    </row>
    <row r="193" spans="2:7" s="830" customFormat="1" ht="10.5" customHeight="1">
      <c r="B193" s="830" t="s">
        <v>486</v>
      </c>
      <c r="C193" s="859"/>
      <c r="D193" s="827">
        <v>156</v>
      </c>
      <c r="E193" s="827">
        <v>218</v>
      </c>
      <c r="F193" s="828">
        <v>1.3974358974</v>
      </c>
      <c r="G193" s="831"/>
    </row>
    <row r="194" spans="2:7" s="830" customFormat="1" ht="10.5" customHeight="1">
      <c r="B194" s="830" t="s">
        <v>487</v>
      </c>
      <c r="C194" s="859"/>
      <c r="D194" s="827">
        <v>39</v>
      </c>
      <c r="E194" s="827">
        <v>81</v>
      </c>
      <c r="F194" s="828">
        <v>2.0769230769</v>
      </c>
      <c r="G194" s="831"/>
    </row>
    <row r="195" spans="2:7" s="830" customFormat="1" ht="10.5" customHeight="1">
      <c r="B195" s="833" t="s">
        <v>488</v>
      </c>
      <c r="C195" s="859"/>
      <c r="D195" s="827">
        <v>277</v>
      </c>
      <c r="E195" s="827">
        <v>299</v>
      </c>
      <c r="F195" s="828">
        <v>1.0794223827</v>
      </c>
      <c r="G195" s="841"/>
    </row>
    <row r="196" spans="1:7" s="824" customFormat="1" ht="15.75" customHeight="1">
      <c r="A196" s="822"/>
      <c r="B196" s="822" t="s">
        <v>506</v>
      </c>
      <c r="C196" s="843"/>
      <c r="F196" s="838"/>
      <c r="G196" s="839"/>
    </row>
    <row r="197" spans="2:7" s="830" customFormat="1" ht="10.5" customHeight="1">
      <c r="B197" s="830" t="s">
        <v>479</v>
      </c>
      <c r="C197" s="859"/>
      <c r="D197" s="827">
        <v>2528</v>
      </c>
      <c r="E197" s="827">
        <v>7137</v>
      </c>
      <c r="F197" s="828">
        <v>2.8231803797</v>
      </c>
      <c r="G197" s="841"/>
    </row>
    <row r="198" spans="2:7" s="830" customFormat="1" ht="10.5" customHeight="1">
      <c r="B198" s="830" t="s">
        <v>480</v>
      </c>
      <c r="C198" s="859"/>
      <c r="D198" s="827">
        <v>2470</v>
      </c>
      <c r="E198" s="827">
        <v>7072</v>
      </c>
      <c r="F198" s="828">
        <v>2.8631578947</v>
      </c>
      <c r="G198" s="831"/>
    </row>
    <row r="199" spans="2:7" s="830" customFormat="1" ht="10.5" customHeight="1">
      <c r="B199" s="830" t="s">
        <v>481</v>
      </c>
      <c r="C199" s="859"/>
      <c r="D199" s="827">
        <v>2460</v>
      </c>
      <c r="E199" s="827">
        <v>7048</v>
      </c>
      <c r="F199" s="828">
        <v>2.8650406504</v>
      </c>
      <c r="G199" s="831"/>
    </row>
    <row r="200" spans="2:7" s="830" customFormat="1" ht="10.5" customHeight="1">
      <c r="B200" s="830" t="s">
        <v>482</v>
      </c>
      <c r="C200" s="859"/>
      <c r="D200" s="827">
        <v>1877</v>
      </c>
      <c r="E200" s="827">
        <v>5855</v>
      </c>
      <c r="F200" s="828">
        <v>3.1193393713</v>
      </c>
      <c r="G200" s="831"/>
    </row>
    <row r="201" spans="2:7" s="830" customFormat="1" ht="10.5" customHeight="1">
      <c r="B201" s="830" t="s">
        <v>489</v>
      </c>
      <c r="C201" s="859"/>
      <c r="D201" s="827">
        <v>267</v>
      </c>
      <c r="E201" s="827">
        <v>647</v>
      </c>
      <c r="F201" s="828">
        <v>2.4232209738</v>
      </c>
      <c r="G201" s="831"/>
    </row>
    <row r="202" spans="2:7" s="830" customFormat="1" ht="10.5" customHeight="1">
      <c r="B202" s="830" t="s">
        <v>485</v>
      </c>
      <c r="C202" s="859"/>
      <c r="D202" s="827">
        <v>267</v>
      </c>
      <c r="E202" s="827">
        <v>470</v>
      </c>
      <c r="F202" s="828">
        <v>1.7602996255</v>
      </c>
      <c r="G202" s="831"/>
    </row>
    <row r="203" spans="2:7" s="830" customFormat="1" ht="10.5" customHeight="1">
      <c r="B203" s="830" t="s">
        <v>486</v>
      </c>
      <c r="C203" s="859"/>
      <c r="D203" s="827">
        <v>49</v>
      </c>
      <c r="E203" s="827">
        <v>76</v>
      </c>
      <c r="F203" s="828">
        <v>1.5510204082</v>
      </c>
      <c r="G203" s="831"/>
    </row>
    <row r="204" spans="2:7" s="830" customFormat="1" ht="10.5" customHeight="1">
      <c r="B204" s="830" t="s">
        <v>487</v>
      </c>
      <c r="C204" s="859"/>
      <c r="D204" s="827">
        <v>10</v>
      </c>
      <c r="E204" s="827">
        <v>24</v>
      </c>
      <c r="F204" s="828">
        <v>2.4</v>
      </c>
      <c r="G204" s="831"/>
    </row>
    <row r="205" spans="2:7" s="830" customFormat="1" ht="10.5" customHeight="1">
      <c r="B205" s="833" t="s">
        <v>488</v>
      </c>
      <c r="C205" s="859"/>
      <c r="D205" s="827">
        <v>58</v>
      </c>
      <c r="E205" s="827">
        <v>65</v>
      </c>
      <c r="F205" s="828">
        <v>1.1206896552</v>
      </c>
      <c r="G205" s="841"/>
    </row>
    <row r="206" spans="1:7" s="833" customFormat="1" ht="3.75" customHeight="1">
      <c r="A206" s="845"/>
      <c r="B206" s="845"/>
      <c r="C206" s="846"/>
      <c r="D206" s="847"/>
      <c r="E206" s="847"/>
      <c r="F206" s="848"/>
      <c r="G206" s="849"/>
    </row>
    <row r="207" spans="2:7" s="833" customFormat="1" ht="12" customHeight="1">
      <c r="B207" s="825" t="s">
        <v>492</v>
      </c>
      <c r="D207" s="835"/>
      <c r="E207" s="835"/>
      <c r="F207" s="836"/>
      <c r="G207" s="837"/>
    </row>
    <row r="208" spans="4:7" s="825" customFormat="1" ht="10.5" customHeight="1">
      <c r="D208" s="850"/>
      <c r="E208" s="850"/>
      <c r="F208" s="851"/>
      <c r="G208" s="841"/>
    </row>
    <row r="209" spans="1:7" s="802" customFormat="1" ht="18.75" customHeight="1">
      <c r="A209" s="799"/>
      <c r="B209" s="800" t="s">
        <v>493</v>
      </c>
      <c r="C209" s="799"/>
      <c r="D209" s="801"/>
      <c r="G209" s="803"/>
    </row>
    <row r="210" spans="1:7" s="802" customFormat="1" ht="19.5" customHeight="1">
      <c r="A210" s="799"/>
      <c r="B210" s="852" t="s">
        <v>494</v>
      </c>
      <c r="C210" s="799"/>
      <c r="D210" s="801"/>
      <c r="G210" s="803"/>
    </row>
    <row r="211" spans="1:7" s="806" customFormat="1" ht="11.25" thickBot="1">
      <c r="A211" s="804"/>
      <c r="B211" s="805" t="s">
        <v>469</v>
      </c>
      <c r="C211" s="804"/>
      <c r="D211" s="804"/>
      <c r="E211" s="804"/>
      <c r="F211" s="804"/>
      <c r="G211" s="804"/>
    </row>
    <row r="212" spans="1:7" s="806" customFormat="1" ht="9" customHeight="1">
      <c r="A212" s="807"/>
      <c r="B212" s="807"/>
      <c r="C212" s="808"/>
      <c r="D212" s="853"/>
      <c r="E212" s="854"/>
      <c r="F212" s="811" t="s">
        <v>470</v>
      </c>
      <c r="G212" s="855"/>
    </row>
    <row r="213" spans="1:7" s="806" customFormat="1" ht="9" customHeight="1">
      <c r="A213" s="804"/>
      <c r="B213" s="804"/>
      <c r="C213" s="812"/>
      <c r="D213" s="813" t="s">
        <v>471</v>
      </c>
      <c r="E213" s="814" t="s">
        <v>472</v>
      </c>
      <c r="F213" s="815" t="s">
        <v>473</v>
      </c>
      <c r="G213" s="856"/>
    </row>
    <row r="214" spans="1:7" s="806" customFormat="1" ht="9" customHeight="1">
      <c r="A214" s="816"/>
      <c r="B214" s="816"/>
      <c r="C214" s="817"/>
      <c r="D214" s="816"/>
      <c r="E214" s="857" t="s">
        <v>474</v>
      </c>
      <c r="F214" s="820" t="s">
        <v>475</v>
      </c>
      <c r="G214" s="858"/>
    </row>
    <row r="215" spans="1:7" s="824" customFormat="1" ht="15.75" customHeight="1">
      <c r="A215" s="822"/>
      <c r="B215" s="822" t="s">
        <v>507</v>
      </c>
      <c r="C215" s="843"/>
      <c r="F215" s="838"/>
      <c r="G215" s="839"/>
    </row>
    <row r="216" spans="2:7" s="830" customFormat="1" ht="10.5" customHeight="1">
      <c r="B216" s="830" t="s">
        <v>479</v>
      </c>
      <c r="C216" s="859"/>
      <c r="D216" s="827">
        <v>2319</v>
      </c>
      <c r="E216" s="827">
        <v>7494</v>
      </c>
      <c r="F216" s="828">
        <v>3.2315653299</v>
      </c>
      <c r="G216" s="841"/>
    </row>
    <row r="217" spans="2:7" s="830" customFormat="1" ht="10.5" customHeight="1">
      <c r="B217" s="830" t="s">
        <v>480</v>
      </c>
      <c r="C217" s="859"/>
      <c r="D217" s="827">
        <v>2308</v>
      </c>
      <c r="E217" s="827">
        <v>7475</v>
      </c>
      <c r="F217" s="828">
        <v>3.2387348354</v>
      </c>
      <c r="G217" s="831"/>
    </row>
    <row r="218" spans="2:7" s="830" customFormat="1" ht="10.5" customHeight="1">
      <c r="B218" s="830" t="s">
        <v>481</v>
      </c>
      <c r="C218" s="859"/>
      <c r="D218" s="827">
        <v>2291</v>
      </c>
      <c r="E218" s="827">
        <v>7445</v>
      </c>
      <c r="F218" s="828">
        <v>3.249672632</v>
      </c>
      <c r="G218" s="831"/>
    </row>
    <row r="219" spans="2:7" s="830" customFormat="1" ht="10.5" customHeight="1">
      <c r="B219" s="830" t="s">
        <v>482</v>
      </c>
      <c r="C219" s="859"/>
      <c r="D219" s="827">
        <v>2109</v>
      </c>
      <c r="E219" s="827">
        <v>7055</v>
      </c>
      <c r="F219" s="828">
        <v>3.3451872926</v>
      </c>
      <c r="G219" s="831"/>
    </row>
    <row r="220" spans="2:7" s="830" customFormat="1" ht="10.5" customHeight="1">
      <c r="B220" s="830" t="s">
        <v>489</v>
      </c>
      <c r="C220" s="859"/>
      <c r="D220" s="827">
        <v>125</v>
      </c>
      <c r="E220" s="827">
        <v>281</v>
      </c>
      <c r="F220" s="828">
        <v>2.248</v>
      </c>
      <c r="G220" s="831"/>
    </row>
    <row r="221" spans="2:7" s="830" customFormat="1" ht="10.5" customHeight="1">
      <c r="B221" s="830" t="s">
        <v>485</v>
      </c>
      <c r="C221" s="859"/>
      <c r="D221" s="827">
        <v>44</v>
      </c>
      <c r="E221" s="827">
        <v>77</v>
      </c>
      <c r="F221" s="828">
        <v>1.75</v>
      </c>
      <c r="G221" s="831"/>
    </row>
    <row r="222" spans="2:7" s="830" customFormat="1" ht="10.5" customHeight="1">
      <c r="B222" s="830" t="s">
        <v>486</v>
      </c>
      <c r="C222" s="859"/>
      <c r="D222" s="827">
        <v>13</v>
      </c>
      <c r="E222" s="827">
        <v>32</v>
      </c>
      <c r="F222" s="828">
        <v>2.4615384615</v>
      </c>
      <c r="G222" s="831"/>
    </row>
    <row r="223" spans="2:7" s="830" customFormat="1" ht="10.5" customHeight="1">
      <c r="B223" s="830" t="s">
        <v>487</v>
      </c>
      <c r="C223" s="859"/>
      <c r="D223" s="827">
        <v>17</v>
      </c>
      <c r="E223" s="827">
        <v>30</v>
      </c>
      <c r="F223" s="828">
        <v>1.7647058824</v>
      </c>
      <c r="G223" s="831"/>
    </row>
    <row r="224" spans="2:7" s="833" customFormat="1" ht="10.5" customHeight="1">
      <c r="B224" s="833" t="s">
        <v>488</v>
      </c>
      <c r="C224" s="834"/>
      <c r="D224" s="835">
        <v>11</v>
      </c>
      <c r="E224" s="835">
        <v>19</v>
      </c>
      <c r="F224" s="836">
        <v>1.7272727273</v>
      </c>
      <c r="G224" s="837"/>
    </row>
    <row r="225" spans="1:7" s="824" customFormat="1" ht="15.75" customHeight="1">
      <c r="A225" s="822"/>
      <c r="B225" s="822" t="s">
        <v>508</v>
      </c>
      <c r="C225" s="843"/>
      <c r="F225" s="838"/>
      <c r="G225" s="839"/>
    </row>
    <row r="226" spans="2:7" s="830" customFormat="1" ht="10.5" customHeight="1">
      <c r="B226" s="830" t="s">
        <v>479</v>
      </c>
      <c r="C226" s="859"/>
      <c r="D226" s="827">
        <v>2380</v>
      </c>
      <c r="E226" s="827">
        <v>7616</v>
      </c>
      <c r="F226" s="828">
        <v>3.2</v>
      </c>
      <c r="G226" s="841"/>
    </row>
    <row r="227" spans="2:7" s="830" customFormat="1" ht="10.5" customHeight="1">
      <c r="B227" s="830" t="s">
        <v>480</v>
      </c>
      <c r="C227" s="859"/>
      <c r="D227" s="827">
        <v>2338</v>
      </c>
      <c r="E227" s="827">
        <v>7564</v>
      </c>
      <c r="F227" s="828">
        <v>3.2352437981</v>
      </c>
      <c r="G227" s="831"/>
    </row>
    <row r="228" spans="2:7" s="830" customFormat="1" ht="10.5" customHeight="1">
      <c r="B228" s="830" t="s">
        <v>481</v>
      </c>
      <c r="C228" s="859"/>
      <c r="D228" s="827">
        <v>2325</v>
      </c>
      <c r="E228" s="827">
        <v>7538</v>
      </c>
      <c r="F228" s="828">
        <v>3.2421505376</v>
      </c>
      <c r="G228" s="831"/>
    </row>
    <row r="229" spans="2:7" s="830" customFormat="1" ht="10.5" customHeight="1">
      <c r="B229" s="830" t="s">
        <v>482</v>
      </c>
      <c r="C229" s="859"/>
      <c r="D229" s="827">
        <v>2264</v>
      </c>
      <c r="E229" s="827">
        <v>7374</v>
      </c>
      <c r="F229" s="828">
        <v>3.2570671378</v>
      </c>
      <c r="G229" s="831"/>
    </row>
    <row r="230" spans="2:7" s="830" customFormat="1" ht="10.5" customHeight="1">
      <c r="B230" s="830" t="s">
        <v>489</v>
      </c>
      <c r="C230" s="859"/>
      <c r="D230" s="829" t="s">
        <v>62</v>
      </c>
      <c r="E230" s="829" t="s">
        <v>62</v>
      </c>
      <c r="F230" s="829" t="s">
        <v>62</v>
      </c>
      <c r="G230" s="860"/>
    </row>
    <row r="231" spans="2:7" s="830" customFormat="1" ht="10.5" customHeight="1">
      <c r="B231" s="830" t="s">
        <v>485</v>
      </c>
      <c r="C231" s="859"/>
      <c r="D231" s="827">
        <v>48</v>
      </c>
      <c r="E231" s="827">
        <v>128</v>
      </c>
      <c r="F231" s="828">
        <v>2.6666666667</v>
      </c>
      <c r="G231" s="831"/>
    </row>
    <row r="232" spans="2:7" s="830" customFormat="1" ht="10.5" customHeight="1">
      <c r="B232" s="830" t="s">
        <v>486</v>
      </c>
      <c r="C232" s="859"/>
      <c r="D232" s="827">
        <v>13</v>
      </c>
      <c r="E232" s="827">
        <v>36</v>
      </c>
      <c r="F232" s="828">
        <v>2.7692307692</v>
      </c>
      <c r="G232" s="831"/>
    </row>
    <row r="233" spans="2:7" s="830" customFormat="1" ht="10.5" customHeight="1">
      <c r="B233" s="830" t="s">
        <v>487</v>
      </c>
      <c r="C233" s="859"/>
      <c r="D233" s="827">
        <v>13</v>
      </c>
      <c r="E233" s="827">
        <v>26</v>
      </c>
      <c r="F233" s="828">
        <v>2</v>
      </c>
      <c r="G233" s="831"/>
    </row>
    <row r="234" spans="2:7" s="830" customFormat="1" ht="10.5" customHeight="1">
      <c r="B234" s="833" t="s">
        <v>488</v>
      </c>
      <c r="C234" s="859"/>
      <c r="D234" s="827">
        <v>42</v>
      </c>
      <c r="E234" s="827">
        <v>52</v>
      </c>
      <c r="F234" s="828">
        <v>1.2380952381</v>
      </c>
      <c r="G234" s="841"/>
    </row>
    <row r="235" spans="1:7" s="833" customFormat="1" ht="3.75" customHeight="1">
      <c r="A235" s="845"/>
      <c r="B235" s="845"/>
      <c r="C235" s="846"/>
      <c r="D235" s="847"/>
      <c r="E235" s="847"/>
      <c r="F235" s="848"/>
      <c r="G235" s="849"/>
    </row>
    <row r="236" spans="2:7" s="833" customFormat="1" ht="12" customHeight="1">
      <c r="B236" s="825" t="s">
        <v>492</v>
      </c>
      <c r="D236" s="835"/>
      <c r="E236" s="835"/>
      <c r="F236" s="836"/>
      <c r="G236" s="837"/>
    </row>
    <row r="237" spans="4:7" s="825" customFormat="1" ht="10.5" customHeight="1">
      <c r="D237" s="850"/>
      <c r="E237" s="850"/>
      <c r="F237" s="851"/>
      <c r="G237" s="84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97" r:id="rId2"/>
  <headerFooter alignWithMargins="0">
    <oddHeader>&amp;R&amp;"ＭＳ 明朝,標準"&amp;10&amp;A</oddHeader>
    <oddFooter>&amp;C&amp;"ＭＳ 明朝,標準"&amp;10&amp;P/&amp;N</oddFooter>
  </headerFooter>
  <rowBreaks count="3" manualBreakCount="3">
    <brk id="70" max="255" man="1"/>
    <brk id="139" max="255" man="1"/>
    <brk id="2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zoomScale="120" zoomScaleNormal="120" zoomScaleSheetLayoutView="200" zoomScalePageLayoutView="0" workbookViewId="0" topLeftCell="A1">
      <selection activeCell="B1" sqref="B1"/>
    </sheetView>
  </sheetViews>
  <sheetFormatPr defaultColWidth="10.375" defaultRowHeight="12" customHeight="1"/>
  <cols>
    <col min="1" max="1" width="0.2421875" style="122" customWidth="1"/>
    <col min="2" max="2" width="2.625" style="122" customWidth="1"/>
    <col min="3" max="3" width="11.625" style="122" customWidth="1"/>
    <col min="4" max="4" width="0.2421875" style="89" customWidth="1"/>
    <col min="5" max="5" width="8.375" style="115" customWidth="1"/>
    <col min="6" max="6" width="6.375" style="115" customWidth="1"/>
    <col min="7" max="7" width="8.75390625" style="115" customWidth="1"/>
    <col min="8" max="8" width="6.375" style="115" customWidth="1"/>
    <col min="9" max="9" width="8.75390625" style="115" customWidth="1"/>
    <col min="10" max="10" width="6.75390625" style="115" customWidth="1"/>
    <col min="11" max="11" width="8.75390625" style="115" customWidth="1"/>
    <col min="12" max="12" width="6.375" style="115" customWidth="1"/>
    <col min="13" max="13" width="8.75390625" style="115" customWidth="1"/>
    <col min="14" max="14" width="6.375" style="115" customWidth="1"/>
    <col min="15" max="15" width="8.25390625" style="115" customWidth="1"/>
    <col min="16" max="16" width="6.75390625" style="115" customWidth="1"/>
    <col min="17" max="16384" width="10.375" style="115" customWidth="1"/>
  </cols>
  <sheetData>
    <row r="1" spans="3:12" s="83" customFormat="1" ht="24" customHeight="1">
      <c r="C1" s="84"/>
      <c r="D1" s="85"/>
      <c r="E1" s="86" t="s">
        <v>88</v>
      </c>
      <c r="F1" s="87" t="s">
        <v>89</v>
      </c>
      <c r="L1" s="88"/>
    </row>
    <row r="2" spans="1:12" s="90" customFormat="1" ht="13.5" customHeight="1">
      <c r="A2" s="89"/>
      <c r="B2" s="89"/>
      <c r="C2" s="89"/>
      <c r="D2" s="89"/>
      <c r="K2" s="91"/>
      <c r="L2" s="91"/>
    </row>
    <row r="3" spans="1:15" s="90" customFormat="1" ht="12" customHeight="1" thickBot="1">
      <c r="A3" s="92"/>
      <c r="B3" s="93" t="s">
        <v>90</v>
      </c>
      <c r="C3" s="92"/>
      <c r="D3" s="92"/>
      <c r="E3" s="94"/>
      <c r="F3" s="94"/>
      <c r="G3" s="94"/>
      <c r="H3" s="94"/>
      <c r="I3" s="94"/>
      <c r="J3" s="94"/>
      <c r="K3" s="95"/>
      <c r="L3" s="95"/>
      <c r="M3" s="94"/>
      <c r="N3" s="94"/>
      <c r="O3" s="96"/>
    </row>
    <row r="4" spans="1:16" s="102" customFormat="1" ht="12" customHeight="1">
      <c r="A4" s="97"/>
      <c r="B4" s="97"/>
      <c r="C4" s="97"/>
      <c r="D4" s="97"/>
      <c r="E4" s="98" t="s">
        <v>91</v>
      </c>
      <c r="F4" s="99"/>
      <c r="G4" s="98" t="s">
        <v>92</v>
      </c>
      <c r="H4" s="99"/>
      <c r="I4" s="98" t="s">
        <v>93</v>
      </c>
      <c r="J4" s="99"/>
      <c r="K4" s="98" t="s">
        <v>94</v>
      </c>
      <c r="L4" s="99"/>
      <c r="M4" s="98" t="s">
        <v>95</v>
      </c>
      <c r="N4" s="99"/>
      <c r="O4" s="100" t="s">
        <v>96</v>
      </c>
      <c r="P4" s="101"/>
    </row>
    <row r="5" spans="1:16" s="102" customFormat="1" ht="12" customHeight="1">
      <c r="A5" s="97"/>
      <c r="B5" s="97"/>
      <c r="C5" s="97"/>
      <c r="D5" s="103"/>
      <c r="E5" s="979" t="s">
        <v>97</v>
      </c>
      <c r="F5" s="979" t="s">
        <v>98</v>
      </c>
      <c r="G5" s="979" t="s">
        <v>97</v>
      </c>
      <c r="H5" s="979" t="s">
        <v>99</v>
      </c>
      <c r="I5" s="979" t="s">
        <v>97</v>
      </c>
      <c r="J5" s="979" t="s">
        <v>99</v>
      </c>
      <c r="K5" s="979" t="s">
        <v>97</v>
      </c>
      <c r="L5" s="979" t="s">
        <v>99</v>
      </c>
      <c r="M5" s="979" t="s">
        <v>97</v>
      </c>
      <c r="N5" s="979" t="s">
        <v>99</v>
      </c>
      <c r="O5" s="979" t="s">
        <v>97</v>
      </c>
      <c r="P5" s="984" t="s">
        <v>99</v>
      </c>
    </row>
    <row r="6" spans="1:16" s="102" customFormat="1" ht="12" customHeight="1">
      <c r="A6" s="97"/>
      <c r="B6" s="97"/>
      <c r="C6" s="97"/>
      <c r="D6" s="103"/>
      <c r="E6" s="980"/>
      <c r="F6" s="982"/>
      <c r="G6" s="980"/>
      <c r="H6" s="982"/>
      <c r="I6" s="980"/>
      <c r="J6" s="982"/>
      <c r="K6" s="980"/>
      <c r="L6" s="982"/>
      <c r="M6" s="980"/>
      <c r="N6" s="982"/>
      <c r="O6" s="980"/>
      <c r="P6" s="985"/>
    </row>
    <row r="7" spans="1:16" s="102" customFormat="1" ht="12" customHeight="1">
      <c r="A7" s="104"/>
      <c r="B7" s="104"/>
      <c r="C7" s="104"/>
      <c r="D7" s="105"/>
      <c r="E7" s="981"/>
      <c r="F7" s="983"/>
      <c r="G7" s="981"/>
      <c r="H7" s="983"/>
      <c r="I7" s="981"/>
      <c r="J7" s="983"/>
      <c r="K7" s="981"/>
      <c r="L7" s="983"/>
      <c r="M7" s="981"/>
      <c r="N7" s="983"/>
      <c r="O7" s="981"/>
      <c r="P7" s="986"/>
    </row>
    <row r="8" spans="1:16" s="102" customFormat="1" ht="15" customHeight="1">
      <c r="A8" s="97"/>
      <c r="B8" s="976" t="s">
        <v>100</v>
      </c>
      <c r="C8" s="977"/>
      <c r="D8" s="103"/>
      <c r="E8" s="106">
        <v>61400</v>
      </c>
      <c r="F8" s="107">
        <v>-6.7</v>
      </c>
      <c r="G8" s="106">
        <v>106400</v>
      </c>
      <c r="H8" s="107">
        <v>-9.8</v>
      </c>
      <c r="I8" s="106">
        <v>62100</v>
      </c>
      <c r="J8" s="107">
        <v>-9</v>
      </c>
      <c r="K8" s="106">
        <v>36100</v>
      </c>
      <c r="L8" s="107">
        <v>-10.7</v>
      </c>
      <c r="M8" s="106">
        <v>28500</v>
      </c>
      <c r="N8" s="107">
        <v>-10.1</v>
      </c>
      <c r="O8" s="106">
        <v>28300</v>
      </c>
      <c r="P8" s="107">
        <v>-5.1</v>
      </c>
    </row>
    <row r="9" spans="2:16" s="108" customFormat="1" ht="12" customHeight="1">
      <c r="B9" s="976" t="s">
        <v>101</v>
      </c>
      <c r="C9" s="977"/>
      <c r="D9" s="109"/>
      <c r="E9" s="106">
        <v>56300</v>
      </c>
      <c r="F9" s="107">
        <v>-7</v>
      </c>
      <c r="G9" s="106">
        <v>93100</v>
      </c>
      <c r="H9" s="107">
        <v>-10.9</v>
      </c>
      <c r="I9" s="106">
        <v>56000</v>
      </c>
      <c r="J9" s="107">
        <v>-9.3</v>
      </c>
      <c r="K9" s="106">
        <v>31400</v>
      </c>
      <c r="L9" s="107">
        <v>-12.1</v>
      </c>
      <c r="M9" s="106">
        <v>25200</v>
      </c>
      <c r="N9" s="107">
        <v>-11.5</v>
      </c>
      <c r="O9" s="106">
        <v>26000</v>
      </c>
      <c r="P9" s="107">
        <v>-5.9</v>
      </c>
    </row>
    <row r="10" spans="2:16" s="108" customFormat="1" ht="12" customHeight="1">
      <c r="B10" s="976" t="s">
        <v>102</v>
      </c>
      <c r="C10" s="977"/>
      <c r="D10" s="109"/>
      <c r="E10" s="106">
        <v>53200</v>
      </c>
      <c r="F10" s="107">
        <v>-4.9</v>
      </c>
      <c r="G10" s="106">
        <v>85900</v>
      </c>
      <c r="H10" s="107">
        <v>-7.3</v>
      </c>
      <c r="I10" s="106">
        <v>50500</v>
      </c>
      <c r="J10" s="107">
        <v>-7.3</v>
      </c>
      <c r="K10" s="106">
        <v>26600</v>
      </c>
      <c r="L10" s="107">
        <v>-9.3</v>
      </c>
      <c r="M10" s="106">
        <v>21900</v>
      </c>
      <c r="N10" s="107">
        <v>-7.4</v>
      </c>
      <c r="O10" s="106">
        <v>23900</v>
      </c>
      <c r="P10" s="107">
        <v>-4.8</v>
      </c>
    </row>
    <row r="11" spans="2:16" s="108" customFormat="1" ht="12" customHeight="1">
      <c r="B11" s="976" t="s">
        <v>103</v>
      </c>
      <c r="C11" s="977"/>
      <c r="D11" s="109"/>
      <c r="E11" s="106">
        <v>51600</v>
      </c>
      <c r="F11" s="107">
        <v>-3</v>
      </c>
      <c r="G11" s="106">
        <v>82500</v>
      </c>
      <c r="H11" s="107">
        <v>-4.3</v>
      </c>
      <c r="I11" s="106">
        <v>48300</v>
      </c>
      <c r="J11" s="107">
        <v>-4.3</v>
      </c>
      <c r="K11" s="106">
        <v>24600</v>
      </c>
      <c r="L11" s="107">
        <v>-7.2</v>
      </c>
      <c r="M11" s="106">
        <v>20700</v>
      </c>
      <c r="N11" s="107">
        <v>-4.5</v>
      </c>
      <c r="O11" s="106">
        <v>22900</v>
      </c>
      <c r="P11" s="107">
        <v>-3.6</v>
      </c>
    </row>
    <row r="12" spans="2:16" s="108" customFormat="1" ht="12" customHeight="1">
      <c r="B12" s="976" t="s">
        <v>104</v>
      </c>
      <c r="C12" s="977"/>
      <c r="D12" s="109"/>
      <c r="E12" s="106">
        <v>51900</v>
      </c>
      <c r="F12" s="107">
        <v>-0.4</v>
      </c>
      <c r="G12" s="106">
        <v>84900</v>
      </c>
      <c r="H12" s="107">
        <v>0.1</v>
      </c>
      <c r="I12" s="106">
        <v>48100</v>
      </c>
      <c r="J12" s="107">
        <v>-1.2</v>
      </c>
      <c r="K12" s="106">
        <v>23700</v>
      </c>
      <c r="L12" s="107">
        <v>-3.4</v>
      </c>
      <c r="M12" s="106">
        <v>20500</v>
      </c>
      <c r="N12" s="107">
        <v>-1.4</v>
      </c>
      <c r="O12" s="106">
        <v>23000</v>
      </c>
      <c r="P12" s="107">
        <v>-1.6</v>
      </c>
    </row>
    <row r="13" spans="2:16" s="108" customFormat="1" ht="15.75" customHeight="1">
      <c r="B13" s="976" t="s">
        <v>105</v>
      </c>
      <c r="C13" s="977"/>
      <c r="D13" s="109"/>
      <c r="E13" s="106">
        <v>54600</v>
      </c>
      <c r="F13" s="107">
        <v>1.6</v>
      </c>
      <c r="G13" s="106">
        <v>91000</v>
      </c>
      <c r="H13" s="107">
        <v>2.7</v>
      </c>
      <c r="I13" s="106">
        <v>49400</v>
      </c>
      <c r="J13" s="107">
        <v>1</v>
      </c>
      <c r="K13" s="106">
        <v>24000</v>
      </c>
      <c r="L13" s="107">
        <v>0.6</v>
      </c>
      <c r="M13" s="106">
        <v>21000</v>
      </c>
      <c r="N13" s="107">
        <v>1</v>
      </c>
      <c r="O13" s="106">
        <v>23400</v>
      </c>
      <c r="P13" s="107">
        <v>-0.3</v>
      </c>
    </row>
    <row r="14" spans="2:16" s="108" customFormat="1" ht="12" customHeight="1">
      <c r="B14" s="976" t="s">
        <v>106</v>
      </c>
      <c r="C14" s="977"/>
      <c r="D14" s="109"/>
      <c r="E14" s="106">
        <v>55400</v>
      </c>
      <c r="F14" s="107">
        <v>0.6</v>
      </c>
      <c r="G14" s="106">
        <v>93800</v>
      </c>
      <c r="H14" s="107">
        <v>1.2</v>
      </c>
      <c r="I14" s="106">
        <v>49800</v>
      </c>
      <c r="J14" s="107">
        <v>0.3</v>
      </c>
      <c r="K14" s="106">
        <v>25200</v>
      </c>
      <c r="L14" s="107">
        <v>2.3</v>
      </c>
      <c r="M14" s="106">
        <v>21100</v>
      </c>
      <c r="N14" s="107">
        <v>0.4</v>
      </c>
      <c r="O14" s="106">
        <v>23400</v>
      </c>
      <c r="P14" s="107">
        <v>-0.3</v>
      </c>
    </row>
    <row r="15" spans="2:16" s="108" customFormat="1" ht="12" customHeight="1">
      <c r="B15" s="976" t="s">
        <v>107</v>
      </c>
      <c r="C15" s="977"/>
      <c r="D15" s="109"/>
      <c r="E15" s="106">
        <v>54700</v>
      </c>
      <c r="F15" s="107">
        <v>-2.2</v>
      </c>
      <c r="G15" s="106">
        <v>90500</v>
      </c>
      <c r="H15" s="107">
        <v>-3.4</v>
      </c>
      <c r="I15" s="106">
        <v>49200</v>
      </c>
      <c r="J15" s="107">
        <v>-2.4</v>
      </c>
      <c r="K15" s="106">
        <v>24600</v>
      </c>
      <c r="L15" s="107">
        <v>-2.3</v>
      </c>
      <c r="M15" s="106">
        <v>20400</v>
      </c>
      <c r="N15" s="107">
        <v>-2.6</v>
      </c>
      <c r="O15" s="106">
        <v>23200</v>
      </c>
      <c r="P15" s="107">
        <v>-1.7</v>
      </c>
    </row>
    <row r="16" spans="2:16" s="110" customFormat="1" ht="12" customHeight="1">
      <c r="B16" s="976" t="s">
        <v>108</v>
      </c>
      <c r="C16" s="977"/>
      <c r="D16" s="111"/>
      <c r="E16" s="106">
        <v>53200</v>
      </c>
      <c r="F16" s="107">
        <v>-2.7</v>
      </c>
      <c r="G16" s="106">
        <v>90000</v>
      </c>
      <c r="H16" s="107">
        <v>-4</v>
      </c>
      <c r="I16" s="106">
        <v>46500</v>
      </c>
      <c r="J16" s="107">
        <v>-3.1</v>
      </c>
      <c r="K16" s="106">
        <v>24200</v>
      </c>
      <c r="L16" s="107">
        <v>-2.8</v>
      </c>
      <c r="M16" s="106">
        <v>19900</v>
      </c>
      <c r="N16" s="107">
        <v>-3.3</v>
      </c>
      <c r="O16" s="106">
        <v>22900</v>
      </c>
      <c r="P16" s="107">
        <v>-2.1</v>
      </c>
    </row>
    <row r="17" spans="2:16" s="108" customFormat="1" ht="15.75" customHeight="1">
      <c r="B17" s="978" t="s">
        <v>109</v>
      </c>
      <c r="C17" s="977"/>
      <c r="D17" s="112"/>
      <c r="E17" s="113">
        <v>52500</v>
      </c>
      <c r="F17" s="114">
        <v>-1.6</v>
      </c>
      <c r="G17" s="113">
        <v>88200</v>
      </c>
      <c r="H17" s="114">
        <v>-2.3</v>
      </c>
      <c r="I17" s="113">
        <v>45500</v>
      </c>
      <c r="J17" s="114">
        <v>-1.9</v>
      </c>
      <c r="K17" s="113">
        <v>23800</v>
      </c>
      <c r="L17" s="114">
        <v>-1.6</v>
      </c>
      <c r="M17" s="113">
        <v>19500</v>
      </c>
      <c r="N17" s="114">
        <v>-2.6</v>
      </c>
      <c r="O17" s="113">
        <v>22500</v>
      </c>
      <c r="P17" s="114">
        <v>-1.6</v>
      </c>
    </row>
    <row r="18" spans="1:16" ht="15.75" customHeight="1">
      <c r="A18" s="115"/>
      <c r="B18" s="50"/>
      <c r="C18" s="50" t="s">
        <v>1</v>
      </c>
      <c r="D18" s="51"/>
      <c r="E18" s="106">
        <v>85200</v>
      </c>
      <c r="F18" s="107">
        <v>-2</v>
      </c>
      <c r="G18" s="106">
        <v>138800</v>
      </c>
      <c r="H18" s="107">
        <v>-3</v>
      </c>
      <c r="I18" s="106">
        <v>61000</v>
      </c>
      <c r="J18" s="107">
        <v>-2.4</v>
      </c>
      <c r="K18" s="106">
        <v>51800</v>
      </c>
      <c r="L18" s="107">
        <v>-1.7</v>
      </c>
      <c r="M18" s="106">
        <v>21700</v>
      </c>
      <c r="N18" s="107">
        <v>-3.6</v>
      </c>
      <c r="O18" s="106">
        <v>29700</v>
      </c>
      <c r="P18" s="107">
        <v>-2</v>
      </c>
    </row>
    <row r="19" spans="1:16" ht="12" customHeight="1">
      <c r="A19" s="115"/>
      <c r="B19" s="50"/>
      <c r="C19" s="50" t="s">
        <v>2</v>
      </c>
      <c r="D19" s="51"/>
      <c r="E19" s="106">
        <v>55300</v>
      </c>
      <c r="F19" s="107">
        <v>-2.4</v>
      </c>
      <c r="G19" s="106">
        <v>81400</v>
      </c>
      <c r="H19" s="107">
        <v>-2.7</v>
      </c>
      <c r="I19" s="106">
        <v>56300</v>
      </c>
      <c r="J19" s="107">
        <v>-1.3</v>
      </c>
      <c r="K19" s="106">
        <v>23200</v>
      </c>
      <c r="L19" s="107">
        <v>-2.5</v>
      </c>
      <c r="M19" s="106">
        <v>20100</v>
      </c>
      <c r="N19" s="107">
        <v>-2.4</v>
      </c>
      <c r="O19" s="106">
        <v>18100</v>
      </c>
      <c r="P19" s="107">
        <v>-1.9</v>
      </c>
    </row>
    <row r="20" spans="1:16" ht="12" customHeight="1">
      <c r="A20" s="115"/>
      <c r="B20" s="50"/>
      <c r="C20" s="50" t="s">
        <v>3</v>
      </c>
      <c r="D20" s="51"/>
      <c r="E20" s="106">
        <v>26300</v>
      </c>
      <c r="F20" s="107">
        <v>-1.4</v>
      </c>
      <c r="G20" s="106">
        <v>53400</v>
      </c>
      <c r="H20" s="107">
        <v>-1.9</v>
      </c>
      <c r="I20" s="106">
        <v>69500</v>
      </c>
      <c r="J20" s="107">
        <v>-2.5</v>
      </c>
      <c r="K20" s="106">
        <v>23600</v>
      </c>
      <c r="L20" s="107">
        <v>-2.5</v>
      </c>
      <c r="M20" s="106">
        <v>20000</v>
      </c>
      <c r="N20" s="107">
        <v>-2.4</v>
      </c>
      <c r="O20" s="106">
        <v>16200</v>
      </c>
      <c r="P20" s="107">
        <v>-1.3</v>
      </c>
    </row>
    <row r="21" spans="1:16" ht="12" customHeight="1">
      <c r="A21" s="115"/>
      <c r="B21" s="50"/>
      <c r="C21" s="50" t="s">
        <v>4</v>
      </c>
      <c r="D21" s="51"/>
      <c r="E21" s="106">
        <v>57100</v>
      </c>
      <c r="F21" s="107">
        <v>-1.5</v>
      </c>
      <c r="G21" s="106">
        <v>76800</v>
      </c>
      <c r="H21" s="107">
        <v>-1.4</v>
      </c>
      <c r="I21" s="116" t="s">
        <v>60</v>
      </c>
      <c r="J21" s="116" t="s">
        <v>60</v>
      </c>
      <c r="K21" s="116" t="s">
        <v>60</v>
      </c>
      <c r="L21" s="116" t="s">
        <v>60</v>
      </c>
      <c r="M21" s="116" t="s">
        <v>60</v>
      </c>
      <c r="N21" s="116" t="s">
        <v>60</v>
      </c>
      <c r="O21" s="106">
        <v>20600</v>
      </c>
      <c r="P21" s="107">
        <v>-1.4</v>
      </c>
    </row>
    <row r="22" spans="1:16" ht="12" customHeight="1">
      <c r="A22" s="115"/>
      <c r="B22" s="50"/>
      <c r="C22" s="50" t="s">
        <v>6</v>
      </c>
      <c r="D22" s="51"/>
      <c r="E22" s="106">
        <v>92100</v>
      </c>
      <c r="F22" s="107">
        <v>-1.1</v>
      </c>
      <c r="G22" s="106">
        <v>140800</v>
      </c>
      <c r="H22" s="107">
        <v>-1.8</v>
      </c>
      <c r="I22" s="106">
        <v>68800</v>
      </c>
      <c r="J22" s="107">
        <v>-2.4</v>
      </c>
      <c r="K22" s="106">
        <v>25700</v>
      </c>
      <c r="L22" s="107">
        <v>-1.2</v>
      </c>
      <c r="M22" s="106">
        <v>29500</v>
      </c>
      <c r="N22" s="107">
        <v>-1.7</v>
      </c>
      <c r="O22" s="106">
        <v>32400</v>
      </c>
      <c r="P22" s="107">
        <v>-0.7</v>
      </c>
    </row>
    <row r="23" spans="1:16" ht="15.75" customHeight="1">
      <c r="A23" s="115"/>
      <c r="B23" s="50"/>
      <c r="C23" s="50" t="s">
        <v>7</v>
      </c>
      <c r="D23" s="51"/>
      <c r="E23" s="106">
        <v>89100</v>
      </c>
      <c r="F23" s="107">
        <v>-1.1</v>
      </c>
      <c r="G23" s="106">
        <v>108600</v>
      </c>
      <c r="H23" s="107">
        <v>-2.2</v>
      </c>
      <c r="I23" s="116" t="s">
        <v>60</v>
      </c>
      <c r="J23" s="116" t="s">
        <v>60</v>
      </c>
      <c r="K23" s="106">
        <v>38400</v>
      </c>
      <c r="L23" s="107">
        <v>-2</v>
      </c>
      <c r="M23" s="106">
        <v>26400</v>
      </c>
      <c r="N23" s="107">
        <v>-1.1</v>
      </c>
      <c r="O23" s="106">
        <v>27800</v>
      </c>
      <c r="P23" s="107">
        <v>-1.1</v>
      </c>
    </row>
    <row r="24" spans="1:16" ht="12" customHeight="1">
      <c r="A24" s="115"/>
      <c r="B24" s="50"/>
      <c r="C24" s="50" t="s">
        <v>53</v>
      </c>
      <c r="D24" s="51"/>
      <c r="E24" s="106">
        <v>66600</v>
      </c>
      <c r="F24" s="107">
        <v>-0.8</v>
      </c>
      <c r="G24" s="106">
        <v>103500</v>
      </c>
      <c r="H24" s="107">
        <v>-1.6</v>
      </c>
      <c r="I24" s="106">
        <v>39700</v>
      </c>
      <c r="J24" s="107">
        <v>-0.3</v>
      </c>
      <c r="K24" s="106">
        <v>38000</v>
      </c>
      <c r="L24" s="107">
        <v>-0.3</v>
      </c>
      <c r="M24" s="106">
        <v>23100</v>
      </c>
      <c r="N24" s="107">
        <v>-0.4</v>
      </c>
      <c r="O24" s="61">
        <v>29100</v>
      </c>
      <c r="P24" s="107">
        <v>-1.9</v>
      </c>
    </row>
    <row r="25" spans="1:16" ht="12" customHeight="1">
      <c r="A25" s="115"/>
      <c r="B25" s="50"/>
      <c r="C25" s="50" t="s">
        <v>110</v>
      </c>
      <c r="D25" s="51"/>
      <c r="E25" s="106">
        <v>28200</v>
      </c>
      <c r="F25" s="107">
        <v>-1.7</v>
      </c>
      <c r="G25" s="106">
        <v>51700</v>
      </c>
      <c r="H25" s="107">
        <v>-3</v>
      </c>
      <c r="I25" s="106">
        <v>59800</v>
      </c>
      <c r="J25" s="107">
        <v>-1.8</v>
      </c>
      <c r="K25" s="106">
        <v>14500</v>
      </c>
      <c r="L25" s="107">
        <v>-1.3</v>
      </c>
      <c r="M25" s="106">
        <v>10900</v>
      </c>
      <c r="N25" s="107">
        <v>-2.7</v>
      </c>
      <c r="O25" s="61">
        <v>15700</v>
      </c>
      <c r="P25" s="107">
        <v>-1.2</v>
      </c>
    </row>
    <row r="26" spans="1:16" ht="12" customHeight="1">
      <c r="A26" s="115"/>
      <c r="B26" s="50"/>
      <c r="C26" s="50" t="s">
        <v>111</v>
      </c>
      <c r="D26" s="51"/>
      <c r="E26" s="106">
        <v>74500</v>
      </c>
      <c r="F26" s="107">
        <v>-1.2</v>
      </c>
      <c r="G26" s="106">
        <v>89100</v>
      </c>
      <c r="H26" s="107">
        <v>-1.4</v>
      </c>
      <c r="I26" s="106">
        <v>57500</v>
      </c>
      <c r="J26" s="107">
        <v>-1.7</v>
      </c>
      <c r="K26" s="106">
        <v>23600</v>
      </c>
      <c r="L26" s="107">
        <v>-1.7</v>
      </c>
      <c r="M26" s="116" t="s">
        <v>60</v>
      </c>
      <c r="N26" s="116" t="s">
        <v>60</v>
      </c>
      <c r="O26" s="61">
        <v>21300</v>
      </c>
      <c r="P26" s="107">
        <v>-1.2</v>
      </c>
    </row>
    <row r="27" spans="1:16" ht="12" customHeight="1">
      <c r="A27" s="115"/>
      <c r="B27" s="50"/>
      <c r="C27" s="50" t="s">
        <v>56</v>
      </c>
      <c r="D27" s="51"/>
      <c r="E27" s="106">
        <v>47700</v>
      </c>
      <c r="F27" s="107">
        <v>-1.5</v>
      </c>
      <c r="G27" s="106">
        <v>58300</v>
      </c>
      <c r="H27" s="107">
        <v>-1.4</v>
      </c>
      <c r="I27" s="106">
        <v>35000</v>
      </c>
      <c r="J27" s="107" t="s">
        <v>60</v>
      </c>
      <c r="K27" s="106">
        <v>19600</v>
      </c>
      <c r="L27" s="107">
        <v>-1</v>
      </c>
      <c r="M27" s="106">
        <v>13800</v>
      </c>
      <c r="N27" s="107">
        <v>-4.8</v>
      </c>
      <c r="O27" s="61">
        <v>27800</v>
      </c>
      <c r="P27" s="107">
        <v>-2.8</v>
      </c>
    </row>
    <row r="28" spans="1:16" ht="15.75" customHeight="1">
      <c r="A28" s="115"/>
      <c r="B28" s="50"/>
      <c r="C28" s="50" t="s">
        <v>57</v>
      </c>
      <c r="D28" s="51"/>
      <c r="E28" s="106">
        <v>22100</v>
      </c>
      <c r="F28" s="107">
        <v>-1.7</v>
      </c>
      <c r="G28" s="106">
        <v>46700</v>
      </c>
      <c r="H28" s="107">
        <v>-3.7</v>
      </c>
      <c r="I28" s="106">
        <v>29200</v>
      </c>
      <c r="J28" s="107">
        <v>-2.2</v>
      </c>
      <c r="K28" s="116" t="s">
        <v>60</v>
      </c>
      <c r="L28" s="116" t="s">
        <v>60</v>
      </c>
      <c r="M28" s="106">
        <v>12500</v>
      </c>
      <c r="N28" s="107">
        <v>-4.6</v>
      </c>
      <c r="O28" s="116" t="s">
        <v>60</v>
      </c>
      <c r="P28" s="107" t="s">
        <v>60</v>
      </c>
    </row>
    <row r="29" spans="1:16" ht="12" customHeight="1">
      <c r="A29" s="115"/>
      <c r="B29" s="50"/>
      <c r="C29" s="50" t="s">
        <v>112</v>
      </c>
      <c r="D29" s="51"/>
      <c r="E29" s="106">
        <v>30400</v>
      </c>
      <c r="F29" s="107">
        <v>-1.6</v>
      </c>
      <c r="G29" s="106">
        <v>54900</v>
      </c>
      <c r="H29" s="107">
        <v>-1.9</v>
      </c>
      <c r="I29" s="106">
        <v>26000</v>
      </c>
      <c r="J29" s="107">
        <v>-1.9</v>
      </c>
      <c r="K29" s="106">
        <v>17000</v>
      </c>
      <c r="L29" s="107">
        <v>-1.9</v>
      </c>
      <c r="M29" s="106">
        <v>16500</v>
      </c>
      <c r="N29" s="107">
        <v>-1.8</v>
      </c>
      <c r="O29" s="61">
        <v>21400</v>
      </c>
      <c r="P29" s="107">
        <v>-1.7</v>
      </c>
    </row>
    <row r="30" spans="1:16" ht="12" customHeight="1">
      <c r="A30" s="115"/>
      <c r="B30" s="50"/>
      <c r="C30" s="50" t="s">
        <v>59</v>
      </c>
      <c r="D30" s="51"/>
      <c r="E30" s="106">
        <v>32200</v>
      </c>
      <c r="F30" s="107">
        <v>-1.6</v>
      </c>
      <c r="G30" s="106">
        <v>42800</v>
      </c>
      <c r="H30" s="107">
        <v>-1.6</v>
      </c>
      <c r="I30" s="106">
        <v>23200</v>
      </c>
      <c r="J30" s="107">
        <v>-2.1</v>
      </c>
      <c r="K30" s="116" t="s">
        <v>60</v>
      </c>
      <c r="L30" s="116" t="s">
        <v>60</v>
      </c>
      <c r="M30" s="116" t="s">
        <v>60</v>
      </c>
      <c r="N30" s="116" t="s">
        <v>60</v>
      </c>
      <c r="O30" s="61">
        <v>14700</v>
      </c>
      <c r="P30" s="107">
        <v>-1.4</v>
      </c>
    </row>
    <row r="31" spans="1:43" ht="15.75" customHeight="1">
      <c r="A31" s="115"/>
      <c r="B31" s="50"/>
      <c r="C31" s="50" t="s">
        <v>20</v>
      </c>
      <c r="D31" s="51"/>
      <c r="E31" s="106">
        <v>29900</v>
      </c>
      <c r="F31" s="107">
        <v>-1.7</v>
      </c>
      <c r="G31" s="106">
        <v>48900</v>
      </c>
      <c r="H31" s="107">
        <v>-2.2</v>
      </c>
      <c r="I31" s="61">
        <v>18700</v>
      </c>
      <c r="J31" s="107">
        <v>-1.6</v>
      </c>
      <c r="K31" s="116" t="s">
        <v>60</v>
      </c>
      <c r="L31" s="116" t="s">
        <v>60</v>
      </c>
      <c r="M31" s="116" t="s">
        <v>60</v>
      </c>
      <c r="N31" s="116" t="s">
        <v>60</v>
      </c>
      <c r="O31" s="61">
        <v>13100</v>
      </c>
      <c r="P31" s="107">
        <v>-1.6</v>
      </c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</row>
    <row r="32" spans="1:43" ht="12" customHeight="1">
      <c r="A32" s="115"/>
      <c r="B32" s="50"/>
      <c r="C32" s="50" t="s">
        <v>21</v>
      </c>
      <c r="D32" s="51"/>
      <c r="E32" s="116" t="s">
        <v>113</v>
      </c>
      <c r="F32" s="116" t="s">
        <v>113</v>
      </c>
      <c r="G32" s="116" t="s">
        <v>113</v>
      </c>
      <c r="H32" s="116" t="s">
        <v>113</v>
      </c>
      <c r="I32" s="116" t="s">
        <v>113</v>
      </c>
      <c r="J32" s="116" t="s">
        <v>113</v>
      </c>
      <c r="K32" s="116" t="s">
        <v>113</v>
      </c>
      <c r="L32" s="116" t="s">
        <v>113</v>
      </c>
      <c r="M32" s="116" t="s">
        <v>113</v>
      </c>
      <c r="N32" s="116" t="s">
        <v>113</v>
      </c>
      <c r="O32" s="61">
        <v>24300</v>
      </c>
      <c r="P32" s="107">
        <v>-1.4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</row>
    <row r="33" spans="1:43" ht="12" customHeight="1">
      <c r="A33" s="115"/>
      <c r="B33" s="50"/>
      <c r="C33" s="50" t="s">
        <v>61</v>
      </c>
      <c r="D33" s="51"/>
      <c r="E33" s="106">
        <v>20500</v>
      </c>
      <c r="F33" s="107">
        <v>-1.5</v>
      </c>
      <c r="G33" s="106">
        <v>38800</v>
      </c>
      <c r="H33" s="107">
        <v>-1.8</v>
      </c>
      <c r="I33" s="116" t="s">
        <v>60</v>
      </c>
      <c r="J33" s="116" t="s">
        <v>60</v>
      </c>
      <c r="K33" s="61">
        <v>15400</v>
      </c>
      <c r="L33" s="107">
        <v>-1</v>
      </c>
      <c r="M33" s="116" t="s">
        <v>60</v>
      </c>
      <c r="N33" s="116" t="s">
        <v>60</v>
      </c>
      <c r="O33" s="116" t="s">
        <v>60</v>
      </c>
      <c r="P33" s="107" t="s">
        <v>60</v>
      </c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</row>
    <row r="34" spans="1:43" ht="12" customHeight="1">
      <c r="A34" s="115"/>
      <c r="B34" s="50"/>
      <c r="C34" s="50" t="s">
        <v>29</v>
      </c>
      <c r="D34" s="51"/>
      <c r="E34" s="106">
        <v>18700</v>
      </c>
      <c r="F34" s="107">
        <v>-1.6</v>
      </c>
      <c r="G34" s="106">
        <v>27700</v>
      </c>
      <c r="H34" s="107" t="s">
        <v>60</v>
      </c>
      <c r="I34" s="116" t="s">
        <v>60</v>
      </c>
      <c r="J34" s="116" t="s">
        <v>60</v>
      </c>
      <c r="K34" s="116" t="s">
        <v>60</v>
      </c>
      <c r="L34" s="116" t="s">
        <v>60</v>
      </c>
      <c r="M34" s="116" t="s">
        <v>60</v>
      </c>
      <c r="N34" s="116" t="s">
        <v>60</v>
      </c>
      <c r="O34" s="116" t="s">
        <v>60</v>
      </c>
      <c r="P34" s="107" t="s">
        <v>60</v>
      </c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</row>
    <row r="35" spans="1:43" ht="12" customHeight="1">
      <c r="A35" s="115"/>
      <c r="B35" s="50"/>
      <c r="C35" s="50" t="s">
        <v>30</v>
      </c>
      <c r="D35" s="51"/>
      <c r="E35" s="106">
        <v>10500</v>
      </c>
      <c r="F35" s="107">
        <v>-0.7</v>
      </c>
      <c r="G35" s="106">
        <v>24300</v>
      </c>
      <c r="H35" s="107">
        <v>-1.6</v>
      </c>
      <c r="I35" s="116" t="s">
        <v>60</v>
      </c>
      <c r="J35" s="116" t="s">
        <v>60</v>
      </c>
      <c r="K35" s="116" t="s">
        <v>60</v>
      </c>
      <c r="L35" s="116" t="s">
        <v>60</v>
      </c>
      <c r="M35" s="116" t="s">
        <v>60</v>
      </c>
      <c r="N35" s="116" t="s">
        <v>60</v>
      </c>
      <c r="O35" s="116" t="s">
        <v>60</v>
      </c>
      <c r="P35" s="107" t="s">
        <v>60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</row>
    <row r="36" spans="1:43" ht="12" customHeight="1">
      <c r="A36" s="115"/>
      <c r="B36" s="50"/>
      <c r="C36" s="50" t="s">
        <v>31</v>
      </c>
      <c r="D36" s="51"/>
      <c r="E36" s="106">
        <v>26500</v>
      </c>
      <c r="F36" s="107">
        <v>-2</v>
      </c>
      <c r="G36" s="106">
        <v>33800</v>
      </c>
      <c r="H36" s="107">
        <v>-2.9</v>
      </c>
      <c r="I36" s="116" t="s">
        <v>60</v>
      </c>
      <c r="J36" s="116" t="s">
        <v>60</v>
      </c>
      <c r="K36" s="61">
        <v>23500</v>
      </c>
      <c r="L36" s="107">
        <v>-2.9</v>
      </c>
      <c r="M36" s="116" t="s">
        <v>60</v>
      </c>
      <c r="N36" s="116" t="s">
        <v>60</v>
      </c>
      <c r="O36" s="61">
        <v>10900</v>
      </c>
      <c r="P36" s="107">
        <v>-0.9</v>
      </c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</row>
    <row r="37" spans="1:16" ht="3.75" customHeight="1">
      <c r="A37" s="118"/>
      <c r="B37" s="119"/>
      <c r="C37" s="119"/>
      <c r="D37" s="120"/>
      <c r="E37" s="118"/>
      <c r="F37" s="118"/>
      <c r="G37" s="118"/>
      <c r="H37" s="121"/>
      <c r="I37" s="121"/>
      <c r="J37" s="121"/>
      <c r="K37" s="121"/>
      <c r="L37" s="121"/>
      <c r="M37" s="121"/>
      <c r="N37" s="121"/>
      <c r="O37" s="121"/>
      <c r="P37" s="121"/>
    </row>
    <row r="38" spans="2:14" ht="15.75" customHeight="1">
      <c r="B38" s="115" t="s">
        <v>114</v>
      </c>
      <c r="C38" s="115"/>
      <c r="D38" s="123"/>
      <c r="M38" s="116"/>
      <c r="N38" s="116"/>
    </row>
    <row r="39" ht="12" customHeight="1">
      <c r="E39" s="124"/>
    </row>
    <row r="40" ht="12" customHeight="1">
      <c r="E40" s="124"/>
    </row>
  </sheetData>
  <sheetProtection/>
  <mergeCells count="22"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13:C13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geOrder="overThenDown" paperSize="9" scale="95" r:id="rId2"/>
  <headerFooter alignWithMargins="0">
    <oddHeader>&amp;R&amp;A
</oddHeader>
    <oddFooter>&amp;C&amp;P/&amp;N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308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18.00390625" defaultRowHeight="12" customHeight="1"/>
  <cols>
    <col min="1" max="1" width="0.37109375" style="877" customWidth="1"/>
    <col min="2" max="2" width="3.00390625" style="878" customWidth="1"/>
    <col min="3" max="3" width="12.75390625" style="877" customWidth="1"/>
    <col min="4" max="4" width="0.74609375" style="877" customWidth="1"/>
    <col min="5" max="5" width="9.875" style="877" customWidth="1"/>
    <col min="6" max="6" width="10.875" style="877" customWidth="1"/>
    <col min="7" max="7" width="14.00390625" style="877" customWidth="1"/>
    <col min="8" max="8" width="9.875" style="877" customWidth="1"/>
    <col min="9" max="9" width="11.625" style="877" customWidth="1"/>
    <col min="10" max="10" width="9.25390625" style="877" customWidth="1"/>
    <col min="11" max="11" width="9.875" style="877" customWidth="1"/>
    <col min="12" max="12" width="9.25390625" style="877" customWidth="1"/>
    <col min="13" max="13" width="10.125" style="877" customWidth="1"/>
    <col min="14" max="16" width="0.2421875" style="879" customWidth="1"/>
    <col min="17" max="17" width="0.2421875" style="877" customWidth="1"/>
    <col min="18" max="18" width="3.00390625" style="878" customWidth="1"/>
    <col min="19" max="19" width="9.875" style="877" customWidth="1"/>
    <col min="20" max="20" width="0.37109375" style="877" customWidth="1"/>
    <col min="21" max="21" width="1.12109375" style="879" customWidth="1"/>
    <col min="22" max="24" width="11.125" style="877" customWidth="1"/>
    <col min="25" max="25" width="11.375" style="877" customWidth="1"/>
    <col min="26" max="26" width="11.125" style="877" customWidth="1"/>
    <col min="27" max="27" width="11.375" style="877" customWidth="1"/>
    <col min="28" max="29" width="11.125" style="877" customWidth="1"/>
    <col min="30" max="30" width="0.2421875" style="879" customWidth="1"/>
    <col min="31" max="33" width="0.2421875" style="871" customWidth="1"/>
    <col min="34" max="36" width="9.875" style="877" customWidth="1"/>
    <col min="37" max="37" width="10.375" style="877" customWidth="1"/>
    <col min="38" max="40" width="9.875" style="877" customWidth="1"/>
    <col min="41" max="41" width="10.25390625" style="877" customWidth="1"/>
    <col min="42" max="42" width="11.00390625" style="877" customWidth="1"/>
    <col min="43" max="43" width="0.37109375" style="882" customWidth="1"/>
    <col min="44" max="44" width="0.37109375" style="877" customWidth="1"/>
    <col min="45" max="45" width="3.375" style="878" customWidth="1"/>
    <col min="46" max="46" width="11.25390625" style="877" customWidth="1"/>
    <col min="47" max="47" width="0.2421875" style="877" customWidth="1"/>
    <col min="48" max="16384" width="18.00390625" style="877" customWidth="1"/>
  </cols>
  <sheetData>
    <row r="1" spans="1:47" s="865" customFormat="1" ht="24" customHeight="1">
      <c r="A1" s="863"/>
      <c r="B1" s="864"/>
      <c r="C1" s="863"/>
      <c r="D1" s="863"/>
      <c r="F1" s="866" t="s">
        <v>509</v>
      </c>
      <c r="G1" s="867" t="s">
        <v>510</v>
      </c>
      <c r="K1" s="868"/>
      <c r="L1" s="868"/>
      <c r="M1" s="868"/>
      <c r="N1" s="869"/>
      <c r="O1" s="869"/>
      <c r="P1" s="869"/>
      <c r="Q1" s="863"/>
      <c r="R1" s="864"/>
      <c r="S1" s="863"/>
      <c r="T1" s="863"/>
      <c r="U1" s="869"/>
      <c r="Z1" s="866" t="s">
        <v>511</v>
      </c>
      <c r="AA1" s="867" t="s">
        <v>512</v>
      </c>
      <c r="AB1" s="870"/>
      <c r="AC1" s="864"/>
      <c r="AD1" s="869"/>
      <c r="AE1" s="871"/>
      <c r="AF1" s="871"/>
      <c r="AG1" s="871"/>
      <c r="AM1" s="872"/>
      <c r="AO1" s="873"/>
      <c r="AP1" s="874"/>
      <c r="AQ1" s="875"/>
      <c r="AR1" s="863"/>
      <c r="AS1" s="864"/>
      <c r="AT1" s="863"/>
      <c r="AU1" s="863"/>
    </row>
    <row r="2" spans="1:47" s="865" customFormat="1" ht="7.5" customHeight="1">
      <c r="A2" s="863"/>
      <c r="B2" s="864"/>
      <c r="C2" s="863"/>
      <c r="D2" s="863"/>
      <c r="F2" s="870"/>
      <c r="G2" s="864"/>
      <c r="H2" s="868"/>
      <c r="I2" s="868"/>
      <c r="J2" s="868"/>
      <c r="K2" s="868"/>
      <c r="L2" s="868"/>
      <c r="M2" s="868"/>
      <c r="N2" s="869"/>
      <c r="O2" s="869"/>
      <c r="P2" s="869"/>
      <c r="Q2" s="863"/>
      <c r="R2" s="864"/>
      <c r="S2" s="863"/>
      <c r="T2" s="863"/>
      <c r="U2" s="869"/>
      <c r="W2" s="872"/>
      <c r="Y2" s="876"/>
      <c r="AA2" s="864"/>
      <c r="AB2" s="870"/>
      <c r="AC2" s="864"/>
      <c r="AD2" s="869"/>
      <c r="AE2" s="871"/>
      <c r="AF2" s="871"/>
      <c r="AG2" s="871"/>
      <c r="AI2" s="864"/>
      <c r="AJ2" s="864"/>
      <c r="AM2" s="872"/>
      <c r="AO2" s="873"/>
      <c r="AP2" s="874"/>
      <c r="AQ2" s="875"/>
      <c r="AR2" s="863"/>
      <c r="AS2" s="864"/>
      <c r="AT2" s="863"/>
      <c r="AU2" s="863"/>
    </row>
    <row r="3" spans="2:40" ht="12" customHeight="1" thickBot="1">
      <c r="B3" s="878" t="s">
        <v>513</v>
      </c>
      <c r="R3" s="880" t="s">
        <v>513</v>
      </c>
      <c r="S3" s="880"/>
      <c r="T3" s="880"/>
      <c r="V3" s="1047"/>
      <c r="W3" s="1047"/>
      <c r="X3" s="1047"/>
      <c r="Y3" s="1047"/>
      <c r="AB3" s="1047"/>
      <c r="AC3" s="1047"/>
      <c r="AL3" s="881"/>
      <c r="AM3" s="881"/>
      <c r="AN3" s="881"/>
    </row>
    <row r="4" spans="1:47" ht="12" customHeight="1">
      <c r="A4" s="883"/>
      <c r="B4" s="884"/>
      <c r="C4" s="883"/>
      <c r="D4" s="885"/>
      <c r="E4" s="886" t="s">
        <v>514</v>
      </c>
      <c r="F4" s="886"/>
      <c r="G4" s="886"/>
      <c r="H4" s="887" t="s">
        <v>515</v>
      </c>
      <c r="I4" s="888"/>
      <c r="J4" s="887" t="s">
        <v>516</v>
      </c>
      <c r="K4" s="888"/>
      <c r="L4" s="887" t="s">
        <v>517</v>
      </c>
      <c r="M4" s="886"/>
      <c r="N4" s="889"/>
      <c r="O4" s="890"/>
      <c r="P4" s="890"/>
      <c r="Q4" s="883"/>
      <c r="R4" s="884"/>
      <c r="S4" s="883"/>
      <c r="T4" s="885"/>
      <c r="U4" s="889"/>
      <c r="V4" s="886" t="s">
        <v>518</v>
      </c>
      <c r="W4" s="888"/>
      <c r="X4" s="887" t="s">
        <v>519</v>
      </c>
      <c r="Y4" s="888"/>
      <c r="Z4" s="887" t="s">
        <v>520</v>
      </c>
      <c r="AA4" s="888"/>
      <c r="AB4" s="887" t="s">
        <v>521</v>
      </c>
      <c r="AC4" s="886"/>
      <c r="AD4" s="891"/>
      <c r="AG4" s="892"/>
      <c r="AH4" s="886" t="s">
        <v>522</v>
      </c>
      <c r="AI4" s="888"/>
      <c r="AJ4" s="887" t="s">
        <v>523</v>
      </c>
      <c r="AK4" s="888"/>
      <c r="AL4" s="886" t="s">
        <v>524</v>
      </c>
      <c r="AM4" s="893"/>
      <c r="AN4" s="887" t="s">
        <v>525</v>
      </c>
      <c r="AO4" s="894"/>
      <c r="AP4" s="1048" t="s">
        <v>526</v>
      </c>
      <c r="AQ4" s="1050"/>
      <c r="AR4" s="895"/>
      <c r="AS4" s="884"/>
      <c r="AT4" s="883"/>
      <c r="AU4" s="883"/>
    </row>
    <row r="5" spans="1:47" ht="24" customHeight="1">
      <c r="A5" s="896"/>
      <c r="B5" s="897"/>
      <c r="C5" s="896"/>
      <c r="D5" s="898"/>
      <c r="E5" s="899" t="s">
        <v>527</v>
      </c>
      <c r="F5" s="900" t="s">
        <v>528</v>
      </c>
      <c r="G5" s="900" t="s">
        <v>529</v>
      </c>
      <c r="H5" s="899" t="s">
        <v>527</v>
      </c>
      <c r="I5" s="900" t="s">
        <v>528</v>
      </c>
      <c r="J5" s="899" t="s">
        <v>527</v>
      </c>
      <c r="K5" s="900" t="s">
        <v>528</v>
      </c>
      <c r="L5" s="899" t="s">
        <v>527</v>
      </c>
      <c r="M5" s="900" t="s">
        <v>530</v>
      </c>
      <c r="N5" s="901"/>
      <c r="O5" s="902"/>
      <c r="P5" s="902"/>
      <c r="Q5" s="896"/>
      <c r="R5" s="897"/>
      <c r="S5" s="896"/>
      <c r="T5" s="898"/>
      <c r="U5" s="901"/>
      <c r="V5" s="903" t="s">
        <v>527</v>
      </c>
      <c r="W5" s="900" t="s">
        <v>528</v>
      </c>
      <c r="X5" s="899" t="s">
        <v>527</v>
      </c>
      <c r="Y5" s="900" t="s">
        <v>528</v>
      </c>
      <c r="Z5" s="899" t="s">
        <v>527</v>
      </c>
      <c r="AA5" s="900" t="s">
        <v>531</v>
      </c>
      <c r="AB5" s="899" t="s">
        <v>527</v>
      </c>
      <c r="AC5" s="900" t="s">
        <v>532</v>
      </c>
      <c r="AD5" s="904"/>
      <c r="AG5" s="905"/>
      <c r="AH5" s="903" t="s">
        <v>527</v>
      </c>
      <c r="AI5" s="900" t="s">
        <v>531</v>
      </c>
      <c r="AJ5" s="899" t="s">
        <v>527</v>
      </c>
      <c r="AK5" s="900" t="s">
        <v>531</v>
      </c>
      <c r="AL5" s="899" t="s">
        <v>527</v>
      </c>
      <c r="AM5" s="900" t="s">
        <v>531</v>
      </c>
      <c r="AN5" s="899" t="s">
        <v>527</v>
      </c>
      <c r="AO5" s="900" t="s">
        <v>531</v>
      </c>
      <c r="AP5" s="1049"/>
      <c r="AQ5" s="1051"/>
      <c r="AR5" s="906"/>
      <c r="AS5" s="897"/>
      <c r="AT5" s="896"/>
      <c r="AU5" s="896"/>
    </row>
    <row r="6" spans="1:47" ht="15" customHeight="1">
      <c r="A6" s="907"/>
      <c r="B6" s="1045" t="s">
        <v>533</v>
      </c>
      <c r="C6" s="1045"/>
      <c r="D6" s="908"/>
      <c r="E6" s="909">
        <v>585168</v>
      </c>
      <c r="F6" s="909">
        <v>51805805</v>
      </c>
      <c r="G6" s="909">
        <v>1064401525</v>
      </c>
      <c r="H6" s="909">
        <v>363986</v>
      </c>
      <c r="I6" s="909">
        <v>39750853</v>
      </c>
      <c r="J6" s="909">
        <v>3020</v>
      </c>
      <c r="K6" s="909">
        <v>689022</v>
      </c>
      <c r="L6" s="909">
        <v>14078</v>
      </c>
      <c r="M6" s="909">
        <v>1535032</v>
      </c>
      <c r="N6" s="910"/>
      <c r="O6" s="910"/>
      <c r="P6" s="910"/>
      <c r="Q6" s="907"/>
      <c r="R6" s="1045" t="s">
        <v>533</v>
      </c>
      <c r="S6" s="1045"/>
      <c r="T6" s="908"/>
      <c r="U6" s="910"/>
      <c r="V6" s="909">
        <v>31986</v>
      </c>
      <c r="W6" s="909">
        <v>3539212</v>
      </c>
      <c r="X6" s="909">
        <v>629</v>
      </c>
      <c r="Y6" s="909">
        <v>95984</v>
      </c>
      <c r="Z6" s="909">
        <v>6491</v>
      </c>
      <c r="AA6" s="909">
        <v>542952</v>
      </c>
      <c r="AB6" s="909">
        <v>351</v>
      </c>
      <c r="AC6" s="909">
        <v>51555</v>
      </c>
      <c r="AD6" s="910"/>
      <c r="AH6" s="909">
        <v>41</v>
      </c>
      <c r="AI6" s="909">
        <v>4296</v>
      </c>
      <c r="AJ6" s="909">
        <v>17711</v>
      </c>
      <c r="AK6" s="909">
        <v>1262129</v>
      </c>
      <c r="AL6" s="909">
        <v>20565</v>
      </c>
      <c r="AM6" s="909">
        <v>595813</v>
      </c>
      <c r="AN6" s="909">
        <v>126310</v>
      </c>
      <c r="AO6" s="909">
        <v>3738957</v>
      </c>
      <c r="AP6" s="911">
        <v>20546</v>
      </c>
      <c r="AQ6" s="911"/>
      <c r="AR6" s="912"/>
      <c r="AS6" s="1045" t="s">
        <v>533</v>
      </c>
      <c r="AT6" s="1045"/>
      <c r="AU6" s="907"/>
    </row>
    <row r="7" spans="1:47" ht="11.25" customHeight="1">
      <c r="A7" s="907"/>
      <c r="B7" s="1045" t="s">
        <v>534</v>
      </c>
      <c r="C7" s="1045"/>
      <c r="D7" s="908"/>
      <c r="E7" s="909">
        <v>586360</v>
      </c>
      <c r="F7" s="909">
        <v>52308942</v>
      </c>
      <c r="G7" s="909">
        <v>1110686534</v>
      </c>
      <c r="H7" s="909">
        <v>367398</v>
      </c>
      <c r="I7" s="909">
        <v>40276109</v>
      </c>
      <c r="J7" s="909">
        <v>3154</v>
      </c>
      <c r="K7" s="909">
        <v>747695</v>
      </c>
      <c r="L7" s="909">
        <v>14019</v>
      </c>
      <c r="M7" s="909">
        <v>1535321</v>
      </c>
      <c r="N7" s="910"/>
      <c r="O7" s="910"/>
      <c r="P7" s="910"/>
      <c r="Q7" s="907"/>
      <c r="R7" s="1045" t="s">
        <v>534</v>
      </c>
      <c r="S7" s="1045"/>
      <c r="T7" s="908"/>
      <c r="U7" s="910"/>
      <c r="V7" s="909">
        <v>31532</v>
      </c>
      <c r="W7" s="909">
        <v>3497388</v>
      </c>
      <c r="X7" s="909">
        <v>612</v>
      </c>
      <c r="Y7" s="909">
        <v>94270</v>
      </c>
      <c r="Z7" s="909">
        <v>6508</v>
      </c>
      <c r="AA7" s="909">
        <v>544937</v>
      </c>
      <c r="AB7" s="909">
        <v>365</v>
      </c>
      <c r="AC7" s="909">
        <v>53752</v>
      </c>
      <c r="AD7" s="910"/>
      <c r="AH7" s="909">
        <v>41</v>
      </c>
      <c r="AI7" s="909">
        <v>4296</v>
      </c>
      <c r="AJ7" s="909">
        <v>17703</v>
      </c>
      <c r="AK7" s="909">
        <v>1258520</v>
      </c>
      <c r="AL7" s="909">
        <v>20393</v>
      </c>
      <c r="AM7" s="909">
        <v>591649</v>
      </c>
      <c r="AN7" s="909">
        <v>124635</v>
      </c>
      <c r="AO7" s="909">
        <v>3705005</v>
      </c>
      <c r="AP7" s="911">
        <v>21233</v>
      </c>
      <c r="AQ7" s="911"/>
      <c r="AR7" s="912"/>
      <c r="AS7" s="1045" t="s">
        <v>534</v>
      </c>
      <c r="AT7" s="1045"/>
      <c r="AU7" s="907"/>
    </row>
    <row r="8" spans="1:47" ht="11.25" customHeight="1">
      <c r="A8" s="907"/>
      <c r="B8" s="1045" t="s">
        <v>535</v>
      </c>
      <c r="C8" s="1045"/>
      <c r="D8" s="908"/>
      <c r="E8" s="909">
        <v>587775</v>
      </c>
      <c r="F8" s="909">
        <v>52834086</v>
      </c>
      <c r="G8" s="909">
        <v>1053869463</v>
      </c>
      <c r="H8" s="909">
        <v>370879</v>
      </c>
      <c r="I8" s="909">
        <v>40805408</v>
      </c>
      <c r="J8" s="909">
        <v>3319</v>
      </c>
      <c r="K8" s="909">
        <v>818380</v>
      </c>
      <c r="L8" s="909">
        <v>13881</v>
      </c>
      <c r="M8" s="909">
        <v>1528775</v>
      </c>
      <c r="N8" s="910"/>
      <c r="O8" s="910"/>
      <c r="P8" s="910"/>
      <c r="Q8" s="907"/>
      <c r="R8" s="1045" t="s">
        <v>535</v>
      </c>
      <c r="S8" s="1045"/>
      <c r="T8" s="908"/>
      <c r="U8" s="910"/>
      <c r="V8" s="909">
        <v>31153</v>
      </c>
      <c r="W8" s="909">
        <v>3462400</v>
      </c>
      <c r="X8" s="909">
        <v>612</v>
      </c>
      <c r="Y8" s="909">
        <v>94581</v>
      </c>
      <c r="Z8" s="909">
        <v>6563</v>
      </c>
      <c r="AA8" s="909">
        <v>553475</v>
      </c>
      <c r="AB8" s="909">
        <v>379</v>
      </c>
      <c r="AC8" s="909">
        <v>55429</v>
      </c>
      <c r="AD8" s="910"/>
      <c r="AH8" s="909">
        <v>41</v>
      </c>
      <c r="AI8" s="909">
        <v>5533</v>
      </c>
      <c r="AJ8" s="909">
        <v>17698</v>
      </c>
      <c r="AK8" s="909">
        <v>1253115</v>
      </c>
      <c r="AL8" s="909">
        <v>20225</v>
      </c>
      <c r="AM8" s="909">
        <v>587754</v>
      </c>
      <c r="AN8" s="909">
        <v>123025</v>
      </c>
      <c r="AO8" s="909">
        <v>3669236</v>
      </c>
      <c r="AP8" s="911">
        <v>19947</v>
      </c>
      <c r="AQ8" s="911"/>
      <c r="AR8" s="912"/>
      <c r="AS8" s="1045" t="s">
        <v>535</v>
      </c>
      <c r="AT8" s="1045"/>
      <c r="AU8" s="907"/>
    </row>
    <row r="9" spans="1:47" ht="11.25" customHeight="1">
      <c r="A9" s="907"/>
      <c r="B9" s="1045" t="s">
        <v>536</v>
      </c>
      <c r="C9" s="1045"/>
      <c r="D9" s="908"/>
      <c r="E9" s="909">
        <v>589319</v>
      </c>
      <c r="F9" s="909">
        <v>53272136</v>
      </c>
      <c r="G9" s="909">
        <v>1095788747</v>
      </c>
      <c r="H9" s="909">
        <v>374161</v>
      </c>
      <c r="I9" s="909">
        <v>41257982</v>
      </c>
      <c r="J9" s="909">
        <v>3435</v>
      </c>
      <c r="K9" s="909">
        <v>870991</v>
      </c>
      <c r="L9" s="909">
        <v>13833</v>
      </c>
      <c r="M9" s="909">
        <v>1526932</v>
      </c>
      <c r="N9" s="910"/>
      <c r="O9" s="910"/>
      <c r="P9" s="910"/>
      <c r="Q9" s="907"/>
      <c r="R9" s="1045" t="s">
        <v>536</v>
      </c>
      <c r="S9" s="1045"/>
      <c r="T9" s="908"/>
      <c r="U9" s="910"/>
      <c r="V9" s="909">
        <v>30765</v>
      </c>
      <c r="W9" s="909">
        <v>3426156</v>
      </c>
      <c r="X9" s="909">
        <v>620</v>
      </c>
      <c r="Y9" s="909">
        <v>94615</v>
      </c>
      <c r="Z9" s="909">
        <v>6572</v>
      </c>
      <c r="AA9" s="909">
        <v>557249</v>
      </c>
      <c r="AB9" s="909">
        <v>397</v>
      </c>
      <c r="AC9" s="909">
        <v>58088</v>
      </c>
      <c r="AD9" s="910"/>
      <c r="AH9" s="909">
        <v>38</v>
      </c>
      <c r="AI9" s="909">
        <v>5628</v>
      </c>
      <c r="AJ9" s="909">
        <v>17708</v>
      </c>
      <c r="AK9" s="909">
        <v>1250869</v>
      </c>
      <c r="AL9" s="909">
        <v>20120</v>
      </c>
      <c r="AM9" s="909">
        <v>585971</v>
      </c>
      <c r="AN9" s="909">
        <v>121670</v>
      </c>
      <c r="AO9" s="909">
        <v>3637655</v>
      </c>
      <c r="AP9" s="911">
        <v>20570</v>
      </c>
      <c r="AQ9" s="911"/>
      <c r="AR9" s="912"/>
      <c r="AS9" s="1045" t="s">
        <v>536</v>
      </c>
      <c r="AT9" s="1045"/>
      <c r="AU9" s="907"/>
    </row>
    <row r="10" spans="1:47" s="917" customFormat="1" ht="15.75" customHeight="1">
      <c r="A10" s="913"/>
      <c r="B10" s="1044" t="s">
        <v>537</v>
      </c>
      <c r="C10" s="1044"/>
      <c r="D10" s="914"/>
      <c r="E10" s="915">
        <v>590422</v>
      </c>
      <c r="F10" s="915">
        <v>53692143</v>
      </c>
      <c r="G10" s="915">
        <v>1136238256</v>
      </c>
      <c r="H10" s="915">
        <v>377150</v>
      </c>
      <c r="I10" s="915">
        <v>41707900</v>
      </c>
      <c r="J10" s="915">
        <v>3546</v>
      </c>
      <c r="K10" s="915">
        <v>907825</v>
      </c>
      <c r="L10" s="915">
        <v>13739</v>
      </c>
      <c r="M10" s="915">
        <v>1520457</v>
      </c>
      <c r="N10" s="925"/>
      <c r="O10" s="925"/>
      <c r="P10" s="925"/>
      <c r="Q10" s="913"/>
      <c r="R10" s="1046" t="s">
        <v>545</v>
      </c>
      <c r="S10" s="1046"/>
      <c r="T10" s="914"/>
      <c r="U10" s="925"/>
      <c r="V10" s="915">
        <v>30395</v>
      </c>
      <c r="W10" s="915">
        <v>3390535</v>
      </c>
      <c r="X10" s="915">
        <v>602</v>
      </c>
      <c r="Y10" s="915">
        <v>93583</v>
      </c>
      <c r="Z10" s="915">
        <v>6592</v>
      </c>
      <c r="AA10" s="915">
        <v>559822</v>
      </c>
      <c r="AB10" s="915">
        <v>405</v>
      </c>
      <c r="AC10" s="915">
        <v>60271</v>
      </c>
      <c r="AD10" s="915"/>
      <c r="AE10" s="915"/>
      <c r="AF10" s="915"/>
      <c r="AG10" s="915"/>
      <c r="AH10" s="915">
        <v>37</v>
      </c>
      <c r="AI10" s="915">
        <v>5016</v>
      </c>
      <c r="AJ10" s="915">
        <v>17712</v>
      </c>
      <c r="AK10" s="915">
        <v>1253699</v>
      </c>
      <c r="AL10" s="915">
        <v>19989</v>
      </c>
      <c r="AM10" s="915">
        <v>582875</v>
      </c>
      <c r="AN10" s="915">
        <v>120255</v>
      </c>
      <c r="AO10" s="915">
        <v>3610160</v>
      </c>
      <c r="AP10" s="915">
        <v>21162</v>
      </c>
      <c r="AQ10" s="915"/>
      <c r="AR10" s="916"/>
      <c r="AS10" s="1044" t="s">
        <v>545</v>
      </c>
      <c r="AT10" s="1044"/>
      <c r="AU10" s="913"/>
    </row>
    <row r="11" spans="1:47" s="917" customFormat="1" ht="15.75" customHeight="1">
      <c r="A11" s="913"/>
      <c r="B11" s="1044" t="s">
        <v>0</v>
      </c>
      <c r="C11" s="1044"/>
      <c r="D11" s="914"/>
      <c r="E11" s="915">
        <v>535658</v>
      </c>
      <c r="F11" s="915">
        <v>49096836</v>
      </c>
      <c r="G11" s="915">
        <v>1049340625</v>
      </c>
      <c r="H11" s="915">
        <v>349844</v>
      </c>
      <c r="I11" s="915">
        <v>38362358</v>
      </c>
      <c r="J11" s="915">
        <v>3334</v>
      </c>
      <c r="K11" s="915">
        <v>839959</v>
      </c>
      <c r="L11" s="915">
        <v>12900</v>
      </c>
      <c r="M11" s="915">
        <v>1433145</v>
      </c>
      <c r="N11" s="925"/>
      <c r="O11" s="925"/>
      <c r="P11" s="925"/>
      <c r="Q11" s="913"/>
      <c r="R11" s="1044" t="s">
        <v>0</v>
      </c>
      <c r="S11" s="1044"/>
      <c r="T11" s="914"/>
      <c r="U11" s="925"/>
      <c r="V11" s="915">
        <v>27756</v>
      </c>
      <c r="W11" s="915">
        <v>3122750</v>
      </c>
      <c r="X11" s="915">
        <v>587</v>
      </c>
      <c r="Y11" s="915">
        <v>91089</v>
      </c>
      <c r="Z11" s="915">
        <v>6074</v>
      </c>
      <c r="AA11" s="915">
        <v>519145</v>
      </c>
      <c r="AB11" s="915">
        <v>380</v>
      </c>
      <c r="AC11" s="915">
        <v>55152</v>
      </c>
      <c r="AD11" s="915"/>
      <c r="AE11" s="915"/>
      <c r="AF11" s="915"/>
      <c r="AG11" s="915"/>
      <c r="AH11" s="915">
        <v>37</v>
      </c>
      <c r="AI11" s="915">
        <v>5016</v>
      </c>
      <c r="AJ11" s="915">
        <v>15785</v>
      </c>
      <c r="AK11" s="915">
        <v>1119921</v>
      </c>
      <c r="AL11" s="915">
        <v>17184</v>
      </c>
      <c r="AM11" s="915">
        <v>511061</v>
      </c>
      <c r="AN11" s="915">
        <v>101777</v>
      </c>
      <c r="AO11" s="915">
        <v>3037240</v>
      </c>
      <c r="AP11" s="915">
        <v>21373</v>
      </c>
      <c r="AQ11" s="915"/>
      <c r="AR11" s="916"/>
      <c r="AS11" s="1044" t="s">
        <v>0</v>
      </c>
      <c r="AT11" s="1044"/>
      <c r="AU11" s="913"/>
    </row>
    <row r="12" spans="1:47" ht="15.75" customHeight="1">
      <c r="A12" s="907"/>
      <c r="B12" s="918"/>
      <c r="C12" s="907" t="s">
        <v>1</v>
      </c>
      <c r="D12" s="908"/>
      <c r="E12" s="909">
        <v>96683</v>
      </c>
      <c r="F12" s="909">
        <v>9554275</v>
      </c>
      <c r="G12" s="926">
        <v>213090510</v>
      </c>
      <c r="H12" s="919">
        <v>78804</v>
      </c>
      <c r="I12" s="926">
        <v>8287311</v>
      </c>
      <c r="J12" s="926">
        <v>718</v>
      </c>
      <c r="K12" s="926">
        <v>166890</v>
      </c>
      <c r="L12" s="926">
        <v>2361</v>
      </c>
      <c r="M12" s="926">
        <v>277703</v>
      </c>
      <c r="N12" s="910"/>
      <c r="O12" s="910"/>
      <c r="P12" s="910"/>
      <c r="Q12" s="907"/>
      <c r="R12" s="918"/>
      <c r="S12" s="907" t="s">
        <v>1</v>
      </c>
      <c r="T12" s="908"/>
      <c r="U12" s="910"/>
      <c r="V12" s="927">
        <v>2494</v>
      </c>
      <c r="W12" s="927">
        <v>282154</v>
      </c>
      <c r="X12" s="927">
        <v>202</v>
      </c>
      <c r="Y12" s="927">
        <v>29441</v>
      </c>
      <c r="Z12" s="927">
        <v>1040</v>
      </c>
      <c r="AA12" s="927">
        <v>97361</v>
      </c>
      <c r="AB12" s="927">
        <v>83</v>
      </c>
      <c r="AC12" s="927">
        <v>12032</v>
      </c>
      <c r="AD12" s="927"/>
      <c r="AE12" s="927"/>
      <c r="AF12" s="927"/>
      <c r="AG12" s="927"/>
      <c r="AH12" s="927">
        <v>20</v>
      </c>
      <c r="AI12" s="927">
        <v>1951</v>
      </c>
      <c r="AJ12" s="927">
        <v>1828</v>
      </c>
      <c r="AK12" s="927">
        <v>107376</v>
      </c>
      <c r="AL12" s="927">
        <v>1503</v>
      </c>
      <c r="AM12" s="927">
        <v>48735</v>
      </c>
      <c r="AN12" s="927">
        <v>7630</v>
      </c>
      <c r="AO12" s="927">
        <v>243321</v>
      </c>
      <c r="AP12" s="911">
        <v>22303</v>
      </c>
      <c r="AQ12" s="911"/>
      <c r="AR12" s="912"/>
      <c r="AS12" s="918"/>
      <c r="AT12" s="907" t="s">
        <v>1</v>
      </c>
      <c r="AU12" s="907"/>
    </row>
    <row r="13" spans="1:47" ht="12" customHeight="1">
      <c r="A13" s="907"/>
      <c r="B13" s="918"/>
      <c r="C13" s="907" t="s">
        <v>2</v>
      </c>
      <c r="D13" s="908"/>
      <c r="E13" s="909">
        <v>46937</v>
      </c>
      <c r="F13" s="909">
        <v>4427598</v>
      </c>
      <c r="G13" s="926">
        <v>93090951</v>
      </c>
      <c r="H13" s="919">
        <v>29692</v>
      </c>
      <c r="I13" s="926">
        <v>3254512</v>
      </c>
      <c r="J13" s="926">
        <v>515</v>
      </c>
      <c r="K13" s="926">
        <v>122377</v>
      </c>
      <c r="L13" s="926">
        <v>1206</v>
      </c>
      <c r="M13" s="926">
        <v>149619</v>
      </c>
      <c r="N13" s="910"/>
      <c r="O13" s="910"/>
      <c r="P13" s="910"/>
      <c r="Q13" s="907"/>
      <c r="R13" s="918"/>
      <c r="S13" s="907" t="s">
        <v>2</v>
      </c>
      <c r="T13" s="908"/>
      <c r="U13" s="910"/>
      <c r="V13" s="927">
        <v>3143</v>
      </c>
      <c r="W13" s="927">
        <v>426124</v>
      </c>
      <c r="X13" s="927">
        <v>37</v>
      </c>
      <c r="Y13" s="927">
        <v>5729</v>
      </c>
      <c r="Z13" s="927">
        <v>623</v>
      </c>
      <c r="AA13" s="927">
        <v>60025</v>
      </c>
      <c r="AB13" s="927">
        <v>44</v>
      </c>
      <c r="AC13" s="927">
        <v>6439</v>
      </c>
      <c r="AD13" s="927"/>
      <c r="AE13" s="927"/>
      <c r="AF13" s="927"/>
      <c r="AG13" s="927"/>
      <c r="AH13" s="927">
        <v>2</v>
      </c>
      <c r="AI13" s="927">
        <v>277</v>
      </c>
      <c r="AJ13" s="927">
        <v>599</v>
      </c>
      <c r="AK13" s="927">
        <v>51783</v>
      </c>
      <c r="AL13" s="927">
        <v>1527</v>
      </c>
      <c r="AM13" s="927">
        <v>45369</v>
      </c>
      <c r="AN13" s="927">
        <v>9549</v>
      </c>
      <c r="AO13" s="927">
        <v>305344</v>
      </c>
      <c r="AP13" s="911">
        <v>21025</v>
      </c>
      <c r="AQ13" s="911"/>
      <c r="AR13" s="912"/>
      <c r="AS13" s="918"/>
      <c r="AT13" s="907" t="s">
        <v>2</v>
      </c>
      <c r="AU13" s="907"/>
    </row>
    <row r="14" spans="1:47" ht="12" customHeight="1">
      <c r="A14" s="907"/>
      <c r="B14" s="918"/>
      <c r="C14" s="907" t="s">
        <v>3</v>
      </c>
      <c r="D14" s="908"/>
      <c r="E14" s="909">
        <v>74585</v>
      </c>
      <c r="F14" s="909">
        <v>6441001</v>
      </c>
      <c r="G14" s="926">
        <v>107509651</v>
      </c>
      <c r="H14" s="919">
        <v>41207</v>
      </c>
      <c r="I14" s="926">
        <v>4828346</v>
      </c>
      <c r="J14" s="926">
        <v>331</v>
      </c>
      <c r="K14" s="926">
        <v>103650</v>
      </c>
      <c r="L14" s="926">
        <v>700</v>
      </c>
      <c r="M14" s="926">
        <v>95152</v>
      </c>
      <c r="N14" s="910"/>
      <c r="O14" s="910"/>
      <c r="P14" s="910"/>
      <c r="Q14" s="907"/>
      <c r="R14" s="918"/>
      <c r="S14" s="907" t="s">
        <v>3</v>
      </c>
      <c r="T14" s="908"/>
      <c r="U14" s="910"/>
      <c r="V14" s="927">
        <v>3965</v>
      </c>
      <c r="W14" s="927">
        <v>553481</v>
      </c>
      <c r="X14" s="927">
        <v>62</v>
      </c>
      <c r="Y14" s="927">
        <v>9533</v>
      </c>
      <c r="Z14" s="927">
        <v>526</v>
      </c>
      <c r="AA14" s="927">
        <v>45068</v>
      </c>
      <c r="AB14" s="927">
        <v>21</v>
      </c>
      <c r="AC14" s="927">
        <v>4604</v>
      </c>
      <c r="AD14" s="927"/>
      <c r="AE14" s="927"/>
      <c r="AF14" s="927"/>
      <c r="AG14" s="927"/>
      <c r="AH14" s="927">
        <v>9</v>
      </c>
      <c r="AI14" s="927">
        <v>476</v>
      </c>
      <c r="AJ14" s="927">
        <v>839</v>
      </c>
      <c r="AK14" s="927">
        <v>93333</v>
      </c>
      <c r="AL14" s="927">
        <v>4095</v>
      </c>
      <c r="AM14" s="927">
        <v>120792</v>
      </c>
      <c r="AN14" s="927">
        <v>22830</v>
      </c>
      <c r="AO14" s="927">
        <v>586566</v>
      </c>
      <c r="AP14" s="911">
        <v>16691</v>
      </c>
      <c r="AQ14" s="911"/>
      <c r="AR14" s="912"/>
      <c r="AS14" s="918"/>
      <c r="AT14" s="907" t="s">
        <v>3</v>
      </c>
      <c r="AU14" s="907"/>
    </row>
    <row r="15" spans="1:47" ht="12" customHeight="1">
      <c r="A15" s="907"/>
      <c r="B15" s="918"/>
      <c r="C15" s="907" t="s">
        <v>4</v>
      </c>
      <c r="D15" s="908"/>
      <c r="E15" s="909">
        <v>38142</v>
      </c>
      <c r="F15" s="909">
        <v>2987335</v>
      </c>
      <c r="G15" s="926">
        <v>68624036</v>
      </c>
      <c r="H15" s="919">
        <v>23483</v>
      </c>
      <c r="I15" s="926">
        <v>2364157</v>
      </c>
      <c r="J15" s="926">
        <v>114</v>
      </c>
      <c r="K15" s="926">
        <v>30120</v>
      </c>
      <c r="L15" s="926">
        <v>575</v>
      </c>
      <c r="M15" s="926">
        <v>66149</v>
      </c>
      <c r="N15" s="910"/>
      <c r="O15" s="910"/>
      <c r="P15" s="910"/>
      <c r="Q15" s="907"/>
      <c r="R15" s="918"/>
      <c r="S15" s="907" t="s">
        <v>4</v>
      </c>
      <c r="T15" s="908"/>
      <c r="U15" s="910"/>
      <c r="V15" s="927">
        <v>2109</v>
      </c>
      <c r="W15" s="927">
        <v>194118</v>
      </c>
      <c r="X15" s="927">
        <v>30</v>
      </c>
      <c r="Y15" s="927">
        <v>4899</v>
      </c>
      <c r="Z15" s="927">
        <v>407</v>
      </c>
      <c r="AA15" s="927">
        <v>34447</v>
      </c>
      <c r="AB15" s="927">
        <v>39</v>
      </c>
      <c r="AC15" s="927">
        <v>5867</v>
      </c>
      <c r="AD15" s="927"/>
      <c r="AE15" s="927"/>
      <c r="AF15" s="927"/>
      <c r="AG15" s="927"/>
      <c r="AH15" s="927">
        <v>0</v>
      </c>
      <c r="AI15" s="927">
        <v>0</v>
      </c>
      <c r="AJ15" s="927">
        <v>594</v>
      </c>
      <c r="AK15" s="927">
        <v>39620</v>
      </c>
      <c r="AL15" s="927">
        <v>1060</v>
      </c>
      <c r="AM15" s="927">
        <v>26730</v>
      </c>
      <c r="AN15" s="927">
        <v>9731</v>
      </c>
      <c r="AO15" s="927">
        <v>221228</v>
      </c>
      <c r="AP15" s="911">
        <v>22972</v>
      </c>
      <c r="AQ15" s="911"/>
      <c r="AR15" s="912"/>
      <c r="AS15" s="918"/>
      <c r="AT15" s="907" t="s">
        <v>4</v>
      </c>
      <c r="AU15" s="907"/>
    </row>
    <row r="16" spans="1:47" ht="12" customHeight="1">
      <c r="A16" s="907"/>
      <c r="B16" s="918"/>
      <c r="C16" s="907" t="s">
        <v>6</v>
      </c>
      <c r="D16" s="908"/>
      <c r="E16" s="909">
        <v>32784</v>
      </c>
      <c r="F16" s="909">
        <v>3128223</v>
      </c>
      <c r="G16" s="926">
        <v>75624410</v>
      </c>
      <c r="H16" s="919">
        <v>26523</v>
      </c>
      <c r="I16" s="926">
        <v>2811605</v>
      </c>
      <c r="J16" s="926">
        <v>216</v>
      </c>
      <c r="K16" s="926">
        <v>49125</v>
      </c>
      <c r="L16" s="926">
        <v>722</v>
      </c>
      <c r="M16" s="926">
        <v>80720</v>
      </c>
      <c r="N16" s="910"/>
      <c r="O16" s="910"/>
      <c r="P16" s="910"/>
      <c r="Q16" s="907"/>
      <c r="R16" s="918"/>
      <c r="S16" s="907" t="s">
        <v>6</v>
      </c>
      <c r="T16" s="908"/>
      <c r="U16" s="910"/>
      <c r="V16" s="927">
        <v>0</v>
      </c>
      <c r="W16" s="927">
        <v>0</v>
      </c>
      <c r="X16" s="927">
        <v>11</v>
      </c>
      <c r="Y16" s="927">
        <v>1321</v>
      </c>
      <c r="Z16" s="927">
        <v>407</v>
      </c>
      <c r="AA16" s="927">
        <v>35864</v>
      </c>
      <c r="AB16" s="927">
        <v>31</v>
      </c>
      <c r="AC16" s="927">
        <v>4629</v>
      </c>
      <c r="AD16" s="927"/>
      <c r="AE16" s="927"/>
      <c r="AF16" s="927"/>
      <c r="AG16" s="927"/>
      <c r="AH16" s="927">
        <v>0</v>
      </c>
      <c r="AI16" s="927">
        <v>0</v>
      </c>
      <c r="AJ16" s="927">
        <v>373</v>
      </c>
      <c r="AK16" s="927">
        <v>24050</v>
      </c>
      <c r="AL16" s="927">
        <v>42</v>
      </c>
      <c r="AM16" s="927">
        <v>1159</v>
      </c>
      <c r="AN16" s="927">
        <v>4459</v>
      </c>
      <c r="AO16" s="927">
        <v>119750</v>
      </c>
      <c r="AP16" s="911">
        <v>24175</v>
      </c>
      <c r="AQ16" s="911"/>
      <c r="AR16" s="912"/>
      <c r="AS16" s="918"/>
      <c r="AT16" s="907" t="s">
        <v>6</v>
      </c>
      <c r="AU16" s="907"/>
    </row>
    <row r="17" spans="1:47" ht="15.75" customHeight="1">
      <c r="A17" s="907"/>
      <c r="B17" s="918"/>
      <c r="C17" s="907" t="s">
        <v>7</v>
      </c>
      <c r="D17" s="908"/>
      <c r="E17" s="909">
        <v>22107</v>
      </c>
      <c r="F17" s="909">
        <v>2224736</v>
      </c>
      <c r="G17" s="926">
        <v>59174888</v>
      </c>
      <c r="H17" s="919">
        <v>15864</v>
      </c>
      <c r="I17" s="926">
        <v>1838618</v>
      </c>
      <c r="J17" s="926">
        <v>174</v>
      </c>
      <c r="K17" s="926">
        <v>52426</v>
      </c>
      <c r="L17" s="926">
        <v>528</v>
      </c>
      <c r="M17" s="926">
        <v>65559</v>
      </c>
      <c r="N17" s="910"/>
      <c r="O17" s="910"/>
      <c r="P17" s="910"/>
      <c r="Q17" s="907"/>
      <c r="R17" s="918"/>
      <c r="S17" s="907" t="s">
        <v>7</v>
      </c>
      <c r="T17" s="908"/>
      <c r="U17" s="910"/>
      <c r="V17" s="927">
        <v>445</v>
      </c>
      <c r="W17" s="927">
        <v>52173</v>
      </c>
      <c r="X17" s="927">
        <v>5</v>
      </c>
      <c r="Y17" s="927">
        <v>833</v>
      </c>
      <c r="Z17" s="927">
        <v>285</v>
      </c>
      <c r="AA17" s="927">
        <v>23831</v>
      </c>
      <c r="AB17" s="927">
        <v>34</v>
      </c>
      <c r="AC17" s="927">
        <v>5973</v>
      </c>
      <c r="AD17" s="927"/>
      <c r="AE17" s="927"/>
      <c r="AF17" s="927"/>
      <c r="AG17" s="927"/>
      <c r="AH17" s="927">
        <v>1</v>
      </c>
      <c r="AI17" s="927">
        <v>1818</v>
      </c>
      <c r="AJ17" s="927">
        <v>392</v>
      </c>
      <c r="AK17" s="927">
        <v>30256</v>
      </c>
      <c r="AL17" s="927">
        <v>211</v>
      </c>
      <c r="AM17" s="927">
        <v>4615</v>
      </c>
      <c r="AN17" s="927">
        <v>4168</v>
      </c>
      <c r="AO17" s="927">
        <v>148634</v>
      </c>
      <c r="AP17" s="911">
        <v>26599</v>
      </c>
      <c r="AQ17" s="911"/>
      <c r="AR17" s="912"/>
      <c r="AS17" s="918"/>
      <c r="AT17" s="907" t="s">
        <v>7</v>
      </c>
      <c r="AU17" s="907"/>
    </row>
    <row r="18" spans="1:47" ht="12" customHeight="1">
      <c r="A18" s="907"/>
      <c r="B18" s="918"/>
      <c r="C18" s="907" t="s">
        <v>496</v>
      </c>
      <c r="D18" s="908"/>
      <c r="E18" s="909">
        <v>16720</v>
      </c>
      <c r="F18" s="909">
        <v>1721756</v>
      </c>
      <c r="G18" s="926">
        <v>48014925</v>
      </c>
      <c r="H18" s="919">
        <v>11519</v>
      </c>
      <c r="I18" s="926">
        <v>1319937</v>
      </c>
      <c r="J18" s="926">
        <v>176</v>
      </c>
      <c r="K18" s="926">
        <v>46115</v>
      </c>
      <c r="L18" s="926">
        <v>594</v>
      </c>
      <c r="M18" s="926">
        <v>61584</v>
      </c>
      <c r="N18" s="910"/>
      <c r="O18" s="910"/>
      <c r="P18" s="910"/>
      <c r="Q18" s="907"/>
      <c r="R18" s="918"/>
      <c r="S18" s="907" t="s">
        <v>79</v>
      </c>
      <c r="T18" s="908"/>
      <c r="U18" s="910"/>
      <c r="V18" s="927">
        <v>1083</v>
      </c>
      <c r="W18" s="927">
        <v>104206</v>
      </c>
      <c r="X18" s="927">
        <v>0</v>
      </c>
      <c r="Y18" s="927">
        <v>0</v>
      </c>
      <c r="Z18" s="927">
        <v>256</v>
      </c>
      <c r="AA18" s="927">
        <v>21194</v>
      </c>
      <c r="AB18" s="927">
        <v>11</v>
      </c>
      <c r="AC18" s="927">
        <v>1575</v>
      </c>
      <c r="AD18" s="927"/>
      <c r="AE18" s="927"/>
      <c r="AF18" s="927"/>
      <c r="AG18" s="927"/>
      <c r="AH18" s="927">
        <v>1</v>
      </c>
      <c r="AI18" s="927">
        <v>208</v>
      </c>
      <c r="AJ18" s="927">
        <v>292</v>
      </c>
      <c r="AK18" s="927">
        <v>21465</v>
      </c>
      <c r="AL18" s="927">
        <v>314</v>
      </c>
      <c r="AM18" s="927">
        <v>6795</v>
      </c>
      <c r="AN18" s="927">
        <v>2474</v>
      </c>
      <c r="AO18" s="927">
        <v>138677</v>
      </c>
      <c r="AP18" s="911">
        <v>27887</v>
      </c>
      <c r="AQ18" s="911"/>
      <c r="AR18" s="912"/>
      <c r="AS18" s="918"/>
      <c r="AT18" s="907" t="s">
        <v>79</v>
      </c>
      <c r="AU18" s="907"/>
    </row>
    <row r="19" spans="1:47" ht="12" customHeight="1">
      <c r="A19" s="907"/>
      <c r="B19" s="918"/>
      <c r="C19" s="907" t="s">
        <v>497</v>
      </c>
      <c r="D19" s="908"/>
      <c r="E19" s="909">
        <v>49891</v>
      </c>
      <c r="F19" s="909">
        <v>4308588</v>
      </c>
      <c r="G19" s="926">
        <v>95518503</v>
      </c>
      <c r="H19" s="919">
        <v>31277</v>
      </c>
      <c r="I19" s="926">
        <v>3322432</v>
      </c>
      <c r="J19" s="926">
        <v>279</v>
      </c>
      <c r="K19" s="926">
        <v>69949</v>
      </c>
      <c r="L19" s="926">
        <v>1719</v>
      </c>
      <c r="M19" s="926">
        <v>154560</v>
      </c>
      <c r="N19" s="910"/>
      <c r="O19" s="910"/>
      <c r="P19" s="910"/>
      <c r="Q19" s="907"/>
      <c r="R19" s="918"/>
      <c r="S19" s="907" t="s">
        <v>80</v>
      </c>
      <c r="T19" s="908"/>
      <c r="U19" s="910"/>
      <c r="V19" s="927">
        <v>2491</v>
      </c>
      <c r="W19" s="927">
        <v>228358</v>
      </c>
      <c r="X19" s="927">
        <v>50</v>
      </c>
      <c r="Y19" s="927">
        <v>6398</v>
      </c>
      <c r="Z19" s="927">
        <v>712</v>
      </c>
      <c r="AA19" s="927">
        <v>52916</v>
      </c>
      <c r="AB19" s="927">
        <v>40</v>
      </c>
      <c r="AC19" s="927">
        <v>4437</v>
      </c>
      <c r="AD19" s="927"/>
      <c r="AE19" s="927"/>
      <c r="AF19" s="927"/>
      <c r="AG19" s="927"/>
      <c r="AH19" s="927">
        <v>2</v>
      </c>
      <c r="AI19" s="927">
        <v>99</v>
      </c>
      <c r="AJ19" s="927">
        <v>2475</v>
      </c>
      <c r="AK19" s="927">
        <v>169645</v>
      </c>
      <c r="AL19" s="927">
        <v>1948</v>
      </c>
      <c r="AM19" s="927">
        <v>50999</v>
      </c>
      <c r="AN19" s="927">
        <v>8898</v>
      </c>
      <c r="AO19" s="927">
        <v>248795</v>
      </c>
      <c r="AP19" s="911">
        <v>22169</v>
      </c>
      <c r="AQ19" s="911"/>
      <c r="AR19" s="912"/>
      <c r="AS19" s="918"/>
      <c r="AT19" s="907" t="s">
        <v>80</v>
      </c>
      <c r="AU19" s="907"/>
    </row>
    <row r="20" spans="1:47" ht="12" customHeight="1">
      <c r="A20" s="907"/>
      <c r="B20" s="918"/>
      <c r="C20" s="907" t="s">
        <v>538</v>
      </c>
      <c r="D20" s="908"/>
      <c r="E20" s="909">
        <v>17762</v>
      </c>
      <c r="F20" s="909">
        <v>1657159</v>
      </c>
      <c r="G20" s="926">
        <v>38044039</v>
      </c>
      <c r="H20" s="919">
        <v>11629</v>
      </c>
      <c r="I20" s="926">
        <v>1311815</v>
      </c>
      <c r="J20" s="926">
        <v>71</v>
      </c>
      <c r="K20" s="926">
        <v>16836</v>
      </c>
      <c r="L20" s="926">
        <v>685</v>
      </c>
      <c r="M20" s="926">
        <v>68346</v>
      </c>
      <c r="N20" s="910"/>
      <c r="O20" s="910"/>
      <c r="P20" s="910"/>
      <c r="Q20" s="907"/>
      <c r="R20" s="918"/>
      <c r="S20" s="907" t="s">
        <v>81</v>
      </c>
      <c r="T20" s="908"/>
      <c r="U20" s="910"/>
      <c r="V20" s="927">
        <v>1302</v>
      </c>
      <c r="W20" s="927">
        <v>127894</v>
      </c>
      <c r="X20" s="927">
        <v>3</v>
      </c>
      <c r="Y20" s="927">
        <v>420</v>
      </c>
      <c r="Z20" s="927">
        <v>181</v>
      </c>
      <c r="AA20" s="927">
        <v>14088</v>
      </c>
      <c r="AB20" s="927">
        <v>15</v>
      </c>
      <c r="AC20" s="927">
        <v>1692</v>
      </c>
      <c r="AD20" s="927"/>
      <c r="AE20" s="927"/>
      <c r="AF20" s="927"/>
      <c r="AG20" s="927"/>
      <c r="AH20" s="927">
        <v>0</v>
      </c>
      <c r="AI20" s="927">
        <v>0</v>
      </c>
      <c r="AJ20" s="927">
        <v>1192</v>
      </c>
      <c r="AK20" s="927">
        <v>56137</v>
      </c>
      <c r="AL20" s="927">
        <v>134</v>
      </c>
      <c r="AM20" s="927">
        <v>3364</v>
      </c>
      <c r="AN20" s="927">
        <v>2550</v>
      </c>
      <c r="AO20" s="927">
        <v>56567</v>
      </c>
      <c r="AP20" s="911">
        <v>22957</v>
      </c>
      <c r="AQ20" s="911"/>
      <c r="AR20" s="912"/>
      <c r="AS20" s="918"/>
      <c r="AT20" s="907" t="s">
        <v>81</v>
      </c>
      <c r="AU20" s="907"/>
    </row>
    <row r="21" spans="1:47" ht="12" customHeight="1">
      <c r="A21" s="907"/>
      <c r="B21" s="918"/>
      <c r="C21" s="907" t="s">
        <v>499</v>
      </c>
      <c r="D21" s="908"/>
      <c r="E21" s="909">
        <v>17852</v>
      </c>
      <c r="F21" s="909">
        <v>1709056</v>
      </c>
      <c r="G21" s="926">
        <v>42219779</v>
      </c>
      <c r="H21" s="919">
        <v>14191</v>
      </c>
      <c r="I21" s="926">
        <v>1478114</v>
      </c>
      <c r="J21" s="926">
        <v>179</v>
      </c>
      <c r="K21" s="926">
        <v>43773</v>
      </c>
      <c r="L21" s="926">
        <v>426</v>
      </c>
      <c r="M21" s="926">
        <v>43619</v>
      </c>
      <c r="N21" s="910"/>
      <c r="O21" s="910"/>
      <c r="P21" s="910"/>
      <c r="Q21" s="907"/>
      <c r="R21" s="918"/>
      <c r="S21" s="907" t="s">
        <v>82</v>
      </c>
      <c r="T21" s="908"/>
      <c r="U21" s="910"/>
      <c r="V21" s="927">
        <v>389</v>
      </c>
      <c r="W21" s="927">
        <v>44032</v>
      </c>
      <c r="X21" s="927">
        <v>5</v>
      </c>
      <c r="Y21" s="927">
        <v>659</v>
      </c>
      <c r="Z21" s="927">
        <v>294</v>
      </c>
      <c r="AA21" s="927">
        <v>25318</v>
      </c>
      <c r="AB21" s="927">
        <v>20</v>
      </c>
      <c r="AC21" s="927">
        <v>1836</v>
      </c>
      <c r="AD21" s="927"/>
      <c r="AE21" s="927"/>
      <c r="AF21" s="927"/>
      <c r="AG21" s="927"/>
      <c r="AH21" s="927">
        <v>0</v>
      </c>
      <c r="AI21" s="927">
        <v>0</v>
      </c>
      <c r="AJ21" s="927">
        <v>504</v>
      </c>
      <c r="AK21" s="927">
        <v>25666</v>
      </c>
      <c r="AL21" s="927">
        <v>91</v>
      </c>
      <c r="AM21" s="927">
        <v>1859</v>
      </c>
      <c r="AN21" s="927">
        <v>1753</v>
      </c>
      <c r="AO21" s="927">
        <v>44180</v>
      </c>
      <c r="AP21" s="911">
        <v>24704</v>
      </c>
      <c r="AQ21" s="911"/>
      <c r="AR21" s="912"/>
      <c r="AS21" s="918"/>
      <c r="AT21" s="907" t="s">
        <v>82</v>
      </c>
      <c r="AU21" s="907"/>
    </row>
    <row r="22" spans="1:47" ht="15.75" customHeight="1">
      <c r="A22" s="907"/>
      <c r="B22" s="918"/>
      <c r="C22" s="907" t="s">
        <v>500</v>
      </c>
      <c r="D22" s="908"/>
      <c r="E22" s="909">
        <v>37276</v>
      </c>
      <c r="F22" s="909">
        <v>3369826</v>
      </c>
      <c r="G22" s="926">
        <v>55794089</v>
      </c>
      <c r="H22" s="919">
        <v>18751</v>
      </c>
      <c r="I22" s="926">
        <v>2092268</v>
      </c>
      <c r="J22" s="926">
        <v>92</v>
      </c>
      <c r="K22" s="926">
        <v>24686</v>
      </c>
      <c r="L22" s="926">
        <v>1385</v>
      </c>
      <c r="M22" s="926">
        <v>150173</v>
      </c>
      <c r="N22" s="910"/>
      <c r="O22" s="910"/>
      <c r="P22" s="910"/>
      <c r="Q22" s="907"/>
      <c r="R22" s="918"/>
      <c r="S22" s="907" t="s">
        <v>83</v>
      </c>
      <c r="T22" s="908"/>
      <c r="U22" s="910"/>
      <c r="V22" s="927">
        <v>2909</v>
      </c>
      <c r="W22" s="927">
        <v>329181</v>
      </c>
      <c r="X22" s="927">
        <v>86</v>
      </c>
      <c r="Y22" s="927">
        <v>17382</v>
      </c>
      <c r="Z22" s="927">
        <v>474</v>
      </c>
      <c r="AA22" s="927">
        <v>40952</v>
      </c>
      <c r="AB22" s="927">
        <v>12</v>
      </c>
      <c r="AC22" s="927">
        <v>1492</v>
      </c>
      <c r="AD22" s="927"/>
      <c r="AE22" s="927"/>
      <c r="AF22" s="927"/>
      <c r="AG22" s="927"/>
      <c r="AH22" s="927">
        <v>1</v>
      </c>
      <c r="AI22" s="927">
        <v>58</v>
      </c>
      <c r="AJ22" s="927">
        <v>3870</v>
      </c>
      <c r="AK22" s="927">
        <v>294540</v>
      </c>
      <c r="AL22" s="927">
        <v>2157</v>
      </c>
      <c r="AM22" s="927">
        <v>75433</v>
      </c>
      <c r="AN22" s="927">
        <v>7539</v>
      </c>
      <c r="AO22" s="927">
        <v>343661</v>
      </c>
      <c r="AP22" s="911">
        <v>16557</v>
      </c>
      <c r="AQ22" s="911"/>
      <c r="AR22" s="912"/>
      <c r="AS22" s="918"/>
      <c r="AT22" s="907" t="s">
        <v>83</v>
      </c>
      <c r="AU22" s="907"/>
    </row>
    <row r="23" spans="1:47" ht="12" customHeight="1">
      <c r="A23" s="907"/>
      <c r="B23" s="918"/>
      <c r="C23" s="907" t="s">
        <v>539</v>
      </c>
      <c r="D23" s="908"/>
      <c r="E23" s="909">
        <v>59689</v>
      </c>
      <c r="F23" s="909">
        <v>5320689</v>
      </c>
      <c r="G23" s="926">
        <v>114595237</v>
      </c>
      <c r="H23" s="919">
        <v>34067</v>
      </c>
      <c r="I23" s="926">
        <v>3867978</v>
      </c>
      <c r="J23" s="926">
        <v>330</v>
      </c>
      <c r="K23" s="926">
        <v>89893</v>
      </c>
      <c r="L23" s="926">
        <v>1729</v>
      </c>
      <c r="M23" s="926">
        <v>183292</v>
      </c>
      <c r="N23" s="910"/>
      <c r="O23" s="910"/>
      <c r="P23" s="910"/>
      <c r="Q23" s="907"/>
      <c r="R23" s="918"/>
      <c r="S23" s="907" t="s">
        <v>84</v>
      </c>
      <c r="T23" s="908"/>
      <c r="U23" s="910"/>
      <c r="V23" s="927">
        <v>4737</v>
      </c>
      <c r="W23" s="927">
        <v>472441</v>
      </c>
      <c r="X23" s="927">
        <v>72</v>
      </c>
      <c r="Y23" s="927">
        <v>9791</v>
      </c>
      <c r="Z23" s="927">
        <v>619</v>
      </c>
      <c r="AA23" s="927">
        <v>49147</v>
      </c>
      <c r="AB23" s="927">
        <v>22</v>
      </c>
      <c r="AC23" s="927">
        <v>2879</v>
      </c>
      <c r="AD23" s="927"/>
      <c r="AE23" s="927"/>
      <c r="AF23" s="927"/>
      <c r="AG23" s="927"/>
      <c r="AH23" s="927">
        <v>1</v>
      </c>
      <c r="AI23" s="927">
        <v>129</v>
      </c>
      <c r="AJ23" s="927">
        <v>2099</v>
      </c>
      <c r="AK23" s="927">
        <v>149124</v>
      </c>
      <c r="AL23" s="927">
        <v>2814</v>
      </c>
      <c r="AM23" s="927">
        <v>82987</v>
      </c>
      <c r="AN23" s="927">
        <v>13199</v>
      </c>
      <c r="AO23" s="927">
        <v>413028</v>
      </c>
      <c r="AP23" s="911">
        <v>21538</v>
      </c>
      <c r="AQ23" s="911"/>
      <c r="AR23" s="912"/>
      <c r="AS23" s="918"/>
      <c r="AT23" s="907" t="s">
        <v>84</v>
      </c>
      <c r="AU23" s="907"/>
    </row>
    <row r="24" spans="1:47" ht="12" customHeight="1">
      <c r="A24" s="907"/>
      <c r="B24" s="918"/>
      <c r="C24" s="907" t="s">
        <v>540</v>
      </c>
      <c r="D24" s="908"/>
      <c r="E24" s="909">
        <v>25230</v>
      </c>
      <c r="F24" s="909">
        <v>2246594</v>
      </c>
      <c r="G24" s="926">
        <v>38039607</v>
      </c>
      <c r="H24" s="919">
        <v>12837</v>
      </c>
      <c r="I24" s="926">
        <v>1585265</v>
      </c>
      <c r="J24" s="926">
        <v>139</v>
      </c>
      <c r="K24" s="926">
        <v>24119</v>
      </c>
      <c r="L24" s="926">
        <v>270</v>
      </c>
      <c r="M24" s="926">
        <v>36669</v>
      </c>
      <c r="N24" s="910"/>
      <c r="O24" s="910"/>
      <c r="P24" s="910"/>
      <c r="Q24" s="907"/>
      <c r="R24" s="918"/>
      <c r="S24" s="907" t="s">
        <v>85</v>
      </c>
      <c r="T24" s="908"/>
      <c r="U24" s="910"/>
      <c r="V24" s="927">
        <v>2689</v>
      </c>
      <c r="W24" s="927">
        <v>308588</v>
      </c>
      <c r="X24" s="927">
        <v>24</v>
      </c>
      <c r="Y24" s="927">
        <v>4683</v>
      </c>
      <c r="Z24" s="927">
        <v>250</v>
      </c>
      <c r="AA24" s="927">
        <v>18934</v>
      </c>
      <c r="AB24" s="927">
        <v>8</v>
      </c>
      <c r="AC24" s="927">
        <v>1697</v>
      </c>
      <c r="AD24" s="927"/>
      <c r="AE24" s="927"/>
      <c r="AF24" s="927"/>
      <c r="AG24" s="927"/>
      <c r="AH24" s="927">
        <v>0</v>
      </c>
      <c r="AI24" s="927">
        <v>0</v>
      </c>
      <c r="AJ24" s="927">
        <v>728</v>
      </c>
      <c r="AK24" s="927">
        <v>56926</v>
      </c>
      <c r="AL24" s="927">
        <v>1288</v>
      </c>
      <c r="AM24" s="927">
        <v>42224</v>
      </c>
      <c r="AN24" s="927">
        <v>6997</v>
      </c>
      <c r="AO24" s="927">
        <v>167489</v>
      </c>
      <c r="AP24" s="911">
        <v>16932</v>
      </c>
      <c r="AQ24" s="911"/>
      <c r="AR24" s="912"/>
      <c r="AS24" s="918"/>
      <c r="AT24" s="907" t="s">
        <v>85</v>
      </c>
      <c r="AU24" s="907"/>
    </row>
    <row r="25" spans="1:47" s="917" customFormat="1" ht="15.75" customHeight="1">
      <c r="A25" s="913"/>
      <c r="B25" s="1044" t="s">
        <v>541</v>
      </c>
      <c r="C25" s="1044"/>
      <c r="D25" s="914"/>
      <c r="E25" s="915">
        <v>54764</v>
      </c>
      <c r="F25" s="915">
        <v>4595307</v>
      </c>
      <c r="G25" s="915">
        <v>86897631</v>
      </c>
      <c r="H25" s="915">
        <v>27306</v>
      </c>
      <c r="I25" s="915">
        <v>3345542</v>
      </c>
      <c r="J25" s="915">
        <v>212</v>
      </c>
      <c r="K25" s="915">
        <v>67866</v>
      </c>
      <c r="L25" s="915">
        <v>839</v>
      </c>
      <c r="M25" s="915">
        <v>87312</v>
      </c>
      <c r="N25" s="925"/>
      <c r="O25" s="925"/>
      <c r="P25" s="925"/>
      <c r="Q25" s="913"/>
      <c r="R25" s="1044" t="s">
        <v>541</v>
      </c>
      <c r="S25" s="1044"/>
      <c r="T25" s="914"/>
      <c r="U25" s="925"/>
      <c r="V25" s="915">
        <v>2639</v>
      </c>
      <c r="W25" s="915">
        <v>267785</v>
      </c>
      <c r="X25" s="915">
        <v>15</v>
      </c>
      <c r="Y25" s="915">
        <v>2494</v>
      </c>
      <c r="Z25" s="915">
        <v>518</v>
      </c>
      <c r="AA25" s="915">
        <v>40677</v>
      </c>
      <c r="AB25" s="915">
        <v>25</v>
      </c>
      <c r="AC25" s="915">
        <v>5119</v>
      </c>
      <c r="AD25" s="915"/>
      <c r="AE25" s="915"/>
      <c r="AF25" s="915"/>
      <c r="AG25" s="915"/>
      <c r="AH25" s="915" t="s">
        <v>542</v>
      </c>
      <c r="AI25" s="915" t="s">
        <v>542</v>
      </c>
      <c r="AJ25" s="915">
        <v>1927</v>
      </c>
      <c r="AK25" s="915">
        <v>133778</v>
      </c>
      <c r="AL25" s="915">
        <v>2805</v>
      </c>
      <c r="AM25" s="915">
        <v>71814</v>
      </c>
      <c r="AN25" s="915">
        <v>18478</v>
      </c>
      <c r="AO25" s="915">
        <v>572920</v>
      </c>
      <c r="AP25" s="915">
        <v>18910</v>
      </c>
      <c r="AQ25" s="915"/>
      <c r="AR25" s="916"/>
      <c r="AS25" s="1044" t="s">
        <v>86</v>
      </c>
      <c r="AT25" s="1044"/>
      <c r="AU25" s="913"/>
    </row>
    <row r="26" spans="1:47" ht="15.75" customHeight="1">
      <c r="A26" s="907"/>
      <c r="B26" s="918"/>
      <c r="C26" s="907" t="s">
        <v>20</v>
      </c>
      <c r="D26" s="908"/>
      <c r="E26" s="909">
        <v>21039</v>
      </c>
      <c r="F26" s="909">
        <v>1427151</v>
      </c>
      <c r="G26" s="926">
        <v>26176476</v>
      </c>
      <c r="H26" s="926">
        <v>9115</v>
      </c>
      <c r="I26" s="919">
        <v>1011184</v>
      </c>
      <c r="J26" s="926">
        <v>104</v>
      </c>
      <c r="K26" s="926">
        <v>33421</v>
      </c>
      <c r="L26" s="926">
        <v>289</v>
      </c>
      <c r="M26" s="926">
        <v>22419</v>
      </c>
      <c r="N26" s="910"/>
      <c r="O26" s="910"/>
      <c r="P26" s="910"/>
      <c r="Q26" s="907"/>
      <c r="R26" s="918"/>
      <c r="S26" s="907" t="s">
        <v>20</v>
      </c>
      <c r="T26" s="908"/>
      <c r="U26" s="910"/>
      <c r="V26" s="927">
        <v>25</v>
      </c>
      <c r="W26" s="927">
        <v>3335</v>
      </c>
      <c r="X26" s="927">
        <v>9</v>
      </c>
      <c r="Y26" s="927">
        <v>1271</v>
      </c>
      <c r="Z26" s="927">
        <v>161</v>
      </c>
      <c r="AA26" s="927">
        <v>12808</v>
      </c>
      <c r="AB26" s="927">
        <v>13</v>
      </c>
      <c r="AC26" s="927">
        <v>1940</v>
      </c>
      <c r="AD26" s="927"/>
      <c r="AE26" s="927"/>
      <c r="AF26" s="927"/>
      <c r="AG26" s="927"/>
      <c r="AH26" s="927">
        <v>0</v>
      </c>
      <c r="AI26" s="927">
        <v>0</v>
      </c>
      <c r="AJ26" s="927">
        <v>215</v>
      </c>
      <c r="AK26" s="927">
        <v>19085</v>
      </c>
      <c r="AL26" s="927">
        <v>1269</v>
      </c>
      <c r="AM26" s="927">
        <v>29044</v>
      </c>
      <c r="AN26" s="927">
        <v>9839</v>
      </c>
      <c r="AO26" s="927">
        <v>292644</v>
      </c>
      <c r="AP26" s="911">
        <v>18342</v>
      </c>
      <c r="AQ26" s="911"/>
      <c r="AR26" s="912"/>
      <c r="AS26" s="918"/>
      <c r="AT26" s="907" t="s">
        <v>20</v>
      </c>
      <c r="AU26" s="907"/>
    </row>
    <row r="27" spans="1:47" ht="11.25" customHeight="1">
      <c r="A27" s="907"/>
      <c r="B27" s="918"/>
      <c r="C27" s="907" t="s">
        <v>21</v>
      </c>
      <c r="D27" s="908"/>
      <c r="E27" s="909">
        <v>7117</v>
      </c>
      <c r="F27" s="909">
        <v>613421</v>
      </c>
      <c r="G27" s="926">
        <v>13000299</v>
      </c>
      <c r="H27" s="926">
        <v>3146</v>
      </c>
      <c r="I27" s="919">
        <v>393370</v>
      </c>
      <c r="J27" s="926">
        <v>9</v>
      </c>
      <c r="K27" s="926">
        <v>2552</v>
      </c>
      <c r="L27" s="926">
        <v>173</v>
      </c>
      <c r="M27" s="926">
        <v>19430</v>
      </c>
      <c r="N27" s="910"/>
      <c r="O27" s="910"/>
      <c r="P27" s="910"/>
      <c r="Q27" s="907"/>
      <c r="R27" s="918"/>
      <c r="S27" s="907" t="s">
        <v>21</v>
      </c>
      <c r="T27" s="908"/>
      <c r="U27" s="910"/>
      <c r="V27" s="927">
        <v>1399</v>
      </c>
      <c r="W27" s="927">
        <v>110964</v>
      </c>
      <c r="X27" s="927">
        <v>1</v>
      </c>
      <c r="Y27" s="927">
        <v>148</v>
      </c>
      <c r="Z27" s="927">
        <v>86</v>
      </c>
      <c r="AA27" s="927">
        <v>6346</v>
      </c>
      <c r="AB27" s="927">
        <v>2</v>
      </c>
      <c r="AC27" s="927">
        <v>269</v>
      </c>
      <c r="AD27" s="927"/>
      <c r="AE27" s="927"/>
      <c r="AF27" s="927"/>
      <c r="AG27" s="927"/>
      <c r="AH27" s="927">
        <v>0</v>
      </c>
      <c r="AI27" s="927">
        <v>0</v>
      </c>
      <c r="AJ27" s="927">
        <v>197</v>
      </c>
      <c r="AK27" s="927">
        <v>14466</v>
      </c>
      <c r="AL27" s="927">
        <v>230</v>
      </c>
      <c r="AM27" s="927">
        <v>3662</v>
      </c>
      <c r="AN27" s="927">
        <v>1874</v>
      </c>
      <c r="AO27" s="927">
        <v>62214</v>
      </c>
      <c r="AP27" s="911">
        <v>21193</v>
      </c>
      <c r="AQ27" s="911"/>
      <c r="AR27" s="912"/>
      <c r="AS27" s="918"/>
      <c r="AT27" s="907" t="s">
        <v>21</v>
      </c>
      <c r="AU27" s="907"/>
    </row>
    <row r="28" spans="1:47" ht="11.25" customHeight="1">
      <c r="A28" s="907"/>
      <c r="B28" s="918"/>
      <c r="C28" s="907" t="s">
        <v>543</v>
      </c>
      <c r="D28" s="908"/>
      <c r="E28" s="909">
        <v>12177</v>
      </c>
      <c r="F28" s="909">
        <v>1083964</v>
      </c>
      <c r="G28" s="926">
        <v>23378949</v>
      </c>
      <c r="H28" s="926">
        <v>6532</v>
      </c>
      <c r="I28" s="919">
        <v>780421</v>
      </c>
      <c r="J28" s="926">
        <v>85</v>
      </c>
      <c r="K28" s="926">
        <v>26898</v>
      </c>
      <c r="L28" s="926">
        <v>199</v>
      </c>
      <c r="M28" s="926">
        <v>21306</v>
      </c>
      <c r="N28" s="910"/>
      <c r="O28" s="910"/>
      <c r="P28" s="910"/>
      <c r="Q28" s="907"/>
      <c r="R28" s="918"/>
      <c r="S28" s="907" t="s">
        <v>543</v>
      </c>
      <c r="T28" s="908"/>
      <c r="U28" s="910"/>
      <c r="V28" s="927">
        <v>601</v>
      </c>
      <c r="W28" s="927">
        <v>72403</v>
      </c>
      <c r="X28" s="927">
        <v>5</v>
      </c>
      <c r="Y28" s="927">
        <v>1075</v>
      </c>
      <c r="Z28" s="927">
        <v>102</v>
      </c>
      <c r="AA28" s="927">
        <v>7937</v>
      </c>
      <c r="AB28" s="927">
        <v>3</v>
      </c>
      <c r="AC28" s="927">
        <v>1650</v>
      </c>
      <c r="AD28" s="927"/>
      <c r="AE28" s="927"/>
      <c r="AF28" s="927"/>
      <c r="AG28" s="927"/>
      <c r="AH28" s="927">
        <v>0</v>
      </c>
      <c r="AI28" s="927">
        <v>0</v>
      </c>
      <c r="AJ28" s="927">
        <v>659</v>
      </c>
      <c r="AK28" s="927">
        <v>44736</v>
      </c>
      <c r="AL28" s="927">
        <v>656</v>
      </c>
      <c r="AM28" s="927">
        <v>18519</v>
      </c>
      <c r="AN28" s="927">
        <v>3335</v>
      </c>
      <c r="AO28" s="927">
        <v>109019</v>
      </c>
      <c r="AP28" s="911">
        <v>21568</v>
      </c>
      <c r="AQ28" s="911"/>
      <c r="AR28" s="912"/>
      <c r="AS28" s="918"/>
      <c r="AT28" s="907" t="s">
        <v>87</v>
      </c>
      <c r="AU28" s="907"/>
    </row>
    <row r="29" spans="1:47" ht="11.25" customHeight="1">
      <c r="A29" s="907"/>
      <c r="B29" s="918"/>
      <c r="C29" s="907" t="s">
        <v>29</v>
      </c>
      <c r="D29" s="908"/>
      <c r="E29" s="909">
        <v>3491</v>
      </c>
      <c r="F29" s="909">
        <v>380428</v>
      </c>
      <c r="G29" s="926">
        <v>7565033</v>
      </c>
      <c r="H29" s="926">
        <v>2439</v>
      </c>
      <c r="I29" s="919">
        <v>316238</v>
      </c>
      <c r="J29" s="926">
        <v>9</v>
      </c>
      <c r="K29" s="926">
        <v>4088</v>
      </c>
      <c r="L29" s="926">
        <v>99</v>
      </c>
      <c r="M29" s="926">
        <v>12677</v>
      </c>
      <c r="N29" s="910"/>
      <c r="O29" s="910"/>
      <c r="P29" s="910"/>
      <c r="Q29" s="907"/>
      <c r="R29" s="918"/>
      <c r="S29" s="907" t="s">
        <v>29</v>
      </c>
      <c r="T29" s="908"/>
      <c r="U29" s="910"/>
      <c r="V29" s="927">
        <v>0</v>
      </c>
      <c r="W29" s="927">
        <v>0</v>
      </c>
      <c r="X29" s="927">
        <v>0</v>
      </c>
      <c r="Y29" s="927">
        <v>0</v>
      </c>
      <c r="Z29" s="927">
        <v>49</v>
      </c>
      <c r="AA29" s="927">
        <v>3675</v>
      </c>
      <c r="AB29" s="927">
        <v>3</v>
      </c>
      <c r="AC29" s="927">
        <v>839</v>
      </c>
      <c r="AD29" s="927"/>
      <c r="AE29" s="927"/>
      <c r="AF29" s="927"/>
      <c r="AG29" s="927"/>
      <c r="AH29" s="927">
        <v>0</v>
      </c>
      <c r="AI29" s="927">
        <v>0</v>
      </c>
      <c r="AJ29" s="927">
        <v>579</v>
      </c>
      <c r="AK29" s="927">
        <v>30615</v>
      </c>
      <c r="AL29" s="927">
        <v>183</v>
      </c>
      <c r="AM29" s="927">
        <v>7685</v>
      </c>
      <c r="AN29" s="927">
        <v>130</v>
      </c>
      <c r="AO29" s="927">
        <v>4611</v>
      </c>
      <c r="AP29" s="911">
        <v>19886</v>
      </c>
      <c r="AQ29" s="911"/>
      <c r="AR29" s="912"/>
      <c r="AS29" s="918"/>
      <c r="AT29" s="907" t="s">
        <v>29</v>
      </c>
      <c r="AU29" s="907"/>
    </row>
    <row r="30" spans="1:47" ht="11.25" customHeight="1">
      <c r="A30" s="907"/>
      <c r="B30" s="918"/>
      <c r="C30" s="907" t="s">
        <v>30</v>
      </c>
      <c r="D30" s="908"/>
      <c r="E30" s="909">
        <v>4048</v>
      </c>
      <c r="F30" s="909">
        <v>506217</v>
      </c>
      <c r="G30" s="926">
        <v>9071632</v>
      </c>
      <c r="H30" s="926">
        <v>2141</v>
      </c>
      <c r="I30" s="919">
        <v>355690</v>
      </c>
      <c r="J30" s="926">
        <v>1</v>
      </c>
      <c r="K30" s="926">
        <v>118</v>
      </c>
      <c r="L30" s="926">
        <v>50</v>
      </c>
      <c r="M30" s="926">
        <v>6463</v>
      </c>
      <c r="N30" s="910"/>
      <c r="O30" s="910"/>
      <c r="P30" s="910"/>
      <c r="Q30" s="907"/>
      <c r="R30" s="918"/>
      <c r="S30" s="907" t="s">
        <v>30</v>
      </c>
      <c r="T30" s="908"/>
      <c r="U30" s="910"/>
      <c r="V30" s="927">
        <v>614</v>
      </c>
      <c r="W30" s="927">
        <v>81083</v>
      </c>
      <c r="X30" s="927">
        <v>0</v>
      </c>
      <c r="Y30" s="927">
        <v>0</v>
      </c>
      <c r="Z30" s="927">
        <v>45</v>
      </c>
      <c r="AA30" s="927">
        <v>3012</v>
      </c>
      <c r="AB30" s="927">
        <v>0</v>
      </c>
      <c r="AC30" s="927">
        <v>0</v>
      </c>
      <c r="AD30" s="927"/>
      <c r="AE30" s="927"/>
      <c r="AF30" s="927"/>
      <c r="AG30" s="927"/>
      <c r="AH30" s="927">
        <v>0</v>
      </c>
      <c r="AI30" s="927">
        <v>0</v>
      </c>
      <c r="AJ30" s="927">
        <v>207</v>
      </c>
      <c r="AK30" s="927">
        <v>16618</v>
      </c>
      <c r="AL30" s="927">
        <v>167</v>
      </c>
      <c r="AM30" s="927">
        <v>4507</v>
      </c>
      <c r="AN30" s="927">
        <v>823</v>
      </c>
      <c r="AO30" s="927">
        <v>38726</v>
      </c>
      <c r="AP30" s="911">
        <v>17920</v>
      </c>
      <c r="AQ30" s="911"/>
      <c r="AR30" s="912"/>
      <c r="AS30" s="918"/>
      <c r="AT30" s="907" t="s">
        <v>30</v>
      </c>
      <c r="AU30" s="907"/>
    </row>
    <row r="31" spans="1:47" ht="11.25" customHeight="1">
      <c r="A31" s="907"/>
      <c r="B31" s="918"/>
      <c r="C31" s="907" t="s">
        <v>31</v>
      </c>
      <c r="D31" s="908"/>
      <c r="E31" s="909">
        <v>6892</v>
      </c>
      <c r="F31" s="909">
        <v>584126</v>
      </c>
      <c r="G31" s="926">
        <v>7705242</v>
      </c>
      <c r="H31" s="926">
        <v>3933</v>
      </c>
      <c r="I31" s="919">
        <v>488639</v>
      </c>
      <c r="J31" s="926">
        <v>4</v>
      </c>
      <c r="K31" s="926">
        <v>789</v>
      </c>
      <c r="L31" s="926">
        <v>29</v>
      </c>
      <c r="M31" s="926">
        <v>5017</v>
      </c>
      <c r="N31" s="910"/>
      <c r="O31" s="910"/>
      <c r="P31" s="910"/>
      <c r="Q31" s="907"/>
      <c r="R31" s="918"/>
      <c r="S31" s="907" t="s">
        <v>31</v>
      </c>
      <c r="T31" s="908"/>
      <c r="U31" s="910"/>
      <c r="V31" s="927">
        <v>0</v>
      </c>
      <c r="W31" s="927">
        <v>0</v>
      </c>
      <c r="X31" s="927">
        <v>0</v>
      </c>
      <c r="Y31" s="927">
        <v>0</v>
      </c>
      <c r="Z31" s="927">
        <v>75</v>
      </c>
      <c r="AA31" s="927">
        <v>6899</v>
      </c>
      <c r="AB31" s="927">
        <v>4</v>
      </c>
      <c r="AC31" s="927">
        <v>421</v>
      </c>
      <c r="AD31" s="927"/>
      <c r="AE31" s="927"/>
      <c r="AF31" s="927"/>
      <c r="AG31" s="927"/>
      <c r="AH31" s="927">
        <v>0</v>
      </c>
      <c r="AI31" s="927">
        <v>0</v>
      </c>
      <c r="AJ31" s="927">
        <v>70</v>
      </c>
      <c r="AK31" s="927">
        <v>8258</v>
      </c>
      <c r="AL31" s="927">
        <v>300</v>
      </c>
      <c r="AM31" s="927">
        <v>8397</v>
      </c>
      <c r="AN31" s="927">
        <v>2477</v>
      </c>
      <c r="AO31" s="927">
        <v>65706</v>
      </c>
      <c r="AP31" s="911">
        <v>13191</v>
      </c>
      <c r="AQ31" s="911"/>
      <c r="AR31" s="912"/>
      <c r="AS31" s="918"/>
      <c r="AT31" s="907" t="s">
        <v>31</v>
      </c>
      <c r="AU31" s="907"/>
    </row>
    <row r="32" spans="1:47" ht="3.75" customHeight="1">
      <c r="A32" s="119"/>
      <c r="B32" s="920"/>
      <c r="C32" s="119"/>
      <c r="D32" s="120"/>
      <c r="E32" s="896"/>
      <c r="F32" s="896"/>
      <c r="G32" s="896"/>
      <c r="H32" s="896"/>
      <c r="I32" s="896"/>
      <c r="J32" s="896"/>
      <c r="K32" s="896"/>
      <c r="L32" s="896"/>
      <c r="M32" s="896"/>
      <c r="N32" s="897"/>
      <c r="Q32" s="119"/>
      <c r="R32" s="920"/>
      <c r="S32" s="119"/>
      <c r="T32" s="120"/>
      <c r="U32" s="897"/>
      <c r="V32" s="896"/>
      <c r="W32" s="896"/>
      <c r="X32" s="896"/>
      <c r="Y32" s="896"/>
      <c r="Z32" s="896"/>
      <c r="AA32" s="896"/>
      <c r="AB32" s="896"/>
      <c r="AC32" s="896"/>
      <c r="AD32" s="897"/>
      <c r="AG32" s="921"/>
      <c r="AH32" s="896"/>
      <c r="AI32" s="896"/>
      <c r="AJ32" s="896"/>
      <c r="AK32" s="896"/>
      <c r="AL32" s="896"/>
      <c r="AM32" s="896"/>
      <c r="AN32" s="896"/>
      <c r="AO32" s="896"/>
      <c r="AP32" s="896"/>
      <c r="AQ32" s="896"/>
      <c r="AR32" s="922"/>
      <c r="AS32" s="920"/>
      <c r="AT32" s="119"/>
      <c r="AU32" s="119"/>
    </row>
    <row r="33" spans="1:49" ht="15.75" customHeight="1">
      <c r="A33" s="882"/>
      <c r="B33" s="923" t="s">
        <v>544</v>
      </c>
      <c r="C33" s="882"/>
      <c r="D33" s="882"/>
      <c r="E33" s="928"/>
      <c r="F33" s="909"/>
      <c r="G33" s="909"/>
      <c r="H33" s="909"/>
      <c r="I33" s="909"/>
      <c r="J33" s="909"/>
      <c r="K33" s="909"/>
      <c r="L33" s="909"/>
      <c r="M33" s="909"/>
      <c r="N33" s="910"/>
      <c r="O33" s="910"/>
      <c r="P33" s="910"/>
      <c r="Q33" s="882"/>
      <c r="R33" s="923" t="s">
        <v>544</v>
      </c>
      <c r="S33" s="882"/>
      <c r="T33" s="882"/>
      <c r="U33" s="910"/>
      <c r="V33" s="909"/>
      <c r="W33" s="909"/>
      <c r="X33" s="909"/>
      <c r="Y33" s="909"/>
      <c r="Z33" s="911"/>
      <c r="AA33" s="911"/>
      <c r="AB33" s="911"/>
      <c r="AC33" s="911"/>
      <c r="AD33" s="924"/>
      <c r="AH33" s="911"/>
      <c r="AI33" s="911"/>
      <c r="AJ33" s="911"/>
      <c r="AK33" s="911"/>
      <c r="AL33" s="911"/>
      <c r="AM33" s="911"/>
      <c r="AN33" s="911"/>
      <c r="AO33" s="911"/>
      <c r="AP33" s="911"/>
      <c r="AQ33" s="911"/>
      <c r="AR33" s="882"/>
      <c r="AS33" s="879"/>
      <c r="AT33" s="882"/>
      <c r="AU33" s="882"/>
      <c r="AV33" s="882"/>
      <c r="AW33" s="882"/>
    </row>
    <row r="34" spans="1:49" ht="12" customHeight="1">
      <c r="A34" s="882"/>
      <c r="B34" s="882"/>
      <c r="C34" s="882"/>
      <c r="D34" s="882"/>
      <c r="E34" s="909"/>
      <c r="F34" s="909"/>
      <c r="G34" s="909"/>
      <c r="H34" s="909"/>
      <c r="I34" s="909"/>
      <c r="J34" s="909"/>
      <c r="K34" s="909"/>
      <c r="L34" s="909"/>
      <c r="M34" s="909"/>
      <c r="N34" s="910"/>
      <c r="O34" s="910"/>
      <c r="P34" s="910"/>
      <c r="Q34" s="882"/>
      <c r="R34" s="882"/>
      <c r="S34" s="882"/>
      <c r="T34" s="882"/>
      <c r="U34" s="910"/>
      <c r="V34" s="909"/>
      <c r="W34" s="909"/>
      <c r="X34" s="909"/>
      <c r="Y34" s="909"/>
      <c r="Z34" s="911"/>
      <c r="AA34" s="911"/>
      <c r="AB34" s="911"/>
      <c r="AC34" s="911"/>
      <c r="AD34" s="924"/>
      <c r="AH34" s="911"/>
      <c r="AI34" s="911"/>
      <c r="AJ34" s="911"/>
      <c r="AK34" s="911"/>
      <c r="AL34" s="911"/>
      <c r="AM34" s="911"/>
      <c r="AN34" s="911"/>
      <c r="AO34" s="911"/>
      <c r="AP34" s="911"/>
      <c r="AQ34" s="911"/>
      <c r="AR34" s="882"/>
      <c r="AS34" s="879"/>
      <c r="AT34" s="882"/>
      <c r="AU34" s="882"/>
      <c r="AV34" s="882"/>
      <c r="AW34" s="882"/>
    </row>
    <row r="35" spans="1:49" ht="12" customHeight="1">
      <c r="A35" s="882"/>
      <c r="B35" s="879"/>
      <c r="C35" s="882"/>
      <c r="D35" s="882"/>
      <c r="E35" s="929"/>
      <c r="F35" s="929"/>
      <c r="G35" s="929"/>
      <c r="H35" s="909"/>
      <c r="I35" s="909"/>
      <c r="J35" s="909"/>
      <c r="K35" s="909"/>
      <c r="L35" s="909"/>
      <c r="M35" s="909"/>
      <c r="N35" s="910"/>
      <c r="O35" s="910"/>
      <c r="P35" s="910"/>
      <c r="Q35" s="882"/>
      <c r="R35" s="879"/>
      <c r="S35" s="882"/>
      <c r="T35" s="882"/>
      <c r="U35" s="910"/>
      <c r="V35" s="909"/>
      <c r="W35" s="909"/>
      <c r="X35" s="909"/>
      <c r="Y35" s="909"/>
      <c r="Z35" s="911"/>
      <c r="AA35" s="911"/>
      <c r="AB35" s="911"/>
      <c r="AC35" s="911"/>
      <c r="AD35" s="924"/>
      <c r="AH35" s="911"/>
      <c r="AI35" s="911"/>
      <c r="AJ35" s="911"/>
      <c r="AK35" s="911"/>
      <c r="AL35" s="911"/>
      <c r="AM35" s="911"/>
      <c r="AN35" s="911"/>
      <c r="AO35" s="911"/>
      <c r="AP35" s="911"/>
      <c r="AQ35" s="911"/>
      <c r="AR35" s="882"/>
      <c r="AS35" s="879"/>
      <c r="AT35" s="882"/>
      <c r="AU35" s="882"/>
      <c r="AV35" s="882"/>
      <c r="AW35" s="882"/>
    </row>
    <row r="36" spans="1:49" ht="12" customHeight="1">
      <c r="A36" s="882"/>
      <c r="B36" s="879"/>
      <c r="C36" s="882"/>
      <c r="D36" s="882"/>
      <c r="E36" s="929"/>
      <c r="F36" s="929"/>
      <c r="G36" s="929"/>
      <c r="H36" s="882"/>
      <c r="I36" s="882"/>
      <c r="J36" s="882"/>
      <c r="K36" s="930"/>
      <c r="L36" s="882"/>
      <c r="M36" s="930"/>
      <c r="N36" s="924"/>
      <c r="O36" s="924"/>
      <c r="P36" s="924"/>
      <c r="Q36" s="882"/>
      <c r="R36" s="879"/>
      <c r="S36" s="882"/>
      <c r="T36" s="882"/>
      <c r="U36" s="924"/>
      <c r="V36" s="882"/>
      <c r="W36" s="930"/>
      <c r="X36" s="882"/>
      <c r="Y36" s="882"/>
      <c r="Z36" s="882"/>
      <c r="AA36" s="882"/>
      <c r="AB36" s="882"/>
      <c r="AC36" s="882"/>
      <c r="AH36" s="882"/>
      <c r="AI36" s="882"/>
      <c r="AJ36" s="882"/>
      <c r="AK36" s="882"/>
      <c r="AL36" s="882"/>
      <c r="AM36" s="882"/>
      <c r="AN36" s="882"/>
      <c r="AO36" s="882"/>
      <c r="AP36" s="882"/>
      <c r="AR36" s="882"/>
      <c r="AS36" s="879"/>
      <c r="AT36" s="882"/>
      <c r="AU36" s="882"/>
      <c r="AV36" s="882"/>
      <c r="AW36" s="882"/>
    </row>
    <row r="37" spans="1:49" ht="12" customHeight="1">
      <c r="A37" s="882"/>
      <c r="B37" s="879"/>
      <c r="C37" s="882"/>
      <c r="D37" s="882"/>
      <c r="E37" s="929"/>
      <c r="F37" s="929"/>
      <c r="G37" s="929"/>
      <c r="H37" s="882"/>
      <c r="I37" s="882"/>
      <c r="J37" s="882"/>
      <c r="K37" s="930"/>
      <c r="L37" s="882"/>
      <c r="M37" s="930"/>
      <c r="N37" s="924"/>
      <c r="O37" s="924"/>
      <c r="P37" s="924"/>
      <c r="Q37" s="882"/>
      <c r="R37" s="879"/>
      <c r="S37" s="882"/>
      <c r="T37" s="882"/>
      <c r="U37" s="924"/>
      <c r="V37" s="882"/>
      <c r="W37" s="930"/>
      <c r="X37" s="882"/>
      <c r="Y37" s="882"/>
      <c r="Z37" s="882"/>
      <c r="AA37" s="882"/>
      <c r="AB37" s="882"/>
      <c r="AC37" s="882"/>
      <c r="AH37" s="882"/>
      <c r="AI37" s="882"/>
      <c r="AJ37" s="882"/>
      <c r="AK37" s="882"/>
      <c r="AL37" s="882"/>
      <c r="AM37" s="882"/>
      <c r="AN37" s="882"/>
      <c r="AO37" s="882"/>
      <c r="AP37" s="882"/>
      <c r="AR37" s="882"/>
      <c r="AS37" s="879"/>
      <c r="AT37" s="882"/>
      <c r="AU37" s="882"/>
      <c r="AV37" s="882"/>
      <c r="AW37" s="882"/>
    </row>
    <row r="38" spans="1:49" ht="12" customHeight="1">
      <c r="A38" s="882"/>
      <c r="B38" s="879"/>
      <c r="C38" s="882"/>
      <c r="D38" s="882"/>
      <c r="E38" s="929"/>
      <c r="F38" s="929"/>
      <c r="G38" s="929"/>
      <c r="H38" s="882"/>
      <c r="I38" s="882"/>
      <c r="J38" s="882"/>
      <c r="K38" s="882"/>
      <c r="L38" s="882"/>
      <c r="M38" s="930"/>
      <c r="N38" s="924"/>
      <c r="O38" s="924"/>
      <c r="P38" s="924"/>
      <c r="Q38" s="882"/>
      <c r="R38" s="879"/>
      <c r="S38" s="882"/>
      <c r="T38" s="882"/>
      <c r="U38" s="924"/>
      <c r="V38" s="882"/>
      <c r="W38" s="930"/>
      <c r="X38" s="882"/>
      <c r="Y38" s="882"/>
      <c r="Z38" s="882"/>
      <c r="AA38" s="882"/>
      <c r="AB38" s="882"/>
      <c r="AC38" s="882"/>
      <c r="AH38" s="882"/>
      <c r="AI38" s="882"/>
      <c r="AJ38" s="882"/>
      <c r="AK38" s="882"/>
      <c r="AL38" s="882"/>
      <c r="AM38" s="882"/>
      <c r="AN38" s="882"/>
      <c r="AO38" s="882"/>
      <c r="AP38" s="882"/>
      <c r="AR38" s="882"/>
      <c r="AS38" s="879"/>
      <c r="AT38" s="882"/>
      <c r="AU38" s="882"/>
      <c r="AV38" s="882"/>
      <c r="AW38" s="882"/>
    </row>
    <row r="39" spans="1:49" ht="12" customHeight="1">
      <c r="A39" s="931"/>
      <c r="B39" s="932"/>
      <c r="C39" s="931"/>
      <c r="D39" s="931"/>
      <c r="E39" s="929"/>
      <c r="F39" s="929"/>
      <c r="G39" s="929"/>
      <c r="H39" s="882"/>
      <c r="I39" s="882"/>
      <c r="J39" s="882"/>
      <c r="K39" s="882"/>
      <c r="L39" s="882"/>
      <c r="M39" s="930"/>
      <c r="N39" s="924"/>
      <c r="O39" s="924"/>
      <c r="P39" s="924"/>
      <c r="Q39" s="931"/>
      <c r="R39" s="932"/>
      <c r="S39" s="931"/>
      <c r="T39" s="931"/>
      <c r="U39" s="924"/>
      <c r="V39" s="882"/>
      <c r="W39" s="882"/>
      <c r="X39" s="882"/>
      <c r="Y39" s="882"/>
      <c r="Z39" s="882"/>
      <c r="AA39" s="882"/>
      <c r="AB39" s="882"/>
      <c r="AC39" s="882"/>
      <c r="AH39" s="882"/>
      <c r="AI39" s="882"/>
      <c r="AJ39" s="882"/>
      <c r="AK39" s="882"/>
      <c r="AL39" s="882"/>
      <c r="AM39" s="882"/>
      <c r="AN39" s="882"/>
      <c r="AO39" s="882"/>
      <c r="AP39" s="882"/>
      <c r="AR39" s="931"/>
      <c r="AS39" s="932"/>
      <c r="AT39" s="931"/>
      <c r="AU39" s="931"/>
      <c r="AV39" s="882"/>
      <c r="AW39" s="882"/>
    </row>
    <row r="40" spans="1:47" ht="12" customHeight="1">
      <c r="A40" s="933"/>
      <c r="B40" s="934"/>
      <c r="C40" s="933"/>
      <c r="D40" s="933"/>
      <c r="E40" s="929"/>
      <c r="F40" s="929"/>
      <c r="G40" s="929"/>
      <c r="M40" s="935"/>
      <c r="N40" s="924"/>
      <c r="O40" s="924"/>
      <c r="P40" s="924"/>
      <c r="Q40" s="933"/>
      <c r="R40" s="934"/>
      <c r="S40" s="933"/>
      <c r="T40" s="933"/>
      <c r="U40" s="924"/>
      <c r="AR40" s="933"/>
      <c r="AS40" s="934"/>
      <c r="AT40" s="933"/>
      <c r="AU40" s="933"/>
    </row>
    <row r="41" spans="1:47" ht="12" customHeight="1">
      <c r="A41" s="933"/>
      <c r="B41" s="934"/>
      <c r="C41" s="933"/>
      <c r="D41" s="933"/>
      <c r="E41" s="929"/>
      <c r="F41" s="929"/>
      <c r="G41" s="929"/>
      <c r="M41" s="935"/>
      <c r="N41" s="924"/>
      <c r="O41" s="924"/>
      <c r="P41" s="924"/>
      <c r="Q41" s="933"/>
      <c r="R41" s="934"/>
      <c r="S41" s="933"/>
      <c r="T41" s="933"/>
      <c r="U41" s="924"/>
      <c r="AR41" s="933"/>
      <c r="AS41" s="934"/>
      <c r="AT41" s="933"/>
      <c r="AU41" s="933"/>
    </row>
    <row r="42" spans="1:47" ht="12" customHeight="1">
      <c r="A42" s="933"/>
      <c r="B42" s="934"/>
      <c r="C42" s="933"/>
      <c r="D42" s="933"/>
      <c r="E42" s="929"/>
      <c r="F42" s="929"/>
      <c r="G42" s="929"/>
      <c r="Q42" s="933"/>
      <c r="R42" s="934"/>
      <c r="S42" s="933"/>
      <c r="T42" s="933"/>
      <c r="AR42" s="933"/>
      <c r="AS42" s="934"/>
      <c r="AT42" s="933"/>
      <c r="AU42" s="933"/>
    </row>
    <row r="43" spans="1:47" ht="12" customHeight="1">
      <c r="A43" s="933"/>
      <c r="B43" s="934"/>
      <c r="C43" s="933"/>
      <c r="D43" s="933"/>
      <c r="E43" s="929"/>
      <c r="F43" s="929"/>
      <c r="G43" s="929"/>
      <c r="H43" s="935"/>
      <c r="I43" s="935"/>
      <c r="Q43" s="933"/>
      <c r="R43" s="934"/>
      <c r="S43" s="933"/>
      <c r="T43" s="933"/>
      <c r="AR43" s="933"/>
      <c r="AS43" s="934"/>
      <c r="AT43" s="933"/>
      <c r="AU43" s="933"/>
    </row>
    <row r="44" spans="1:47" ht="12" customHeight="1">
      <c r="A44" s="933"/>
      <c r="B44" s="934"/>
      <c r="C44" s="933"/>
      <c r="D44" s="933"/>
      <c r="E44" s="929"/>
      <c r="F44" s="929"/>
      <c r="G44" s="929"/>
      <c r="H44" s="935"/>
      <c r="I44" s="935"/>
      <c r="Q44" s="933"/>
      <c r="R44" s="934"/>
      <c r="S44" s="933"/>
      <c r="T44" s="933"/>
      <c r="AJ44" s="933"/>
      <c r="AK44" s="935"/>
      <c r="AN44" s="935"/>
      <c r="AP44" s="935"/>
      <c r="AQ44" s="930"/>
      <c r="AR44" s="933"/>
      <c r="AS44" s="934"/>
      <c r="AT44" s="933"/>
      <c r="AU44" s="933"/>
    </row>
    <row r="45" spans="1:47" ht="12" customHeight="1">
      <c r="A45" s="933"/>
      <c r="B45" s="934"/>
      <c r="C45" s="933"/>
      <c r="D45" s="933"/>
      <c r="E45" s="929"/>
      <c r="F45" s="929"/>
      <c r="G45" s="929"/>
      <c r="H45" s="935"/>
      <c r="I45" s="935"/>
      <c r="Q45" s="933"/>
      <c r="R45" s="934"/>
      <c r="S45" s="933"/>
      <c r="T45" s="933"/>
      <c r="AJ45" s="933"/>
      <c r="AK45" s="935"/>
      <c r="AN45" s="935"/>
      <c r="AP45" s="935"/>
      <c r="AQ45" s="930"/>
      <c r="AR45" s="933"/>
      <c r="AS45" s="934"/>
      <c r="AT45" s="933"/>
      <c r="AU45" s="933"/>
    </row>
    <row r="46" spans="1:47" ht="12" customHeight="1">
      <c r="A46" s="933"/>
      <c r="B46" s="934"/>
      <c r="C46" s="933"/>
      <c r="D46" s="933"/>
      <c r="E46" s="929"/>
      <c r="F46" s="929"/>
      <c r="G46" s="929"/>
      <c r="H46" s="935"/>
      <c r="I46" s="935"/>
      <c r="Q46" s="933"/>
      <c r="R46" s="934"/>
      <c r="S46" s="933"/>
      <c r="T46" s="933"/>
      <c r="AJ46" s="933"/>
      <c r="AK46" s="935"/>
      <c r="AN46" s="935"/>
      <c r="AP46" s="935"/>
      <c r="AQ46" s="930"/>
      <c r="AR46" s="933"/>
      <c r="AS46" s="934"/>
      <c r="AT46" s="933"/>
      <c r="AU46" s="933"/>
    </row>
    <row r="47" spans="1:47" ht="12" customHeight="1">
      <c r="A47" s="933"/>
      <c r="B47" s="934"/>
      <c r="C47" s="933"/>
      <c r="D47" s="933"/>
      <c r="E47" s="929"/>
      <c r="F47" s="929"/>
      <c r="G47" s="929"/>
      <c r="H47" s="935"/>
      <c r="I47" s="935"/>
      <c r="Q47" s="933"/>
      <c r="R47" s="934"/>
      <c r="S47" s="933"/>
      <c r="T47" s="933"/>
      <c r="AJ47" s="933"/>
      <c r="AK47" s="935"/>
      <c r="AN47" s="935"/>
      <c r="AP47" s="935"/>
      <c r="AQ47" s="930"/>
      <c r="AR47" s="933"/>
      <c r="AS47" s="934"/>
      <c r="AT47" s="933"/>
      <c r="AU47" s="933"/>
    </row>
    <row r="48" spans="1:47" ht="12" customHeight="1">
      <c r="A48" s="933"/>
      <c r="B48" s="934"/>
      <c r="C48" s="933"/>
      <c r="D48" s="933"/>
      <c r="E48" s="929"/>
      <c r="F48" s="929"/>
      <c r="G48" s="929"/>
      <c r="H48" s="935"/>
      <c r="I48" s="935"/>
      <c r="Q48" s="933"/>
      <c r="R48" s="934"/>
      <c r="S48" s="933"/>
      <c r="T48" s="933"/>
      <c r="AJ48" s="933"/>
      <c r="AK48" s="935"/>
      <c r="AN48" s="935"/>
      <c r="AP48" s="935"/>
      <c r="AQ48" s="930"/>
      <c r="AR48" s="933"/>
      <c r="AS48" s="934"/>
      <c r="AT48" s="933"/>
      <c r="AU48" s="933"/>
    </row>
    <row r="49" spans="1:47" ht="12" customHeight="1">
      <c r="A49" s="933"/>
      <c r="B49" s="934"/>
      <c r="C49" s="933"/>
      <c r="D49" s="933"/>
      <c r="E49" s="929"/>
      <c r="F49" s="929"/>
      <c r="G49" s="929"/>
      <c r="H49" s="935"/>
      <c r="I49" s="935"/>
      <c r="Q49" s="933"/>
      <c r="R49" s="934"/>
      <c r="S49" s="933"/>
      <c r="T49" s="933"/>
      <c r="AJ49" s="933"/>
      <c r="AK49" s="935"/>
      <c r="AN49" s="935"/>
      <c r="AP49" s="935"/>
      <c r="AQ49" s="930"/>
      <c r="AR49" s="933"/>
      <c r="AS49" s="934"/>
      <c r="AT49" s="933"/>
      <c r="AU49" s="933"/>
    </row>
    <row r="50" spans="1:47" ht="12" customHeight="1">
      <c r="A50" s="933"/>
      <c r="B50" s="934"/>
      <c r="C50" s="933"/>
      <c r="D50" s="933"/>
      <c r="E50" s="929"/>
      <c r="F50" s="929"/>
      <c r="G50" s="929"/>
      <c r="H50" s="935"/>
      <c r="I50" s="935"/>
      <c r="Q50" s="933"/>
      <c r="R50" s="934"/>
      <c r="S50" s="933"/>
      <c r="T50" s="933"/>
      <c r="AR50" s="933"/>
      <c r="AS50" s="934"/>
      <c r="AT50" s="933"/>
      <c r="AU50" s="933"/>
    </row>
    <row r="51" spans="1:47" ht="12" customHeight="1">
      <c r="A51" s="933"/>
      <c r="B51" s="934"/>
      <c r="C51" s="933"/>
      <c r="D51" s="933"/>
      <c r="E51" s="929"/>
      <c r="F51" s="929"/>
      <c r="G51" s="929"/>
      <c r="H51" s="935"/>
      <c r="I51" s="935"/>
      <c r="Q51" s="933"/>
      <c r="R51" s="934"/>
      <c r="S51" s="933"/>
      <c r="T51" s="933"/>
      <c r="AM51" s="933"/>
      <c r="AR51" s="933"/>
      <c r="AS51" s="934"/>
      <c r="AT51" s="933"/>
      <c r="AU51" s="933"/>
    </row>
    <row r="52" spans="1:47" ht="12" customHeight="1">
      <c r="A52" s="933"/>
      <c r="B52" s="934"/>
      <c r="C52" s="933"/>
      <c r="D52" s="933"/>
      <c r="E52" s="929"/>
      <c r="F52" s="929"/>
      <c r="G52" s="929"/>
      <c r="H52" s="935"/>
      <c r="I52" s="935"/>
      <c r="Q52" s="933"/>
      <c r="R52" s="934"/>
      <c r="S52" s="933"/>
      <c r="T52" s="933"/>
      <c r="AM52" s="933"/>
      <c r="AR52" s="933"/>
      <c r="AS52" s="934"/>
      <c r="AT52" s="933"/>
      <c r="AU52" s="933"/>
    </row>
    <row r="53" spans="1:47" ht="12" customHeight="1">
      <c r="A53" s="933"/>
      <c r="B53" s="934"/>
      <c r="C53" s="933"/>
      <c r="D53" s="933"/>
      <c r="E53" s="929"/>
      <c r="F53" s="929"/>
      <c r="G53" s="929"/>
      <c r="H53" s="935"/>
      <c r="I53" s="935"/>
      <c r="Q53" s="933"/>
      <c r="R53" s="934"/>
      <c r="S53" s="933"/>
      <c r="T53" s="933"/>
      <c r="AM53" s="933"/>
      <c r="AR53" s="933"/>
      <c r="AS53" s="934"/>
      <c r="AT53" s="933"/>
      <c r="AU53" s="933"/>
    </row>
    <row r="54" spans="1:47" ht="12" customHeight="1">
      <c r="A54" s="933"/>
      <c r="B54" s="934"/>
      <c r="C54" s="933"/>
      <c r="D54" s="933"/>
      <c r="E54" s="929"/>
      <c r="F54" s="929"/>
      <c r="G54" s="929"/>
      <c r="H54" s="935"/>
      <c r="I54" s="935"/>
      <c r="Q54" s="933"/>
      <c r="R54" s="934"/>
      <c r="S54" s="933"/>
      <c r="T54" s="933"/>
      <c r="AM54" s="933"/>
      <c r="AR54" s="933"/>
      <c r="AS54" s="934"/>
      <c r="AT54" s="933"/>
      <c r="AU54" s="933"/>
    </row>
    <row r="55" spans="1:47" ht="12" customHeight="1">
      <c r="A55" s="933"/>
      <c r="B55" s="934"/>
      <c r="C55" s="933"/>
      <c r="D55" s="933"/>
      <c r="E55" s="935"/>
      <c r="F55" s="935"/>
      <c r="G55" s="935"/>
      <c r="H55" s="935"/>
      <c r="I55" s="935"/>
      <c r="Q55" s="933"/>
      <c r="R55" s="934"/>
      <c r="S55" s="933"/>
      <c r="T55" s="933"/>
      <c r="AM55" s="933"/>
      <c r="AR55" s="933"/>
      <c r="AS55" s="934"/>
      <c r="AT55" s="933"/>
      <c r="AU55" s="933"/>
    </row>
    <row r="56" spans="1:47" ht="12" customHeight="1">
      <c r="A56" s="933"/>
      <c r="B56" s="934"/>
      <c r="C56" s="933"/>
      <c r="D56" s="933"/>
      <c r="E56" s="935"/>
      <c r="F56" s="935"/>
      <c r="G56" s="935"/>
      <c r="H56" s="935"/>
      <c r="I56" s="935"/>
      <c r="Q56" s="933"/>
      <c r="R56" s="934"/>
      <c r="S56" s="933"/>
      <c r="T56" s="933"/>
      <c r="AM56" s="933"/>
      <c r="AR56" s="933"/>
      <c r="AS56" s="934"/>
      <c r="AT56" s="933"/>
      <c r="AU56" s="933"/>
    </row>
    <row r="57" spans="1:47" ht="12" customHeight="1">
      <c r="A57" s="933"/>
      <c r="B57" s="934"/>
      <c r="C57" s="933"/>
      <c r="D57" s="933"/>
      <c r="E57" s="935"/>
      <c r="F57" s="935"/>
      <c r="G57" s="935"/>
      <c r="H57" s="935"/>
      <c r="I57" s="935"/>
      <c r="Q57" s="933"/>
      <c r="R57" s="934"/>
      <c r="S57" s="933"/>
      <c r="T57" s="933"/>
      <c r="AM57" s="933"/>
      <c r="AR57" s="933"/>
      <c r="AS57" s="934"/>
      <c r="AT57" s="933"/>
      <c r="AU57" s="933"/>
    </row>
    <row r="58" spans="1:47" ht="12" customHeight="1">
      <c r="A58" s="933"/>
      <c r="B58" s="934"/>
      <c r="C58" s="933"/>
      <c r="D58" s="933"/>
      <c r="E58" s="935"/>
      <c r="F58" s="935"/>
      <c r="G58" s="935"/>
      <c r="H58" s="935"/>
      <c r="I58" s="935"/>
      <c r="Q58" s="933"/>
      <c r="R58" s="934"/>
      <c r="S58" s="933"/>
      <c r="T58" s="933"/>
      <c r="AM58" s="933"/>
      <c r="AR58" s="933"/>
      <c r="AS58" s="934"/>
      <c r="AT58" s="933"/>
      <c r="AU58" s="933"/>
    </row>
    <row r="59" spans="1:47" ht="12" customHeight="1">
      <c r="A59" s="933"/>
      <c r="B59" s="934"/>
      <c r="C59" s="933"/>
      <c r="D59" s="933"/>
      <c r="E59" s="935"/>
      <c r="F59" s="935"/>
      <c r="G59" s="935"/>
      <c r="H59" s="935"/>
      <c r="I59" s="935"/>
      <c r="Q59" s="933"/>
      <c r="R59" s="934"/>
      <c r="S59" s="933"/>
      <c r="T59" s="933"/>
      <c r="AM59" s="933"/>
      <c r="AR59" s="933"/>
      <c r="AS59" s="934"/>
      <c r="AT59" s="933"/>
      <c r="AU59" s="933"/>
    </row>
    <row r="60" spans="1:47" ht="12" customHeight="1">
      <c r="A60" s="933"/>
      <c r="B60" s="934"/>
      <c r="C60" s="933"/>
      <c r="D60" s="933"/>
      <c r="E60" s="935"/>
      <c r="F60" s="935"/>
      <c r="G60" s="935"/>
      <c r="H60" s="935"/>
      <c r="I60" s="935"/>
      <c r="Q60" s="933"/>
      <c r="R60" s="934"/>
      <c r="S60" s="933"/>
      <c r="T60" s="933"/>
      <c r="AM60" s="933"/>
      <c r="AR60" s="933"/>
      <c r="AS60" s="934"/>
      <c r="AT60" s="933"/>
      <c r="AU60" s="933"/>
    </row>
    <row r="61" spans="1:47" ht="12" customHeight="1">
      <c r="A61" s="933"/>
      <c r="B61" s="934"/>
      <c r="C61" s="933"/>
      <c r="D61" s="933"/>
      <c r="E61" s="935"/>
      <c r="F61" s="935"/>
      <c r="G61" s="935"/>
      <c r="H61" s="935"/>
      <c r="I61" s="935"/>
      <c r="Q61" s="933"/>
      <c r="R61" s="934"/>
      <c r="S61" s="933"/>
      <c r="T61" s="933"/>
      <c r="AM61" s="933"/>
      <c r="AR61" s="933"/>
      <c r="AS61" s="934"/>
      <c r="AT61" s="933"/>
      <c r="AU61" s="933"/>
    </row>
    <row r="62" spans="1:47" ht="12" customHeight="1">
      <c r="A62" s="933"/>
      <c r="B62" s="934"/>
      <c r="C62" s="933"/>
      <c r="D62" s="933"/>
      <c r="E62" s="935"/>
      <c r="F62" s="935"/>
      <c r="G62" s="935"/>
      <c r="H62" s="935"/>
      <c r="I62" s="935"/>
      <c r="Q62" s="933"/>
      <c r="R62" s="934"/>
      <c r="S62" s="933"/>
      <c r="T62" s="933"/>
      <c r="AM62" s="933"/>
      <c r="AR62" s="933"/>
      <c r="AS62" s="934"/>
      <c r="AT62" s="933"/>
      <c r="AU62" s="933"/>
    </row>
    <row r="63" spans="1:47" ht="12" customHeight="1">
      <c r="A63" s="933"/>
      <c r="B63" s="934"/>
      <c r="C63" s="933"/>
      <c r="D63" s="933"/>
      <c r="E63" s="935"/>
      <c r="F63" s="935"/>
      <c r="G63" s="935"/>
      <c r="H63" s="935"/>
      <c r="I63" s="935"/>
      <c r="Q63" s="933"/>
      <c r="R63" s="934"/>
      <c r="S63" s="933"/>
      <c r="T63" s="933"/>
      <c r="AM63" s="933"/>
      <c r="AR63" s="933"/>
      <c r="AS63" s="934"/>
      <c r="AT63" s="933"/>
      <c r="AU63" s="933"/>
    </row>
    <row r="64" spans="1:47" ht="12" customHeight="1">
      <c r="A64" s="933"/>
      <c r="B64" s="934"/>
      <c r="C64" s="933"/>
      <c r="D64" s="933"/>
      <c r="E64" s="935"/>
      <c r="F64" s="935"/>
      <c r="G64" s="935"/>
      <c r="H64" s="935"/>
      <c r="I64" s="935"/>
      <c r="Q64" s="933"/>
      <c r="R64" s="934"/>
      <c r="S64" s="933"/>
      <c r="T64" s="933"/>
      <c r="AM64" s="933"/>
      <c r="AR64" s="933"/>
      <c r="AS64" s="934"/>
      <c r="AT64" s="933"/>
      <c r="AU64" s="933"/>
    </row>
    <row r="65" spans="1:47" ht="12" customHeight="1">
      <c r="A65" s="933"/>
      <c r="B65" s="934"/>
      <c r="C65" s="933"/>
      <c r="D65" s="933"/>
      <c r="E65" s="935"/>
      <c r="F65" s="935"/>
      <c r="G65" s="935"/>
      <c r="H65" s="935"/>
      <c r="I65" s="935"/>
      <c r="Q65" s="933"/>
      <c r="R65" s="934"/>
      <c r="S65" s="933"/>
      <c r="T65" s="933"/>
      <c r="AM65" s="933"/>
      <c r="AR65" s="933"/>
      <c r="AS65" s="934"/>
      <c r="AT65" s="933"/>
      <c r="AU65" s="933"/>
    </row>
    <row r="66" spans="1:47" ht="12" customHeight="1">
      <c r="A66" s="933"/>
      <c r="B66" s="934"/>
      <c r="C66" s="933"/>
      <c r="D66" s="933"/>
      <c r="E66" s="935"/>
      <c r="F66" s="935"/>
      <c r="G66" s="935"/>
      <c r="H66" s="935"/>
      <c r="I66" s="935"/>
      <c r="Q66" s="933"/>
      <c r="R66" s="934"/>
      <c r="S66" s="933"/>
      <c r="T66" s="933"/>
      <c r="AM66" s="933"/>
      <c r="AR66" s="933"/>
      <c r="AS66" s="934"/>
      <c r="AT66" s="933"/>
      <c r="AU66" s="933"/>
    </row>
    <row r="67" spans="1:47" ht="12" customHeight="1">
      <c r="A67" s="933"/>
      <c r="B67" s="934"/>
      <c r="C67" s="933"/>
      <c r="D67" s="933"/>
      <c r="E67" s="935"/>
      <c r="F67" s="935"/>
      <c r="G67" s="935"/>
      <c r="H67" s="935"/>
      <c r="I67" s="935"/>
      <c r="Q67" s="933"/>
      <c r="R67" s="934"/>
      <c r="S67" s="933"/>
      <c r="T67" s="933"/>
      <c r="AM67" s="933"/>
      <c r="AR67" s="933"/>
      <c r="AS67" s="934"/>
      <c r="AT67" s="933"/>
      <c r="AU67" s="933"/>
    </row>
    <row r="68" spans="1:47" ht="12" customHeight="1">
      <c r="A68" s="933"/>
      <c r="B68" s="934"/>
      <c r="C68" s="933"/>
      <c r="D68" s="933"/>
      <c r="E68" s="935"/>
      <c r="F68" s="935"/>
      <c r="G68" s="935"/>
      <c r="H68" s="935"/>
      <c r="I68" s="935"/>
      <c r="Q68" s="933"/>
      <c r="R68" s="934"/>
      <c r="S68" s="933"/>
      <c r="T68" s="933"/>
      <c r="AM68" s="933"/>
      <c r="AR68" s="933"/>
      <c r="AS68" s="934"/>
      <c r="AT68" s="933"/>
      <c r="AU68" s="933"/>
    </row>
    <row r="69" spans="1:47" ht="12" customHeight="1">
      <c r="A69" s="933"/>
      <c r="B69" s="934"/>
      <c r="C69" s="933"/>
      <c r="D69" s="933"/>
      <c r="E69" s="935"/>
      <c r="F69" s="935"/>
      <c r="G69" s="935"/>
      <c r="H69" s="935"/>
      <c r="I69" s="935"/>
      <c r="Q69" s="933"/>
      <c r="R69" s="934"/>
      <c r="S69" s="933"/>
      <c r="T69" s="933"/>
      <c r="AM69" s="933"/>
      <c r="AR69" s="933"/>
      <c r="AS69" s="934"/>
      <c r="AT69" s="933"/>
      <c r="AU69" s="933"/>
    </row>
    <row r="70" spans="1:47" ht="12" customHeight="1">
      <c r="A70" s="933"/>
      <c r="B70" s="934"/>
      <c r="C70" s="933"/>
      <c r="D70" s="933"/>
      <c r="E70" s="935"/>
      <c r="F70" s="935"/>
      <c r="G70" s="935"/>
      <c r="H70" s="935"/>
      <c r="I70" s="935"/>
      <c r="Q70" s="933"/>
      <c r="R70" s="934"/>
      <c r="S70" s="933"/>
      <c r="T70" s="933"/>
      <c r="AM70" s="933"/>
      <c r="AR70" s="933"/>
      <c r="AS70" s="934"/>
      <c r="AT70" s="933"/>
      <c r="AU70" s="933"/>
    </row>
    <row r="71" spans="1:47" ht="12" customHeight="1">
      <c r="A71" s="933"/>
      <c r="B71" s="934"/>
      <c r="C71" s="933"/>
      <c r="D71" s="933"/>
      <c r="E71" s="935"/>
      <c r="F71" s="935"/>
      <c r="G71" s="935"/>
      <c r="H71" s="935"/>
      <c r="I71" s="935"/>
      <c r="Q71" s="933"/>
      <c r="R71" s="934"/>
      <c r="S71" s="933"/>
      <c r="T71" s="933"/>
      <c r="AM71" s="933"/>
      <c r="AR71" s="933"/>
      <c r="AS71" s="934"/>
      <c r="AT71" s="933"/>
      <c r="AU71" s="933"/>
    </row>
    <row r="72" spans="1:47" ht="12" customHeight="1">
      <c r="A72" s="933"/>
      <c r="B72" s="934"/>
      <c r="C72" s="933"/>
      <c r="D72" s="933"/>
      <c r="E72" s="935"/>
      <c r="F72" s="935"/>
      <c r="G72" s="935"/>
      <c r="H72" s="935"/>
      <c r="I72" s="935"/>
      <c r="Q72" s="933"/>
      <c r="R72" s="934"/>
      <c r="S72" s="933"/>
      <c r="T72" s="933"/>
      <c r="AM72" s="933"/>
      <c r="AR72" s="933"/>
      <c r="AS72" s="934"/>
      <c r="AT72" s="933"/>
      <c r="AU72" s="933"/>
    </row>
    <row r="73" spans="1:47" ht="12" customHeight="1">
      <c r="A73" s="933"/>
      <c r="B73" s="934"/>
      <c r="C73" s="933"/>
      <c r="D73" s="933"/>
      <c r="E73" s="935"/>
      <c r="F73" s="935"/>
      <c r="G73" s="935"/>
      <c r="H73" s="935"/>
      <c r="I73" s="935"/>
      <c r="Q73" s="933"/>
      <c r="R73" s="934"/>
      <c r="S73" s="933"/>
      <c r="T73" s="933"/>
      <c r="AM73" s="933"/>
      <c r="AR73" s="933"/>
      <c r="AS73" s="934"/>
      <c r="AT73" s="933"/>
      <c r="AU73" s="933"/>
    </row>
    <row r="74" spans="1:47" ht="12" customHeight="1">
      <c r="A74" s="933"/>
      <c r="B74" s="934"/>
      <c r="C74" s="933"/>
      <c r="D74" s="933"/>
      <c r="E74" s="935"/>
      <c r="F74" s="935"/>
      <c r="G74" s="935"/>
      <c r="H74" s="935"/>
      <c r="I74" s="935"/>
      <c r="Q74" s="933"/>
      <c r="R74" s="934"/>
      <c r="S74" s="933"/>
      <c r="T74" s="933"/>
      <c r="AM74" s="933"/>
      <c r="AR74" s="933"/>
      <c r="AS74" s="934"/>
      <c r="AT74" s="933"/>
      <c r="AU74" s="933"/>
    </row>
    <row r="75" spans="1:47" ht="12" customHeight="1">
      <c r="A75" s="933"/>
      <c r="B75" s="934"/>
      <c r="C75" s="933"/>
      <c r="D75" s="933"/>
      <c r="E75" s="935"/>
      <c r="F75" s="935"/>
      <c r="G75" s="935"/>
      <c r="H75" s="935"/>
      <c r="I75" s="935"/>
      <c r="Q75" s="933"/>
      <c r="R75" s="934"/>
      <c r="S75" s="933"/>
      <c r="T75" s="933"/>
      <c r="AM75" s="933"/>
      <c r="AR75" s="933"/>
      <c r="AS75" s="934"/>
      <c r="AT75" s="933"/>
      <c r="AU75" s="933"/>
    </row>
    <row r="76" spans="1:47" ht="12" customHeight="1">
      <c r="A76" s="933"/>
      <c r="B76" s="934"/>
      <c r="C76" s="933"/>
      <c r="D76" s="933"/>
      <c r="E76" s="935"/>
      <c r="F76" s="935"/>
      <c r="G76" s="935"/>
      <c r="H76" s="935"/>
      <c r="I76" s="935"/>
      <c r="Q76" s="933"/>
      <c r="R76" s="934"/>
      <c r="S76" s="933"/>
      <c r="T76" s="933"/>
      <c r="AM76" s="933"/>
      <c r="AR76" s="933"/>
      <c r="AS76" s="934"/>
      <c r="AT76" s="933"/>
      <c r="AU76" s="933"/>
    </row>
    <row r="77" spans="1:47" ht="12" customHeight="1">
      <c r="A77" s="933"/>
      <c r="B77" s="934"/>
      <c r="C77" s="933"/>
      <c r="D77" s="933"/>
      <c r="E77" s="935"/>
      <c r="F77" s="935"/>
      <c r="G77" s="935"/>
      <c r="H77" s="935"/>
      <c r="I77" s="935"/>
      <c r="Q77" s="933"/>
      <c r="R77" s="934"/>
      <c r="S77" s="933"/>
      <c r="T77" s="933"/>
      <c r="AM77" s="933"/>
      <c r="AR77" s="933"/>
      <c r="AS77" s="934"/>
      <c r="AT77" s="933"/>
      <c r="AU77" s="933"/>
    </row>
    <row r="78" spans="1:47" ht="12" customHeight="1">
      <c r="A78" s="933"/>
      <c r="B78" s="934"/>
      <c r="C78" s="933"/>
      <c r="D78" s="933"/>
      <c r="E78" s="935"/>
      <c r="F78" s="935"/>
      <c r="G78" s="935"/>
      <c r="H78" s="935"/>
      <c r="I78" s="935"/>
      <c r="Q78" s="933"/>
      <c r="R78" s="934"/>
      <c r="S78" s="933"/>
      <c r="T78" s="933"/>
      <c r="AM78" s="933"/>
      <c r="AR78" s="933"/>
      <c r="AS78" s="934"/>
      <c r="AT78" s="933"/>
      <c r="AU78" s="933"/>
    </row>
    <row r="79" spans="1:47" ht="12" customHeight="1">
      <c r="A79" s="933"/>
      <c r="B79" s="934"/>
      <c r="C79" s="933"/>
      <c r="D79" s="933"/>
      <c r="E79" s="935"/>
      <c r="F79" s="935"/>
      <c r="G79" s="935"/>
      <c r="H79" s="935"/>
      <c r="I79" s="935"/>
      <c r="Q79" s="933"/>
      <c r="R79" s="934"/>
      <c r="S79" s="933"/>
      <c r="T79" s="933"/>
      <c r="AM79" s="933"/>
      <c r="AR79" s="933"/>
      <c r="AS79" s="934"/>
      <c r="AT79" s="933"/>
      <c r="AU79" s="933"/>
    </row>
    <row r="80" spans="1:47" ht="12" customHeight="1">
      <c r="A80" s="933"/>
      <c r="B80" s="934"/>
      <c r="C80" s="933"/>
      <c r="D80" s="933"/>
      <c r="E80" s="935"/>
      <c r="F80" s="935"/>
      <c r="G80" s="935"/>
      <c r="H80" s="935"/>
      <c r="I80" s="935"/>
      <c r="Q80" s="933"/>
      <c r="R80" s="934"/>
      <c r="S80" s="933"/>
      <c r="T80" s="933"/>
      <c r="AM80" s="933"/>
      <c r="AR80" s="933"/>
      <c r="AS80" s="934"/>
      <c r="AT80" s="933"/>
      <c r="AU80" s="933"/>
    </row>
    <row r="81" spans="1:47" ht="12" customHeight="1">
      <c r="A81" s="933"/>
      <c r="B81" s="934"/>
      <c r="C81" s="933"/>
      <c r="D81" s="933"/>
      <c r="E81" s="935"/>
      <c r="F81" s="935"/>
      <c r="G81" s="935"/>
      <c r="H81" s="935"/>
      <c r="I81" s="935"/>
      <c r="Q81" s="933"/>
      <c r="R81" s="934"/>
      <c r="S81" s="933"/>
      <c r="T81" s="933"/>
      <c r="AM81" s="933"/>
      <c r="AR81" s="933"/>
      <c r="AS81" s="934"/>
      <c r="AT81" s="933"/>
      <c r="AU81" s="933"/>
    </row>
    <row r="82" spans="1:47" ht="12" customHeight="1">
      <c r="A82" s="933"/>
      <c r="B82" s="934"/>
      <c r="C82" s="933"/>
      <c r="D82" s="933"/>
      <c r="E82" s="935"/>
      <c r="F82" s="935"/>
      <c r="G82" s="935"/>
      <c r="H82" s="935"/>
      <c r="I82" s="935"/>
      <c r="Q82" s="933"/>
      <c r="R82" s="934"/>
      <c r="S82" s="933"/>
      <c r="T82" s="933"/>
      <c r="AM82" s="933"/>
      <c r="AR82" s="933"/>
      <c r="AS82" s="934"/>
      <c r="AT82" s="933"/>
      <c r="AU82" s="933"/>
    </row>
    <row r="83" spans="1:47" ht="12" customHeight="1">
      <c r="A83" s="933"/>
      <c r="B83" s="934"/>
      <c r="C83" s="933"/>
      <c r="D83" s="933"/>
      <c r="E83" s="935"/>
      <c r="F83" s="935"/>
      <c r="G83" s="935"/>
      <c r="H83" s="935"/>
      <c r="I83" s="935"/>
      <c r="Q83" s="933"/>
      <c r="R83" s="934"/>
      <c r="S83" s="933"/>
      <c r="T83" s="933"/>
      <c r="AM83" s="933"/>
      <c r="AR83" s="933"/>
      <c r="AS83" s="934"/>
      <c r="AT83" s="933"/>
      <c r="AU83" s="933"/>
    </row>
    <row r="84" spans="1:47" ht="12" customHeight="1">
      <c r="A84" s="933"/>
      <c r="B84" s="934"/>
      <c r="C84" s="933"/>
      <c r="D84" s="933"/>
      <c r="E84" s="935"/>
      <c r="F84" s="935"/>
      <c r="G84" s="935"/>
      <c r="H84" s="935"/>
      <c r="I84" s="935"/>
      <c r="Q84" s="933"/>
      <c r="R84" s="934"/>
      <c r="S84" s="933"/>
      <c r="T84" s="933"/>
      <c r="AM84" s="933"/>
      <c r="AR84" s="933"/>
      <c r="AS84" s="934"/>
      <c r="AT84" s="933"/>
      <c r="AU84" s="933"/>
    </row>
    <row r="85" spans="1:47" ht="12" customHeight="1">
      <c r="A85" s="933"/>
      <c r="B85" s="934"/>
      <c r="C85" s="933"/>
      <c r="D85" s="933"/>
      <c r="E85" s="935"/>
      <c r="F85" s="935"/>
      <c r="G85" s="935"/>
      <c r="H85" s="935"/>
      <c r="I85" s="935"/>
      <c r="Q85" s="933"/>
      <c r="R85" s="934"/>
      <c r="S85" s="933"/>
      <c r="T85" s="933"/>
      <c r="AM85" s="933"/>
      <c r="AR85" s="933"/>
      <c r="AS85" s="934"/>
      <c r="AT85" s="933"/>
      <c r="AU85" s="933"/>
    </row>
    <row r="86" spans="1:47" ht="12" customHeight="1">
      <c r="A86" s="933"/>
      <c r="B86" s="934"/>
      <c r="C86" s="933"/>
      <c r="D86" s="933"/>
      <c r="E86" s="935"/>
      <c r="F86" s="935"/>
      <c r="G86" s="935"/>
      <c r="H86" s="935"/>
      <c r="I86" s="935"/>
      <c r="Q86" s="933"/>
      <c r="R86" s="934"/>
      <c r="S86" s="933"/>
      <c r="T86" s="933"/>
      <c r="AM86" s="933"/>
      <c r="AR86" s="933"/>
      <c r="AS86" s="934"/>
      <c r="AT86" s="933"/>
      <c r="AU86" s="933"/>
    </row>
    <row r="87" spans="1:47" ht="12" customHeight="1">
      <c r="A87" s="933"/>
      <c r="B87" s="934"/>
      <c r="C87" s="933"/>
      <c r="D87" s="933"/>
      <c r="E87" s="935"/>
      <c r="F87" s="935"/>
      <c r="G87" s="935"/>
      <c r="H87" s="935"/>
      <c r="I87" s="935"/>
      <c r="Q87" s="933"/>
      <c r="R87" s="934"/>
      <c r="S87" s="933"/>
      <c r="T87" s="933"/>
      <c r="AM87" s="933"/>
      <c r="AR87" s="933"/>
      <c r="AS87" s="934"/>
      <c r="AT87" s="933"/>
      <c r="AU87" s="933"/>
    </row>
    <row r="88" spans="1:47" ht="12" customHeight="1">
      <c r="A88" s="933"/>
      <c r="B88" s="934"/>
      <c r="C88" s="933"/>
      <c r="D88" s="933"/>
      <c r="E88" s="935"/>
      <c r="F88" s="935"/>
      <c r="G88" s="935"/>
      <c r="H88" s="935"/>
      <c r="I88" s="935"/>
      <c r="Q88" s="933"/>
      <c r="R88" s="934"/>
      <c r="S88" s="933"/>
      <c r="T88" s="933"/>
      <c r="AM88" s="933"/>
      <c r="AR88" s="933"/>
      <c r="AS88" s="934"/>
      <c r="AT88" s="933"/>
      <c r="AU88" s="933"/>
    </row>
    <row r="89" spans="1:47" ht="12" customHeight="1">
      <c r="A89" s="933"/>
      <c r="B89" s="934"/>
      <c r="C89" s="933"/>
      <c r="D89" s="933"/>
      <c r="E89" s="935"/>
      <c r="F89" s="935"/>
      <c r="G89" s="935"/>
      <c r="H89" s="935"/>
      <c r="I89" s="935"/>
      <c r="Q89" s="933"/>
      <c r="R89" s="934"/>
      <c r="S89" s="933"/>
      <c r="T89" s="933"/>
      <c r="AM89" s="933"/>
      <c r="AR89" s="933"/>
      <c r="AS89" s="934"/>
      <c r="AT89" s="933"/>
      <c r="AU89" s="933"/>
    </row>
    <row r="90" spans="1:47" ht="12" customHeight="1">
      <c r="A90" s="933"/>
      <c r="B90" s="934"/>
      <c r="C90" s="933"/>
      <c r="D90" s="933"/>
      <c r="E90" s="935"/>
      <c r="F90" s="935"/>
      <c r="G90" s="935"/>
      <c r="H90" s="935"/>
      <c r="I90" s="935"/>
      <c r="Q90" s="933"/>
      <c r="R90" s="934"/>
      <c r="S90" s="933"/>
      <c r="T90" s="933"/>
      <c r="AM90" s="933"/>
      <c r="AR90" s="933"/>
      <c r="AS90" s="934"/>
      <c r="AT90" s="933"/>
      <c r="AU90" s="933"/>
    </row>
    <row r="91" spans="1:47" ht="12" customHeight="1">
      <c r="A91" s="933"/>
      <c r="B91" s="934"/>
      <c r="C91" s="933"/>
      <c r="D91" s="933"/>
      <c r="E91" s="935"/>
      <c r="F91" s="935"/>
      <c r="G91" s="935"/>
      <c r="H91" s="935"/>
      <c r="I91" s="935"/>
      <c r="Q91" s="933"/>
      <c r="R91" s="934"/>
      <c r="S91" s="933"/>
      <c r="T91" s="933"/>
      <c r="AM91" s="933"/>
      <c r="AR91" s="933"/>
      <c r="AS91" s="934"/>
      <c r="AT91" s="933"/>
      <c r="AU91" s="933"/>
    </row>
    <row r="92" spans="5:39" ht="12" customHeight="1">
      <c r="E92" s="935"/>
      <c r="F92" s="935"/>
      <c r="G92" s="935"/>
      <c r="H92" s="935"/>
      <c r="I92" s="935"/>
      <c r="AM92" s="933"/>
    </row>
    <row r="93" spans="5:39" ht="12" customHeight="1">
      <c r="E93" s="935"/>
      <c r="F93" s="935"/>
      <c r="G93" s="935"/>
      <c r="H93" s="935"/>
      <c r="I93" s="935"/>
      <c r="AM93" s="933"/>
    </row>
    <row r="94" spans="5:39" ht="12" customHeight="1">
      <c r="E94" s="935"/>
      <c r="F94" s="935"/>
      <c r="G94" s="935"/>
      <c r="H94" s="935"/>
      <c r="I94" s="935"/>
      <c r="AM94" s="933"/>
    </row>
    <row r="95" spans="5:39" ht="12" customHeight="1">
      <c r="E95" s="935"/>
      <c r="F95" s="935"/>
      <c r="G95" s="935"/>
      <c r="H95" s="935"/>
      <c r="I95" s="935"/>
      <c r="AM95" s="933"/>
    </row>
    <row r="96" ht="12" customHeight="1">
      <c r="AM96" s="933"/>
    </row>
    <row r="97" ht="12" customHeight="1">
      <c r="AM97" s="933"/>
    </row>
    <row r="98" ht="12" customHeight="1">
      <c r="AM98" s="933"/>
    </row>
    <row r="99" ht="12" customHeight="1">
      <c r="AM99" s="933"/>
    </row>
    <row r="100" ht="12" customHeight="1">
      <c r="AM100" s="933"/>
    </row>
    <row r="101" ht="12" customHeight="1">
      <c r="AM101" s="933"/>
    </row>
    <row r="102" ht="12" customHeight="1">
      <c r="AM102" s="933"/>
    </row>
    <row r="103" ht="12" customHeight="1">
      <c r="AM103" s="933"/>
    </row>
    <row r="104" spans="36:43" ht="12" customHeight="1">
      <c r="AJ104" s="933"/>
      <c r="AK104" s="935"/>
      <c r="AN104" s="935"/>
      <c r="AP104" s="935"/>
      <c r="AQ104" s="930"/>
    </row>
    <row r="105" spans="36:43" ht="12" customHeight="1">
      <c r="AJ105" s="933"/>
      <c r="AK105" s="935"/>
      <c r="AN105" s="935"/>
      <c r="AP105" s="935"/>
      <c r="AQ105" s="930"/>
    </row>
    <row r="106" spans="36:43" ht="12" customHeight="1">
      <c r="AJ106" s="933"/>
      <c r="AK106" s="935"/>
      <c r="AN106" s="935"/>
      <c r="AP106" s="935"/>
      <c r="AQ106" s="930"/>
    </row>
    <row r="107" spans="36:43" ht="12" customHeight="1">
      <c r="AJ107" s="933"/>
      <c r="AK107" s="935"/>
      <c r="AN107" s="935"/>
      <c r="AP107" s="935"/>
      <c r="AQ107" s="930"/>
    </row>
    <row r="108" spans="36:43" ht="12" customHeight="1">
      <c r="AJ108" s="933"/>
      <c r="AK108" s="935"/>
      <c r="AN108" s="935"/>
      <c r="AP108" s="935"/>
      <c r="AQ108" s="930"/>
    </row>
    <row r="109" spans="36:43" ht="12" customHeight="1">
      <c r="AJ109" s="933"/>
      <c r="AK109" s="935"/>
      <c r="AN109" s="935"/>
      <c r="AP109" s="935"/>
      <c r="AQ109" s="930"/>
    </row>
    <row r="110" spans="36:43" ht="12" customHeight="1">
      <c r="AJ110" s="933"/>
      <c r="AK110" s="935"/>
      <c r="AN110" s="935"/>
      <c r="AP110" s="935"/>
      <c r="AQ110" s="930"/>
    </row>
    <row r="111" spans="36:43" ht="12" customHeight="1">
      <c r="AJ111" s="933"/>
      <c r="AK111" s="935"/>
      <c r="AN111" s="935"/>
      <c r="AP111" s="935"/>
      <c r="AQ111" s="930"/>
    </row>
    <row r="112" spans="36:43" ht="12" customHeight="1">
      <c r="AJ112" s="933"/>
      <c r="AK112" s="935"/>
      <c r="AN112" s="935"/>
      <c r="AP112" s="935"/>
      <c r="AQ112" s="930"/>
    </row>
    <row r="113" spans="36:43" ht="12" customHeight="1">
      <c r="AJ113" s="933"/>
      <c r="AK113" s="935"/>
      <c r="AN113" s="935"/>
      <c r="AP113" s="935"/>
      <c r="AQ113" s="930"/>
    </row>
    <row r="114" spans="36:43" ht="12" customHeight="1">
      <c r="AJ114" s="933"/>
      <c r="AK114" s="935"/>
      <c r="AN114" s="935"/>
      <c r="AP114" s="935"/>
      <c r="AQ114" s="930"/>
    </row>
    <row r="115" spans="36:43" ht="12" customHeight="1">
      <c r="AJ115" s="933"/>
      <c r="AK115" s="935"/>
      <c r="AN115" s="935"/>
      <c r="AP115" s="935"/>
      <c r="AQ115" s="930"/>
    </row>
    <row r="116" spans="36:43" ht="12" customHeight="1">
      <c r="AJ116" s="933"/>
      <c r="AK116" s="935"/>
      <c r="AN116" s="935"/>
      <c r="AP116" s="935"/>
      <c r="AQ116" s="930"/>
    </row>
    <row r="117" spans="36:43" ht="12" customHeight="1">
      <c r="AJ117" s="933"/>
      <c r="AK117" s="935"/>
      <c r="AN117" s="935"/>
      <c r="AP117" s="935"/>
      <c r="AQ117" s="930"/>
    </row>
    <row r="118" spans="36:43" ht="12" customHeight="1">
      <c r="AJ118" s="933"/>
      <c r="AK118" s="935"/>
      <c r="AN118" s="935"/>
      <c r="AP118" s="935"/>
      <c r="AQ118" s="930"/>
    </row>
    <row r="119" spans="36:43" ht="12" customHeight="1">
      <c r="AJ119" s="933"/>
      <c r="AK119" s="935"/>
      <c r="AN119" s="935"/>
      <c r="AP119" s="935"/>
      <c r="AQ119" s="930"/>
    </row>
    <row r="120" spans="36:43" ht="12" customHeight="1">
      <c r="AJ120" s="933"/>
      <c r="AK120" s="935"/>
      <c r="AN120" s="935"/>
      <c r="AP120" s="935"/>
      <c r="AQ120" s="930"/>
    </row>
    <row r="121" spans="36:43" ht="12" customHeight="1">
      <c r="AJ121" s="933"/>
      <c r="AK121" s="935"/>
      <c r="AN121" s="935"/>
      <c r="AP121" s="935"/>
      <c r="AQ121" s="930"/>
    </row>
    <row r="122" spans="36:43" ht="12" customHeight="1">
      <c r="AJ122" s="933"/>
      <c r="AK122" s="935"/>
      <c r="AN122" s="935"/>
      <c r="AP122" s="935"/>
      <c r="AQ122" s="930"/>
    </row>
    <row r="123" spans="36:43" ht="12" customHeight="1">
      <c r="AJ123" s="933"/>
      <c r="AK123" s="935"/>
      <c r="AN123" s="935"/>
      <c r="AP123" s="935"/>
      <c r="AQ123" s="930"/>
    </row>
    <row r="124" spans="36:43" ht="12" customHeight="1">
      <c r="AJ124" s="933"/>
      <c r="AK124" s="935"/>
      <c r="AN124" s="935"/>
      <c r="AP124" s="935"/>
      <c r="AQ124" s="930"/>
    </row>
    <row r="125" spans="36:43" ht="12" customHeight="1">
      <c r="AJ125" s="933"/>
      <c r="AK125" s="935"/>
      <c r="AN125" s="935"/>
      <c r="AP125" s="935"/>
      <c r="AQ125" s="930"/>
    </row>
    <row r="126" spans="36:43" ht="12" customHeight="1">
      <c r="AJ126" s="933"/>
      <c r="AK126" s="935"/>
      <c r="AN126" s="935"/>
      <c r="AP126" s="935"/>
      <c r="AQ126" s="930"/>
    </row>
    <row r="127" spans="36:43" ht="12" customHeight="1">
      <c r="AJ127" s="933"/>
      <c r="AK127" s="935"/>
      <c r="AN127" s="935"/>
      <c r="AP127" s="935"/>
      <c r="AQ127" s="930"/>
    </row>
    <row r="128" spans="36:43" ht="12" customHeight="1">
      <c r="AJ128" s="933"/>
      <c r="AK128" s="935"/>
      <c r="AN128" s="935"/>
      <c r="AP128" s="935"/>
      <c r="AQ128" s="930"/>
    </row>
    <row r="129" spans="36:43" ht="12" customHeight="1">
      <c r="AJ129" s="933"/>
      <c r="AK129" s="935"/>
      <c r="AN129" s="935"/>
      <c r="AP129" s="935"/>
      <c r="AQ129" s="930"/>
    </row>
    <row r="130" spans="36:43" ht="12" customHeight="1">
      <c r="AJ130" s="933"/>
      <c r="AK130" s="935"/>
      <c r="AN130" s="935"/>
      <c r="AP130" s="935"/>
      <c r="AQ130" s="930"/>
    </row>
    <row r="131" spans="36:43" ht="12" customHeight="1">
      <c r="AJ131" s="933"/>
      <c r="AK131" s="935"/>
      <c r="AN131" s="935"/>
      <c r="AP131" s="935"/>
      <c r="AQ131" s="930"/>
    </row>
    <row r="132" spans="36:43" ht="12" customHeight="1">
      <c r="AJ132" s="933"/>
      <c r="AK132" s="935"/>
      <c r="AN132" s="935"/>
      <c r="AP132" s="935"/>
      <c r="AQ132" s="930"/>
    </row>
    <row r="133" spans="36:43" ht="12" customHeight="1">
      <c r="AJ133" s="933"/>
      <c r="AK133" s="935"/>
      <c r="AN133" s="935"/>
      <c r="AP133" s="935"/>
      <c r="AQ133" s="930"/>
    </row>
    <row r="134" spans="36:43" ht="12" customHeight="1">
      <c r="AJ134" s="933"/>
      <c r="AK134" s="935"/>
      <c r="AN134" s="935"/>
      <c r="AP134" s="935"/>
      <c r="AQ134" s="930"/>
    </row>
    <row r="135" spans="36:43" ht="12" customHeight="1">
      <c r="AJ135" s="933"/>
      <c r="AK135" s="935"/>
      <c r="AN135" s="935"/>
      <c r="AP135" s="935"/>
      <c r="AQ135" s="930"/>
    </row>
    <row r="136" spans="36:43" ht="12" customHeight="1">
      <c r="AJ136" s="933"/>
      <c r="AK136" s="935"/>
      <c r="AN136" s="935"/>
      <c r="AP136" s="935"/>
      <c r="AQ136" s="930"/>
    </row>
    <row r="137" spans="36:43" ht="12" customHeight="1">
      <c r="AJ137" s="933"/>
      <c r="AK137" s="935"/>
      <c r="AN137" s="935"/>
      <c r="AP137" s="935"/>
      <c r="AQ137" s="930"/>
    </row>
    <row r="138" spans="36:43" ht="12" customHeight="1">
      <c r="AJ138" s="933"/>
      <c r="AK138" s="935"/>
      <c r="AN138" s="935"/>
      <c r="AP138" s="935"/>
      <c r="AQ138" s="930"/>
    </row>
    <row r="139" spans="36:43" ht="12" customHeight="1">
      <c r="AJ139" s="933"/>
      <c r="AK139" s="935"/>
      <c r="AN139" s="935"/>
      <c r="AP139" s="935"/>
      <c r="AQ139" s="930"/>
    </row>
    <row r="140" spans="36:43" ht="12" customHeight="1">
      <c r="AJ140" s="933"/>
      <c r="AK140" s="935"/>
      <c r="AN140" s="935"/>
      <c r="AP140" s="935"/>
      <c r="AQ140" s="930"/>
    </row>
    <row r="141" spans="36:43" ht="12" customHeight="1">
      <c r="AJ141" s="933"/>
      <c r="AK141" s="935"/>
      <c r="AN141" s="935"/>
      <c r="AP141" s="935"/>
      <c r="AQ141" s="930"/>
    </row>
    <row r="142" spans="36:43" ht="12" customHeight="1">
      <c r="AJ142" s="933"/>
      <c r="AK142" s="935"/>
      <c r="AN142" s="935"/>
      <c r="AP142" s="935"/>
      <c r="AQ142" s="930"/>
    </row>
    <row r="143" spans="36:43" ht="12" customHeight="1">
      <c r="AJ143" s="933"/>
      <c r="AK143" s="935"/>
      <c r="AN143" s="935"/>
      <c r="AP143" s="935"/>
      <c r="AQ143" s="930"/>
    </row>
    <row r="144" spans="36:43" ht="12" customHeight="1">
      <c r="AJ144" s="933"/>
      <c r="AK144" s="935"/>
      <c r="AN144" s="935"/>
      <c r="AP144" s="935"/>
      <c r="AQ144" s="930"/>
    </row>
    <row r="145" spans="36:43" ht="12" customHeight="1">
      <c r="AJ145" s="933"/>
      <c r="AK145" s="935"/>
      <c r="AN145" s="935"/>
      <c r="AP145" s="935"/>
      <c r="AQ145" s="930"/>
    </row>
    <row r="146" spans="36:43" ht="12" customHeight="1">
      <c r="AJ146" s="933"/>
      <c r="AK146" s="935"/>
      <c r="AN146" s="935"/>
      <c r="AP146" s="935"/>
      <c r="AQ146" s="930"/>
    </row>
    <row r="147" spans="36:43" ht="12" customHeight="1">
      <c r="AJ147" s="933"/>
      <c r="AK147" s="935"/>
      <c r="AN147" s="935"/>
      <c r="AP147" s="935"/>
      <c r="AQ147" s="930"/>
    </row>
    <row r="148" spans="36:43" ht="12" customHeight="1">
      <c r="AJ148" s="933"/>
      <c r="AK148" s="935"/>
      <c r="AN148" s="935"/>
      <c r="AP148" s="935"/>
      <c r="AQ148" s="930"/>
    </row>
    <row r="149" spans="36:43" ht="12" customHeight="1">
      <c r="AJ149" s="933"/>
      <c r="AK149" s="935"/>
      <c r="AN149" s="935"/>
      <c r="AP149" s="935"/>
      <c r="AQ149" s="930"/>
    </row>
    <row r="150" spans="36:43" ht="12" customHeight="1">
      <c r="AJ150" s="933"/>
      <c r="AK150" s="935"/>
      <c r="AN150" s="935"/>
      <c r="AP150" s="935"/>
      <c r="AQ150" s="930"/>
    </row>
    <row r="151" spans="36:43" ht="12" customHeight="1">
      <c r="AJ151" s="933"/>
      <c r="AK151" s="935"/>
      <c r="AN151" s="935"/>
      <c r="AP151" s="935"/>
      <c r="AQ151" s="930"/>
    </row>
    <row r="152" spans="36:43" ht="12" customHeight="1">
      <c r="AJ152" s="933"/>
      <c r="AK152" s="935"/>
      <c r="AN152" s="935"/>
      <c r="AP152" s="935"/>
      <c r="AQ152" s="930"/>
    </row>
    <row r="153" spans="36:43" ht="12" customHeight="1">
      <c r="AJ153" s="933"/>
      <c r="AK153" s="935"/>
      <c r="AN153" s="935"/>
      <c r="AP153" s="935"/>
      <c r="AQ153" s="930"/>
    </row>
    <row r="154" spans="36:43" ht="12" customHeight="1">
      <c r="AJ154" s="933"/>
      <c r="AK154" s="935"/>
      <c r="AN154" s="935"/>
      <c r="AP154" s="935"/>
      <c r="AQ154" s="930"/>
    </row>
    <row r="155" spans="36:43" ht="12" customHeight="1">
      <c r="AJ155" s="933"/>
      <c r="AK155" s="935"/>
      <c r="AN155" s="935"/>
      <c r="AP155" s="935"/>
      <c r="AQ155" s="930"/>
    </row>
    <row r="156" spans="36:43" ht="12" customHeight="1">
      <c r="AJ156" s="933"/>
      <c r="AK156" s="935"/>
      <c r="AN156" s="935"/>
      <c r="AP156" s="935"/>
      <c r="AQ156" s="930"/>
    </row>
    <row r="157" spans="36:43" ht="12" customHeight="1">
      <c r="AJ157" s="933"/>
      <c r="AK157" s="935"/>
      <c r="AN157" s="935"/>
      <c r="AP157" s="935"/>
      <c r="AQ157" s="930"/>
    </row>
    <row r="158" spans="36:43" ht="12" customHeight="1">
      <c r="AJ158" s="933"/>
      <c r="AK158" s="935"/>
      <c r="AN158" s="935"/>
      <c r="AP158" s="935"/>
      <c r="AQ158" s="930"/>
    </row>
    <row r="159" spans="36:43" ht="12" customHeight="1">
      <c r="AJ159" s="933"/>
      <c r="AK159" s="935"/>
      <c r="AN159" s="935"/>
      <c r="AP159" s="935"/>
      <c r="AQ159" s="930"/>
    </row>
    <row r="160" spans="36:43" ht="12" customHeight="1">
      <c r="AJ160" s="933"/>
      <c r="AK160" s="935"/>
      <c r="AN160" s="935"/>
      <c r="AP160" s="935"/>
      <c r="AQ160" s="930"/>
    </row>
    <row r="161" spans="36:43" ht="12" customHeight="1">
      <c r="AJ161" s="933"/>
      <c r="AK161" s="935"/>
      <c r="AN161" s="935"/>
      <c r="AP161" s="935"/>
      <c r="AQ161" s="930"/>
    </row>
    <row r="162" spans="36:43" ht="12" customHeight="1">
      <c r="AJ162" s="933"/>
      <c r="AK162" s="935"/>
      <c r="AN162" s="935"/>
      <c r="AP162" s="935"/>
      <c r="AQ162" s="930"/>
    </row>
    <row r="163" spans="36:43" ht="12" customHeight="1">
      <c r="AJ163" s="933"/>
      <c r="AK163" s="935"/>
      <c r="AN163" s="935"/>
      <c r="AP163" s="935"/>
      <c r="AQ163" s="930"/>
    </row>
    <row r="164" spans="36:43" ht="12" customHeight="1">
      <c r="AJ164" s="933"/>
      <c r="AK164" s="935"/>
      <c r="AN164" s="935"/>
      <c r="AP164" s="935"/>
      <c r="AQ164" s="930"/>
    </row>
    <row r="165" spans="36:43" ht="12" customHeight="1">
      <c r="AJ165" s="933"/>
      <c r="AK165" s="935"/>
      <c r="AN165" s="935"/>
      <c r="AP165" s="935"/>
      <c r="AQ165" s="930"/>
    </row>
    <row r="166" spans="36:43" ht="12" customHeight="1">
      <c r="AJ166" s="933"/>
      <c r="AK166" s="935"/>
      <c r="AN166" s="935"/>
      <c r="AP166" s="935"/>
      <c r="AQ166" s="930"/>
    </row>
    <row r="167" spans="36:43" ht="12" customHeight="1">
      <c r="AJ167" s="933"/>
      <c r="AK167" s="935"/>
      <c r="AN167" s="935"/>
      <c r="AP167" s="935"/>
      <c r="AQ167" s="930"/>
    </row>
    <row r="168" spans="36:43" ht="12" customHeight="1">
      <c r="AJ168" s="933"/>
      <c r="AK168" s="935"/>
      <c r="AN168" s="935"/>
      <c r="AP168" s="935"/>
      <c r="AQ168" s="930"/>
    </row>
    <row r="169" spans="36:43" ht="12" customHeight="1">
      <c r="AJ169" s="933"/>
      <c r="AK169" s="935"/>
      <c r="AN169" s="935"/>
      <c r="AP169" s="935"/>
      <c r="AQ169" s="930"/>
    </row>
    <row r="170" spans="36:43" ht="12" customHeight="1">
      <c r="AJ170" s="933"/>
      <c r="AK170" s="935"/>
      <c r="AN170" s="935"/>
      <c r="AP170" s="935"/>
      <c r="AQ170" s="930"/>
    </row>
    <row r="171" spans="36:43" ht="12" customHeight="1">
      <c r="AJ171" s="933"/>
      <c r="AK171" s="935"/>
      <c r="AN171" s="935"/>
      <c r="AP171" s="935"/>
      <c r="AQ171" s="930"/>
    </row>
    <row r="172" spans="36:43" ht="12" customHeight="1">
      <c r="AJ172" s="933"/>
      <c r="AK172" s="935"/>
      <c r="AN172" s="935"/>
      <c r="AP172" s="935"/>
      <c r="AQ172" s="930"/>
    </row>
    <row r="173" spans="36:43" ht="12" customHeight="1">
      <c r="AJ173" s="933"/>
      <c r="AK173" s="935"/>
      <c r="AN173" s="935"/>
      <c r="AP173" s="935"/>
      <c r="AQ173" s="930"/>
    </row>
    <row r="174" spans="36:43" ht="12" customHeight="1">
      <c r="AJ174" s="933"/>
      <c r="AK174" s="935"/>
      <c r="AN174" s="935"/>
      <c r="AP174" s="935"/>
      <c r="AQ174" s="930"/>
    </row>
    <row r="175" spans="36:43" ht="12" customHeight="1">
      <c r="AJ175" s="933"/>
      <c r="AK175" s="935"/>
      <c r="AN175" s="935"/>
      <c r="AP175" s="935"/>
      <c r="AQ175" s="930"/>
    </row>
    <row r="176" spans="36:43" ht="12" customHeight="1">
      <c r="AJ176" s="933"/>
      <c r="AK176" s="935"/>
      <c r="AN176" s="935"/>
      <c r="AP176" s="935"/>
      <c r="AQ176" s="930"/>
    </row>
    <row r="177" spans="36:43" ht="12" customHeight="1">
      <c r="AJ177" s="933"/>
      <c r="AK177" s="935"/>
      <c r="AN177" s="935"/>
      <c r="AP177" s="935"/>
      <c r="AQ177" s="930"/>
    </row>
    <row r="178" spans="36:43" ht="12" customHeight="1">
      <c r="AJ178" s="933"/>
      <c r="AK178" s="935"/>
      <c r="AN178" s="935"/>
      <c r="AP178" s="935"/>
      <c r="AQ178" s="930"/>
    </row>
    <row r="179" spans="36:43" ht="12" customHeight="1">
      <c r="AJ179" s="933"/>
      <c r="AK179" s="935"/>
      <c r="AN179" s="935"/>
      <c r="AP179" s="935"/>
      <c r="AQ179" s="930"/>
    </row>
    <row r="180" spans="36:43" ht="12" customHeight="1">
      <c r="AJ180" s="933"/>
      <c r="AK180" s="935"/>
      <c r="AN180" s="935"/>
      <c r="AP180" s="935"/>
      <c r="AQ180" s="930"/>
    </row>
    <row r="181" spans="36:43" ht="12" customHeight="1">
      <c r="AJ181" s="933"/>
      <c r="AK181" s="935"/>
      <c r="AN181" s="935"/>
      <c r="AP181" s="935"/>
      <c r="AQ181" s="930"/>
    </row>
    <row r="182" spans="36:43" ht="12" customHeight="1">
      <c r="AJ182" s="933"/>
      <c r="AK182" s="935"/>
      <c r="AN182" s="935"/>
      <c r="AP182" s="935"/>
      <c r="AQ182" s="930"/>
    </row>
    <row r="183" spans="36:43" ht="12" customHeight="1">
      <c r="AJ183" s="933"/>
      <c r="AK183" s="935"/>
      <c r="AN183" s="935"/>
      <c r="AP183" s="935"/>
      <c r="AQ183" s="930"/>
    </row>
    <row r="184" spans="36:43" ht="12" customHeight="1">
      <c r="AJ184" s="933"/>
      <c r="AK184" s="935"/>
      <c r="AN184" s="935"/>
      <c r="AP184" s="935"/>
      <c r="AQ184" s="930"/>
    </row>
    <row r="185" spans="36:43" ht="12" customHeight="1">
      <c r="AJ185" s="933"/>
      <c r="AK185" s="935"/>
      <c r="AN185" s="935"/>
      <c r="AP185" s="935"/>
      <c r="AQ185" s="930"/>
    </row>
    <row r="186" spans="36:43" ht="12" customHeight="1">
      <c r="AJ186" s="933"/>
      <c r="AK186" s="935"/>
      <c r="AN186" s="935"/>
      <c r="AP186" s="935"/>
      <c r="AQ186" s="930"/>
    </row>
    <row r="187" spans="36:43" ht="12" customHeight="1">
      <c r="AJ187" s="933"/>
      <c r="AK187" s="935"/>
      <c r="AN187" s="935"/>
      <c r="AP187" s="935"/>
      <c r="AQ187" s="930"/>
    </row>
    <row r="188" spans="36:43" ht="12" customHeight="1">
      <c r="AJ188" s="933"/>
      <c r="AK188" s="935"/>
      <c r="AN188" s="935"/>
      <c r="AP188" s="935"/>
      <c r="AQ188" s="930"/>
    </row>
    <row r="189" spans="36:43" ht="12" customHeight="1">
      <c r="AJ189" s="933"/>
      <c r="AK189" s="935"/>
      <c r="AN189" s="935"/>
      <c r="AP189" s="935"/>
      <c r="AQ189" s="930"/>
    </row>
    <row r="190" spans="36:43" ht="12" customHeight="1">
      <c r="AJ190" s="933"/>
      <c r="AK190" s="935"/>
      <c r="AN190" s="935"/>
      <c r="AP190" s="935"/>
      <c r="AQ190" s="930"/>
    </row>
    <row r="191" spans="36:43" ht="12" customHeight="1">
      <c r="AJ191" s="933"/>
      <c r="AK191" s="935"/>
      <c r="AN191" s="935"/>
      <c r="AP191" s="935"/>
      <c r="AQ191" s="930"/>
    </row>
    <row r="192" spans="36:43" ht="12" customHeight="1">
      <c r="AJ192" s="933"/>
      <c r="AK192" s="935"/>
      <c r="AN192" s="935"/>
      <c r="AP192" s="935"/>
      <c r="AQ192" s="930"/>
    </row>
    <row r="193" spans="36:43" ht="12" customHeight="1">
      <c r="AJ193" s="933"/>
      <c r="AK193" s="935"/>
      <c r="AN193" s="935"/>
      <c r="AP193" s="935"/>
      <c r="AQ193" s="930"/>
    </row>
    <row r="194" spans="36:43" ht="12" customHeight="1">
      <c r="AJ194" s="933"/>
      <c r="AK194" s="935"/>
      <c r="AN194" s="935"/>
      <c r="AP194" s="935"/>
      <c r="AQ194" s="930"/>
    </row>
    <row r="195" spans="36:43" ht="12" customHeight="1">
      <c r="AJ195" s="933"/>
      <c r="AK195" s="935"/>
      <c r="AN195" s="935"/>
      <c r="AP195" s="935"/>
      <c r="AQ195" s="930"/>
    </row>
    <row r="196" spans="36:43" ht="12" customHeight="1">
      <c r="AJ196" s="933"/>
      <c r="AK196" s="935"/>
      <c r="AN196" s="935"/>
      <c r="AP196" s="935"/>
      <c r="AQ196" s="930"/>
    </row>
    <row r="197" spans="36:43" ht="12" customHeight="1">
      <c r="AJ197" s="933"/>
      <c r="AK197" s="935"/>
      <c r="AN197" s="935"/>
      <c r="AP197" s="935"/>
      <c r="AQ197" s="930"/>
    </row>
    <row r="198" spans="36:43" ht="12" customHeight="1">
      <c r="AJ198" s="933"/>
      <c r="AK198" s="935"/>
      <c r="AN198" s="935"/>
      <c r="AP198" s="935"/>
      <c r="AQ198" s="930"/>
    </row>
    <row r="199" spans="36:43" ht="12" customHeight="1">
      <c r="AJ199" s="933"/>
      <c r="AK199" s="935"/>
      <c r="AN199" s="935"/>
      <c r="AP199" s="935"/>
      <c r="AQ199" s="930"/>
    </row>
    <row r="200" spans="36:43" ht="12" customHeight="1">
      <c r="AJ200" s="933"/>
      <c r="AK200" s="935"/>
      <c r="AN200" s="935"/>
      <c r="AP200" s="935"/>
      <c r="AQ200" s="930"/>
    </row>
    <row r="201" spans="36:43" ht="12" customHeight="1">
      <c r="AJ201" s="933"/>
      <c r="AK201" s="935"/>
      <c r="AN201" s="935"/>
      <c r="AP201" s="935"/>
      <c r="AQ201" s="930"/>
    </row>
    <row r="202" spans="36:43" ht="12" customHeight="1">
      <c r="AJ202" s="933"/>
      <c r="AK202" s="935"/>
      <c r="AN202" s="935"/>
      <c r="AP202" s="935"/>
      <c r="AQ202" s="930"/>
    </row>
    <row r="203" spans="36:43" ht="12" customHeight="1">
      <c r="AJ203" s="933"/>
      <c r="AK203" s="935"/>
      <c r="AN203" s="935"/>
      <c r="AP203" s="935"/>
      <c r="AQ203" s="930"/>
    </row>
    <row r="204" spans="36:43" ht="12" customHeight="1">
      <c r="AJ204" s="933"/>
      <c r="AK204" s="935"/>
      <c r="AN204" s="935"/>
      <c r="AP204" s="935"/>
      <c r="AQ204" s="930"/>
    </row>
    <row r="205" spans="36:43" ht="12" customHeight="1">
      <c r="AJ205" s="933"/>
      <c r="AK205" s="935"/>
      <c r="AN205" s="935"/>
      <c r="AP205" s="935"/>
      <c r="AQ205" s="930"/>
    </row>
    <row r="206" spans="36:43" ht="12" customHeight="1">
      <c r="AJ206" s="933"/>
      <c r="AK206" s="935"/>
      <c r="AN206" s="935"/>
      <c r="AP206" s="935"/>
      <c r="AQ206" s="930"/>
    </row>
    <row r="207" spans="36:43" ht="12" customHeight="1">
      <c r="AJ207" s="933"/>
      <c r="AK207" s="935"/>
      <c r="AN207" s="935"/>
      <c r="AP207" s="935"/>
      <c r="AQ207" s="930"/>
    </row>
    <row r="208" spans="36:43" ht="12" customHeight="1">
      <c r="AJ208" s="933"/>
      <c r="AK208" s="935"/>
      <c r="AN208" s="935"/>
      <c r="AP208" s="935"/>
      <c r="AQ208" s="930"/>
    </row>
    <row r="209" spans="36:43" ht="12" customHeight="1">
      <c r="AJ209" s="933"/>
      <c r="AK209" s="935"/>
      <c r="AN209" s="935"/>
      <c r="AP209" s="935"/>
      <c r="AQ209" s="930"/>
    </row>
    <row r="210" spans="36:43" ht="12" customHeight="1">
      <c r="AJ210" s="933"/>
      <c r="AK210" s="935"/>
      <c r="AN210" s="935"/>
      <c r="AP210" s="935"/>
      <c r="AQ210" s="930"/>
    </row>
    <row r="211" spans="36:43" ht="12" customHeight="1">
      <c r="AJ211" s="933"/>
      <c r="AK211" s="935"/>
      <c r="AN211" s="935"/>
      <c r="AP211" s="935"/>
      <c r="AQ211" s="930"/>
    </row>
    <row r="212" spans="36:43" ht="12" customHeight="1">
      <c r="AJ212" s="933"/>
      <c r="AK212" s="935"/>
      <c r="AN212" s="935"/>
      <c r="AP212" s="935"/>
      <c r="AQ212" s="930"/>
    </row>
    <row r="213" spans="36:43" ht="12" customHeight="1">
      <c r="AJ213" s="933"/>
      <c r="AK213" s="935"/>
      <c r="AN213" s="935"/>
      <c r="AP213" s="935"/>
      <c r="AQ213" s="930"/>
    </row>
    <row r="214" spans="36:43" ht="12" customHeight="1">
      <c r="AJ214" s="933"/>
      <c r="AK214" s="935"/>
      <c r="AN214" s="935"/>
      <c r="AP214" s="935"/>
      <c r="AQ214" s="930"/>
    </row>
    <row r="215" spans="36:43" ht="12" customHeight="1">
      <c r="AJ215" s="933"/>
      <c r="AK215" s="935"/>
      <c r="AN215" s="935"/>
      <c r="AP215" s="935"/>
      <c r="AQ215" s="930"/>
    </row>
    <row r="216" spans="36:43" ht="12" customHeight="1">
      <c r="AJ216" s="933"/>
      <c r="AK216" s="935"/>
      <c r="AN216" s="935"/>
      <c r="AP216" s="935"/>
      <c r="AQ216" s="930"/>
    </row>
    <row r="217" spans="36:43" ht="12" customHeight="1">
      <c r="AJ217" s="933"/>
      <c r="AK217" s="935"/>
      <c r="AN217" s="935"/>
      <c r="AP217" s="935"/>
      <c r="AQ217" s="930"/>
    </row>
    <row r="218" spans="36:43" ht="12" customHeight="1">
      <c r="AJ218" s="933"/>
      <c r="AK218" s="935"/>
      <c r="AN218" s="935"/>
      <c r="AP218" s="935"/>
      <c r="AQ218" s="930"/>
    </row>
    <row r="219" spans="36:43" ht="12" customHeight="1">
      <c r="AJ219" s="933"/>
      <c r="AK219" s="935"/>
      <c r="AN219" s="935"/>
      <c r="AP219" s="935"/>
      <c r="AQ219" s="930"/>
    </row>
    <row r="220" spans="36:43" ht="12" customHeight="1">
      <c r="AJ220" s="933"/>
      <c r="AK220" s="935"/>
      <c r="AN220" s="935"/>
      <c r="AP220" s="935"/>
      <c r="AQ220" s="930"/>
    </row>
    <row r="221" spans="36:43" ht="12" customHeight="1">
      <c r="AJ221" s="933"/>
      <c r="AK221" s="935"/>
      <c r="AN221" s="935"/>
      <c r="AP221" s="935"/>
      <c r="AQ221" s="930"/>
    </row>
    <row r="222" spans="36:43" ht="12" customHeight="1">
      <c r="AJ222" s="933"/>
      <c r="AK222" s="935"/>
      <c r="AN222" s="935"/>
      <c r="AP222" s="935"/>
      <c r="AQ222" s="930"/>
    </row>
    <row r="223" spans="36:43" ht="12" customHeight="1">
      <c r="AJ223" s="933"/>
      <c r="AK223" s="935"/>
      <c r="AN223" s="935"/>
      <c r="AP223" s="935"/>
      <c r="AQ223" s="930"/>
    </row>
    <row r="224" spans="36:43" ht="12" customHeight="1">
      <c r="AJ224" s="933"/>
      <c r="AK224" s="935"/>
      <c r="AN224" s="935"/>
      <c r="AP224" s="935"/>
      <c r="AQ224" s="930"/>
    </row>
    <row r="225" spans="36:43" ht="12" customHeight="1">
      <c r="AJ225" s="933"/>
      <c r="AK225" s="935"/>
      <c r="AN225" s="935"/>
      <c r="AP225" s="935"/>
      <c r="AQ225" s="930"/>
    </row>
    <row r="226" spans="36:43" ht="12" customHeight="1">
      <c r="AJ226" s="933"/>
      <c r="AK226" s="935"/>
      <c r="AN226" s="935"/>
      <c r="AP226" s="935"/>
      <c r="AQ226" s="930"/>
    </row>
    <row r="227" spans="36:43" ht="12" customHeight="1">
      <c r="AJ227" s="933"/>
      <c r="AK227" s="935"/>
      <c r="AN227" s="935"/>
      <c r="AP227" s="935"/>
      <c r="AQ227" s="930"/>
    </row>
    <row r="228" spans="36:43" ht="12" customHeight="1">
      <c r="AJ228" s="933"/>
      <c r="AK228" s="935"/>
      <c r="AN228" s="935"/>
      <c r="AP228" s="935"/>
      <c r="AQ228" s="930"/>
    </row>
    <row r="229" spans="36:43" ht="12" customHeight="1">
      <c r="AJ229" s="933"/>
      <c r="AK229" s="935"/>
      <c r="AN229" s="935"/>
      <c r="AP229" s="935"/>
      <c r="AQ229" s="930"/>
    </row>
    <row r="230" spans="36:43" ht="12" customHeight="1">
      <c r="AJ230" s="933"/>
      <c r="AK230" s="935"/>
      <c r="AN230" s="935"/>
      <c r="AP230" s="935"/>
      <c r="AQ230" s="930"/>
    </row>
    <row r="231" spans="36:43" ht="12" customHeight="1">
      <c r="AJ231" s="933"/>
      <c r="AK231" s="935"/>
      <c r="AN231" s="935"/>
      <c r="AP231" s="935"/>
      <c r="AQ231" s="930"/>
    </row>
    <row r="232" spans="36:43" ht="12" customHeight="1">
      <c r="AJ232" s="933"/>
      <c r="AK232" s="935"/>
      <c r="AN232" s="935"/>
      <c r="AP232" s="935"/>
      <c r="AQ232" s="930"/>
    </row>
    <row r="233" spans="36:43" ht="12" customHeight="1">
      <c r="AJ233" s="933"/>
      <c r="AK233" s="935"/>
      <c r="AN233" s="935"/>
      <c r="AP233" s="935"/>
      <c r="AQ233" s="930"/>
    </row>
    <row r="234" spans="36:43" ht="12" customHeight="1">
      <c r="AJ234" s="933"/>
      <c r="AK234" s="935"/>
      <c r="AN234" s="935"/>
      <c r="AP234" s="935"/>
      <c r="AQ234" s="930"/>
    </row>
    <row r="235" spans="36:43" ht="12" customHeight="1">
      <c r="AJ235" s="933"/>
      <c r="AK235" s="935"/>
      <c r="AN235" s="935"/>
      <c r="AP235" s="935"/>
      <c r="AQ235" s="930"/>
    </row>
    <row r="236" spans="36:43" ht="12" customHeight="1">
      <c r="AJ236" s="933"/>
      <c r="AK236" s="935"/>
      <c r="AN236" s="935"/>
      <c r="AP236" s="935"/>
      <c r="AQ236" s="930"/>
    </row>
    <row r="237" spans="36:43" ht="12" customHeight="1">
      <c r="AJ237" s="933"/>
      <c r="AK237" s="935"/>
      <c r="AN237" s="935"/>
      <c r="AP237" s="935"/>
      <c r="AQ237" s="930"/>
    </row>
    <row r="238" spans="36:43" ht="12" customHeight="1">
      <c r="AJ238" s="933"/>
      <c r="AK238" s="935"/>
      <c r="AN238" s="935"/>
      <c r="AP238" s="935"/>
      <c r="AQ238" s="930"/>
    </row>
    <row r="239" spans="36:43" ht="12" customHeight="1">
      <c r="AJ239" s="933"/>
      <c r="AK239" s="935"/>
      <c r="AN239" s="935"/>
      <c r="AP239" s="935"/>
      <c r="AQ239" s="930"/>
    </row>
    <row r="240" spans="36:43" ht="12" customHeight="1">
      <c r="AJ240" s="933"/>
      <c r="AK240" s="935"/>
      <c r="AN240" s="935"/>
      <c r="AP240" s="935"/>
      <c r="AQ240" s="930"/>
    </row>
    <row r="241" spans="36:43" ht="12" customHeight="1">
      <c r="AJ241" s="933"/>
      <c r="AK241" s="935"/>
      <c r="AN241" s="935"/>
      <c r="AP241" s="935"/>
      <c r="AQ241" s="930"/>
    </row>
    <row r="242" spans="36:43" ht="12" customHeight="1">
      <c r="AJ242" s="933"/>
      <c r="AK242" s="935"/>
      <c r="AN242" s="935"/>
      <c r="AP242" s="935"/>
      <c r="AQ242" s="930"/>
    </row>
    <row r="243" spans="36:43" ht="12" customHeight="1">
      <c r="AJ243" s="933"/>
      <c r="AK243" s="935"/>
      <c r="AN243" s="935"/>
      <c r="AP243" s="935"/>
      <c r="AQ243" s="930"/>
    </row>
    <row r="244" spans="36:43" ht="12" customHeight="1">
      <c r="AJ244" s="933"/>
      <c r="AK244" s="935"/>
      <c r="AN244" s="935"/>
      <c r="AP244" s="935"/>
      <c r="AQ244" s="930"/>
    </row>
    <row r="245" spans="36:43" ht="12" customHeight="1">
      <c r="AJ245" s="933"/>
      <c r="AK245" s="935"/>
      <c r="AN245" s="935"/>
      <c r="AP245" s="935"/>
      <c r="AQ245" s="930"/>
    </row>
    <row r="246" spans="36:43" ht="12" customHeight="1">
      <c r="AJ246" s="933"/>
      <c r="AK246" s="935"/>
      <c r="AN246" s="935"/>
      <c r="AP246" s="935"/>
      <c r="AQ246" s="930"/>
    </row>
    <row r="247" spans="36:43" ht="12" customHeight="1">
      <c r="AJ247" s="933"/>
      <c r="AK247" s="935"/>
      <c r="AN247" s="935"/>
      <c r="AP247" s="935"/>
      <c r="AQ247" s="930"/>
    </row>
    <row r="248" spans="36:43" ht="12" customHeight="1">
      <c r="AJ248" s="933"/>
      <c r="AK248" s="935"/>
      <c r="AN248" s="935"/>
      <c r="AP248" s="935"/>
      <c r="AQ248" s="930"/>
    </row>
    <row r="249" spans="36:43" ht="12" customHeight="1">
      <c r="AJ249" s="933"/>
      <c r="AK249" s="935"/>
      <c r="AN249" s="935"/>
      <c r="AP249" s="935"/>
      <c r="AQ249" s="930"/>
    </row>
    <row r="250" spans="36:43" ht="12" customHeight="1">
      <c r="AJ250" s="933"/>
      <c r="AK250" s="935"/>
      <c r="AN250" s="935"/>
      <c r="AP250" s="935"/>
      <c r="AQ250" s="930"/>
    </row>
    <row r="251" spans="36:43" ht="12" customHeight="1">
      <c r="AJ251" s="933"/>
      <c r="AK251" s="935"/>
      <c r="AN251" s="935"/>
      <c r="AP251" s="935"/>
      <c r="AQ251" s="930"/>
    </row>
    <row r="252" spans="36:43" ht="12" customHeight="1">
      <c r="AJ252" s="933"/>
      <c r="AK252" s="935"/>
      <c r="AN252" s="935"/>
      <c r="AP252" s="935"/>
      <c r="AQ252" s="930"/>
    </row>
    <row r="253" spans="36:43" ht="12" customHeight="1">
      <c r="AJ253" s="933"/>
      <c r="AK253" s="935"/>
      <c r="AN253" s="935"/>
      <c r="AP253" s="935"/>
      <c r="AQ253" s="930"/>
    </row>
    <row r="254" spans="36:43" ht="12" customHeight="1">
      <c r="AJ254" s="933"/>
      <c r="AK254" s="935"/>
      <c r="AN254" s="935"/>
      <c r="AP254" s="935"/>
      <c r="AQ254" s="930"/>
    </row>
    <row r="255" spans="36:43" ht="12" customHeight="1">
      <c r="AJ255" s="933"/>
      <c r="AK255" s="935"/>
      <c r="AN255" s="935"/>
      <c r="AP255" s="935"/>
      <c r="AQ255" s="930"/>
    </row>
    <row r="256" spans="36:43" ht="12" customHeight="1">
      <c r="AJ256" s="933"/>
      <c r="AK256" s="935"/>
      <c r="AN256" s="935"/>
      <c r="AP256" s="935"/>
      <c r="AQ256" s="930"/>
    </row>
    <row r="257" spans="36:43" ht="12" customHeight="1">
      <c r="AJ257" s="933"/>
      <c r="AK257" s="935"/>
      <c r="AN257" s="935"/>
      <c r="AP257" s="935"/>
      <c r="AQ257" s="930"/>
    </row>
    <row r="258" spans="36:43" ht="12" customHeight="1">
      <c r="AJ258" s="933"/>
      <c r="AK258" s="935"/>
      <c r="AN258" s="935"/>
      <c r="AP258" s="935"/>
      <c r="AQ258" s="930"/>
    </row>
    <row r="259" spans="36:43" ht="12" customHeight="1">
      <c r="AJ259" s="933"/>
      <c r="AK259" s="935"/>
      <c r="AN259" s="935"/>
      <c r="AP259" s="935"/>
      <c r="AQ259" s="930"/>
    </row>
    <row r="260" spans="36:43" ht="12" customHeight="1">
      <c r="AJ260" s="933"/>
      <c r="AK260" s="935"/>
      <c r="AN260" s="935"/>
      <c r="AP260" s="935"/>
      <c r="AQ260" s="930"/>
    </row>
    <row r="261" spans="36:43" ht="12" customHeight="1">
      <c r="AJ261" s="933"/>
      <c r="AK261" s="935"/>
      <c r="AN261" s="935"/>
      <c r="AP261" s="935"/>
      <c r="AQ261" s="930"/>
    </row>
    <row r="262" spans="36:43" ht="12" customHeight="1">
      <c r="AJ262" s="933"/>
      <c r="AK262" s="935"/>
      <c r="AN262" s="935"/>
      <c r="AP262" s="935"/>
      <c r="AQ262" s="930"/>
    </row>
    <row r="263" spans="36:43" ht="12" customHeight="1">
      <c r="AJ263" s="933"/>
      <c r="AK263" s="935"/>
      <c r="AN263" s="935"/>
      <c r="AP263" s="935"/>
      <c r="AQ263" s="930"/>
    </row>
    <row r="264" spans="36:43" ht="12" customHeight="1">
      <c r="AJ264" s="933"/>
      <c r="AK264" s="935"/>
      <c r="AN264" s="935"/>
      <c r="AP264" s="935"/>
      <c r="AQ264" s="930"/>
    </row>
    <row r="265" spans="36:43" ht="12" customHeight="1">
      <c r="AJ265" s="933"/>
      <c r="AK265" s="935"/>
      <c r="AN265" s="935"/>
      <c r="AP265" s="935"/>
      <c r="AQ265" s="930"/>
    </row>
    <row r="266" spans="36:43" ht="12" customHeight="1">
      <c r="AJ266" s="933"/>
      <c r="AK266" s="935"/>
      <c r="AN266" s="935"/>
      <c r="AP266" s="935"/>
      <c r="AQ266" s="930"/>
    </row>
    <row r="267" spans="36:43" ht="12" customHeight="1">
      <c r="AJ267" s="933"/>
      <c r="AK267" s="935"/>
      <c r="AN267" s="935"/>
      <c r="AP267" s="935"/>
      <c r="AQ267" s="930"/>
    </row>
    <row r="268" spans="36:43" ht="12" customHeight="1">
      <c r="AJ268" s="933"/>
      <c r="AK268" s="935"/>
      <c r="AN268" s="935"/>
      <c r="AP268" s="935"/>
      <c r="AQ268" s="930"/>
    </row>
    <row r="269" spans="36:43" ht="12" customHeight="1">
      <c r="AJ269" s="933"/>
      <c r="AK269" s="935"/>
      <c r="AN269" s="935"/>
      <c r="AP269" s="935"/>
      <c r="AQ269" s="930"/>
    </row>
    <row r="270" spans="36:43" ht="12" customHeight="1">
      <c r="AJ270" s="933"/>
      <c r="AK270" s="935"/>
      <c r="AN270" s="935"/>
      <c r="AP270" s="935"/>
      <c r="AQ270" s="930"/>
    </row>
    <row r="271" spans="36:43" ht="12" customHeight="1">
      <c r="AJ271" s="933"/>
      <c r="AK271" s="935"/>
      <c r="AN271" s="935"/>
      <c r="AP271" s="935"/>
      <c r="AQ271" s="930"/>
    </row>
    <row r="272" spans="36:43" ht="12" customHeight="1">
      <c r="AJ272" s="933"/>
      <c r="AK272" s="935"/>
      <c r="AN272" s="935"/>
      <c r="AP272" s="935"/>
      <c r="AQ272" s="930"/>
    </row>
    <row r="273" spans="36:43" ht="12" customHeight="1">
      <c r="AJ273" s="933"/>
      <c r="AK273" s="935"/>
      <c r="AN273" s="935"/>
      <c r="AP273" s="935"/>
      <c r="AQ273" s="930"/>
    </row>
    <row r="274" spans="36:43" ht="12" customHeight="1">
      <c r="AJ274" s="933"/>
      <c r="AK274" s="935"/>
      <c r="AN274" s="935"/>
      <c r="AP274" s="935"/>
      <c r="AQ274" s="930"/>
    </row>
    <row r="275" spans="36:43" ht="12" customHeight="1">
      <c r="AJ275" s="933"/>
      <c r="AK275" s="935"/>
      <c r="AN275" s="935"/>
      <c r="AP275" s="935"/>
      <c r="AQ275" s="930"/>
    </row>
    <row r="276" spans="36:43" ht="12" customHeight="1">
      <c r="AJ276" s="933"/>
      <c r="AK276" s="935"/>
      <c r="AN276" s="935"/>
      <c r="AP276" s="935"/>
      <c r="AQ276" s="930"/>
    </row>
    <row r="277" spans="36:43" ht="12" customHeight="1">
      <c r="AJ277" s="933"/>
      <c r="AK277" s="935"/>
      <c r="AN277" s="935"/>
      <c r="AP277" s="935"/>
      <c r="AQ277" s="930"/>
    </row>
    <row r="278" spans="36:43" ht="12" customHeight="1">
      <c r="AJ278" s="933"/>
      <c r="AK278" s="935"/>
      <c r="AN278" s="935"/>
      <c r="AP278" s="935"/>
      <c r="AQ278" s="930"/>
    </row>
    <row r="279" spans="36:43" ht="12" customHeight="1">
      <c r="AJ279" s="933"/>
      <c r="AK279" s="935"/>
      <c r="AN279" s="935"/>
      <c r="AP279" s="935"/>
      <c r="AQ279" s="930"/>
    </row>
    <row r="280" spans="36:43" ht="12" customHeight="1">
      <c r="AJ280" s="933"/>
      <c r="AK280" s="935"/>
      <c r="AN280" s="935"/>
      <c r="AP280" s="935"/>
      <c r="AQ280" s="930"/>
    </row>
    <row r="281" spans="36:43" ht="12" customHeight="1">
      <c r="AJ281" s="933"/>
      <c r="AK281" s="935"/>
      <c r="AN281" s="935"/>
      <c r="AP281" s="935"/>
      <c r="AQ281" s="930"/>
    </row>
    <row r="282" spans="36:43" ht="12" customHeight="1">
      <c r="AJ282" s="933"/>
      <c r="AK282" s="935"/>
      <c r="AN282" s="935"/>
      <c r="AP282" s="935"/>
      <c r="AQ282" s="930"/>
    </row>
    <row r="283" spans="36:43" ht="12" customHeight="1">
      <c r="AJ283" s="933"/>
      <c r="AK283" s="935"/>
      <c r="AN283" s="935"/>
      <c r="AP283" s="935"/>
      <c r="AQ283" s="930"/>
    </row>
    <row r="284" spans="36:43" ht="12" customHeight="1">
      <c r="AJ284" s="933"/>
      <c r="AK284" s="935"/>
      <c r="AN284" s="935"/>
      <c r="AP284" s="935"/>
      <c r="AQ284" s="930"/>
    </row>
    <row r="285" spans="36:43" ht="12" customHeight="1">
      <c r="AJ285" s="933"/>
      <c r="AK285" s="935"/>
      <c r="AN285" s="935"/>
      <c r="AP285" s="935"/>
      <c r="AQ285" s="930"/>
    </row>
    <row r="286" spans="36:43" ht="12" customHeight="1">
      <c r="AJ286" s="933"/>
      <c r="AK286" s="935"/>
      <c r="AN286" s="935"/>
      <c r="AP286" s="935"/>
      <c r="AQ286" s="930"/>
    </row>
    <row r="287" spans="36:43" ht="12" customHeight="1">
      <c r="AJ287" s="933"/>
      <c r="AK287" s="935"/>
      <c r="AN287" s="935"/>
      <c r="AP287" s="935"/>
      <c r="AQ287" s="930"/>
    </row>
    <row r="288" spans="36:43" ht="12" customHeight="1">
      <c r="AJ288" s="933"/>
      <c r="AK288" s="935"/>
      <c r="AN288" s="935"/>
      <c r="AP288" s="935"/>
      <c r="AQ288" s="930"/>
    </row>
    <row r="289" spans="36:43" ht="12" customHeight="1">
      <c r="AJ289" s="933"/>
      <c r="AK289" s="935"/>
      <c r="AN289" s="935"/>
      <c r="AP289" s="935"/>
      <c r="AQ289" s="930"/>
    </row>
    <row r="290" spans="36:43" ht="12" customHeight="1">
      <c r="AJ290" s="933"/>
      <c r="AK290" s="935"/>
      <c r="AN290" s="935"/>
      <c r="AP290" s="935"/>
      <c r="AQ290" s="930"/>
    </row>
    <row r="291" spans="36:43" ht="12" customHeight="1">
      <c r="AJ291" s="933"/>
      <c r="AK291" s="935"/>
      <c r="AN291" s="935"/>
      <c r="AP291" s="935"/>
      <c r="AQ291" s="930"/>
    </row>
    <row r="292" spans="36:43" ht="12" customHeight="1">
      <c r="AJ292" s="933"/>
      <c r="AK292" s="935"/>
      <c r="AN292" s="935"/>
      <c r="AP292" s="935"/>
      <c r="AQ292" s="930"/>
    </row>
    <row r="293" spans="36:43" ht="12" customHeight="1">
      <c r="AJ293" s="933"/>
      <c r="AK293" s="935"/>
      <c r="AN293" s="935"/>
      <c r="AP293" s="935"/>
      <c r="AQ293" s="930"/>
    </row>
    <row r="294" spans="36:43" ht="12" customHeight="1">
      <c r="AJ294" s="933"/>
      <c r="AK294" s="935"/>
      <c r="AN294" s="935"/>
      <c r="AP294" s="935"/>
      <c r="AQ294" s="930"/>
    </row>
    <row r="295" spans="36:43" ht="12" customHeight="1">
      <c r="AJ295" s="933"/>
      <c r="AK295" s="935"/>
      <c r="AN295" s="935"/>
      <c r="AP295" s="935"/>
      <c r="AQ295" s="930"/>
    </row>
    <row r="296" spans="36:43" ht="12" customHeight="1">
      <c r="AJ296" s="933"/>
      <c r="AK296" s="935"/>
      <c r="AN296" s="935"/>
      <c r="AP296" s="935"/>
      <c r="AQ296" s="930"/>
    </row>
    <row r="297" spans="36:43" ht="12" customHeight="1">
      <c r="AJ297" s="933"/>
      <c r="AK297" s="935"/>
      <c r="AN297" s="935"/>
      <c r="AP297" s="935"/>
      <c r="AQ297" s="930"/>
    </row>
    <row r="298" spans="36:43" ht="12" customHeight="1">
      <c r="AJ298" s="933"/>
      <c r="AK298" s="935"/>
      <c r="AN298" s="935"/>
      <c r="AP298" s="935"/>
      <c r="AQ298" s="930"/>
    </row>
    <row r="299" spans="36:43" ht="12" customHeight="1">
      <c r="AJ299" s="933"/>
      <c r="AK299" s="935"/>
      <c r="AN299" s="935"/>
      <c r="AP299" s="935"/>
      <c r="AQ299" s="930"/>
    </row>
    <row r="300" spans="36:43" ht="12" customHeight="1">
      <c r="AJ300" s="933"/>
      <c r="AK300" s="935"/>
      <c r="AN300" s="935"/>
      <c r="AP300" s="935"/>
      <c r="AQ300" s="930"/>
    </row>
    <row r="301" spans="36:43" ht="12" customHeight="1">
      <c r="AJ301" s="933"/>
      <c r="AK301" s="935"/>
      <c r="AN301" s="935"/>
      <c r="AP301" s="935"/>
      <c r="AQ301" s="930"/>
    </row>
    <row r="302" spans="36:43" ht="12" customHeight="1">
      <c r="AJ302" s="933"/>
      <c r="AK302" s="935"/>
      <c r="AN302" s="935"/>
      <c r="AP302" s="935"/>
      <c r="AQ302" s="930"/>
    </row>
    <row r="303" spans="36:43" ht="12" customHeight="1">
      <c r="AJ303" s="933"/>
      <c r="AK303" s="935"/>
      <c r="AN303" s="935"/>
      <c r="AP303" s="935"/>
      <c r="AQ303" s="930"/>
    </row>
    <row r="304" spans="36:43" ht="12" customHeight="1">
      <c r="AJ304" s="933"/>
      <c r="AK304" s="935"/>
      <c r="AN304" s="935"/>
      <c r="AP304" s="935"/>
      <c r="AQ304" s="930"/>
    </row>
    <row r="305" spans="36:43" ht="12" customHeight="1">
      <c r="AJ305" s="933"/>
      <c r="AK305" s="935"/>
      <c r="AN305" s="935"/>
      <c r="AP305" s="935"/>
      <c r="AQ305" s="930"/>
    </row>
    <row r="306" spans="36:43" ht="12" customHeight="1">
      <c r="AJ306" s="933"/>
      <c r="AK306" s="935"/>
      <c r="AN306" s="935"/>
      <c r="AP306" s="935"/>
      <c r="AQ306" s="930"/>
    </row>
    <row r="307" spans="36:43" ht="12" customHeight="1">
      <c r="AJ307" s="933"/>
      <c r="AK307" s="935"/>
      <c r="AN307" s="935"/>
      <c r="AP307" s="935"/>
      <c r="AQ307" s="930"/>
    </row>
    <row r="308" spans="36:43" ht="12" customHeight="1">
      <c r="AJ308" s="933"/>
      <c r="AK308" s="935"/>
      <c r="AN308" s="935"/>
      <c r="AP308" s="935"/>
      <c r="AQ308" s="930"/>
    </row>
  </sheetData>
  <sheetProtection/>
  <mergeCells count="26">
    <mergeCell ref="V3:W3"/>
    <mergeCell ref="X3:Y3"/>
    <mergeCell ref="AB3:AC3"/>
    <mergeCell ref="AP4:AP5"/>
    <mergeCell ref="AQ4:AQ5"/>
    <mergeCell ref="B6:C6"/>
    <mergeCell ref="R6:S6"/>
    <mergeCell ref="AS6:AT6"/>
    <mergeCell ref="B7:C7"/>
    <mergeCell ref="R7:S7"/>
    <mergeCell ref="AS7:AT7"/>
    <mergeCell ref="B8:C8"/>
    <mergeCell ref="R8:S8"/>
    <mergeCell ref="AS8:AT8"/>
    <mergeCell ref="B9:C9"/>
    <mergeCell ref="R9:S9"/>
    <mergeCell ref="AS9:AT9"/>
    <mergeCell ref="B10:C10"/>
    <mergeCell ref="R10:S10"/>
    <mergeCell ref="AS10:AT10"/>
    <mergeCell ref="B11:C11"/>
    <mergeCell ref="R11:S11"/>
    <mergeCell ref="AS11:AT11"/>
    <mergeCell ref="B25:C25"/>
    <mergeCell ref="R25:S25"/>
    <mergeCell ref="AS25:AT25"/>
  </mergeCells>
  <printOptions/>
  <pageMargins left="0.5905511811023623" right="0.5905511811023623" top="0.7874015748031497" bottom="0.7874015748031497" header="0.31496062992125984" footer="0.31496062992125984"/>
  <pageSetup fitToWidth="2" horizontalDpi="600" verticalDpi="600" orientation="portrait" pageOrder="overThenDown" paperSize="9" scale="90" r:id="rId1"/>
  <headerFooter alignWithMargins="0">
    <oddHeader>&amp;R&amp;A</oddHeader>
    <oddFooter>&amp;C&amp;P/&amp;N</oddFooter>
  </headerFooter>
  <colBreaks count="2" manualBreakCount="2">
    <brk id="15" max="33" man="1"/>
    <brk id="31" max="3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91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19.00390625" defaultRowHeight="12" customHeight="1"/>
  <cols>
    <col min="1" max="1" width="0.2421875" style="877" customWidth="1"/>
    <col min="2" max="2" width="3.125" style="878" customWidth="1"/>
    <col min="3" max="3" width="11.00390625" style="877" customWidth="1"/>
    <col min="4" max="4" width="0.37109375" style="877" customWidth="1"/>
    <col min="5" max="6" width="12.75390625" style="944" customWidth="1"/>
    <col min="7" max="7" width="13.875" style="944" customWidth="1"/>
    <col min="8" max="11" width="12.75390625" style="944" customWidth="1"/>
    <col min="12" max="12" width="0.2421875" style="969" customWidth="1"/>
    <col min="13" max="14" width="0.2421875" style="945" customWidth="1"/>
    <col min="15" max="15" width="0.2421875" style="969" customWidth="1"/>
    <col min="16" max="21" width="12.75390625" style="944" customWidth="1"/>
    <col min="22" max="22" width="13.25390625" style="944" customWidth="1"/>
    <col min="23" max="24" width="0.37109375" style="877" customWidth="1"/>
    <col min="25" max="25" width="2.375" style="878" customWidth="1"/>
    <col min="26" max="26" width="12.125" style="877" customWidth="1"/>
    <col min="27" max="27" width="0.2421875" style="877" customWidth="1"/>
    <col min="28" max="28" width="16.375" style="944" customWidth="1"/>
    <col min="29" max="29" width="13.875" style="944" customWidth="1"/>
    <col min="30" max="16384" width="19.00390625" style="944" customWidth="1"/>
  </cols>
  <sheetData>
    <row r="1" spans="1:28" s="936" customFormat="1" ht="24" customHeight="1">
      <c r="A1" s="863"/>
      <c r="B1" s="864"/>
      <c r="C1" s="863"/>
      <c r="D1" s="863"/>
      <c r="H1" s="866" t="s">
        <v>546</v>
      </c>
      <c r="I1" s="867" t="s">
        <v>547</v>
      </c>
      <c r="J1" s="937"/>
      <c r="K1" s="938"/>
      <c r="L1" s="938"/>
      <c r="M1" s="939"/>
      <c r="N1" s="939"/>
      <c r="O1" s="938"/>
      <c r="P1" s="938"/>
      <c r="Q1" s="938"/>
      <c r="R1" s="938"/>
      <c r="S1" s="938"/>
      <c r="T1" s="940"/>
      <c r="U1" s="941"/>
      <c r="V1" s="872"/>
      <c r="W1" s="863"/>
      <c r="X1" s="863"/>
      <c r="Y1" s="864"/>
      <c r="Z1" s="863"/>
      <c r="AA1" s="942"/>
      <c r="AB1" s="872"/>
    </row>
    <row r="2" spans="1:28" s="936" customFormat="1" ht="7.5" customHeight="1">
      <c r="A2" s="863"/>
      <c r="B2" s="864"/>
      <c r="C2" s="863"/>
      <c r="D2" s="863"/>
      <c r="E2" s="937"/>
      <c r="F2" s="943"/>
      <c r="I2" s="872"/>
      <c r="J2" s="937"/>
      <c r="K2" s="938"/>
      <c r="L2" s="938"/>
      <c r="M2" s="939"/>
      <c r="N2" s="939"/>
      <c r="O2" s="938"/>
      <c r="P2" s="938"/>
      <c r="Q2" s="938"/>
      <c r="R2" s="938"/>
      <c r="S2" s="938"/>
      <c r="T2" s="940"/>
      <c r="U2" s="941"/>
      <c r="V2" s="872"/>
      <c r="W2" s="863"/>
      <c r="X2" s="863"/>
      <c r="Y2" s="864"/>
      <c r="Z2" s="863"/>
      <c r="AA2" s="942"/>
      <c r="AB2" s="872"/>
    </row>
    <row r="3" spans="2:28" ht="12" customHeight="1" thickBot="1">
      <c r="B3" s="878" t="s">
        <v>513</v>
      </c>
      <c r="H3" s="881"/>
      <c r="I3" s="881"/>
      <c r="L3" s="945"/>
      <c r="O3" s="945"/>
      <c r="R3" s="1047"/>
      <c r="S3" s="1047"/>
      <c r="U3" s="881"/>
      <c r="V3" s="881"/>
      <c r="AA3" s="882"/>
      <c r="AB3" s="881"/>
    </row>
    <row r="4" spans="1:28" s="955" customFormat="1" ht="12" customHeight="1">
      <c r="A4" s="883"/>
      <c r="B4" s="884"/>
      <c r="C4" s="883"/>
      <c r="D4" s="885"/>
      <c r="E4" s="887" t="s">
        <v>548</v>
      </c>
      <c r="F4" s="946"/>
      <c r="G4" s="947"/>
      <c r="H4" s="948" t="s">
        <v>549</v>
      </c>
      <c r="I4" s="949"/>
      <c r="J4" s="948" t="s">
        <v>550</v>
      </c>
      <c r="K4" s="950"/>
      <c r="L4" s="951"/>
      <c r="M4" s="952"/>
      <c r="N4" s="952"/>
      <c r="O4" s="953"/>
      <c r="P4" s="950" t="s">
        <v>551</v>
      </c>
      <c r="Q4" s="949"/>
      <c r="R4" s="948" t="s">
        <v>552</v>
      </c>
      <c r="S4" s="949"/>
      <c r="T4" s="948" t="s">
        <v>553</v>
      </c>
      <c r="U4" s="949"/>
      <c r="V4" s="1052" t="s">
        <v>561</v>
      </c>
      <c r="W4" s="883"/>
      <c r="X4" s="895"/>
      <c r="Y4" s="884"/>
      <c r="Z4" s="883"/>
      <c r="AA4" s="883"/>
      <c r="AB4" s="954"/>
    </row>
    <row r="5" spans="1:28" s="955" customFormat="1" ht="24" customHeight="1">
      <c r="A5" s="896"/>
      <c r="B5" s="897"/>
      <c r="C5" s="896"/>
      <c r="D5" s="898"/>
      <c r="E5" s="899" t="s">
        <v>527</v>
      </c>
      <c r="F5" s="900" t="s">
        <v>554</v>
      </c>
      <c r="G5" s="900" t="s">
        <v>555</v>
      </c>
      <c r="H5" s="899" t="s">
        <v>527</v>
      </c>
      <c r="I5" s="900" t="s">
        <v>554</v>
      </c>
      <c r="J5" s="899" t="s">
        <v>527</v>
      </c>
      <c r="K5" s="900" t="s">
        <v>556</v>
      </c>
      <c r="L5" s="956"/>
      <c r="M5" s="902"/>
      <c r="N5" s="902"/>
      <c r="O5" s="957"/>
      <c r="P5" s="903" t="s">
        <v>527</v>
      </c>
      <c r="Q5" s="900" t="s">
        <v>557</v>
      </c>
      <c r="R5" s="899" t="s">
        <v>527</v>
      </c>
      <c r="S5" s="900" t="s">
        <v>557</v>
      </c>
      <c r="T5" s="899" t="s">
        <v>527</v>
      </c>
      <c r="U5" s="900" t="s">
        <v>557</v>
      </c>
      <c r="V5" s="1053"/>
      <c r="W5" s="896"/>
      <c r="X5" s="906"/>
      <c r="Y5" s="897"/>
      <c r="Z5" s="896"/>
      <c r="AA5" s="896"/>
      <c r="AB5" s="954"/>
    </row>
    <row r="6" spans="1:28" ht="14.25" customHeight="1">
      <c r="A6" s="907"/>
      <c r="B6" s="1045" t="s">
        <v>533</v>
      </c>
      <c r="C6" s="1045"/>
      <c r="D6" s="908"/>
      <c r="E6" s="958">
        <v>245221</v>
      </c>
      <c r="F6" s="958">
        <v>53377473</v>
      </c>
      <c r="G6" s="958">
        <v>1990933243</v>
      </c>
      <c r="H6" s="958">
        <v>20364</v>
      </c>
      <c r="I6" s="958">
        <v>8059149</v>
      </c>
      <c r="J6" s="959">
        <v>104168</v>
      </c>
      <c r="K6" s="959">
        <v>17980512</v>
      </c>
      <c r="L6" s="959"/>
      <c r="M6" s="959"/>
      <c r="N6" s="959"/>
      <c r="O6" s="959"/>
      <c r="P6" s="959">
        <v>1377</v>
      </c>
      <c r="Q6" s="959">
        <v>1573043</v>
      </c>
      <c r="R6" s="959">
        <v>66795</v>
      </c>
      <c r="S6" s="959">
        <v>22472346</v>
      </c>
      <c r="T6" s="959">
        <v>52517</v>
      </c>
      <c r="U6" s="959">
        <v>3292423</v>
      </c>
      <c r="V6" s="959">
        <v>37299</v>
      </c>
      <c r="W6" s="907"/>
      <c r="X6" s="912"/>
      <c r="Y6" s="1045" t="s">
        <v>533</v>
      </c>
      <c r="Z6" s="1045"/>
      <c r="AA6" s="907"/>
      <c r="AB6" s="960"/>
    </row>
    <row r="7" spans="1:28" ht="13.5" customHeight="1">
      <c r="A7" s="907"/>
      <c r="B7" s="1045" t="s">
        <v>534</v>
      </c>
      <c r="C7" s="1045"/>
      <c r="D7" s="908"/>
      <c r="E7" s="958">
        <v>247309</v>
      </c>
      <c r="F7" s="958">
        <v>54575489</v>
      </c>
      <c r="G7" s="958">
        <v>2094255247</v>
      </c>
      <c r="H7" s="958">
        <v>20436</v>
      </c>
      <c r="I7" s="958">
        <v>8221734</v>
      </c>
      <c r="J7" s="959">
        <v>105833</v>
      </c>
      <c r="K7" s="959">
        <v>18500315</v>
      </c>
      <c r="L7" s="959"/>
      <c r="M7" s="959"/>
      <c r="N7" s="959"/>
      <c r="O7" s="959"/>
      <c r="P7" s="959">
        <v>1380</v>
      </c>
      <c r="Q7" s="959">
        <v>1582213</v>
      </c>
      <c r="R7" s="959">
        <v>67238</v>
      </c>
      <c r="S7" s="959">
        <v>22962346</v>
      </c>
      <c r="T7" s="959">
        <v>52422</v>
      </c>
      <c r="U7" s="959">
        <v>3308881</v>
      </c>
      <c r="V7" s="959">
        <v>38374</v>
      </c>
      <c r="W7" s="907"/>
      <c r="X7" s="912"/>
      <c r="Y7" s="1045" t="s">
        <v>534</v>
      </c>
      <c r="Z7" s="1045"/>
      <c r="AA7" s="907"/>
      <c r="AB7" s="960"/>
    </row>
    <row r="8" spans="1:28" ht="13.5" customHeight="1">
      <c r="A8" s="907"/>
      <c r="B8" s="1045" t="s">
        <v>535</v>
      </c>
      <c r="C8" s="1045"/>
      <c r="D8" s="908"/>
      <c r="E8" s="958">
        <v>248856</v>
      </c>
      <c r="F8" s="958">
        <v>55751894</v>
      </c>
      <c r="G8" s="958">
        <v>2099943062</v>
      </c>
      <c r="H8" s="958">
        <v>20536</v>
      </c>
      <c r="I8" s="958">
        <v>8726838</v>
      </c>
      <c r="J8" s="959">
        <v>107071</v>
      </c>
      <c r="K8" s="959">
        <v>18880166</v>
      </c>
      <c r="L8" s="959"/>
      <c r="M8" s="959"/>
      <c r="N8" s="959"/>
      <c r="O8" s="959"/>
      <c r="P8" s="959">
        <v>1361</v>
      </c>
      <c r="Q8" s="959">
        <v>1531574</v>
      </c>
      <c r="R8" s="959">
        <v>67558</v>
      </c>
      <c r="S8" s="959">
        <v>23308971</v>
      </c>
      <c r="T8" s="959">
        <v>52330</v>
      </c>
      <c r="U8" s="959">
        <v>3304345</v>
      </c>
      <c r="V8" s="959">
        <v>37666</v>
      </c>
      <c r="W8" s="907"/>
      <c r="X8" s="912"/>
      <c r="Y8" s="1045" t="s">
        <v>535</v>
      </c>
      <c r="Z8" s="1045"/>
      <c r="AA8" s="907"/>
      <c r="AB8" s="960"/>
    </row>
    <row r="9" spans="1:28" ht="13.5" customHeight="1">
      <c r="A9" s="907"/>
      <c r="B9" s="1045" t="s">
        <v>536</v>
      </c>
      <c r="C9" s="1045"/>
      <c r="D9" s="908"/>
      <c r="E9" s="958">
        <v>250082</v>
      </c>
      <c r="F9" s="958">
        <v>56287007</v>
      </c>
      <c r="G9" s="958">
        <v>2153837251</v>
      </c>
      <c r="H9" s="958">
        <v>20035</v>
      </c>
      <c r="I9" s="958">
        <v>8720594</v>
      </c>
      <c r="J9" s="959">
        <v>108114</v>
      </c>
      <c r="K9" s="959">
        <v>19280130</v>
      </c>
      <c r="L9" s="959"/>
      <c r="M9" s="959"/>
      <c r="N9" s="959"/>
      <c r="O9" s="959"/>
      <c r="P9" s="959">
        <v>1358</v>
      </c>
      <c r="Q9" s="959">
        <v>1471394</v>
      </c>
      <c r="R9" s="959">
        <v>75514</v>
      </c>
      <c r="S9" s="959">
        <v>23825025</v>
      </c>
      <c r="T9" s="959">
        <v>45061</v>
      </c>
      <c r="U9" s="959">
        <v>2989864</v>
      </c>
      <c r="V9" s="959">
        <v>38265</v>
      </c>
      <c r="W9" s="907"/>
      <c r="X9" s="912"/>
      <c r="Y9" s="1045" t="s">
        <v>536</v>
      </c>
      <c r="Z9" s="1045"/>
      <c r="AA9" s="907"/>
      <c r="AB9" s="960"/>
    </row>
    <row r="10" spans="1:28" s="962" customFormat="1" ht="15.75" customHeight="1">
      <c r="A10" s="913"/>
      <c r="B10" s="1044" t="s">
        <v>558</v>
      </c>
      <c r="C10" s="1044"/>
      <c r="D10" s="914"/>
      <c r="E10" s="970">
        <v>250987</v>
      </c>
      <c r="F10" s="970">
        <v>56801245</v>
      </c>
      <c r="G10" s="970">
        <v>2203038945</v>
      </c>
      <c r="H10" s="970">
        <v>20000</v>
      </c>
      <c r="I10" s="970">
        <v>8804908</v>
      </c>
      <c r="J10" s="970">
        <v>108997</v>
      </c>
      <c r="K10" s="970">
        <v>19541941</v>
      </c>
      <c r="L10" s="971"/>
      <c r="M10" s="971"/>
      <c r="N10" s="971"/>
      <c r="O10" s="971"/>
      <c r="P10" s="970">
        <v>1359</v>
      </c>
      <c r="Q10" s="970">
        <v>1461376</v>
      </c>
      <c r="R10" s="970">
        <v>75787</v>
      </c>
      <c r="S10" s="970">
        <v>24016120</v>
      </c>
      <c r="T10" s="970">
        <v>44844</v>
      </c>
      <c r="U10" s="970">
        <v>2976900</v>
      </c>
      <c r="V10" s="970">
        <v>38785</v>
      </c>
      <c r="W10" s="913"/>
      <c r="X10" s="916"/>
      <c r="Y10" s="1044" t="s">
        <v>545</v>
      </c>
      <c r="Z10" s="1044"/>
      <c r="AA10" s="913"/>
      <c r="AB10" s="961"/>
    </row>
    <row r="11" spans="1:28" s="962" customFormat="1" ht="15.75" customHeight="1">
      <c r="A11" s="913"/>
      <c r="B11" s="1044" t="s">
        <v>0</v>
      </c>
      <c r="C11" s="1044"/>
      <c r="D11" s="914"/>
      <c r="E11" s="970">
        <v>231682</v>
      </c>
      <c r="F11" s="970">
        <v>52083452</v>
      </c>
      <c r="G11" s="970">
        <v>2048350129</v>
      </c>
      <c r="H11" s="970">
        <v>18766</v>
      </c>
      <c r="I11" s="970">
        <v>8360244</v>
      </c>
      <c r="J11" s="970">
        <v>101732</v>
      </c>
      <c r="K11" s="970">
        <v>18766617</v>
      </c>
      <c r="L11" s="971"/>
      <c r="M11" s="971"/>
      <c r="N11" s="971"/>
      <c r="O11" s="971"/>
      <c r="P11" s="970">
        <v>1301</v>
      </c>
      <c r="Q11" s="970">
        <v>1413034</v>
      </c>
      <c r="R11" s="970">
        <v>68768</v>
      </c>
      <c r="S11" s="970">
        <v>20838652</v>
      </c>
      <c r="T11" s="970">
        <v>41115</v>
      </c>
      <c r="U11" s="970">
        <v>2704905</v>
      </c>
      <c r="V11" s="970">
        <v>39328</v>
      </c>
      <c r="W11" s="913"/>
      <c r="X11" s="916"/>
      <c r="Y11" s="1044" t="s">
        <v>0</v>
      </c>
      <c r="Z11" s="1044"/>
      <c r="AA11" s="913"/>
      <c r="AB11" s="961"/>
    </row>
    <row r="12" spans="1:28" ht="15.75" customHeight="1">
      <c r="A12" s="907"/>
      <c r="B12" s="918"/>
      <c r="C12" s="907" t="s">
        <v>1</v>
      </c>
      <c r="D12" s="908"/>
      <c r="E12" s="963">
        <v>35745</v>
      </c>
      <c r="F12" s="963">
        <v>9887113</v>
      </c>
      <c r="G12" s="963">
        <v>496903600</v>
      </c>
      <c r="H12" s="963">
        <v>2912</v>
      </c>
      <c r="I12" s="963">
        <v>1819489</v>
      </c>
      <c r="J12" s="963">
        <v>21667</v>
      </c>
      <c r="K12" s="963">
        <v>5344390</v>
      </c>
      <c r="L12" s="958"/>
      <c r="M12" s="958"/>
      <c r="N12" s="958"/>
      <c r="O12" s="958"/>
      <c r="P12" s="963">
        <v>435</v>
      </c>
      <c r="Q12" s="963">
        <v>554198</v>
      </c>
      <c r="R12" s="963">
        <v>4565</v>
      </c>
      <c r="S12" s="963">
        <v>1686122</v>
      </c>
      <c r="T12" s="963">
        <v>6166</v>
      </c>
      <c r="U12" s="963">
        <v>482914</v>
      </c>
      <c r="V12" s="963">
        <v>50258</v>
      </c>
      <c r="W12" s="907"/>
      <c r="X12" s="912"/>
      <c r="Y12" s="918"/>
      <c r="Z12" s="907" t="s">
        <v>1</v>
      </c>
      <c r="AA12" s="907"/>
      <c r="AB12" s="960"/>
    </row>
    <row r="13" spans="1:28" ht="11.25" customHeight="1">
      <c r="A13" s="907"/>
      <c r="B13" s="918"/>
      <c r="C13" s="907" t="s">
        <v>2</v>
      </c>
      <c r="D13" s="908"/>
      <c r="E13" s="963">
        <v>23909</v>
      </c>
      <c r="F13" s="963">
        <v>4551883</v>
      </c>
      <c r="G13" s="963">
        <v>169696708</v>
      </c>
      <c r="H13" s="963">
        <v>1900</v>
      </c>
      <c r="I13" s="963">
        <v>859142</v>
      </c>
      <c r="J13" s="963">
        <v>11531</v>
      </c>
      <c r="K13" s="963">
        <v>1666267</v>
      </c>
      <c r="L13" s="958"/>
      <c r="M13" s="958"/>
      <c r="N13" s="958"/>
      <c r="O13" s="958"/>
      <c r="P13" s="963">
        <v>129</v>
      </c>
      <c r="Q13" s="963">
        <v>108246</v>
      </c>
      <c r="R13" s="963">
        <v>7466</v>
      </c>
      <c r="S13" s="963">
        <v>1733056</v>
      </c>
      <c r="T13" s="963">
        <v>2883</v>
      </c>
      <c r="U13" s="963">
        <v>185172</v>
      </c>
      <c r="V13" s="963">
        <v>37281</v>
      </c>
      <c r="W13" s="907"/>
      <c r="X13" s="912"/>
      <c r="Y13" s="918"/>
      <c r="Z13" s="907" t="s">
        <v>2</v>
      </c>
      <c r="AA13" s="907"/>
      <c r="AB13" s="960"/>
    </row>
    <row r="14" spans="1:28" ht="11.25" customHeight="1">
      <c r="A14" s="907"/>
      <c r="B14" s="918"/>
      <c r="C14" s="907" t="s">
        <v>3</v>
      </c>
      <c r="D14" s="908"/>
      <c r="E14" s="963">
        <v>32244</v>
      </c>
      <c r="F14" s="963">
        <v>5445916</v>
      </c>
      <c r="G14" s="963">
        <v>162012712</v>
      </c>
      <c r="H14" s="963">
        <v>1969</v>
      </c>
      <c r="I14" s="963">
        <v>737775</v>
      </c>
      <c r="J14" s="963">
        <v>7999</v>
      </c>
      <c r="K14" s="963">
        <v>1262322</v>
      </c>
      <c r="L14" s="958"/>
      <c r="M14" s="958"/>
      <c r="N14" s="958"/>
      <c r="O14" s="958"/>
      <c r="P14" s="963">
        <v>130</v>
      </c>
      <c r="Q14" s="963">
        <v>119658</v>
      </c>
      <c r="R14" s="963">
        <v>16637</v>
      </c>
      <c r="S14" s="963">
        <v>3053725</v>
      </c>
      <c r="T14" s="963">
        <v>5509</v>
      </c>
      <c r="U14" s="963">
        <v>272436</v>
      </c>
      <c r="V14" s="963">
        <v>29749</v>
      </c>
      <c r="W14" s="907"/>
      <c r="X14" s="912"/>
      <c r="Y14" s="918"/>
      <c r="Z14" s="907" t="s">
        <v>3</v>
      </c>
      <c r="AA14" s="907"/>
      <c r="AB14" s="960"/>
    </row>
    <row r="15" spans="1:28" ht="11.25" customHeight="1">
      <c r="A15" s="907"/>
      <c r="B15" s="918"/>
      <c r="C15" s="907" t="s">
        <v>4</v>
      </c>
      <c r="D15" s="908"/>
      <c r="E15" s="963">
        <v>16118</v>
      </c>
      <c r="F15" s="963">
        <v>2934767</v>
      </c>
      <c r="G15" s="963">
        <v>101272976</v>
      </c>
      <c r="H15" s="963">
        <v>1115</v>
      </c>
      <c r="I15" s="963">
        <v>597856</v>
      </c>
      <c r="J15" s="963">
        <v>9996</v>
      </c>
      <c r="K15" s="963">
        <v>1164320</v>
      </c>
      <c r="L15" s="958"/>
      <c r="M15" s="958"/>
      <c r="N15" s="958"/>
      <c r="O15" s="958"/>
      <c r="P15" s="963">
        <v>67</v>
      </c>
      <c r="Q15" s="963">
        <v>61611</v>
      </c>
      <c r="R15" s="963">
        <v>4407</v>
      </c>
      <c r="S15" s="963">
        <v>1024007</v>
      </c>
      <c r="T15" s="963">
        <v>533</v>
      </c>
      <c r="U15" s="963">
        <v>86973</v>
      </c>
      <c r="V15" s="963">
        <v>34508</v>
      </c>
      <c r="W15" s="907"/>
      <c r="X15" s="912"/>
      <c r="Y15" s="918"/>
      <c r="Z15" s="907" t="s">
        <v>4</v>
      </c>
      <c r="AA15" s="907"/>
      <c r="AB15" s="960"/>
    </row>
    <row r="16" spans="1:28" ht="11.25" customHeight="1">
      <c r="A16" s="907"/>
      <c r="B16" s="918"/>
      <c r="C16" s="907" t="s">
        <v>6</v>
      </c>
      <c r="D16" s="908"/>
      <c r="E16" s="963">
        <v>15113</v>
      </c>
      <c r="F16" s="963">
        <v>5257940</v>
      </c>
      <c r="G16" s="963">
        <v>264851494</v>
      </c>
      <c r="H16" s="963">
        <v>1311</v>
      </c>
      <c r="I16" s="963">
        <v>1037490</v>
      </c>
      <c r="J16" s="963">
        <v>8358</v>
      </c>
      <c r="K16" s="963">
        <v>2499147</v>
      </c>
      <c r="L16" s="958"/>
      <c r="M16" s="958"/>
      <c r="N16" s="958"/>
      <c r="O16" s="958"/>
      <c r="P16" s="963">
        <v>73</v>
      </c>
      <c r="Q16" s="963">
        <v>99154</v>
      </c>
      <c r="R16" s="963">
        <v>2166</v>
      </c>
      <c r="S16" s="963">
        <v>1378576</v>
      </c>
      <c r="T16" s="963">
        <v>3205</v>
      </c>
      <c r="U16" s="963">
        <v>243573</v>
      </c>
      <c r="V16" s="963">
        <v>50372</v>
      </c>
      <c r="W16" s="907"/>
      <c r="X16" s="912"/>
      <c r="Y16" s="918"/>
      <c r="Z16" s="907" t="s">
        <v>6</v>
      </c>
      <c r="AA16" s="907"/>
      <c r="AB16" s="960"/>
    </row>
    <row r="17" spans="1:28" ht="15.75" customHeight="1">
      <c r="A17" s="907"/>
      <c r="B17" s="918"/>
      <c r="C17" s="907" t="s">
        <v>7</v>
      </c>
      <c r="D17" s="908"/>
      <c r="E17" s="963">
        <v>12618</v>
      </c>
      <c r="F17" s="963">
        <v>2982752</v>
      </c>
      <c r="G17" s="963">
        <v>125024052</v>
      </c>
      <c r="H17" s="963">
        <v>885</v>
      </c>
      <c r="I17" s="963">
        <v>441405</v>
      </c>
      <c r="J17" s="963">
        <v>6778</v>
      </c>
      <c r="K17" s="963">
        <v>1271256</v>
      </c>
      <c r="L17" s="958"/>
      <c r="M17" s="958"/>
      <c r="N17" s="958"/>
      <c r="O17" s="958"/>
      <c r="P17" s="963">
        <v>68</v>
      </c>
      <c r="Q17" s="963">
        <v>106801</v>
      </c>
      <c r="R17" s="963">
        <v>2296</v>
      </c>
      <c r="S17" s="963">
        <v>1016902</v>
      </c>
      <c r="T17" s="963">
        <v>2591</v>
      </c>
      <c r="U17" s="963">
        <v>146388</v>
      </c>
      <c r="V17" s="963">
        <v>41916</v>
      </c>
      <c r="W17" s="907"/>
      <c r="X17" s="912"/>
      <c r="Y17" s="918"/>
      <c r="Z17" s="907" t="s">
        <v>7</v>
      </c>
      <c r="AA17" s="907"/>
      <c r="AB17" s="960"/>
    </row>
    <row r="18" spans="1:28" ht="11.25" customHeight="1">
      <c r="A18" s="907"/>
      <c r="B18" s="918"/>
      <c r="C18" s="907" t="s">
        <v>496</v>
      </c>
      <c r="D18" s="908"/>
      <c r="E18" s="963">
        <v>9287</v>
      </c>
      <c r="F18" s="963">
        <v>2823870</v>
      </c>
      <c r="G18" s="963">
        <v>110085543</v>
      </c>
      <c r="H18" s="963">
        <v>1125</v>
      </c>
      <c r="I18" s="963">
        <v>473125</v>
      </c>
      <c r="J18" s="963">
        <v>3873</v>
      </c>
      <c r="K18" s="963">
        <v>1054770</v>
      </c>
      <c r="L18" s="958"/>
      <c r="M18" s="958"/>
      <c r="N18" s="958"/>
      <c r="O18" s="958"/>
      <c r="P18" s="963">
        <v>42</v>
      </c>
      <c r="Q18" s="963">
        <v>38675</v>
      </c>
      <c r="R18" s="963">
        <v>2406</v>
      </c>
      <c r="S18" s="963">
        <v>1154281</v>
      </c>
      <c r="T18" s="963">
        <v>1841</v>
      </c>
      <c r="U18" s="963">
        <v>103019</v>
      </c>
      <c r="V18" s="963">
        <v>38984</v>
      </c>
      <c r="W18" s="907"/>
      <c r="X18" s="912"/>
      <c r="Y18" s="918"/>
      <c r="Z18" s="907" t="s">
        <v>79</v>
      </c>
      <c r="AA18" s="907"/>
      <c r="AB18" s="960"/>
    </row>
    <row r="19" spans="1:28" ht="11.25" customHeight="1">
      <c r="A19" s="907"/>
      <c r="B19" s="918"/>
      <c r="C19" s="907" t="s">
        <v>497</v>
      </c>
      <c r="D19" s="908"/>
      <c r="E19" s="963">
        <v>19042</v>
      </c>
      <c r="F19" s="963">
        <v>4500057</v>
      </c>
      <c r="G19" s="963">
        <v>156753641</v>
      </c>
      <c r="H19" s="963">
        <v>1714</v>
      </c>
      <c r="I19" s="963">
        <v>743301</v>
      </c>
      <c r="J19" s="963">
        <v>6829</v>
      </c>
      <c r="K19" s="963">
        <v>958783</v>
      </c>
      <c r="L19" s="958"/>
      <c r="M19" s="958"/>
      <c r="N19" s="958"/>
      <c r="O19" s="958"/>
      <c r="P19" s="963">
        <v>88</v>
      </c>
      <c r="Q19" s="963">
        <v>61666</v>
      </c>
      <c r="R19" s="963">
        <v>7925</v>
      </c>
      <c r="S19" s="963">
        <v>2474889</v>
      </c>
      <c r="T19" s="963">
        <v>2486</v>
      </c>
      <c r="U19" s="963">
        <v>261418</v>
      </c>
      <c r="V19" s="963">
        <v>34834</v>
      </c>
      <c r="W19" s="907"/>
      <c r="X19" s="912"/>
      <c r="Y19" s="918"/>
      <c r="Z19" s="907" t="s">
        <v>80</v>
      </c>
      <c r="AA19" s="907"/>
      <c r="AB19" s="960"/>
    </row>
    <row r="20" spans="1:28" ht="11.25" customHeight="1">
      <c r="A20" s="907"/>
      <c r="B20" s="918"/>
      <c r="C20" s="907" t="s">
        <v>538</v>
      </c>
      <c r="D20" s="908"/>
      <c r="E20" s="963">
        <v>11757</v>
      </c>
      <c r="F20" s="963">
        <v>2277346</v>
      </c>
      <c r="G20" s="963">
        <v>92464136</v>
      </c>
      <c r="H20" s="963">
        <v>656</v>
      </c>
      <c r="I20" s="963">
        <v>259410</v>
      </c>
      <c r="J20" s="963">
        <v>6148</v>
      </c>
      <c r="K20" s="963">
        <v>766233</v>
      </c>
      <c r="L20" s="958"/>
      <c r="M20" s="958"/>
      <c r="N20" s="958"/>
      <c r="O20" s="958"/>
      <c r="P20" s="963">
        <v>49</v>
      </c>
      <c r="Q20" s="963">
        <v>39193</v>
      </c>
      <c r="R20" s="963">
        <v>3030</v>
      </c>
      <c r="S20" s="963">
        <v>1082925</v>
      </c>
      <c r="T20" s="963">
        <v>1874</v>
      </c>
      <c r="U20" s="963">
        <v>129585</v>
      </c>
      <c r="V20" s="963">
        <v>40602</v>
      </c>
      <c r="W20" s="907"/>
      <c r="X20" s="912"/>
      <c r="Y20" s="918"/>
      <c r="Z20" s="907" t="s">
        <v>81</v>
      </c>
      <c r="AA20" s="907"/>
      <c r="AB20" s="960"/>
    </row>
    <row r="21" spans="1:28" ht="11.25" customHeight="1">
      <c r="A21" s="907"/>
      <c r="B21" s="918"/>
      <c r="C21" s="907" t="s">
        <v>499</v>
      </c>
      <c r="D21" s="908"/>
      <c r="E21" s="963">
        <v>8983</v>
      </c>
      <c r="F21" s="963">
        <v>2783310</v>
      </c>
      <c r="G21" s="963">
        <v>84749259</v>
      </c>
      <c r="H21" s="963">
        <v>1879</v>
      </c>
      <c r="I21" s="963">
        <v>410380</v>
      </c>
      <c r="J21" s="963">
        <v>4192</v>
      </c>
      <c r="K21" s="963">
        <v>745328</v>
      </c>
      <c r="L21" s="958"/>
      <c r="M21" s="958"/>
      <c r="N21" s="958"/>
      <c r="O21" s="958"/>
      <c r="P21" s="963">
        <v>48</v>
      </c>
      <c r="Q21" s="963">
        <v>42277</v>
      </c>
      <c r="R21" s="963">
        <v>2572</v>
      </c>
      <c r="S21" s="963">
        <v>1536237</v>
      </c>
      <c r="T21" s="963">
        <v>292</v>
      </c>
      <c r="U21" s="963">
        <v>49088</v>
      </c>
      <c r="V21" s="963">
        <v>30449</v>
      </c>
      <c r="W21" s="907"/>
      <c r="X21" s="912"/>
      <c r="Y21" s="918"/>
      <c r="Z21" s="907" t="s">
        <v>82</v>
      </c>
      <c r="AA21" s="907"/>
      <c r="AB21" s="960"/>
    </row>
    <row r="22" spans="1:28" ht="15.75" customHeight="1">
      <c r="A22" s="907"/>
      <c r="B22" s="918"/>
      <c r="C22" s="907" t="s">
        <v>500</v>
      </c>
      <c r="D22" s="908"/>
      <c r="E22" s="963">
        <v>9027</v>
      </c>
      <c r="F22" s="963">
        <v>1530519</v>
      </c>
      <c r="G22" s="963">
        <v>48698702</v>
      </c>
      <c r="H22" s="963">
        <v>1029</v>
      </c>
      <c r="I22" s="963">
        <v>271276</v>
      </c>
      <c r="J22" s="963">
        <v>3301</v>
      </c>
      <c r="K22" s="963">
        <v>400657</v>
      </c>
      <c r="L22" s="958"/>
      <c r="M22" s="958"/>
      <c r="N22" s="958"/>
      <c r="O22" s="958"/>
      <c r="P22" s="963">
        <v>41</v>
      </c>
      <c r="Q22" s="963">
        <v>41443</v>
      </c>
      <c r="R22" s="963">
        <v>2863</v>
      </c>
      <c r="S22" s="963">
        <v>679039</v>
      </c>
      <c r="T22" s="963">
        <v>1793</v>
      </c>
      <c r="U22" s="963">
        <v>138104</v>
      </c>
      <c r="V22" s="963">
        <v>31818</v>
      </c>
      <c r="W22" s="907"/>
      <c r="X22" s="912"/>
      <c r="Y22" s="918"/>
      <c r="Z22" s="907" t="s">
        <v>83</v>
      </c>
      <c r="AA22" s="907"/>
      <c r="AB22" s="960"/>
    </row>
    <row r="23" spans="1:28" ht="11.25" customHeight="1">
      <c r="A23" s="907"/>
      <c r="B23" s="918"/>
      <c r="C23" s="907" t="s">
        <v>559</v>
      </c>
      <c r="D23" s="908"/>
      <c r="E23" s="963">
        <v>26653</v>
      </c>
      <c r="F23" s="963">
        <v>5234002</v>
      </c>
      <c r="G23" s="963">
        <v>175187362</v>
      </c>
      <c r="H23" s="963">
        <v>1592</v>
      </c>
      <c r="I23" s="963">
        <v>536168</v>
      </c>
      <c r="J23" s="963">
        <v>8510</v>
      </c>
      <c r="K23" s="963">
        <v>1279723</v>
      </c>
      <c r="L23" s="958"/>
      <c r="M23" s="958"/>
      <c r="N23" s="958"/>
      <c r="O23" s="958"/>
      <c r="P23" s="963">
        <v>95</v>
      </c>
      <c r="Q23" s="963">
        <v>91669</v>
      </c>
      <c r="R23" s="963">
        <v>9500</v>
      </c>
      <c r="S23" s="963">
        <v>2980991</v>
      </c>
      <c r="T23" s="963">
        <v>6956</v>
      </c>
      <c r="U23" s="963">
        <v>345451</v>
      </c>
      <c r="V23" s="963">
        <v>33471</v>
      </c>
      <c r="W23" s="907"/>
      <c r="X23" s="912"/>
      <c r="Y23" s="918"/>
      <c r="Z23" s="907" t="s">
        <v>84</v>
      </c>
      <c r="AA23" s="907"/>
      <c r="AB23" s="960"/>
    </row>
    <row r="24" spans="1:28" ht="11.25" customHeight="1">
      <c r="A24" s="907"/>
      <c r="B24" s="918"/>
      <c r="C24" s="907" t="s">
        <v>540</v>
      </c>
      <c r="D24" s="908"/>
      <c r="E24" s="963">
        <v>11186</v>
      </c>
      <c r="F24" s="963">
        <v>1873977</v>
      </c>
      <c r="G24" s="963">
        <v>60649944</v>
      </c>
      <c r="H24" s="963">
        <v>679</v>
      </c>
      <c r="I24" s="963">
        <v>173427</v>
      </c>
      <c r="J24" s="963">
        <v>2550</v>
      </c>
      <c r="K24" s="963">
        <v>353421</v>
      </c>
      <c r="L24" s="958"/>
      <c r="M24" s="958"/>
      <c r="N24" s="958"/>
      <c r="O24" s="958"/>
      <c r="P24" s="963">
        <v>36</v>
      </c>
      <c r="Q24" s="963">
        <v>48443</v>
      </c>
      <c r="R24" s="963">
        <v>2935</v>
      </c>
      <c r="S24" s="963">
        <v>1037902</v>
      </c>
      <c r="T24" s="963">
        <v>4986</v>
      </c>
      <c r="U24" s="963">
        <v>260784</v>
      </c>
      <c r="V24" s="963">
        <v>32364</v>
      </c>
      <c r="W24" s="907"/>
      <c r="X24" s="912"/>
      <c r="Y24" s="918"/>
      <c r="Z24" s="907" t="s">
        <v>85</v>
      </c>
      <c r="AA24" s="907"/>
      <c r="AB24" s="960"/>
    </row>
    <row r="25" spans="1:31" s="962" customFormat="1" ht="15.75" customHeight="1">
      <c r="A25" s="913"/>
      <c r="B25" s="1044" t="s">
        <v>560</v>
      </c>
      <c r="C25" s="1044"/>
      <c r="D25" s="914"/>
      <c r="E25" s="970">
        <v>19305</v>
      </c>
      <c r="F25" s="970">
        <v>4717793</v>
      </c>
      <c r="G25" s="970">
        <v>154688816</v>
      </c>
      <c r="H25" s="970">
        <v>1234</v>
      </c>
      <c r="I25" s="970">
        <v>444664</v>
      </c>
      <c r="J25" s="970">
        <v>7265</v>
      </c>
      <c r="K25" s="970">
        <v>775324</v>
      </c>
      <c r="L25" s="971"/>
      <c r="M25" s="971"/>
      <c r="N25" s="971"/>
      <c r="O25" s="971"/>
      <c r="P25" s="970">
        <v>58</v>
      </c>
      <c r="Q25" s="970">
        <v>48342</v>
      </c>
      <c r="R25" s="970">
        <v>7019</v>
      </c>
      <c r="S25" s="970">
        <v>3177468</v>
      </c>
      <c r="T25" s="970">
        <v>3729</v>
      </c>
      <c r="U25" s="970">
        <v>271995</v>
      </c>
      <c r="V25" s="970">
        <v>32788</v>
      </c>
      <c r="W25" s="913"/>
      <c r="X25" s="916"/>
      <c r="Y25" s="1044" t="s">
        <v>86</v>
      </c>
      <c r="Z25" s="1044"/>
      <c r="AA25" s="913"/>
      <c r="AB25" s="960"/>
      <c r="AC25" s="944"/>
      <c r="AD25" s="944"/>
      <c r="AE25" s="944"/>
    </row>
    <row r="26" spans="1:28" ht="15.75" customHeight="1">
      <c r="A26" s="907"/>
      <c r="B26" s="918"/>
      <c r="C26" s="907" t="s">
        <v>20</v>
      </c>
      <c r="D26" s="908"/>
      <c r="E26" s="963">
        <v>5664</v>
      </c>
      <c r="F26" s="963">
        <v>1203735</v>
      </c>
      <c r="G26" s="963">
        <v>43001029</v>
      </c>
      <c r="H26" s="963">
        <v>357</v>
      </c>
      <c r="I26" s="963">
        <v>128494</v>
      </c>
      <c r="J26" s="963">
        <v>4171</v>
      </c>
      <c r="K26" s="963">
        <v>308396</v>
      </c>
      <c r="L26" s="958"/>
      <c r="M26" s="958"/>
      <c r="N26" s="958"/>
      <c r="O26" s="958"/>
      <c r="P26" s="963">
        <v>21</v>
      </c>
      <c r="Q26" s="963">
        <v>15018</v>
      </c>
      <c r="R26" s="963">
        <v>969</v>
      </c>
      <c r="S26" s="963">
        <v>740701</v>
      </c>
      <c r="T26" s="963">
        <v>146</v>
      </c>
      <c r="U26" s="963">
        <v>11126</v>
      </c>
      <c r="V26" s="963">
        <v>35723</v>
      </c>
      <c r="W26" s="907"/>
      <c r="X26" s="912"/>
      <c r="Y26" s="918"/>
      <c r="Z26" s="907" t="s">
        <v>20</v>
      </c>
      <c r="AA26" s="907"/>
      <c r="AB26" s="960"/>
    </row>
    <row r="27" spans="1:28" ht="11.25" customHeight="1">
      <c r="A27" s="907"/>
      <c r="B27" s="918"/>
      <c r="C27" s="907" t="s">
        <v>21</v>
      </c>
      <c r="D27" s="908"/>
      <c r="E27" s="963">
        <v>3569</v>
      </c>
      <c r="F27" s="963">
        <v>1170361</v>
      </c>
      <c r="G27" s="963">
        <v>35386904</v>
      </c>
      <c r="H27" s="963">
        <v>184</v>
      </c>
      <c r="I27" s="963">
        <v>72619</v>
      </c>
      <c r="J27" s="963">
        <v>993</v>
      </c>
      <c r="K27" s="963">
        <v>159254</v>
      </c>
      <c r="L27" s="958"/>
      <c r="M27" s="958"/>
      <c r="N27" s="958"/>
      <c r="O27" s="958"/>
      <c r="P27" s="963">
        <v>8</v>
      </c>
      <c r="Q27" s="963">
        <v>2452</v>
      </c>
      <c r="R27" s="963">
        <v>1750</v>
      </c>
      <c r="S27" s="963">
        <v>889851</v>
      </c>
      <c r="T27" s="963">
        <v>634</v>
      </c>
      <c r="U27" s="963">
        <v>46185</v>
      </c>
      <c r="V27" s="963">
        <v>30236</v>
      </c>
      <c r="W27" s="907"/>
      <c r="X27" s="912"/>
      <c r="Y27" s="918"/>
      <c r="Z27" s="907" t="s">
        <v>21</v>
      </c>
      <c r="AA27" s="907"/>
      <c r="AB27" s="960"/>
    </row>
    <row r="28" spans="1:28" ht="11.25" customHeight="1">
      <c r="A28" s="907"/>
      <c r="B28" s="918"/>
      <c r="C28" s="907" t="s">
        <v>543</v>
      </c>
      <c r="D28" s="908"/>
      <c r="E28" s="963">
        <v>4734</v>
      </c>
      <c r="F28" s="963">
        <v>1040804</v>
      </c>
      <c r="G28" s="963">
        <v>33616024</v>
      </c>
      <c r="H28" s="963">
        <v>325</v>
      </c>
      <c r="I28" s="963">
        <v>137217</v>
      </c>
      <c r="J28" s="963">
        <v>1261</v>
      </c>
      <c r="K28" s="963">
        <v>191997</v>
      </c>
      <c r="L28" s="958"/>
      <c r="M28" s="958"/>
      <c r="N28" s="958"/>
      <c r="O28" s="958"/>
      <c r="P28" s="963">
        <v>8</v>
      </c>
      <c r="Q28" s="963">
        <v>2605</v>
      </c>
      <c r="R28" s="963">
        <v>2189</v>
      </c>
      <c r="S28" s="963">
        <v>651467</v>
      </c>
      <c r="T28" s="963">
        <v>951</v>
      </c>
      <c r="U28" s="963">
        <v>57518</v>
      </c>
      <c r="V28" s="963">
        <v>32298</v>
      </c>
      <c r="W28" s="907"/>
      <c r="X28" s="912"/>
      <c r="Y28" s="918"/>
      <c r="Z28" s="907" t="s">
        <v>87</v>
      </c>
      <c r="AA28" s="907"/>
      <c r="AB28" s="960"/>
    </row>
    <row r="29" spans="1:28" ht="11.25" customHeight="1">
      <c r="A29" s="907"/>
      <c r="B29" s="918"/>
      <c r="C29" s="907" t="s">
        <v>29</v>
      </c>
      <c r="D29" s="908"/>
      <c r="E29" s="963">
        <v>1556</v>
      </c>
      <c r="F29" s="963">
        <v>377738</v>
      </c>
      <c r="G29" s="963">
        <v>10687923</v>
      </c>
      <c r="H29" s="963">
        <v>132</v>
      </c>
      <c r="I29" s="963">
        <v>50838</v>
      </c>
      <c r="J29" s="963">
        <v>306</v>
      </c>
      <c r="K29" s="963">
        <v>48109</v>
      </c>
      <c r="L29" s="958"/>
      <c r="M29" s="958"/>
      <c r="N29" s="958"/>
      <c r="O29" s="958"/>
      <c r="P29" s="963">
        <v>17</v>
      </c>
      <c r="Q29" s="963">
        <v>27308</v>
      </c>
      <c r="R29" s="963">
        <v>878</v>
      </c>
      <c r="S29" s="963">
        <v>227207</v>
      </c>
      <c r="T29" s="963">
        <v>223</v>
      </c>
      <c r="U29" s="963">
        <v>24276</v>
      </c>
      <c r="V29" s="963">
        <v>28295</v>
      </c>
      <c r="W29" s="907"/>
      <c r="X29" s="912"/>
      <c r="Y29" s="918"/>
      <c r="Z29" s="907" t="s">
        <v>29</v>
      </c>
      <c r="AA29" s="907"/>
      <c r="AB29" s="960"/>
    </row>
    <row r="30" spans="1:28" ht="11.25" customHeight="1">
      <c r="A30" s="907"/>
      <c r="B30" s="918"/>
      <c r="C30" s="907" t="s">
        <v>30</v>
      </c>
      <c r="D30" s="908"/>
      <c r="E30" s="963">
        <v>1591</v>
      </c>
      <c r="F30" s="963">
        <v>297027</v>
      </c>
      <c r="G30" s="963">
        <v>7855683</v>
      </c>
      <c r="H30" s="963">
        <v>107</v>
      </c>
      <c r="I30" s="963">
        <v>20063</v>
      </c>
      <c r="J30" s="963">
        <v>192</v>
      </c>
      <c r="K30" s="963">
        <v>23938</v>
      </c>
      <c r="L30" s="958"/>
      <c r="M30" s="958"/>
      <c r="N30" s="958"/>
      <c r="O30" s="958"/>
      <c r="P30" s="963">
        <v>3</v>
      </c>
      <c r="Q30" s="963">
        <v>656</v>
      </c>
      <c r="R30" s="963">
        <v>748</v>
      </c>
      <c r="S30" s="963">
        <v>221021</v>
      </c>
      <c r="T30" s="963">
        <v>541</v>
      </c>
      <c r="U30" s="963">
        <v>31349</v>
      </c>
      <c r="V30" s="963">
        <v>26448</v>
      </c>
      <c r="W30" s="907"/>
      <c r="X30" s="912"/>
      <c r="Y30" s="918"/>
      <c r="Z30" s="907" t="s">
        <v>30</v>
      </c>
      <c r="AA30" s="907"/>
      <c r="AB30" s="960"/>
    </row>
    <row r="31" spans="1:28" ht="11.25" customHeight="1">
      <c r="A31" s="907"/>
      <c r="B31" s="918"/>
      <c r="C31" s="907" t="s">
        <v>31</v>
      </c>
      <c r="D31" s="908"/>
      <c r="E31" s="963">
        <v>2191</v>
      </c>
      <c r="F31" s="963">
        <v>628128</v>
      </c>
      <c r="G31" s="963">
        <v>24141253</v>
      </c>
      <c r="H31" s="963">
        <v>129</v>
      </c>
      <c r="I31" s="963">
        <v>35433</v>
      </c>
      <c r="J31" s="963">
        <v>342</v>
      </c>
      <c r="K31" s="963">
        <v>43630</v>
      </c>
      <c r="L31" s="958"/>
      <c r="M31" s="958"/>
      <c r="N31" s="958"/>
      <c r="O31" s="958"/>
      <c r="P31" s="963">
        <v>1</v>
      </c>
      <c r="Q31" s="963">
        <v>303</v>
      </c>
      <c r="R31" s="963">
        <v>485</v>
      </c>
      <c r="S31" s="963">
        <v>447221</v>
      </c>
      <c r="T31" s="963">
        <v>1234</v>
      </c>
      <c r="U31" s="963">
        <v>101541</v>
      </c>
      <c r="V31" s="963">
        <v>38434</v>
      </c>
      <c r="W31" s="907"/>
      <c r="X31" s="912"/>
      <c r="Y31" s="918"/>
      <c r="Z31" s="907" t="s">
        <v>31</v>
      </c>
      <c r="AA31" s="907"/>
      <c r="AB31" s="960"/>
    </row>
    <row r="32" spans="1:28" ht="3.75" customHeight="1">
      <c r="A32" s="119"/>
      <c r="B32" s="920"/>
      <c r="C32" s="119"/>
      <c r="D32" s="120"/>
      <c r="E32" s="964"/>
      <c r="F32" s="964"/>
      <c r="G32" s="964"/>
      <c r="H32" s="964"/>
      <c r="I32" s="964"/>
      <c r="J32" s="964"/>
      <c r="K32" s="964"/>
      <c r="L32" s="965"/>
      <c r="M32" s="966"/>
      <c r="N32" s="966"/>
      <c r="O32" s="965"/>
      <c r="P32" s="964"/>
      <c r="Q32" s="964"/>
      <c r="R32" s="967"/>
      <c r="S32" s="967"/>
      <c r="T32" s="964"/>
      <c r="U32" s="964"/>
      <c r="V32" s="964"/>
      <c r="W32" s="119"/>
      <c r="X32" s="922"/>
      <c r="Y32" s="920"/>
      <c r="Z32" s="119"/>
      <c r="AA32" s="119"/>
      <c r="AB32" s="960"/>
    </row>
    <row r="33" spans="1:29" ht="15.75" customHeight="1">
      <c r="A33" s="882"/>
      <c r="B33" s="923" t="s">
        <v>544</v>
      </c>
      <c r="C33" s="882"/>
      <c r="D33" s="882"/>
      <c r="E33" s="968"/>
      <c r="F33" s="968"/>
      <c r="G33" s="968"/>
      <c r="H33" s="968"/>
      <c r="I33" s="968"/>
      <c r="J33" s="968"/>
      <c r="K33" s="968"/>
      <c r="L33" s="966"/>
      <c r="M33" s="966"/>
      <c r="N33" s="966"/>
      <c r="O33" s="966"/>
      <c r="P33" s="968"/>
      <c r="Q33" s="968"/>
      <c r="R33" s="968"/>
      <c r="S33" s="968"/>
      <c r="T33" s="968"/>
      <c r="U33" s="968"/>
      <c r="V33" s="968"/>
      <c r="W33" s="882"/>
      <c r="X33" s="882"/>
      <c r="Y33" s="879"/>
      <c r="Z33" s="882"/>
      <c r="AA33" s="882"/>
      <c r="AB33" s="960"/>
      <c r="AC33" s="960"/>
    </row>
    <row r="34" spans="1:29" ht="12" customHeight="1">
      <c r="A34" s="882"/>
      <c r="B34" s="879"/>
      <c r="C34" s="882"/>
      <c r="D34" s="882"/>
      <c r="E34" s="968"/>
      <c r="F34" s="968"/>
      <c r="G34" s="968"/>
      <c r="H34" s="968"/>
      <c r="I34" s="968"/>
      <c r="J34" s="968"/>
      <c r="K34" s="968"/>
      <c r="L34" s="966"/>
      <c r="M34" s="966"/>
      <c r="N34" s="966"/>
      <c r="O34" s="966"/>
      <c r="P34" s="959"/>
      <c r="Q34" s="959"/>
      <c r="R34" s="959"/>
      <c r="S34" s="959"/>
      <c r="T34" s="968"/>
      <c r="U34" s="968"/>
      <c r="V34" s="968"/>
      <c r="W34" s="882"/>
      <c r="X34" s="882"/>
      <c r="Y34" s="879"/>
      <c r="Z34" s="882"/>
      <c r="AA34" s="882"/>
      <c r="AB34" s="960"/>
      <c r="AC34" s="960"/>
    </row>
    <row r="35" spans="1:29" ht="12" customHeight="1">
      <c r="A35" s="882"/>
      <c r="B35" s="879"/>
      <c r="C35" s="882"/>
      <c r="D35" s="882"/>
      <c r="E35" s="968"/>
      <c r="F35" s="968"/>
      <c r="G35" s="968"/>
      <c r="H35" s="968"/>
      <c r="I35" s="968"/>
      <c r="J35" s="968"/>
      <c r="K35" s="968"/>
      <c r="L35" s="966"/>
      <c r="M35" s="966"/>
      <c r="N35" s="966"/>
      <c r="O35" s="966"/>
      <c r="P35" s="968"/>
      <c r="Q35" s="968"/>
      <c r="R35" s="968"/>
      <c r="S35" s="968"/>
      <c r="T35" s="968"/>
      <c r="U35" s="968"/>
      <c r="V35" s="968"/>
      <c r="W35" s="882"/>
      <c r="X35" s="882"/>
      <c r="Y35" s="879"/>
      <c r="Z35" s="882"/>
      <c r="AA35" s="882"/>
      <c r="AB35" s="960"/>
      <c r="AC35" s="960"/>
    </row>
    <row r="36" spans="1:29" ht="12" customHeight="1">
      <c r="A36" s="882"/>
      <c r="B36" s="879"/>
      <c r="C36" s="882"/>
      <c r="D36" s="882"/>
      <c r="E36" s="960"/>
      <c r="F36" s="960"/>
      <c r="G36" s="960"/>
      <c r="H36" s="960"/>
      <c r="I36" s="960"/>
      <c r="J36" s="960"/>
      <c r="K36" s="960"/>
      <c r="L36" s="945"/>
      <c r="O36" s="945"/>
      <c r="P36" s="960"/>
      <c r="Q36" s="960"/>
      <c r="R36" s="960"/>
      <c r="S36" s="960"/>
      <c r="T36" s="960"/>
      <c r="U36" s="960"/>
      <c r="V36" s="960"/>
      <c r="W36" s="882"/>
      <c r="X36" s="882"/>
      <c r="Y36" s="879"/>
      <c r="Z36" s="882"/>
      <c r="AA36" s="882"/>
      <c r="AB36" s="960"/>
      <c r="AC36" s="960"/>
    </row>
    <row r="37" spans="1:29" ht="12" customHeight="1">
      <c r="A37" s="882"/>
      <c r="B37" s="879"/>
      <c r="C37" s="882"/>
      <c r="D37" s="882"/>
      <c r="E37" s="960"/>
      <c r="F37" s="960"/>
      <c r="G37" s="960"/>
      <c r="H37" s="960"/>
      <c r="I37" s="960"/>
      <c r="J37" s="960"/>
      <c r="K37" s="960"/>
      <c r="L37" s="945"/>
      <c r="O37" s="945"/>
      <c r="P37" s="960"/>
      <c r="Q37" s="960"/>
      <c r="R37" s="960"/>
      <c r="S37" s="960"/>
      <c r="T37" s="960"/>
      <c r="U37" s="960"/>
      <c r="V37" s="960"/>
      <c r="W37" s="882"/>
      <c r="X37" s="882"/>
      <c r="Y37" s="879"/>
      <c r="Z37" s="882"/>
      <c r="AA37" s="882"/>
      <c r="AB37" s="960"/>
      <c r="AC37" s="960"/>
    </row>
    <row r="38" spans="1:29" ht="12" customHeight="1">
      <c r="A38" s="882"/>
      <c r="B38" s="879"/>
      <c r="C38" s="882"/>
      <c r="D38" s="882"/>
      <c r="E38" s="960"/>
      <c r="F38" s="960"/>
      <c r="G38" s="960"/>
      <c r="H38" s="960"/>
      <c r="I38" s="960"/>
      <c r="J38" s="960"/>
      <c r="K38" s="960"/>
      <c r="L38" s="945"/>
      <c r="O38" s="945"/>
      <c r="P38" s="960"/>
      <c r="Q38" s="960"/>
      <c r="R38" s="960"/>
      <c r="S38" s="960"/>
      <c r="T38" s="960"/>
      <c r="U38" s="960"/>
      <c r="V38" s="960"/>
      <c r="W38" s="882"/>
      <c r="X38" s="882"/>
      <c r="Y38" s="879"/>
      <c r="Z38" s="882"/>
      <c r="AA38" s="882"/>
      <c r="AB38" s="960"/>
      <c r="AC38" s="960"/>
    </row>
    <row r="39" spans="1:29" ht="12" customHeight="1">
      <c r="A39" s="931"/>
      <c r="B39" s="932"/>
      <c r="C39" s="931"/>
      <c r="D39" s="931"/>
      <c r="E39" s="960"/>
      <c r="F39" s="960"/>
      <c r="G39" s="960"/>
      <c r="H39" s="960"/>
      <c r="I39" s="960"/>
      <c r="J39" s="960"/>
      <c r="K39" s="960"/>
      <c r="L39" s="945"/>
      <c r="O39" s="945"/>
      <c r="P39" s="960"/>
      <c r="Q39" s="960"/>
      <c r="R39" s="960"/>
      <c r="S39" s="960"/>
      <c r="T39" s="960"/>
      <c r="U39" s="960"/>
      <c r="V39" s="960"/>
      <c r="W39" s="931"/>
      <c r="X39" s="931"/>
      <c r="Y39" s="932"/>
      <c r="Z39" s="931"/>
      <c r="AA39" s="931"/>
      <c r="AB39" s="960"/>
      <c r="AC39" s="960"/>
    </row>
    <row r="40" spans="1:29" ht="12" customHeight="1">
      <c r="A40" s="933"/>
      <c r="B40" s="934"/>
      <c r="C40" s="933"/>
      <c r="D40" s="933"/>
      <c r="E40" s="960"/>
      <c r="F40" s="960"/>
      <c r="G40" s="960"/>
      <c r="H40" s="960"/>
      <c r="I40" s="960"/>
      <c r="J40" s="960"/>
      <c r="K40" s="960"/>
      <c r="L40" s="945"/>
      <c r="O40" s="945"/>
      <c r="P40" s="960"/>
      <c r="Q40" s="960"/>
      <c r="R40" s="960"/>
      <c r="S40" s="960"/>
      <c r="T40" s="960"/>
      <c r="U40" s="960"/>
      <c r="V40" s="960"/>
      <c r="W40" s="933"/>
      <c r="X40" s="933"/>
      <c r="Y40" s="934"/>
      <c r="Z40" s="933"/>
      <c r="AA40" s="931"/>
      <c r="AB40" s="960"/>
      <c r="AC40" s="960"/>
    </row>
    <row r="41" spans="1:29" ht="12" customHeight="1">
      <c r="A41" s="933"/>
      <c r="B41" s="934"/>
      <c r="C41" s="933"/>
      <c r="D41" s="933"/>
      <c r="E41" s="960"/>
      <c r="F41" s="960"/>
      <c r="G41" s="960"/>
      <c r="H41" s="960"/>
      <c r="I41" s="960"/>
      <c r="J41" s="960"/>
      <c r="K41" s="960"/>
      <c r="L41" s="945"/>
      <c r="O41" s="945"/>
      <c r="P41" s="960"/>
      <c r="Q41" s="960"/>
      <c r="R41" s="960"/>
      <c r="S41" s="960"/>
      <c r="T41" s="960"/>
      <c r="U41" s="960"/>
      <c r="V41" s="960"/>
      <c r="W41" s="933"/>
      <c r="X41" s="933"/>
      <c r="Y41" s="934"/>
      <c r="Z41" s="933"/>
      <c r="AA41" s="931"/>
      <c r="AB41" s="960"/>
      <c r="AC41" s="960"/>
    </row>
    <row r="42" spans="1:27" ht="12" customHeight="1">
      <c r="A42" s="933"/>
      <c r="B42" s="934"/>
      <c r="C42" s="933"/>
      <c r="D42" s="933"/>
      <c r="W42" s="933"/>
      <c r="X42" s="933"/>
      <c r="Y42" s="934"/>
      <c r="Z42" s="933"/>
      <c r="AA42" s="931"/>
    </row>
    <row r="43" spans="1:27" ht="12" customHeight="1">
      <c r="A43" s="933"/>
      <c r="B43" s="934"/>
      <c r="C43" s="933"/>
      <c r="D43" s="933"/>
      <c r="W43" s="933"/>
      <c r="X43" s="933"/>
      <c r="Y43" s="934"/>
      <c r="Z43" s="933"/>
      <c r="AA43" s="933"/>
    </row>
    <row r="44" spans="1:27" ht="12" customHeight="1">
      <c r="A44" s="933"/>
      <c r="B44" s="934"/>
      <c r="C44" s="933"/>
      <c r="D44" s="933"/>
      <c r="W44" s="933"/>
      <c r="X44" s="933"/>
      <c r="Y44" s="934"/>
      <c r="Z44" s="933"/>
      <c r="AA44" s="933"/>
    </row>
    <row r="45" spans="1:27" ht="12" customHeight="1">
      <c r="A45" s="933"/>
      <c r="B45" s="934"/>
      <c r="C45" s="933"/>
      <c r="D45" s="933"/>
      <c r="W45" s="933"/>
      <c r="X45" s="933"/>
      <c r="Y45" s="934"/>
      <c r="Z45" s="933"/>
      <c r="AA45" s="933"/>
    </row>
    <row r="46" spans="1:27" ht="12" customHeight="1">
      <c r="A46" s="933"/>
      <c r="B46" s="934"/>
      <c r="C46" s="933"/>
      <c r="D46" s="933"/>
      <c r="W46" s="933"/>
      <c r="X46" s="933"/>
      <c r="Y46" s="934"/>
      <c r="Z46" s="933"/>
      <c r="AA46" s="933"/>
    </row>
    <row r="47" spans="1:27" ht="12" customHeight="1">
      <c r="A47" s="933"/>
      <c r="B47" s="934"/>
      <c r="C47" s="933"/>
      <c r="D47" s="933"/>
      <c r="W47" s="933"/>
      <c r="X47" s="933"/>
      <c r="Y47" s="934"/>
      <c r="Z47" s="933"/>
      <c r="AA47" s="933"/>
    </row>
    <row r="48" spans="1:27" ht="12" customHeight="1">
      <c r="A48" s="933"/>
      <c r="B48" s="934"/>
      <c r="C48" s="933"/>
      <c r="D48" s="933"/>
      <c r="W48" s="933"/>
      <c r="X48" s="933"/>
      <c r="Y48" s="934"/>
      <c r="Z48" s="933"/>
      <c r="AA48" s="933"/>
    </row>
    <row r="49" spans="1:27" ht="12" customHeight="1">
      <c r="A49" s="933"/>
      <c r="B49" s="934"/>
      <c r="C49" s="933"/>
      <c r="D49" s="933"/>
      <c r="W49" s="933"/>
      <c r="X49" s="933"/>
      <c r="Y49" s="934"/>
      <c r="Z49" s="933"/>
      <c r="AA49" s="933"/>
    </row>
    <row r="50" spans="1:27" ht="12" customHeight="1">
      <c r="A50" s="933"/>
      <c r="B50" s="934"/>
      <c r="C50" s="933"/>
      <c r="D50" s="933"/>
      <c r="W50" s="933"/>
      <c r="X50" s="933"/>
      <c r="Y50" s="934"/>
      <c r="Z50" s="933"/>
      <c r="AA50" s="933"/>
    </row>
    <row r="51" spans="1:27" ht="12" customHeight="1">
      <c r="A51" s="933"/>
      <c r="B51" s="934"/>
      <c r="C51" s="933"/>
      <c r="D51" s="933"/>
      <c r="W51" s="933"/>
      <c r="X51" s="933"/>
      <c r="Y51" s="934"/>
      <c r="Z51" s="933"/>
      <c r="AA51" s="933"/>
    </row>
    <row r="52" spans="1:27" ht="12" customHeight="1">
      <c r="A52" s="933"/>
      <c r="B52" s="934"/>
      <c r="C52" s="933"/>
      <c r="D52" s="933"/>
      <c r="W52" s="933"/>
      <c r="X52" s="933"/>
      <c r="Y52" s="934"/>
      <c r="Z52" s="933"/>
      <c r="AA52" s="933"/>
    </row>
    <row r="53" spans="1:27" ht="12" customHeight="1">
      <c r="A53" s="933"/>
      <c r="B53" s="934"/>
      <c r="C53" s="933"/>
      <c r="D53" s="933"/>
      <c r="W53" s="933"/>
      <c r="X53" s="933"/>
      <c r="Y53" s="934"/>
      <c r="Z53" s="933"/>
      <c r="AA53" s="933"/>
    </row>
    <row r="54" spans="1:27" ht="12" customHeight="1">
      <c r="A54" s="933"/>
      <c r="B54" s="934"/>
      <c r="C54" s="933"/>
      <c r="D54" s="933"/>
      <c r="W54" s="933"/>
      <c r="X54" s="933"/>
      <c r="Y54" s="934"/>
      <c r="Z54" s="933"/>
      <c r="AA54" s="933"/>
    </row>
    <row r="55" spans="1:27" ht="12" customHeight="1">
      <c r="A55" s="933"/>
      <c r="B55" s="934"/>
      <c r="C55" s="933"/>
      <c r="D55" s="933"/>
      <c r="W55" s="933"/>
      <c r="X55" s="933"/>
      <c r="Y55" s="934"/>
      <c r="Z55" s="933"/>
      <c r="AA55" s="933"/>
    </row>
    <row r="56" spans="1:27" ht="12" customHeight="1">
      <c r="A56" s="933"/>
      <c r="B56" s="934"/>
      <c r="C56" s="933"/>
      <c r="D56" s="933"/>
      <c r="W56" s="933"/>
      <c r="X56" s="933"/>
      <c r="Y56" s="934"/>
      <c r="Z56" s="933"/>
      <c r="AA56" s="933"/>
    </row>
    <row r="57" spans="1:27" ht="12" customHeight="1">
      <c r="A57" s="933"/>
      <c r="B57" s="934"/>
      <c r="C57" s="933"/>
      <c r="D57" s="933"/>
      <c r="W57" s="933"/>
      <c r="X57" s="933"/>
      <c r="Y57" s="934"/>
      <c r="Z57" s="933"/>
      <c r="AA57" s="933"/>
    </row>
    <row r="58" spans="1:27" ht="12" customHeight="1">
      <c r="A58" s="933"/>
      <c r="B58" s="934"/>
      <c r="C58" s="933"/>
      <c r="D58" s="933"/>
      <c r="W58" s="933"/>
      <c r="X58" s="933"/>
      <c r="Y58" s="934"/>
      <c r="Z58" s="933"/>
      <c r="AA58" s="933"/>
    </row>
    <row r="59" spans="1:27" ht="12" customHeight="1">
      <c r="A59" s="933"/>
      <c r="B59" s="934"/>
      <c r="C59" s="933"/>
      <c r="D59" s="933"/>
      <c r="W59" s="933"/>
      <c r="X59" s="933"/>
      <c r="Y59" s="934"/>
      <c r="Z59" s="933"/>
      <c r="AA59" s="933"/>
    </row>
    <row r="60" spans="1:27" ht="12" customHeight="1">
      <c r="A60" s="933"/>
      <c r="B60" s="934"/>
      <c r="C60" s="933"/>
      <c r="D60" s="933"/>
      <c r="W60" s="933"/>
      <c r="X60" s="933"/>
      <c r="Y60" s="934"/>
      <c r="Z60" s="933"/>
      <c r="AA60" s="933"/>
    </row>
    <row r="61" spans="1:27" ht="12" customHeight="1">
      <c r="A61" s="933"/>
      <c r="B61" s="934"/>
      <c r="C61" s="933"/>
      <c r="D61" s="933"/>
      <c r="W61" s="933"/>
      <c r="X61" s="933"/>
      <c r="Y61" s="934"/>
      <c r="Z61" s="933"/>
      <c r="AA61" s="933"/>
    </row>
    <row r="62" spans="1:27" ht="12" customHeight="1">
      <c r="A62" s="933"/>
      <c r="B62" s="934"/>
      <c r="C62" s="933"/>
      <c r="D62" s="933"/>
      <c r="W62" s="933"/>
      <c r="X62" s="933"/>
      <c r="Y62" s="934"/>
      <c r="Z62" s="933"/>
      <c r="AA62" s="933"/>
    </row>
    <row r="63" spans="1:27" ht="12" customHeight="1">
      <c r="A63" s="933"/>
      <c r="B63" s="934"/>
      <c r="C63" s="933"/>
      <c r="D63" s="933"/>
      <c r="W63" s="933"/>
      <c r="X63" s="933"/>
      <c r="Y63" s="934"/>
      <c r="Z63" s="933"/>
      <c r="AA63" s="933"/>
    </row>
    <row r="64" spans="1:27" ht="12" customHeight="1">
      <c r="A64" s="933"/>
      <c r="B64" s="934"/>
      <c r="C64" s="933"/>
      <c r="D64" s="933"/>
      <c r="W64" s="933"/>
      <c r="X64" s="933"/>
      <c r="Y64" s="934"/>
      <c r="Z64" s="933"/>
      <c r="AA64" s="933"/>
    </row>
    <row r="65" spans="1:27" ht="12" customHeight="1">
      <c r="A65" s="933"/>
      <c r="B65" s="934"/>
      <c r="C65" s="933"/>
      <c r="D65" s="933"/>
      <c r="W65" s="933"/>
      <c r="X65" s="933"/>
      <c r="Y65" s="934"/>
      <c r="Z65" s="933"/>
      <c r="AA65" s="933"/>
    </row>
    <row r="66" spans="1:27" ht="12" customHeight="1">
      <c r="A66" s="933"/>
      <c r="B66" s="934"/>
      <c r="C66" s="933"/>
      <c r="D66" s="933"/>
      <c r="W66" s="933"/>
      <c r="X66" s="933"/>
      <c r="Y66" s="934"/>
      <c r="Z66" s="933"/>
      <c r="AA66" s="933"/>
    </row>
    <row r="67" spans="1:27" ht="12" customHeight="1">
      <c r="A67" s="933"/>
      <c r="B67" s="934"/>
      <c r="C67" s="933"/>
      <c r="D67" s="933"/>
      <c r="W67" s="933"/>
      <c r="X67" s="933"/>
      <c r="Y67" s="934"/>
      <c r="Z67" s="933"/>
      <c r="AA67" s="933"/>
    </row>
    <row r="68" spans="1:27" ht="12" customHeight="1">
      <c r="A68" s="933"/>
      <c r="B68" s="934"/>
      <c r="C68" s="933"/>
      <c r="D68" s="933"/>
      <c r="W68" s="933"/>
      <c r="X68" s="933"/>
      <c r="Y68" s="934"/>
      <c r="Z68" s="933"/>
      <c r="AA68" s="933"/>
    </row>
    <row r="69" spans="1:27" ht="12" customHeight="1">
      <c r="A69" s="933"/>
      <c r="B69" s="934"/>
      <c r="C69" s="933"/>
      <c r="D69" s="933"/>
      <c r="W69" s="933"/>
      <c r="X69" s="933"/>
      <c r="Y69" s="934"/>
      <c r="Z69" s="933"/>
      <c r="AA69" s="933"/>
    </row>
    <row r="70" spans="1:27" ht="12" customHeight="1">
      <c r="A70" s="933"/>
      <c r="B70" s="934"/>
      <c r="C70" s="933"/>
      <c r="D70" s="933"/>
      <c r="W70" s="933"/>
      <c r="X70" s="933"/>
      <c r="Y70" s="934"/>
      <c r="Z70" s="933"/>
      <c r="AA70" s="933"/>
    </row>
    <row r="71" spans="1:27" ht="12" customHeight="1">
      <c r="A71" s="933"/>
      <c r="B71" s="934"/>
      <c r="C71" s="933"/>
      <c r="D71" s="933"/>
      <c r="W71" s="933"/>
      <c r="X71" s="933"/>
      <c r="Y71" s="934"/>
      <c r="Z71" s="933"/>
      <c r="AA71" s="933"/>
    </row>
    <row r="72" spans="1:27" ht="12" customHeight="1">
      <c r="A72" s="933"/>
      <c r="B72" s="934"/>
      <c r="C72" s="933"/>
      <c r="D72" s="933"/>
      <c r="W72" s="933"/>
      <c r="X72" s="933"/>
      <c r="Y72" s="934"/>
      <c r="Z72" s="933"/>
      <c r="AA72" s="933"/>
    </row>
    <row r="73" spans="1:27" ht="12" customHeight="1">
      <c r="A73" s="933"/>
      <c r="B73" s="934"/>
      <c r="C73" s="933"/>
      <c r="D73" s="933"/>
      <c r="W73" s="933"/>
      <c r="X73" s="933"/>
      <c r="Y73" s="934"/>
      <c r="Z73" s="933"/>
      <c r="AA73" s="933"/>
    </row>
    <row r="74" spans="1:27" ht="12" customHeight="1">
      <c r="A74" s="933"/>
      <c r="B74" s="934"/>
      <c r="C74" s="933"/>
      <c r="D74" s="933"/>
      <c r="W74" s="933"/>
      <c r="X74" s="933"/>
      <c r="Y74" s="934"/>
      <c r="Z74" s="933"/>
      <c r="AA74" s="933"/>
    </row>
    <row r="75" spans="1:27" ht="12" customHeight="1">
      <c r="A75" s="933"/>
      <c r="B75" s="934"/>
      <c r="C75" s="933"/>
      <c r="D75" s="933"/>
      <c r="W75" s="933"/>
      <c r="X75" s="933"/>
      <c r="Y75" s="934"/>
      <c r="Z75" s="933"/>
      <c r="AA75" s="933"/>
    </row>
    <row r="76" spans="1:27" ht="12" customHeight="1">
      <c r="A76" s="933"/>
      <c r="B76" s="934"/>
      <c r="C76" s="933"/>
      <c r="D76" s="933"/>
      <c r="W76" s="933"/>
      <c r="X76" s="933"/>
      <c r="Y76" s="934"/>
      <c r="Z76" s="933"/>
      <c r="AA76" s="933"/>
    </row>
    <row r="77" spans="1:27" ht="12" customHeight="1">
      <c r="A77" s="933"/>
      <c r="B77" s="934"/>
      <c r="C77" s="933"/>
      <c r="D77" s="933"/>
      <c r="W77" s="933"/>
      <c r="X77" s="933"/>
      <c r="Y77" s="934"/>
      <c r="Z77" s="933"/>
      <c r="AA77" s="933"/>
    </row>
    <row r="78" spans="1:27" ht="12" customHeight="1">
      <c r="A78" s="933"/>
      <c r="B78" s="934"/>
      <c r="C78" s="933"/>
      <c r="D78" s="933"/>
      <c r="W78" s="933"/>
      <c r="X78" s="933"/>
      <c r="Y78" s="934"/>
      <c r="Z78" s="933"/>
      <c r="AA78" s="933"/>
    </row>
    <row r="79" spans="1:27" ht="12" customHeight="1">
      <c r="A79" s="933"/>
      <c r="B79" s="934"/>
      <c r="C79" s="933"/>
      <c r="D79" s="933"/>
      <c r="W79" s="933"/>
      <c r="X79" s="933"/>
      <c r="Y79" s="934"/>
      <c r="Z79" s="933"/>
      <c r="AA79" s="933"/>
    </row>
    <row r="80" spans="1:27" ht="12" customHeight="1">
      <c r="A80" s="933"/>
      <c r="B80" s="934"/>
      <c r="C80" s="933"/>
      <c r="D80" s="933"/>
      <c r="W80" s="933"/>
      <c r="X80" s="933"/>
      <c r="Y80" s="934"/>
      <c r="Z80" s="933"/>
      <c r="AA80" s="933"/>
    </row>
    <row r="81" spans="1:27" ht="12" customHeight="1">
      <c r="A81" s="933"/>
      <c r="B81" s="934"/>
      <c r="C81" s="933"/>
      <c r="D81" s="933"/>
      <c r="W81" s="933"/>
      <c r="X81" s="933"/>
      <c r="Y81" s="934"/>
      <c r="Z81" s="933"/>
      <c r="AA81" s="933"/>
    </row>
    <row r="82" spans="1:27" ht="12" customHeight="1">
      <c r="A82" s="933"/>
      <c r="B82" s="934"/>
      <c r="C82" s="933"/>
      <c r="D82" s="933"/>
      <c r="W82" s="933"/>
      <c r="X82" s="933"/>
      <c r="Y82" s="934"/>
      <c r="Z82" s="933"/>
      <c r="AA82" s="933"/>
    </row>
    <row r="83" spans="1:27" ht="12" customHeight="1">
      <c r="A83" s="933"/>
      <c r="B83" s="934"/>
      <c r="C83" s="933"/>
      <c r="D83" s="933"/>
      <c r="W83" s="933"/>
      <c r="X83" s="933"/>
      <c r="Y83" s="934"/>
      <c r="Z83" s="933"/>
      <c r="AA83" s="933"/>
    </row>
    <row r="84" spans="1:27" ht="12" customHeight="1">
      <c r="A84" s="933"/>
      <c r="B84" s="934"/>
      <c r="C84" s="933"/>
      <c r="D84" s="933"/>
      <c r="W84" s="933"/>
      <c r="X84" s="933"/>
      <c r="Y84" s="934"/>
      <c r="Z84" s="933"/>
      <c r="AA84" s="933"/>
    </row>
    <row r="85" spans="1:27" ht="12" customHeight="1">
      <c r="A85" s="933"/>
      <c r="B85" s="934"/>
      <c r="C85" s="933"/>
      <c r="D85" s="933"/>
      <c r="W85" s="933"/>
      <c r="X85" s="933"/>
      <c r="Y85" s="934"/>
      <c r="Z85" s="933"/>
      <c r="AA85" s="933"/>
    </row>
    <row r="86" spans="1:27" ht="12" customHeight="1">
      <c r="A86" s="933"/>
      <c r="B86" s="934"/>
      <c r="C86" s="933"/>
      <c r="D86" s="933"/>
      <c r="W86" s="933"/>
      <c r="X86" s="933"/>
      <c r="Y86" s="934"/>
      <c r="Z86" s="933"/>
      <c r="AA86" s="933"/>
    </row>
    <row r="87" spans="1:27" ht="12" customHeight="1">
      <c r="A87" s="933"/>
      <c r="B87" s="934"/>
      <c r="C87" s="933"/>
      <c r="D87" s="933"/>
      <c r="W87" s="933"/>
      <c r="X87" s="933"/>
      <c r="Y87" s="934"/>
      <c r="Z87" s="933"/>
      <c r="AA87" s="933"/>
    </row>
    <row r="88" spans="1:27" ht="12" customHeight="1">
      <c r="A88" s="933"/>
      <c r="B88" s="934"/>
      <c r="C88" s="933"/>
      <c r="D88" s="933"/>
      <c r="W88" s="933"/>
      <c r="X88" s="933"/>
      <c r="Y88" s="934"/>
      <c r="Z88" s="933"/>
      <c r="AA88" s="933"/>
    </row>
    <row r="89" spans="1:27" ht="12" customHeight="1">
      <c r="A89" s="933"/>
      <c r="B89" s="934"/>
      <c r="C89" s="933"/>
      <c r="D89" s="933"/>
      <c r="W89" s="933"/>
      <c r="X89" s="933"/>
      <c r="Y89" s="934"/>
      <c r="Z89" s="933"/>
      <c r="AA89" s="933"/>
    </row>
    <row r="90" spans="1:27" ht="12" customHeight="1">
      <c r="A90" s="933"/>
      <c r="B90" s="934"/>
      <c r="C90" s="933"/>
      <c r="D90" s="933"/>
      <c r="W90" s="933"/>
      <c r="X90" s="933"/>
      <c r="Y90" s="934"/>
      <c r="Z90" s="933"/>
      <c r="AA90" s="933"/>
    </row>
    <row r="91" spans="1:27" ht="12" customHeight="1">
      <c r="A91" s="933"/>
      <c r="B91" s="934"/>
      <c r="C91" s="933"/>
      <c r="D91" s="933"/>
      <c r="W91" s="933"/>
      <c r="X91" s="933"/>
      <c r="Y91" s="934"/>
      <c r="Z91" s="933"/>
      <c r="AA91" s="933"/>
    </row>
  </sheetData>
  <sheetProtection/>
  <mergeCells count="16">
    <mergeCell ref="R3:S3"/>
    <mergeCell ref="V4:V5"/>
    <mergeCell ref="B6:C6"/>
    <mergeCell ref="Y6:Z6"/>
    <mergeCell ref="B7:C7"/>
    <mergeCell ref="Y7:Z7"/>
    <mergeCell ref="B11:C11"/>
    <mergeCell ref="Y11:Z11"/>
    <mergeCell ref="B25:C25"/>
    <mergeCell ref="Y25:Z25"/>
    <mergeCell ref="B8:C8"/>
    <mergeCell ref="Y8:Z8"/>
    <mergeCell ref="B9:C9"/>
    <mergeCell ref="Y9:Z9"/>
    <mergeCell ref="B10:C10"/>
    <mergeCell ref="Y10:Z1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geOrder="overThenDown" paperSize="9" scale="70" r:id="rId1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="120" zoomScaleNormal="120" zoomScaleSheetLayoutView="200" zoomScalePageLayoutView="0" workbookViewId="0" topLeftCell="A1">
      <selection activeCell="B1" sqref="B1"/>
    </sheetView>
  </sheetViews>
  <sheetFormatPr defaultColWidth="11.625" defaultRowHeight="12" customHeight="1"/>
  <cols>
    <col min="1" max="1" width="0.2421875" style="133" customWidth="1"/>
    <col min="2" max="2" width="6.25390625" style="133" customWidth="1"/>
    <col min="3" max="3" width="6.125" style="134" customWidth="1"/>
    <col min="4" max="4" width="0.2421875" style="135" customWidth="1"/>
    <col min="5" max="5" width="8.75390625" style="134" customWidth="1"/>
    <col min="6" max="6" width="9.25390625" style="134" customWidth="1"/>
    <col min="7" max="15" width="7.75390625" style="134" customWidth="1"/>
    <col min="16" max="16" width="0.2421875" style="198" customWidth="1"/>
    <col min="17" max="17" width="11.625" style="134" customWidth="1"/>
    <col min="18" max="19" width="11.625" style="199" customWidth="1"/>
    <col min="20" max="16384" width="11.625" style="134" customWidth="1"/>
  </cols>
  <sheetData>
    <row r="1" spans="1:19" s="126" customFormat="1" ht="24" customHeight="1">
      <c r="A1" s="125"/>
      <c r="B1" s="125"/>
      <c r="D1" s="127"/>
      <c r="G1" s="128" t="s">
        <v>115</v>
      </c>
      <c r="H1" s="129" t="s">
        <v>116</v>
      </c>
      <c r="I1" s="130"/>
      <c r="O1" s="131"/>
      <c r="P1" s="132"/>
      <c r="R1" s="199"/>
      <c r="S1" s="199"/>
    </row>
    <row r="2" spans="5:16" ht="9" customHeight="1">
      <c r="E2" s="136"/>
      <c r="F2" s="137"/>
      <c r="H2" s="138"/>
      <c r="I2" s="138"/>
      <c r="O2" s="139"/>
      <c r="P2" s="140"/>
    </row>
    <row r="3" spans="1:19" s="142" customFormat="1" ht="12.75" customHeight="1" thickBot="1">
      <c r="A3" s="141"/>
      <c r="B3" s="141"/>
      <c r="D3" s="143"/>
      <c r="G3" s="144"/>
      <c r="H3" s="144"/>
      <c r="I3" s="144"/>
      <c r="P3" s="143"/>
      <c r="R3" s="199"/>
      <c r="S3" s="199"/>
    </row>
    <row r="4" spans="1:19" s="142" customFormat="1" ht="12.75" customHeight="1">
      <c r="A4" s="145"/>
      <c r="B4" s="145"/>
      <c r="C4" s="145"/>
      <c r="D4" s="146"/>
      <c r="E4" s="147" t="s">
        <v>117</v>
      </c>
      <c r="F4" s="148"/>
      <c r="G4" s="149" t="s">
        <v>118</v>
      </c>
      <c r="H4" s="150"/>
      <c r="I4" s="150"/>
      <c r="J4" s="150"/>
      <c r="K4" s="150"/>
      <c r="L4" s="150"/>
      <c r="M4" s="150"/>
      <c r="N4" s="150"/>
      <c r="O4" s="150"/>
      <c r="P4" s="151"/>
      <c r="R4" s="199"/>
      <c r="S4" s="199"/>
    </row>
    <row r="5" spans="1:19" s="142" customFormat="1" ht="12.75" customHeight="1">
      <c r="A5" s="152"/>
      <c r="B5" s="152"/>
      <c r="C5" s="152"/>
      <c r="D5" s="153"/>
      <c r="E5" s="987" t="s">
        <v>119</v>
      </c>
      <c r="F5" s="989" t="s">
        <v>120</v>
      </c>
      <c r="G5" s="154" t="s">
        <v>121</v>
      </c>
      <c r="H5" s="154"/>
      <c r="I5" s="154"/>
      <c r="J5" s="155" t="s">
        <v>122</v>
      </c>
      <c r="K5" s="154"/>
      <c r="L5" s="154"/>
      <c r="M5" s="155" t="s">
        <v>123</v>
      </c>
      <c r="N5" s="154"/>
      <c r="O5" s="154"/>
      <c r="P5" s="156"/>
      <c r="R5" s="199"/>
      <c r="S5" s="199"/>
    </row>
    <row r="6" spans="1:19" s="142" customFormat="1" ht="25.5" customHeight="1">
      <c r="A6" s="157"/>
      <c r="B6" s="157"/>
      <c r="C6" s="157"/>
      <c r="D6" s="158"/>
      <c r="E6" s="988"/>
      <c r="F6" s="990"/>
      <c r="G6" s="159" t="s">
        <v>124</v>
      </c>
      <c r="H6" s="160" t="s">
        <v>125</v>
      </c>
      <c r="I6" s="159" t="s">
        <v>126</v>
      </c>
      <c r="J6" s="159" t="s">
        <v>124</v>
      </c>
      <c r="K6" s="160" t="s">
        <v>125</v>
      </c>
      <c r="L6" s="159" t="s">
        <v>126</v>
      </c>
      <c r="M6" s="159" t="s">
        <v>124</v>
      </c>
      <c r="N6" s="160" t="s">
        <v>125</v>
      </c>
      <c r="O6" s="159" t="s">
        <v>126</v>
      </c>
      <c r="P6" s="161"/>
      <c r="R6" s="199"/>
      <c r="S6" s="199"/>
    </row>
    <row r="7" spans="1:19" s="168" customFormat="1" ht="12" customHeight="1">
      <c r="A7" s="162"/>
      <c r="B7" s="163" t="s">
        <v>127</v>
      </c>
      <c r="C7" s="164" t="s">
        <v>128</v>
      </c>
      <c r="D7" s="165"/>
      <c r="E7" s="166">
        <v>217847</v>
      </c>
      <c r="F7" s="166">
        <v>109386</v>
      </c>
      <c r="G7" s="166">
        <v>1429</v>
      </c>
      <c r="H7" s="166">
        <v>193860</v>
      </c>
      <c r="I7" s="166">
        <v>95364</v>
      </c>
      <c r="J7" s="166">
        <v>523</v>
      </c>
      <c r="K7" s="166">
        <v>68564</v>
      </c>
      <c r="L7" s="166">
        <v>24926</v>
      </c>
      <c r="M7" s="166">
        <v>906</v>
      </c>
      <c r="N7" s="166">
        <v>125296</v>
      </c>
      <c r="O7" s="166">
        <v>70438</v>
      </c>
      <c r="P7" s="167"/>
      <c r="R7" s="199"/>
      <c r="S7" s="199"/>
    </row>
    <row r="8" spans="1:19" s="168" customFormat="1" ht="12" customHeight="1">
      <c r="A8" s="162"/>
      <c r="B8" s="169"/>
      <c r="C8" s="170" t="s">
        <v>129</v>
      </c>
      <c r="D8" s="165"/>
      <c r="E8" s="166">
        <v>139403</v>
      </c>
      <c r="F8" s="166">
        <v>129280</v>
      </c>
      <c r="G8" s="166">
        <v>544</v>
      </c>
      <c r="H8" s="166">
        <v>42702</v>
      </c>
      <c r="I8" s="166">
        <v>38349</v>
      </c>
      <c r="J8" s="166">
        <v>162</v>
      </c>
      <c r="K8" s="166">
        <v>12546</v>
      </c>
      <c r="L8" s="166">
        <v>2437</v>
      </c>
      <c r="M8" s="166">
        <v>382</v>
      </c>
      <c r="N8" s="166">
        <v>30156</v>
      </c>
      <c r="O8" s="166">
        <v>35912</v>
      </c>
      <c r="P8" s="167"/>
      <c r="R8" s="199"/>
      <c r="S8" s="199"/>
    </row>
    <row r="9" spans="1:19" s="173" customFormat="1" ht="13.5" customHeight="1">
      <c r="A9" s="171"/>
      <c r="B9" s="169" t="s">
        <v>130</v>
      </c>
      <c r="C9" s="164" t="s">
        <v>128</v>
      </c>
      <c r="D9" s="172"/>
      <c r="E9" s="166">
        <v>231092</v>
      </c>
      <c r="F9" s="166">
        <v>108340</v>
      </c>
      <c r="G9" s="166">
        <v>1460</v>
      </c>
      <c r="H9" s="166">
        <v>203264</v>
      </c>
      <c r="I9" s="166">
        <v>94566</v>
      </c>
      <c r="J9" s="166">
        <v>470</v>
      </c>
      <c r="K9" s="166">
        <v>68485</v>
      </c>
      <c r="L9" s="166">
        <v>20884</v>
      </c>
      <c r="M9" s="166">
        <v>990</v>
      </c>
      <c r="N9" s="166">
        <v>134779</v>
      </c>
      <c r="O9" s="166">
        <v>73682</v>
      </c>
      <c r="P9" s="166"/>
      <c r="R9" s="199"/>
      <c r="S9" s="199"/>
    </row>
    <row r="10" spans="1:19" s="168" customFormat="1" ht="12" customHeight="1">
      <c r="A10" s="162"/>
      <c r="B10" s="162"/>
      <c r="C10" s="174" t="s">
        <v>129</v>
      </c>
      <c r="D10" s="165"/>
      <c r="E10" s="166">
        <v>202123</v>
      </c>
      <c r="F10" s="166">
        <v>146927</v>
      </c>
      <c r="G10" s="166">
        <v>444</v>
      </c>
      <c r="H10" s="166">
        <v>45110</v>
      </c>
      <c r="I10" s="166">
        <v>29957</v>
      </c>
      <c r="J10" s="166">
        <v>121</v>
      </c>
      <c r="K10" s="166">
        <v>10944</v>
      </c>
      <c r="L10" s="166">
        <v>8758</v>
      </c>
      <c r="M10" s="166">
        <v>323</v>
      </c>
      <c r="N10" s="166">
        <v>34166</v>
      </c>
      <c r="O10" s="166">
        <v>21199</v>
      </c>
      <c r="P10" s="167"/>
      <c r="R10" s="199"/>
      <c r="S10" s="199"/>
    </row>
    <row r="11" spans="1:19" s="173" customFormat="1" ht="13.5" customHeight="1">
      <c r="A11" s="169"/>
      <c r="B11" s="163" t="s">
        <v>131</v>
      </c>
      <c r="C11" s="175" t="s">
        <v>128</v>
      </c>
      <c r="D11" s="176"/>
      <c r="E11" s="166">
        <v>217042</v>
      </c>
      <c r="F11" s="166">
        <v>100023</v>
      </c>
      <c r="G11" s="166">
        <v>1506</v>
      </c>
      <c r="H11" s="166">
        <v>187371</v>
      </c>
      <c r="I11" s="166">
        <v>82310</v>
      </c>
      <c r="J11" s="166">
        <v>459</v>
      </c>
      <c r="K11" s="166">
        <v>60252</v>
      </c>
      <c r="L11" s="166">
        <v>17142</v>
      </c>
      <c r="M11" s="166">
        <v>1047</v>
      </c>
      <c r="N11" s="166">
        <v>127119</v>
      </c>
      <c r="O11" s="166">
        <v>65168</v>
      </c>
      <c r="P11" s="166"/>
      <c r="R11" s="199"/>
      <c r="S11" s="199"/>
    </row>
    <row r="12" spans="1:19" s="168" customFormat="1" ht="12" customHeight="1">
      <c r="A12" s="162"/>
      <c r="B12" s="162"/>
      <c r="C12" s="174" t="s">
        <v>129</v>
      </c>
      <c r="D12" s="165"/>
      <c r="E12" s="166">
        <v>154920</v>
      </c>
      <c r="F12" s="166">
        <v>100127</v>
      </c>
      <c r="G12" s="166">
        <v>438</v>
      </c>
      <c r="H12" s="166">
        <v>40247</v>
      </c>
      <c r="I12" s="166">
        <v>27146</v>
      </c>
      <c r="J12" s="166">
        <v>226</v>
      </c>
      <c r="K12" s="166">
        <v>13507</v>
      </c>
      <c r="L12" s="166">
        <v>15068</v>
      </c>
      <c r="M12" s="166">
        <v>212</v>
      </c>
      <c r="N12" s="166">
        <v>26740</v>
      </c>
      <c r="O12" s="166">
        <v>12078</v>
      </c>
      <c r="P12" s="167"/>
      <c r="R12" s="199"/>
      <c r="S12" s="199"/>
    </row>
    <row r="13" spans="1:19" s="168" customFormat="1" ht="13.5" customHeight="1">
      <c r="A13" s="162"/>
      <c r="B13" s="163" t="s">
        <v>132</v>
      </c>
      <c r="C13" s="164" t="s">
        <v>128</v>
      </c>
      <c r="D13" s="165"/>
      <c r="E13" s="166">
        <v>208993</v>
      </c>
      <c r="F13" s="166">
        <v>107882</v>
      </c>
      <c r="G13" s="166">
        <v>1370</v>
      </c>
      <c r="H13" s="166">
        <v>186979</v>
      </c>
      <c r="I13" s="166">
        <v>89197</v>
      </c>
      <c r="J13" s="166">
        <v>494</v>
      </c>
      <c r="K13" s="166">
        <v>69431</v>
      </c>
      <c r="L13" s="166">
        <v>28423</v>
      </c>
      <c r="M13" s="166">
        <v>876</v>
      </c>
      <c r="N13" s="166">
        <v>117548</v>
      </c>
      <c r="O13" s="166">
        <v>60774</v>
      </c>
      <c r="P13" s="167"/>
      <c r="R13" s="199"/>
      <c r="S13" s="199"/>
    </row>
    <row r="14" spans="1:19" s="168" customFormat="1" ht="12" customHeight="1">
      <c r="A14" s="162"/>
      <c r="B14" s="169"/>
      <c r="C14" s="170" t="s">
        <v>129</v>
      </c>
      <c r="D14" s="165"/>
      <c r="E14" s="166">
        <v>172917</v>
      </c>
      <c r="F14" s="166">
        <v>201557</v>
      </c>
      <c r="G14" s="166">
        <v>443</v>
      </c>
      <c r="H14" s="166">
        <v>37831</v>
      </c>
      <c r="I14" s="166">
        <v>23470</v>
      </c>
      <c r="J14" s="166">
        <v>96</v>
      </c>
      <c r="K14" s="166">
        <v>10032</v>
      </c>
      <c r="L14" s="166">
        <v>3661</v>
      </c>
      <c r="M14" s="166">
        <v>347</v>
      </c>
      <c r="N14" s="166">
        <v>27799</v>
      </c>
      <c r="O14" s="166">
        <v>19809</v>
      </c>
      <c r="P14" s="167"/>
      <c r="R14" s="199"/>
      <c r="S14" s="199"/>
    </row>
    <row r="15" spans="1:19" s="168" customFormat="1" ht="12" customHeight="1">
      <c r="A15" s="162"/>
      <c r="B15" s="163" t="s">
        <v>133</v>
      </c>
      <c r="C15" s="164" t="s">
        <v>128</v>
      </c>
      <c r="D15" s="165"/>
      <c r="E15" s="166">
        <v>177282</v>
      </c>
      <c r="F15" s="166">
        <v>87900</v>
      </c>
      <c r="G15" s="166">
        <v>1129</v>
      </c>
      <c r="H15" s="166">
        <v>148560</v>
      </c>
      <c r="I15" s="166">
        <v>73614</v>
      </c>
      <c r="J15" s="166">
        <v>399</v>
      </c>
      <c r="K15" s="166">
        <v>50675</v>
      </c>
      <c r="L15" s="166">
        <v>16669</v>
      </c>
      <c r="M15" s="166">
        <v>730</v>
      </c>
      <c r="N15" s="166">
        <v>97885</v>
      </c>
      <c r="O15" s="166">
        <v>56945</v>
      </c>
      <c r="P15" s="167"/>
      <c r="R15" s="199"/>
      <c r="S15" s="199"/>
    </row>
    <row r="16" spans="1:19" s="168" customFormat="1" ht="12" customHeight="1">
      <c r="A16" s="162"/>
      <c r="B16" s="169"/>
      <c r="C16" s="170" t="s">
        <v>129</v>
      </c>
      <c r="D16" s="165"/>
      <c r="E16" s="166">
        <v>191898</v>
      </c>
      <c r="F16" s="166">
        <v>313180</v>
      </c>
      <c r="G16" s="166">
        <v>391</v>
      </c>
      <c r="H16" s="166">
        <v>32428</v>
      </c>
      <c r="I16" s="166">
        <v>23583</v>
      </c>
      <c r="J16" s="166">
        <v>239</v>
      </c>
      <c r="K16" s="166">
        <v>13333</v>
      </c>
      <c r="L16" s="166">
        <v>4267</v>
      </c>
      <c r="M16" s="166">
        <v>152</v>
      </c>
      <c r="N16" s="166">
        <v>19095</v>
      </c>
      <c r="O16" s="166">
        <v>19316</v>
      </c>
      <c r="P16" s="167"/>
      <c r="R16" s="199"/>
      <c r="S16" s="199"/>
    </row>
    <row r="17" spans="1:19" s="168" customFormat="1" ht="12" customHeight="1">
      <c r="A17" s="162"/>
      <c r="B17" s="169" t="s">
        <v>134</v>
      </c>
      <c r="C17" s="170" t="s">
        <v>128</v>
      </c>
      <c r="D17" s="165"/>
      <c r="E17" s="166">
        <v>169982</v>
      </c>
      <c r="F17" s="166">
        <v>87538</v>
      </c>
      <c r="G17" s="166">
        <v>1130</v>
      </c>
      <c r="H17" s="166">
        <v>147962</v>
      </c>
      <c r="I17" s="166">
        <v>61778</v>
      </c>
      <c r="J17" s="166">
        <v>470</v>
      </c>
      <c r="K17" s="166">
        <v>63216</v>
      </c>
      <c r="L17" s="166">
        <v>20247</v>
      </c>
      <c r="M17" s="166">
        <v>660</v>
      </c>
      <c r="N17" s="166">
        <v>84746</v>
      </c>
      <c r="O17" s="166">
        <v>41531</v>
      </c>
      <c r="P17" s="167"/>
      <c r="R17" s="199"/>
      <c r="S17" s="199"/>
    </row>
    <row r="18" spans="1:19" s="168" customFormat="1" ht="12" customHeight="1">
      <c r="A18" s="162"/>
      <c r="B18" s="169"/>
      <c r="C18" s="170" t="s">
        <v>129</v>
      </c>
      <c r="D18" s="165"/>
      <c r="E18" s="166">
        <v>177028</v>
      </c>
      <c r="F18" s="166">
        <v>117252</v>
      </c>
      <c r="G18" s="166">
        <v>268</v>
      </c>
      <c r="H18" s="166">
        <v>33112</v>
      </c>
      <c r="I18" s="166">
        <v>28240</v>
      </c>
      <c r="J18" s="166">
        <v>93</v>
      </c>
      <c r="K18" s="166">
        <v>8615</v>
      </c>
      <c r="L18" s="166">
        <v>2250</v>
      </c>
      <c r="M18" s="166">
        <v>175</v>
      </c>
      <c r="N18" s="166">
        <v>24497</v>
      </c>
      <c r="O18" s="166">
        <v>25990</v>
      </c>
      <c r="P18" s="167"/>
      <c r="R18" s="199"/>
      <c r="S18" s="199"/>
    </row>
    <row r="19" spans="1:19" s="168" customFormat="1" ht="12" customHeight="1">
      <c r="A19" s="162"/>
      <c r="B19" s="169" t="s">
        <v>135</v>
      </c>
      <c r="C19" s="170" t="s">
        <v>128</v>
      </c>
      <c r="D19" s="165"/>
      <c r="E19" s="166">
        <v>138684</v>
      </c>
      <c r="F19" s="166">
        <v>61376</v>
      </c>
      <c r="G19" s="166">
        <v>919</v>
      </c>
      <c r="H19" s="166">
        <v>124081</v>
      </c>
      <c r="I19" s="166">
        <v>52538</v>
      </c>
      <c r="J19" s="166">
        <v>413</v>
      </c>
      <c r="K19" s="166">
        <v>56530</v>
      </c>
      <c r="L19" s="166">
        <v>15348</v>
      </c>
      <c r="M19" s="166">
        <v>506</v>
      </c>
      <c r="N19" s="166">
        <v>67551</v>
      </c>
      <c r="O19" s="166">
        <v>37190</v>
      </c>
      <c r="P19" s="167"/>
      <c r="R19" s="199"/>
      <c r="S19" s="199"/>
    </row>
    <row r="20" spans="1:19" s="168" customFormat="1" ht="12" customHeight="1">
      <c r="A20" s="162"/>
      <c r="B20" s="169"/>
      <c r="C20" s="170" t="s">
        <v>129</v>
      </c>
      <c r="D20" s="165"/>
      <c r="E20" s="166">
        <v>169703</v>
      </c>
      <c r="F20" s="166">
        <v>162253</v>
      </c>
      <c r="G20" s="166">
        <v>298</v>
      </c>
      <c r="H20" s="166">
        <v>28303</v>
      </c>
      <c r="I20" s="166">
        <v>13421</v>
      </c>
      <c r="J20" s="166">
        <v>35</v>
      </c>
      <c r="K20" s="166">
        <v>5242</v>
      </c>
      <c r="L20" s="166">
        <v>1378</v>
      </c>
      <c r="M20" s="166">
        <v>263</v>
      </c>
      <c r="N20" s="166">
        <v>23061</v>
      </c>
      <c r="O20" s="166">
        <v>12043</v>
      </c>
      <c r="P20" s="167"/>
      <c r="R20" s="199"/>
      <c r="S20" s="199"/>
    </row>
    <row r="21" spans="1:19" s="168" customFormat="1" ht="12" customHeight="1">
      <c r="A21" s="162"/>
      <c r="B21" s="169" t="s">
        <v>136</v>
      </c>
      <c r="C21" s="170" t="s">
        <v>128</v>
      </c>
      <c r="D21" s="165"/>
      <c r="E21" s="166">
        <v>128285</v>
      </c>
      <c r="F21" s="166">
        <v>49465</v>
      </c>
      <c r="G21" s="166">
        <v>813</v>
      </c>
      <c r="H21" s="166">
        <v>113318</v>
      </c>
      <c r="I21" s="166">
        <v>44875</v>
      </c>
      <c r="J21" s="166">
        <v>353</v>
      </c>
      <c r="K21" s="166">
        <v>51089</v>
      </c>
      <c r="L21" s="166">
        <v>14110</v>
      </c>
      <c r="M21" s="166">
        <v>460</v>
      </c>
      <c r="N21" s="166">
        <v>62229</v>
      </c>
      <c r="O21" s="166">
        <v>30765</v>
      </c>
      <c r="P21" s="167"/>
      <c r="R21" s="199"/>
      <c r="S21" s="199"/>
    </row>
    <row r="22" spans="1:19" s="168" customFormat="1" ht="12" customHeight="1">
      <c r="A22" s="162"/>
      <c r="B22" s="169"/>
      <c r="C22" s="170" t="s">
        <v>129</v>
      </c>
      <c r="D22" s="165"/>
      <c r="E22" s="166">
        <v>365541</v>
      </c>
      <c r="F22" s="166">
        <v>128389</v>
      </c>
      <c r="G22" s="166">
        <v>482</v>
      </c>
      <c r="H22" s="166">
        <v>227972</v>
      </c>
      <c r="I22" s="166">
        <v>45631</v>
      </c>
      <c r="J22" s="166">
        <v>155</v>
      </c>
      <c r="K22" s="166">
        <v>12419</v>
      </c>
      <c r="L22" s="166">
        <v>3129</v>
      </c>
      <c r="M22" s="166">
        <v>327</v>
      </c>
      <c r="N22" s="166">
        <v>215553</v>
      </c>
      <c r="O22" s="166">
        <v>42502</v>
      </c>
      <c r="P22" s="167"/>
      <c r="R22" s="199"/>
      <c r="S22" s="199"/>
    </row>
    <row r="23" spans="1:19" s="179" customFormat="1" ht="18" customHeight="1">
      <c r="A23" s="177"/>
      <c r="B23" s="177" t="s">
        <v>137</v>
      </c>
      <c r="C23" s="200" t="s">
        <v>128</v>
      </c>
      <c r="D23" s="201"/>
      <c r="E23" s="178">
        <f>E25+E27+E29+E31+E33+E35+E37+E39+E41+E43+E45+E47</f>
        <v>125341</v>
      </c>
      <c r="F23" s="178">
        <f aca="true" t="shared" si="0" ref="F23:O24">F25+F27+F29+F31+F33+F35+F37+F39+F41+F43+F45+F47</f>
        <v>47690</v>
      </c>
      <c r="G23" s="178">
        <f t="shared" si="0"/>
        <v>827</v>
      </c>
      <c r="H23" s="178">
        <f t="shared" si="0"/>
        <v>112639</v>
      </c>
      <c r="I23" s="178">
        <f t="shared" si="0"/>
        <v>43793</v>
      </c>
      <c r="J23" s="178">
        <f t="shared" si="0"/>
        <v>378</v>
      </c>
      <c r="K23" s="178">
        <f>K25+K27+K29+K31+K33+K35+K37+K39+K41+K43+K45+K47</f>
        <v>51005</v>
      </c>
      <c r="L23" s="178">
        <f t="shared" si="0"/>
        <v>13064</v>
      </c>
      <c r="M23" s="178">
        <f t="shared" si="0"/>
        <v>449</v>
      </c>
      <c r="N23" s="178">
        <f t="shared" si="0"/>
        <v>61634</v>
      </c>
      <c r="O23" s="178">
        <f t="shared" si="0"/>
        <v>30729</v>
      </c>
      <c r="P23" s="178"/>
      <c r="R23" s="199"/>
      <c r="S23" s="199"/>
    </row>
    <row r="24" spans="1:19" s="179" customFormat="1" ht="12" customHeight="1">
      <c r="A24" s="180"/>
      <c r="B24" s="202"/>
      <c r="C24" s="203" t="s">
        <v>129</v>
      </c>
      <c r="D24" s="204"/>
      <c r="E24" s="178">
        <f>E26+E28+E30+E32+E34+E36+E38+E40+E42+E44+E46+E48</f>
        <v>131664</v>
      </c>
      <c r="F24" s="178">
        <f t="shared" si="0"/>
        <v>117044</v>
      </c>
      <c r="G24" s="178">
        <f t="shared" si="0"/>
        <v>296</v>
      </c>
      <c r="H24" s="178">
        <f>H26+H28+H30+H32+H34+H36+H38+H40+H42+H44+H46+H48</f>
        <v>31820</v>
      </c>
      <c r="I24" s="178">
        <f t="shared" si="0"/>
        <v>24296</v>
      </c>
      <c r="J24" s="178">
        <f t="shared" si="0"/>
        <v>75</v>
      </c>
      <c r="K24" s="178">
        <f t="shared" si="0"/>
        <v>7717</v>
      </c>
      <c r="L24" s="178">
        <f t="shared" si="0"/>
        <v>2237</v>
      </c>
      <c r="M24" s="178">
        <f t="shared" si="0"/>
        <v>221</v>
      </c>
      <c r="N24" s="178">
        <f t="shared" si="0"/>
        <v>24103</v>
      </c>
      <c r="O24" s="178">
        <f t="shared" si="0"/>
        <v>22059</v>
      </c>
      <c r="P24" s="181"/>
      <c r="R24" s="199"/>
      <c r="S24" s="199"/>
    </row>
    <row r="25" spans="1:19" s="173" customFormat="1" ht="18.75" customHeight="1">
      <c r="A25" s="182"/>
      <c r="B25" s="171" t="s">
        <v>138</v>
      </c>
      <c r="C25" s="164" t="s">
        <v>128</v>
      </c>
      <c r="D25" s="172"/>
      <c r="E25" s="166">
        <v>6809</v>
      </c>
      <c r="F25" s="166">
        <v>5175</v>
      </c>
      <c r="G25" s="166">
        <v>47</v>
      </c>
      <c r="H25" s="166">
        <v>6355</v>
      </c>
      <c r="I25" s="166">
        <v>4850</v>
      </c>
      <c r="J25" s="166">
        <v>13</v>
      </c>
      <c r="K25" s="166">
        <v>1922</v>
      </c>
      <c r="L25" s="166">
        <v>774</v>
      </c>
      <c r="M25" s="166">
        <v>34</v>
      </c>
      <c r="N25" s="166">
        <v>4433</v>
      </c>
      <c r="O25" s="166">
        <v>4076</v>
      </c>
      <c r="P25" s="166"/>
      <c r="R25" s="199"/>
      <c r="S25" s="199"/>
    </row>
    <row r="26" spans="1:19" s="168" customFormat="1" ht="12" customHeight="1">
      <c r="A26" s="183"/>
      <c r="B26" s="162"/>
      <c r="C26" s="174" t="s">
        <v>129</v>
      </c>
      <c r="D26" s="165"/>
      <c r="E26" s="166">
        <v>13753</v>
      </c>
      <c r="F26" s="166">
        <v>50486</v>
      </c>
      <c r="G26" s="166">
        <v>32</v>
      </c>
      <c r="H26" s="166">
        <v>4782</v>
      </c>
      <c r="I26" s="166">
        <v>839</v>
      </c>
      <c r="J26" s="166">
        <v>2</v>
      </c>
      <c r="K26" s="166">
        <v>105</v>
      </c>
      <c r="L26" s="166">
        <v>502</v>
      </c>
      <c r="M26" s="166">
        <v>30</v>
      </c>
      <c r="N26" s="166">
        <v>4677</v>
      </c>
      <c r="O26" s="166">
        <v>337</v>
      </c>
      <c r="P26" s="167"/>
      <c r="R26" s="199"/>
      <c r="S26" s="199"/>
    </row>
    <row r="27" spans="1:19" s="173" customFormat="1" ht="13.5" customHeight="1">
      <c r="A27" s="182"/>
      <c r="B27" s="171" t="s">
        <v>139</v>
      </c>
      <c r="C27" s="164" t="s">
        <v>128</v>
      </c>
      <c r="D27" s="172"/>
      <c r="E27" s="166">
        <v>11126</v>
      </c>
      <c r="F27" s="166">
        <v>3057</v>
      </c>
      <c r="G27" s="166">
        <v>54</v>
      </c>
      <c r="H27" s="166">
        <v>7737</v>
      </c>
      <c r="I27" s="166">
        <v>2803</v>
      </c>
      <c r="J27" s="166">
        <v>19</v>
      </c>
      <c r="K27" s="166">
        <v>2544</v>
      </c>
      <c r="L27" s="166">
        <v>731</v>
      </c>
      <c r="M27" s="166">
        <v>35</v>
      </c>
      <c r="N27" s="166">
        <v>5193</v>
      </c>
      <c r="O27" s="166">
        <v>2072</v>
      </c>
      <c r="P27" s="166"/>
      <c r="R27" s="199"/>
      <c r="S27" s="199"/>
    </row>
    <row r="28" spans="1:19" s="168" customFormat="1" ht="12" customHeight="1">
      <c r="A28" s="183"/>
      <c r="B28" s="162"/>
      <c r="C28" s="174" t="s">
        <v>129</v>
      </c>
      <c r="D28" s="165"/>
      <c r="E28" s="166">
        <v>7534</v>
      </c>
      <c r="F28" s="166">
        <v>1648</v>
      </c>
      <c r="G28" s="166">
        <v>8</v>
      </c>
      <c r="H28" s="166">
        <v>785</v>
      </c>
      <c r="I28" s="166">
        <v>167</v>
      </c>
      <c r="J28" s="166">
        <v>3</v>
      </c>
      <c r="K28" s="166">
        <v>268</v>
      </c>
      <c r="L28" s="166">
        <v>20</v>
      </c>
      <c r="M28" s="166">
        <v>5</v>
      </c>
      <c r="N28" s="166">
        <v>517</v>
      </c>
      <c r="O28" s="166">
        <v>147</v>
      </c>
      <c r="P28" s="167"/>
      <c r="R28" s="199"/>
      <c r="S28" s="199"/>
    </row>
    <row r="29" spans="1:19" s="173" customFormat="1" ht="13.5" customHeight="1">
      <c r="A29" s="182"/>
      <c r="B29" s="171" t="s">
        <v>140</v>
      </c>
      <c r="C29" s="164" t="s">
        <v>128</v>
      </c>
      <c r="D29" s="172"/>
      <c r="E29" s="166">
        <v>11892</v>
      </c>
      <c r="F29" s="166">
        <v>6504</v>
      </c>
      <c r="G29" s="166">
        <v>78</v>
      </c>
      <c r="H29" s="166">
        <v>10151</v>
      </c>
      <c r="I29" s="166">
        <v>6226</v>
      </c>
      <c r="J29" s="166">
        <v>37</v>
      </c>
      <c r="K29" s="166">
        <v>4274</v>
      </c>
      <c r="L29" s="166">
        <v>1524</v>
      </c>
      <c r="M29" s="166">
        <v>41</v>
      </c>
      <c r="N29" s="166">
        <v>5877</v>
      </c>
      <c r="O29" s="166">
        <v>4702</v>
      </c>
      <c r="P29" s="166"/>
      <c r="R29" s="199"/>
      <c r="S29" s="199"/>
    </row>
    <row r="30" spans="1:19" s="168" customFormat="1" ht="12" customHeight="1">
      <c r="A30" s="183"/>
      <c r="B30" s="162"/>
      <c r="C30" s="174" t="s">
        <v>129</v>
      </c>
      <c r="D30" s="165"/>
      <c r="E30" s="166">
        <v>16248</v>
      </c>
      <c r="F30" s="166">
        <v>3723</v>
      </c>
      <c r="G30" s="166">
        <v>43</v>
      </c>
      <c r="H30" s="166">
        <v>2373</v>
      </c>
      <c r="I30" s="166">
        <v>1850</v>
      </c>
      <c r="J30" s="166">
        <v>13</v>
      </c>
      <c r="K30" s="166">
        <v>720</v>
      </c>
      <c r="L30" s="166">
        <v>184</v>
      </c>
      <c r="M30" s="166">
        <v>30</v>
      </c>
      <c r="N30" s="166">
        <v>1653</v>
      </c>
      <c r="O30" s="166">
        <v>1666</v>
      </c>
      <c r="P30" s="167"/>
      <c r="R30" s="199"/>
      <c r="S30" s="199"/>
    </row>
    <row r="31" spans="1:19" s="173" customFormat="1" ht="13.5" customHeight="1">
      <c r="A31" s="182"/>
      <c r="B31" s="171" t="s">
        <v>141</v>
      </c>
      <c r="C31" s="164" t="s">
        <v>128</v>
      </c>
      <c r="D31" s="172"/>
      <c r="E31" s="166">
        <v>10858</v>
      </c>
      <c r="F31" s="166">
        <v>3761</v>
      </c>
      <c r="G31" s="166">
        <v>75</v>
      </c>
      <c r="H31" s="166">
        <v>10055</v>
      </c>
      <c r="I31" s="166">
        <v>3110</v>
      </c>
      <c r="J31" s="166">
        <v>29</v>
      </c>
      <c r="K31" s="166">
        <v>4511</v>
      </c>
      <c r="L31" s="166">
        <v>1088</v>
      </c>
      <c r="M31" s="166">
        <v>46</v>
      </c>
      <c r="N31" s="166">
        <v>5544</v>
      </c>
      <c r="O31" s="166">
        <v>2022</v>
      </c>
      <c r="P31" s="166"/>
      <c r="R31" s="199"/>
      <c r="S31" s="199"/>
    </row>
    <row r="32" spans="1:19" s="168" customFormat="1" ht="12" customHeight="1">
      <c r="A32" s="183"/>
      <c r="B32" s="162"/>
      <c r="C32" s="174" t="s">
        <v>129</v>
      </c>
      <c r="D32" s="165"/>
      <c r="E32" s="166">
        <v>11476</v>
      </c>
      <c r="F32" s="166">
        <v>6696</v>
      </c>
      <c r="G32" s="166">
        <v>12</v>
      </c>
      <c r="H32" s="166">
        <v>1222</v>
      </c>
      <c r="I32" s="166">
        <v>829</v>
      </c>
      <c r="J32" s="166">
        <v>5</v>
      </c>
      <c r="K32" s="166">
        <v>487</v>
      </c>
      <c r="L32" s="166">
        <v>126</v>
      </c>
      <c r="M32" s="166">
        <v>7</v>
      </c>
      <c r="N32" s="166">
        <v>735</v>
      </c>
      <c r="O32" s="166">
        <v>703</v>
      </c>
      <c r="P32" s="167"/>
      <c r="R32" s="199"/>
      <c r="S32" s="199"/>
    </row>
    <row r="33" spans="1:19" s="173" customFormat="1" ht="13.5" customHeight="1">
      <c r="A33" s="182"/>
      <c r="B33" s="171" t="s">
        <v>142</v>
      </c>
      <c r="C33" s="164" t="s">
        <v>128</v>
      </c>
      <c r="D33" s="172"/>
      <c r="E33" s="166">
        <v>11651</v>
      </c>
      <c r="F33" s="166">
        <v>3233</v>
      </c>
      <c r="G33" s="166">
        <v>87</v>
      </c>
      <c r="H33" s="166">
        <v>11122</v>
      </c>
      <c r="I33" s="166">
        <v>2922</v>
      </c>
      <c r="J33" s="166">
        <v>46</v>
      </c>
      <c r="K33" s="166">
        <v>5757</v>
      </c>
      <c r="L33" s="166">
        <v>981</v>
      </c>
      <c r="M33" s="166">
        <v>41</v>
      </c>
      <c r="N33" s="166">
        <v>5365</v>
      </c>
      <c r="O33" s="166">
        <v>1941</v>
      </c>
      <c r="P33" s="166"/>
      <c r="R33" s="199"/>
      <c r="S33" s="199"/>
    </row>
    <row r="34" spans="1:19" s="168" customFormat="1" ht="12" customHeight="1">
      <c r="A34" s="183"/>
      <c r="B34" s="162"/>
      <c r="C34" s="174" t="s">
        <v>129</v>
      </c>
      <c r="D34" s="165"/>
      <c r="E34" s="166">
        <v>12077</v>
      </c>
      <c r="F34" s="166">
        <v>8661</v>
      </c>
      <c r="G34" s="166">
        <v>97</v>
      </c>
      <c r="H34" s="166">
        <v>6800</v>
      </c>
      <c r="I34" s="166">
        <v>903</v>
      </c>
      <c r="J34" s="166">
        <v>9</v>
      </c>
      <c r="K34" s="166">
        <v>957</v>
      </c>
      <c r="L34" s="166">
        <v>324</v>
      </c>
      <c r="M34" s="166">
        <v>88</v>
      </c>
      <c r="N34" s="166">
        <v>5843</v>
      </c>
      <c r="O34" s="166">
        <v>579</v>
      </c>
      <c r="P34" s="167"/>
      <c r="R34" s="199"/>
      <c r="S34" s="199"/>
    </row>
    <row r="35" spans="1:19" s="173" customFormat="1" ht="13.5" customHeight="1">
      <c r="A35" s="182"/>
      <c r="B35" s="171" t="s">
        <v>143</v>
      </c>
      <c r="C35" s="164" t="s">
        <v>128</v>
      </c>
      <c r="D35" s="172"/>
      <c r="E35" s="166">
        <v>13287</v>
      </c>
      <c r="F35" s="166">
        <v>4433</v>
      </c>
      <c r="G35" s="166">
        <v>81</v>
      </c>
      <c r="H35" s="166">
        <v>12905</v>
      </c>
      <c r="I35" s="166">
        <v>4353</v>
      </c>
      <c r="J35" s="166">
        <v>43</v>
      </c>
      <c r="K35" s="166">
        <v>6733</v>
      </c>
      <c r="L35" s="166">
        <v>1796</v>
      </c>
      <c r="M35" s="166">
        <v>38</v>
      </c>
      <c r="N35" s="166">
        <v>6172</v>
      </c>
      <c r="O35" s="166">
        <v>2557</v>
      </c>
      <c r="P35" s="166"/>
      <c r="R35" s="199"/>
      <c r="S35" s="199"/>
    </row>
    <row r="36" spans="1:19" s="168" customFormat="1" ht="12" customHeight="1">
      <c r="A36" s="183"/>
      <c r="B36" s="162"/>
      <c r="C36" s="174" t="s">
        <v>129</v>
      </c>
      <c r="D36" s="165"/>
      <c r="E36" s="166">
        <v>10148</v>
      </c>
      <c r="F36" s="166">
        <v>3499</v>
      </c>
      <c r="G36" s="166">
        <v>11</v>
      </c>
      <c r="H36" s="166">
        <v>1500</v>
      </c>
      <c r="I36" s="166">
        <v>244</v>
      </c>
      <c r="J36" s="166">
        <v>7</v>
      </c>
      <c r="K36" s="166">
        <v>876</v>
      </c>
      <c r="L36" s="166">
        <v>111</v>
      </c>
      <c r="M36" s="166">
        <v>4</v>
      </c>
      <c r="N36" s="166">
        <v>624</v>
      </c>
      <c r="O36" s="184">
        <v>133</v>
      </c>
      <c r="P36" s="185"/>
      <c r="R36" s="199"/>
      <c r="S36" s="199"/>
    </row>
    <row r="37" spans="1:19" s="173" customFormat="1" ht="13.5" customHeight="1">
      <c r="A37" s="182"/>
      <c r="B37" s="171" t="s">
        <v>144</v>
      </c>
      <c r="C37" s="164" t="s">
        <v>128</v>
      </c>
      <c r="D37" s="172"/>
      <c r="E37" s="166">
        <v>7426</v>
      </c>
      <c r="F37" s="166">
        <v>5170</v>
      </c>
      <c r="G37" s="166">
        <v>53</v>
      </c>
      <c r="H37" s="166">
        <v>6258</v>
      </c>
      <c r="I37" s="166">
        <v>4616</v>
      </c>
      <c r="J37" s="166">
        <v>31</v>
      </c>
      <c r="K37" s="166">
        <v>3191</v>
      </c>
      <c r="L37" s="166">
        <v>1833</v>
      </c>
      <c r="M37" s="166">
        <v>22</v>
      </c>
      <c r="N37" s="166">
        <v>3067</v>
      </c>
      <c r="O37" s="166">
        <v>2783</v>
      </c>
      <c r="P37" s="166"/>
      <c r="R37" s="199"/>
      <c r="S37" s="199"/>
    </row>
    <row r="38" spans="1:19" s="168" customFormat="1" ht="12" customHeight="1">
      <c r="A38" s="183"/>
      <c r="B38" s="162"/>
      <c r="C38" s="174" t="s">
        <v>129</v>
      </c>
      <c r="D38" s="165"/>
      <c r="E38" s="166">
        <v>15718</v>
      </c>
      <c r="F38" s="166">
        <v>12977</v>
      </c>
      <c r="G38" s="166">
        <v>17</v>
      </c>
      <c r="H38" s="166">
        <v>3031</v>
      </c>
      <c r="I38" s="166">
        <v>1328</v>
      </c>
      <c r="J38" s="166">
        <v>5</v>
      </c>
      <c r="K38" s="166">
        <v>861</v>
      </c>
      <c r="L38" s="166">
        <v>133</v>
      </c>
      <c r="M38" s="166">
        <v>12</v>
      </c>
      <c r="N38" s="166">
        <v>2170</v>
      </c>
      <c r="O38" s="166">
        <v>1195</v>
      </c>
      <c r="P38" s="167"/>
      <c r="R38" s="199"/>
      <c r="S38" s="199"/>
    </row>
    <row r="39" spans="1:19" s="173" customFormat="1" ht="13.5" customHeight="1">
      <c r="A39" s="182"/>
      <c r="B39" s="171" t="s">
        <v>145</v>
      </c>
      <c r="C39" s="164" t="s">
        <v>128</v>
      </c>
      <c r="D39" s="172"/>
      <c r="E39" s="166">
        <v>13441</v>
      </c>
      <c r="F39" s="166">
        <v>3337</v>
      </c>
      <c r="G39" s="166">
        <v>92</v>
      </c>
      <c r="H39" s="166">
        <v>12854</v>
      </c>
      <c r="I39" s="166">
        <v>3321</v>
      </c>
      <c r="J39" s="166">
        <v>37</v>
      </c>
      <c r="K39" s="166">
        <v>5857</v>
      </c>
      <c r="L39" s="166">
        <v>979</v>
      </c>
      <c r="M39" s="166">
        <v>55</v>
      </c>
      <c r="N39" s="166">
        <v>6997</v>
      </c>
      <c r="O39" s="166">
        <v>2342</v>
      </c>
      <c r="P39" s="166"/>
      <c r="R39" s="199"/>
      <c r="S39" s="199"/>
    </row>
    <row r="40" spans="1:19" s="168" customFormat="1" ht="12" customHeight="1">
      <c r="A40" s="183"/>
      <c r="B40" s="162"/>
      <c r="C40" s="174" t="s">
        <v>129</v>
      </c>
      <c r="D40" s="165"/>
      <c r="E40" s="166">
        <v>6384</v>
      </c>
      <c r="F40" s="166">
        <v>1856</v>
      </c>
      <c r="G40" s="166">
        <v>16</v>
      </c>
      <c r="H40" s="166">
        <v>2013</v>
      </c>
      <c r="I40" s="166">
        <v>620</v>
      </c>
      <c r="J40" s="166">
        <v>3</v>
      </c>
      <c r="K40" s="166">
        <v>389</v>
      </c>
      <c r="L40" s="166">
        <v>55</v>
      </c>
      <c r="M40" s="166">
        <v>13</v>
      </c>
      <c r="N40" s="166">
        <v>1624</v>
      </c>
      <c r="O40" s="166">
        <v>565</v>
      </c>
      <c r="P40" s="167"/>
      <c r="R40" s="199"/>
      <c r="S40" s="199"/>
    </row>
    <row r="41" spans="1:19" s="173" customFormat="1" ht="13.5" customHeight="1">
      <c r="A41" s="182"/>
      <c r="B41" s="171" t="s">
        <v>146</v>
      </c>
      <c r="C41" s="164" t="s">
        <v>128</v>
      </c>
      <c r="D41" s="172"/>
      <c r="E41" s="166">
        <v>10120</v>
      </c>
      <c r="F41" s="166">
        <v>3705</v>
      </c>
      <c r="G41" s="166">
        <v>65</v>
      </c>
      <c r="H41" s="166">
        <v>9544</v>
      </c>
      <c r="I41" s="166">
        <v>3265</v>
      </c>
      <c r="J41" s="166">
        <v>29</v>
      </c>
      <c r="K41" s="166">
        <v>3635</v>
      </c>
      <c r="L41" s="166">
        <v>1067</v>
      </c>
      <c r="M41" s="166">
        <v>36</v>
      </c>
      <c r="N41" s="166">
        <v>5909</v>
      </c>
      <c r="O41" s="166">
        <v>2198</v>
      </c>
      <c r="P41" s="166"/>
      <c r="R41" s="199"/>
      <c r="S41" s="199"/>
    </row>
    <row r="42" spans="1:19" s="168" customFormat="1" ht="12" customHeight="1">
      <c r="A42" s="183"/>
      <c r="B42" s="162"/>
      <c r="C42" s="174" t="s">
        <v>129</v>
      </c>
      <c r="D42" s="165"/>
      <c r="E42" s="166">
        <v>7048</v>
      </c>
      <c r="F42" s="166">
        <v>5727</v>
      </c>
      <c r="G42" s="166">
        <v>7</v>
      </c>
      <c r="H42" s="166">
        <v>1324</v>
      </c>
      <c r="I42" s="166">
        <v>551</v>
      </c>
      <c r="J42" s="166">
        <v>2</v>
      </c>
      <c r="K42" s="166">
        <v>435</v>
      </c>
      <c r="L42" s="166">
        <v>37</v>
      </c>
      <c r="M42" s="166">
        <v>5</v>
      </c>
      <c r="N42" s="166">
        <v>889</v>
      </c>
      <c r="O42" s="166">
        <v>514</v>
      </c>
      <c r="P42" s="167"/>
      <c r="R42" s="199"/>
      <c r="S42" s="199"/>
    </row>
    <row r="43" spans="1:19" s="173" customFormat="1" ht="13.5" customHeight="1">
      <c r="A43" s="182"/>
      <c r="B43" s="171" t="s">
        <v>147</v>
      </c>
      <c r="C43" s="164" t="s">
        <v>128</v>
      </c>
      <c r="D43" s="172"/>
      <c r="E43" s="166">
        <v>9041</v>
      </c>
      <c r="F43" s="166">
        <v>2956</v>
      </c>
      <c r="G43" s="166">
        <v>65</v>
      </c>
      <c r="H43" s="166">
        <v>8281</v>
      </c>
      <c r="I43" s="166">
        <v>2675</v>
      </c>
      <c r="J43" s="166">
        <v>26</v>
      </c>
      <c r="K43" s="166">
        <v>3548</v>
      </c>
      <c r="L43" s="166">
        <v>543</v>
      </c>
      <c r="M43" s="166">
        <v>39</v>
      </c>
      <c r="N43" s="166">
        <v>4733</v>
      </c>
      <c r="O43" s="166">
        <v>2132</v>
      </c>
      <c r="P43" s="166"/>
      <c r="R43" s="199"/>
      <c r="S43" s="199"/>
    </row>
    <row r="44" spans="1:19" s="168" customFormat="1" ht="12" customHeight="1">
      <c r="A44" s="183"/>
      <c r="B44" s="162"/>
      <c r="C44" s="174" t="s">
        <v>129</v>
      </c>
      <c r="D44" s="165"/>
      <c r="E44" s="166">
        <v>18581</v>
      </c>
      <c r="F44" s="166">
        <v>14141</v>
      </c>
      <c r="G44" s="166">
        <v>12</v>
      </c>
      <c r="H44" s="166">
        <v>3426</v>
      </c>
      <c r="I44" s="166">
        <v>12778</v>
      </c>
      <c r="J44" s="166">
        <v>6</v>
      </c>
      <c r="K44" s="166">
        <v>1041</v>
      </c>
      <c r="L44" s="166">
        <v>252</v>
      </c>
      <c r="M44" s="166">
        <v>6</v>
      </c>
      <c r="N44" s="166">
        <v>2385</v>
      </c>
      <c r="O44" s="166">
        <v>12526</v>
      </c>
      <c r="P44" s="167"/>
      <c r="R44" s="199"/>
      <c r="S44" s="199"/>
    </row>
    <row r="45" spans="1:19" s="173" customFormat="1" ht="13.5" customHeight="1">
      <c r="A45" s="182"/>
      <c r="B45" s="171" t="s">
        <v>148</v>
      </c>
      <c r="C45" s="164" t="s">
        <v>128</v>
      </c>
      <c r="D45" s="172"/>
      <c r="E45" s="166">
        <v>8952</v>
      </c>
      <c r="F45" s="166">
        <v>3238</v>
      </c>
      <c r="G45" s="166">
        <v>66</v>
      </c>
      <c r="H45" s="166">
        <v>8350</v>
      </c>
      <c r="I45" s="166">
        <v>2967</v>
      </c>
      <c r="J45" s="166">
        <v>41</v>
      </c>
      <c r="K45" s="166">
        <v>4775</v>
      </c>
      <c r="L45" s="166">
        <v>1065</v>
      </c>
      <c r="M45" s="166">
        <v>25</v>
      </c>
      <c r="N45" s="166">
        <v>3575</v>
      </c>
      <c r="O45" s="166">
        <v>1902</v>
      </c>
      <c r="P45" s="166"/>
      <c r="R45" s="199"/>
      <c r="S45" s="199"/>
    </row>
    <row r="46" spans="1:19" s="168" customFormat="1" ht="12" customHeight="1">
      <c r="A46" s="183"/>
      <c r="B46" s="162"/>
      <c r="C46" s="174" t="s">
        <v>129</v>
      </c>
      <c r="D46" s="165"/>
      <c r="E46" s="186">
        <v>9368</v>
      </c>
      <c r="F46" s="186">
        <v>6020</v>
      </c>
      <c r="G46" s="166">
        <v>29</v>
      </c>
      <c r="H46" s="166">
        <v>3059</v>
      </c>
      <c r="I46" s="166">
        <v>3246</v>
      </c>
      <c r="J46" s="166">
        <v>16</v>
      </c>
      <c r="K46" s="166">
        <v>1126</v>
      </c>
      <c r="L46" s="166">
        <v>462</v>
      </c>
      <c r="M46" s="166">
        <v>13</v>
      </c>
      <c r="N46" s="166">
        <v>1933</v>
      </c>
      <c r="O46" s="166">
        <v>2784</v>
      </c>
      <c r="P46" s="167"/>
      <c r="R46" s="199"/>
      <c r="S46" s="199"/>
    </row>
    <row r="47" spans="1:19" s="173" customFormat="1" ht="13.5" customHeight="1">
      <c r="A47" s="187"/>
      <c r="B47" s="171" t="s">
        <v>149</v>
      </c>
      <c r="C47" s="164" t="s">
        <v>128</v>
      </c>
      <c r="D47" s="172"/>
      <c r="E47" s="166">
        <v>10738</v>
      </c>
      <c r="F47" s="166">
        <v>3121</v>
      </c>
      <c r="G47" s="166">
        <v>64</v>
      </c>
      <c r="H47" s="166">
        <v>9027</v>
      </c>
      <c r="I47" s="166">
        <v>2685</v>
      </c>
      <c r="J47" s="166">
        <v>27</v>
      </c>
      <c r="K47" s="166">
        <v>4258</v>
      </c>
      <c r="L47" s="166">
        <v>683</v>
      </c>
      <c r="M47" s="166">
        <v>37</v>
      </c>
      <c r="N47" s="166">
        <v>4769</v>
      </c>
      <c r="O47" s="166">
        <v>2002</v>
      </c>
      <c r="P47" s="166"/>
      <c r="R47" s="199"/>
      <c r="S47" s="199"/>
    </row>
    <row r="48" spans="1:19" s="188" customFormat="1" ht="12" customHeight="1">
      <c r="A48" s="162"/>
      <c r="B48" s="162"/>
      <c r="C48" s="174" t="s">
        <v>129</v>
      </c>
      <c r="D48" s="165"/>
      <c r="E48" s="166">
        <v>3329</v>
      </c>
      <c r="F48" s="166">
        <v>1610</v>
      </c>
      <c r="G48" s="166">
        <v>12</v>
      </c>
      <c r="H48" s="166">
        <v>1505</v>
      </c>
      <c r="I48" s="166">
        <v>941</v>
      </c>
      <c r="J48" s="166">
        <v>4</v>
      </c>
      <c r="K48" s="166">
        <v>452</v>
      </c>
      <c r="L48" s="166">
        <v>31</v>
      </c>
      <c r="M48" s="166">
        <v>8</v>
      </c>
      <c r="N48" s="166">
        <v>1053</v>
      </c>
      <c r="O48" s="166">
        <v>910</v>
      </c>
      <c r="P48" s="167"/>
      <c r="R48" s="199"/>
      <c r="S48" s="199"/>
    </row>
    <row r="49" spans="1:19" s="168" customFormat="1" ht="3.75" customHeight="1">
      <c r="A49" s="189"/>
      <c r="B49" s="189"/>
      <c r="C49" s="190"/>
      <c r="D49" s="191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3"/>
      <c r="R49" s="199"/>
      <c r="S49" s="199"/>
    </row>
    <row r="50" spans="1:19" s="173" customFormat="1" ht="16.5" customHeight="1">
      <c r="A50" s="194"/>
      <c r="B50" s="194" t="s">
        <v>150</v>
      </c>
      <c r="D50" s="195"/>
      <c r="P50" s="196"/>
      <c r="R50" s="199"/>
      <c r="S50" s="199"/>
    </row>
    <row r="51" spans="1:19" s="173" customFormat="1" ht="12.75" customHeight="1">
      <c r="A51" s="194"/>
      <c r="B51" s="194" t="s">
        <v>151</v>
      </c>
      <c r="D51" s="195"/>
      <c r="P51" s="196"/>
      <c r="R51" s="199"/>
      <c r="S51" s="199"/>
    </row>
    <row r="52" spans="1:19" s="173" customFormat="1" ht="12.75" customHeight="1">
      <c r="A52" s="197"/>
      <c r="B52" s="194" t="s">
        <v>152</v>
      </c>
      <c r="D52" s="195"/>
      <c r="P52" s="196"/>
      <c r="R52" s="199"/>
      <c r="S52" s="199"/>
    </row>
  </sheetData>
  <sheetProtection/>
  <mergeCells count="2">
    <mergeCell ref="E5:E6"/>
    <mergeCell ref="F5:F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SheetLayoutView="200" zoomScalePageLayoutView="0" workbookViewId="0" topLeftCell="A1">
      <selection activeCell="B2" sqref="B2"/>
    </sheetView>
  </sheetViews>
  <sheetFormatPr defaultColWidth="14.25390625" defaultRowHeight="12" customHeight="1"/>
  <cols>
    <col min="1" max="1" width="0.2421875" style="214" customWidth="1"/>
    <col min="2" max="2" width="11.75390625" style="214" customWidth="1"/>
    <col min="3" max="3" width="0.2421875" style="214" customWidth="1"/>
    <col min="4" max="9" width="14.625" style="214" customWidth="1"/>
    <col min="10" max="12" width="0.2421875" style="214" customWidth="1"/>
    <col min="13" max="13" width="0.2421875" style="218" customWidth="1"/>
    <col min="14" max="14" width="11.75390625" style="214" customWidth="1"/>
    <col min="15" max="15" width="0.2421875" style="214" customWidth="1"/>
    <col min="16" max="24" width="9.75390625" style="214" customWidth="1"/>
    <col min="25" max="27" width="0.2421875" style="214" customWidth="1"/>
    <col min="28" max="28" width="0.2421875" style="218" customWidth="1"/>
    <col min="29" max="29" width="11.75390625" style="214" customWidth="1"/>
    <col min="30" max="30" width="0.2421875" style="214" customWidth="1"/>
    <col min="31" max="36" width="14.75390625" style="214" customWidth="1"/>
    <col min="37" max="37" width="0.2421875" style="221" customWidth="1"/>
    <col min="38" max="38" width="14.25390625" style="214" customWidth="1"/>
    <col min="39" max="40" width="14.25390625" style="290" customWidth="1"/>
    <col min="41" max="16384" width="14.25390625" style="214" customWidth="1"/>
  </cols>
  <sheetData>
    <row r="1" spans="4:40" s="205" customFormat="1" ht="24" customHeight="1">
      <c r="D1" s="206" t="s">
        <v>153</v>
      </c>
      <c r="E1" s="207" t="s">
        <v>154</v>
      </c>
      <c r="H1" s="208"/>
      <c r="I1" s="208"/>
      <c r="M1" s="209"/>
      <c r="P1" s="208"/>
      <c r="Q1" s="208"/>
      <c r="R1" s="208"/>
      <c r="S1" s="208"/>
      <c r="T1" s="208"/>
      <c r="V1" s="210"/>
      <c r="X1" s="210"/>
      <c r="AB1" s="209"/>
      <c r="AE1" s="211"/>
      <c r="AF1" s="212"/>
      <c r="AH1" s="210"/>
      <c r="AJ1" s="210"/>
      <c r="AK1" s="213"/>
      <c r="AM1" s="290"/>
      <c r="AN1" s="290"/>
    </row>
    <row r="2" spans="6:36" ht="7.5" customHeight="1">
      <c r="F2" s="215"/>
      <c r="G2" s="216"/>
      <c r="H2" s="217"/>
      <c r="I2" s="217"/>
      <c r="P2" s="217"/>
      <c r="Q2" s="217"/>
      <c r="R2" s="217"/>
      <c r="S2" s="217"/>
      <c r="T2" s="217"/>
      <c r="V2" s="219"/>
      <c r="X2" s="219"/>
      <c r="AE2" s="220"/>
      <c r="AF2" s="215"/>
      <c r="AH2" s="219"/>
      <c r="AJ2" s="219"/>
    </row>
    <row r="3" spans="1:40" s="223" customFormat="1" ht="12" customHeight="1" thickBot="1">
      <c r="A3" s="222"/>
      <c r="B3" s="222"/>
      <c r="C3" s="222"/>
      <c r="I3" s="224"/>
      <c r="J3" s="222"/>
      <c r="K3" s="222"/>
      <c r="L3" s="222"/>
      <c r="M3" s="222"/>
      <c r="N3" s="222"/>
      <c r="O3" s="222"/>
      <c r="X3" s="224"/>
      <c r="Y3" s="222"/>
      <c r="Z3" s="222"/>
      <c r="AA3" s="222"/>
      <c r="AB3" s="222"/>
      <c r="AC3" s="222"/>
      <c r="AD3" s="222"/>
      <c r="AJ3" s="224"/>
      <c r="AK3" s="225"/>
      <c r="AM3" s="290"/>
      <c r="AN3" s="290"/>
    </row>
    <row r="4" spans="1:40" s="194" customFormat="1" ht="12" customHeight="1">
      <c r="A4" s="226"/>
      <c r="B4" s="226"/>
      <c r="C4" s="227"/>
      <c r="D4" s="147" t="s">
        <v>155</v>
      </c>
      <c r="E4" s="228"/>
      <c r="F4" s="229"/>
      <c r="G4" s="147" t="s">
        <v>156</v>
      </c>
      <c r="H4" s="228"/>
      <c r="I4" s="228"/>
      <c r="J4" s="230"/>
      <c r="K4" s="231"/>
      <c r="L4" s="231"/>
      <c r="M4" s="226"/>
      <c r="N4" s="226"/>
      <c r="O4" s="227"/>
      <c r="P4" s="147" t="s">
        <v>157</v>
      </c>
      <c r="Q4" s="228"/>
      <c r="R4" s="228"/>
      <c r="S4" s="232" t="s">
        <v>158</v>
      </c>
      <c r="T4" s="228"/>
      <c r="U4" s="228"/>
      <c r="V4" s="232" t="s">
        <v>159</v>
      </c>
      <c r="W4" s="228"/>
      <c r="X4" s="228"/>
      <c r="Y4" s="230"/>
      <c r="Z4" s="231"/>
      <c r="AA4" s="231"/>
      <c r="AB4" s="226"/>
      <c r="AC4" s="226"/>
      <c r="AD4" s="227"/>
      <c r="AE4" s="232" t="s">
        <v>160</v>
      </c>
      <c r="AF4" s="228"/>
      <c r="AG4" s="228"/>
      <c r="AH4" s="232" t="s">
        <v>161</v>
      </c>
      <c r="AI4" s="228"/>
      <c r="AJ4" s="228"/>
      <c r="AK4" s="233"/>
      <c r="AM4" s="290"/>
      <c r="AN4" s="290"/>
    </row>
    <row r="5" spans="1:40" s="194" customFormat="1" ht="24" customHeight="1">
      <c r="A5" s="234"/>
      <c r="B5" s="234"/>
      <c r="C5" s="235"/>
      <c r="D5" s="236" t="s">
        <v>162</v>
      </c>
      <c r="E5" s="237" t="s">
        <v>192</v>
      </c>
      <c r="F5" s="238" t="s">
        <v>164</v>
      </c>
      <c r="G5" s="236" t="s">
        <v>165</v>
      </c>
      <c r="H5" s="237" t="s">
        <v>163</v>
      </c>
      <c r="I5" s="239" t="s">
        <v>166</v>
      </c>
      <c r="J5" s="240"/>
      <c r="K5" s="231"/>
      <c r="L5" s="231"/>
      <c r="M5" s="234"/>
      <c r="N5" s="234"/>
      <c r="O5" s="235"/>
      <c r="P5" s="236" t="s">
        <v>165</v>
      </c>
      <c r="Q5" s="237" t="s">
        <v>163</v>
      </c>
      <c r="R5" s="238" t="s">
        <v>166</v>
      </c>
      <c r="S5" s="236" t="s">
        <v>165</v>
      </c>
      <c r="T5" s="237" t="s">
        <v>163</v>
      </c>
      <c r="U5" s="238" t="s">
        <v>166</v>
      </c>
      <c r="V5" s="236" t="s">
        <v>165</v>
      </c>
      <c r="W5" s="237" t="s">
        <v>163</v>
      </c>
      <c r="X5" s="239" t="s">
        <v>166</v>
      </c>
      <c r="Y5" s="235"/>
      <c r="Z5" s="231"/>
      <c r="AA5" s="231"/>
      <c r="AB5" s="234"/>
      <c r="AC5" s="234"/>
      <c r="AD5" s="235"/>
      <c r="AE5" s="236" t="s">
        <v>165</v>
      </c>
      <c r="AF5" s="237" t="s">
        <v>163</v>
      </c>
      <c r="AG5" s="238" t="s">
        <v>166</v>
      </c>
      <c r="AH5" s="236" t="s">
        <v>165</v>
      </c>
      <c r="AI5" s="237" t="s">
        <v>163</v>
      </c>
      <c r="AJ5" s="239" t="s">
        <v>166</v>
      </c>
      <c r="AK5" s="241"/>
      <c r="AM5" s="290"/>
      <c r="AN5" s="290"/>
    </row>
    <row r="6" spans="1:40" s="194" customFormat="1" ht="12.75" customHeight="1">
      <c r="A6" s="242"/>
      <c r="B6" s="242" t="s">
        <v>167</v>
      </c>
      <c r="C6" s="243"/>
      <c r="D6" s="244">
        <v>9387</v>
      </c>
      <c r="E6" s="244">
        <v>2629941</v>
      </c>
      <c r="F6" s="244">
        <v>35532101</v>
      </c>
      <c r="G6" s="244">
        <v>5</v>
      </c>
      <c r="H6" s="244">
        <v>413</v>
      </c>
      <c r="I6" s="244">
        <v>6572</v>
      </c>
      <c r="J6" s="242"/>
      <c r="K6" s="242"/>
      <c r="L6" s="242"/>
      <c r="M6" s="242"/>
      <c r="N6" s="242" t="s">
        <v>167</v>
      </c>
      <c r="O6" s="243"/>
      <c r="P6" s="244">
        <v>41</v>
      </c>
      <c r="Q6" s="244">
        <v>10937</v>
      </c>
      <c r="R6" s="244">
        <v>252794</v>
      </c>
      <c r="S6" s="244">
        <v>114</v>
      </c>
      <c r="T6" s="244">
        <v>43332</v>
      </c>
      <c r="U6" s="244">
        <v>818746</v>
      </c>
      <c r="V6" s="244">
        <v>1882</v>
      </c>
      <c r="W6" s="244">
        <v>1440373</v>
      </c>
      <c r="X6" s="244">
        <v>16314869</v>
      </c>
      <c r="Y6" s="242"/>
      <c r="Z6" s="242"/>
      <c r="AA6" s="242"/>
      <c r="AB6" s="242"/>
      <c r="AC6" s="242" t="s">
        <v>167</v>
      </c>
      <c r="AD6" s="243"/>
      <c r="AE6" s="244">
        <v>251</v>
      </c>
      <c r="AF6" s="244">
        <v>131830</v>
      </c>
      <c r="AG6" s="244">
        <v>2124686</v>
      </c>
      <c r="AH6" s="244">
        <v>7094</v>
      </c>
      <c r="AI6" s="244">
        <v>1003056</v>
      </c>
      <c r="AJ6" s="244">
        <v>16014434</v>
      </c>
      <c r="AK6" s="245"/>
      <c r="AL6" s="231"/>
      <c r="AM6" s="290"/>
      <c r="AN6" s="290"/>
    </row>
    <row r="7" spans="1:40" s="194" customFormat="1" ht="11.25" customHeight="1">
      <c r="A7" s="242"/>
      <c r="B7" s="242" t="s">
        <v>168</v>
      </c>
      <c r="C7" s="243"/>
      <c r="D7" s="244">
        <v>9872</v>
      </c>
      <c r="E7" s="244">
        <v>2300678</v>
      </c>
      <c r="F7" s="244">
        <v>35431157</v>
      </c>
      <c r="G7" s="244">
        <v>12</v>
      </c>
      <c r="H7" s="244">
        <v>6461</v>
      </c>
      <c r="I7" s="244">
        <v>100308</v>
      </c>
      <c r="J7" s="242"/>
      <c r="K7" s="242"/>
      <c r="L7" s="242"/>
      <c r="M7" s="242"/>
      <c r="N7" s="242" t="s">
        <v>168</v>
      </c>
      <c r="O7" s="243"/>
      <c r="P7" s="244">
        <v>29</v>
      </c>
      <c r="Q7" s="244">
        <v>1867</v>
      </c>
      <c r="R7" s="244">
        <v>31924</v>
      </c>
      <c r="S7" s="244">
        <v>147</v>
      </c>
      <c r="T7" s="244">
        <v>64096</v>
      </c>
      <c r="U7" s="244">
        <v>1437689</v>
      </c>
      <c r="V7" s="244">
        <v>2097</v>
      </c>
      <c r="W7" s="244">
        <v>1111009</v>
      </c>
      <c r="X7" s="244">
        <v>15060960</v>
      </c>
      <c r="Y7" s="242"/>
      <c r="Z7" s="242"/>
      <c r="AA7" s="242"/>
      <c r="AB7" s="242"/>
      <c r="AC7" s="242" t="s">
        <v>168</v>
      </c>
      <c r="AD7" s="243"/>
      <c r="AE7" s="244">
        <v>234</v>
      </c>
      <c r="AF7" s="244">
        <v>68686</v>
      </c>
      <c r="AG7" s="244">
        <v>1517287</v>
      </c>
      <c r="AH7" s="244">
        <v>7353</v>
      </c>
      <c r="AI7" s="244">
        <v>1048559</v>
      </c>
      <c r="AJ7" s="244">
        <v>17282989</v>
      </c>
      <c r="AK7" s="245"/>
      <c r="AL7" s="231"/>
      <c r="AM7" s="290"/>
      <c r="AN7" s="290"/>
    </row>
    <row r="8" spans="1:40" s="194" customFormat="1" ht="12" customHeight="1">
      <c r="A8" s="242"/>
      <c r="B8" s="242" t="s">
        <v>169</v>
      </c>
      <c r="C8" s="243"/>
      <c r="D8" s="244">
        <v>7719</v>
      </c>
      <c r="E8" s="244">
        <v>1575906</v>
      </c>
      <c r="F8" s="244">
        <v>24275303</v>
      </c>
      <c r="G8" s="244">
        <v>27</v>
      </c>
      <c r="H8" s="244">
        <v>17975</v>
      </c>
      <c r="I8" s="244">
        <v>444709</v>
      </c>
      <c r="J8" s="242"/>
      <c r="K8" s="242"/>
      <c r="L8" s="242"/>
      <c r="M8" s="242"/>
      <c r="N8" s="242" t="s">
        <v>169</v>
      </c>
      <c r="O8" s="243"/>
      <c r="P8" s="244">
        <v>5</v>
      </c>
      <c r="Q8" s="244">
        <v>2852</v>
      </c>
      <c r="R8" s="244">
        <v>68973</v>
      </c>
      <c r="S8" s="244">
        <v>142</v>
      </c>
      <c r="T8" s="244">
        <v>34940</v>
      </c>
      <c r="U8" s="244">
        <v>720465</v>
      </c>
      <c r="V8" s="244">
        <v>1474</v>
      </c>
      <c r="W8" s="244">
        <v>637907</v>
      </c>
      <c r="X8" s="244">
        <v>7936818</v>
      </c>
      <c r="Y8" s="242"/>
      <c r="Z8" s="242"/>
      <c r="AA8" s="242"/>
      <c r="AB8" s="242"/>
      <c r="AC8" s="242" t="s">
        <v>169</v>
      </c>
      <c r="AD8" s="243"/>
      <c r="AE8" s="244">
        <v>222</v>
      </c>
      <c r="AF8" s="244">
        <v>95964</v>
      </c>
      <c r="AG8" s="244">
        <v>2008780</v>
      </c>
      <c r="AH8" s="244">
        <v>5849</v>
      </c>
      <c r="AI8" s="244">
        <v>786268</v>
      </c>
      <c r="AJ8" s="244">
        <v>13095558</v>
      </c>
      <c r="AK8" s="245"/>
      <c r="AL8" s="231"/>
      <c r="AM8" s="290"/>
      <c r="AN8" s="290"/>
    </row>
    <row r="9" spans="1:40" s="194" customFormat="1" ht="12" customHeight="1">
      <c r="A9" s="242"/>
      <c r="B9" s="242" t="s">
        <v>170</v>
      </c>
      <c r="C9" s="243"/>
      <c r="D9" s="244">
        <v>8353</v>
      </c>
      <c r="E9" s="244">
        <v>1607224</v>
      </c>
      <c r="F9" s="244">
        <v>24874780</v>
      </c>
      <c r="G9" s="244">
        <v>14</v>
      </c>
      <c r="H9" s="244">
        <v>3406</v>
      </c>
      <c r="I9" s="244">
        <v>70882</v>
      </c>
      <c r="J9" s="242"/>
      <c r="K9" s="242"/>
      <c r="L9" s="242"/>
      <c r="M9" s="242"/>
      <c r="N9" s="242" t="s">
        <v>170</v>
      </c>
      <c r="O9" s="243"/>
      <c r="P9" s="244">
        <v>24</v>
      </c>
      <c r="Q9" s="244">
        <v>7440</v>
      </c>
      <c r="R9" s="244">
        <v>157077</v>
      </c>
      <c r="S9" s="244">
        <v>191</v>
      </c>
      <c r="T9" s="244">
        <v>137673</v>
      </c>
      <c r="U9" s="244">
        <v>2984116</v>
      </c>
      <c r="V9" s="244">
        <v>1778</v>
      </c>
      <c r="W9" s="244">
        <v>575788</v>
      </c>
      <c r="X9" s="244">
        <v>7046908</v>
      </c>
      <c r="Y9" s="242"/>
      <c r="Z9" s="242"/>
      <c r="AA9" s="242"/>
      <c r="AB9" s="242"/>
      <c r="AC9" s="242" t="s">
        <v>170</v>
      </c>
      <c r="AD9" s="243"/>
      <c r="AE9" s="244">
        <v>193</v>
      </c>
      <c r="AF9" s="244">
        <v>70739</v>
      </c>
      <c r="AG9" s="244">
        <v>1171350</v>
      </c>
      <c r="AH9" s="244">
        <v>6153</v>
      </c>
      <c r="AI9" s="244">
        <v>812178</v>
      </c>
      <c r="AJ9" s="244">
        <v>13444447</v>
      </c>
      <c r="AK9" s="245"/>
      <c r="AL9" s="231"/>
      <c r="AM9" s="290"/>
      <c r="AN9" s="290"/>
    </row>
    <row r="10" spans="1:40" s="251" customFormat="1" ht="14.25" customHeight="1">
      <c r="A10" s="246"/>
      <c r="B10" s="247" t="s">
        <v>172</v>
      </c>
      <c r="C10" s="248"/>
      <c r="D10" s="291">
        <v>8135</v>
      </c>
      <c r="E10" s="291">
        <v>1561334</v>
      </c>
      <c r="F10" s="291">
        <v>24314856</v>
      </c>
      <c r="G10" s="291">
        <v>11</v>
      </c>
      <c r="H10" s="291">
        <v>2367</v>
      </c>
      <c r="I10" s="291">
        <v>50870</v>
      </c>
      <c r="J10" s="246"/>
      <c r="K10" s="246"/>
      <c r="L10" s="246"/>
      <c r="M10" s="246"/>
      <c r="N10" s="247" t="s">
        <v>190</v>
      </c>
      <c r="O10" s="248"/>
      <c r="P10" s="291">
        <v>33</v>
      </c>
      <c r="Q10" s="291">
        <v>14056</v>
      </c>
      <c r="R10" s="291">
        <v>196048</v>
      </c>
      <c r="S10" s="291">
        <v>128</v>
      </c>
      <c r="T10" s="291">
        <v>48064</v>
      </c>
      <c r="U10" s="291">
        <v>1215731</v>
      </c>
      <c r="V10" s="291">
        <v>1798</v>
      </c>
      <c r="W10" s="291">
        <v>565029</v>
      </c>
      <c r="X10" s="291">
        <v>7143119</v>
      </c>
      <c r="Y10" s="246"/>
      <c r="Z10" s="246"/>
      <c r="AA10" s="246"/>
      <c r="AB10" s="246"/>
      <c r="AC10" s="247" t="s">
        <v>190</v>
      </c>
      <c r="AD10" s="248"/>
      <c r="AE10" s="291">
        <v>266</v>
      </c>
      <c r="AF10" s="291">
        <v>149230</v>
      </c>
      <c r="AG10" s="291">
        <v>2717173</v>
      </c>
      <c r="AH10" s="291">
        <v>5899</v>
      </c>
      <c r="AI10" s="291">
        <v>782588</v>
      </c>
      <c r="AJ10" s="291">
        <v>12991915</v>
      </c>
      <c r="AK10" s="249"/>
      <c r="AL10" s="250"/>
      <c r="AM10" s="290"/>
      <c r="AN10" s="290"/>
    </row>
    <row r="11" spans="1:40" s="194" customFormat="1" ht="14.25" customHeight="1">
      <c r="A11" s="252"/>
      <c r="B11" s="253" t="s">
        <v>138</v>
      </c>
      <c r="C11" s="254"/>
      <c r="D11" s="244">
        <v>597</v>
      </c>
      <c r="E11" s="244">
        <v>95728</v>
      </c>
      <c r="F11" s="244">
        <v>1526128</v>
      </c>
      <c r="G11" s="255">
        <v>1</v>
      </c>
      <c r="H11" s="255">
        <v>120</v>
      </c>
      <c r="I11" s="255">
        <v>2000</v>
      </c>
      <c r="J11" s="252"/>
      <c r="K11" s="252"/>
      <c r="L11" s="252"/>
      <c r="M11" s="252"/>
      <c r="N11" s="253" t="s">
        <v>138</v>
      </c>
      <c r="O11" s="254"/>
      <c r="P11" s="255">
        <v>1</v>
      </c>
      <c r="Q11" s="255">
        <v>29</v>
      </c>
      <c r="R11" s="255">
        <v>60</v>
      </c>
      <c r="S11" s="244">
        <v>14</v>
      </c>
      <c r="T11" s="244">
        <v>748</v>
      </c>
      <c r="U11" s="244">
        <v>14434</v>
      </c>
      <c r="V11" s="244">
        <v>143</v>
      </c>
      <c r="W11" s="244">
        <v>32341</v>
      </c>
      <c r="X11" s="244">
        <v>478306</v>
      </c>
      <c r="Y11" s="252"/>
      <c r="Z11" s="252"/>
      <c r="AA11" s="252"/>
      <c r="AB11" s="252"/>
      <c r="AC11" s="253" t="s">
        <v>138</v>
      </c>
      <c r="AD11" s="254"/>
      <c r="AE11" s="244">
        <v>19</v>
      </c>
      <c r="AF11" s="244">
        <v>6361</v>
      </c>
      <c r="AG11" s="244">
        <v>115970</v>
      </c>
      <c r="AH11" s="244">
        <v>419</v>
      </c>
      <c r="AI11" s="244">
        <v>56129</v>
      </c>
      <c r="AJ11" s="244">
        <v>915358</v>
      </c>
      <c r="AK11" s="245"/>
      <c r="AL11" s="231"/>
      <c r="AM11" s="290"/>
      <c r="AN11" s="290"/>
    </row>
    <row r="12" spans="1:40" s="194" customFormat="1" ht="9" customHeight="1">
      <c r="A12" s="252"/>
      <c r="B12" s="253" t="s">
        <v>139</v>
      </c>
      <c r="C12" s="254"/>
      <c r="D12" s="244">
        <v>508</v>
      </c>
      <c r="E12" s="244">
        <v>89937</v>
      </c>
      <c r="F12" s="244">
        <v>1452463</v>
      </c>
      <c r="G12" s="255">
        <v>0</v>
      </c>
      <c r="H12" s="255">
        <v>0</v>
      </c>
      <c r="I12" s="255">
        <v>0</v>
      </c>
      <c r="J12" s="252"/>
      <c r="K12" s="252"/>
      <c r="L12" s="252"/>
      <c r="M12" s="252"/>
      <c r="N12" s="253" t="s">
        <v>139</v>
      </c>
      <c r="O12" s="254"/>
      <c r="P12" s="255">
        <v>0</v>
      </c>
      <c r="Q12" s="255">
        <v>0</v>
      </c>
      <c r="R12" s="255">
        <v>0</v>
      </c>
      <c r="S12" s="244">
        <v>2</v>
      </c>
      <c r="T12" s="244">
        <v>3144</v>
      </c>
      <c r="U12" s="244">
        <v>120000</v>
      </c>
      <c r="V12" s="244">
        <v>117</v>
      </c>
      <c r="W12" s="244">
        <v>33475</v>
      </c>
      <c r="X12" s="244">
        <v>448310</v>
      </c>
      <c r="Y12" s="252"/>
      <c r="Z12" s="252"/>
      <c r="AA12" s="252"/>
      <c r="AB12" s="252"/>
      <c r="AC12" s="253" t="s">
        <v>139</v>
      </c>
      <c r="AD12" s="254"/>
      <c r="AE12" s="244">
        <v>13</v>
      </c>
      <c r="AF12" s="244">
        <v>1442</v>
      </c>
      <c r="AG12" s="244">
        <v>21287</v>
      </c>
      <c r="AH12" s="244">
        <v>376</v>
      </c>
      <c r="AI12" s="244">
        <v>51876</v>
      </c>
      <c r="AJ12" s="244">
        <v>862866</v>
      </c>
      <c r="AK12" s="245"/>
      <c r="AL12" s="231"/>
      <c r="AM12" s="290"/>
      <c r="AN12" s="290"/>
    </row>
    <row r="13" spans="1:40" s="194" customFormat="1" ht="9" customHeight="1">
      <c r="A13" s="252"/>
      <c r="B13" s="253" t="s">
        <v>140</v>
      </c>
      <c r="C13" s="254"/>
      <c r="D13" s="244">
        <v>711</v>
      </c>
      <c r="E13" s="244">
        <v>125623</v>
      </c>
      <c r="F13" s="244">
        <v>2079905</v>
      </c>
      <c r="G13" s="255">
        <v>1</v>
      </c>
      <c r="H13" s="255">
        <v>72</v>
      </c>
      <c r="I13" s="255">
        <v>1800</v>
      </c>
      <c r="J13" s="252"/>
      <c r="K13" s="252"/>
      <c r="L13" s="252"/>
      <c r="M13" s="252"/>
      <c r="N13" s="253" t="s">
        <v>140</v>
      </c>
      <c r="O13" s="254"/>
      <c r="P13" s="255">
        <v>3</v>
      </c>
      <c r="Q13" s="255">
        <v>360</v>
      </c>
      <c r="R13" s="255">
        <v>4100</v>
      </c>
      <c r="S13" s="244">
        <v>13</v>
      </c>
      <c r="T13" s="244">
        <v>2735</v>
      </c>
      <c r="U13" s="244">
        <v>86040</v>
      </c>
      <c r="V13" s="244">
        <v>150</v>
      </c>
      <c r="W13" s="244">
        <v>37096</v>
      </c>
      <c r="X13" s="244">
        <v>447557</v>
      </c>
      <c r="Y13" s="252"/>
      <c r="Z13" s="252"/>
      <c r="AA13" s="252"/>
      <c r="AB13" s="252"/>
      <c r="AC13" s="253" t="s">
        <v>140</v>
      </c>
      <c r="AD13" s="254"/>
      <c r="AE13" s="244">
        <v>29</v>
      </c>
      <c r="AF13" s="244">
        <v>18336</v>
      </c>
      <c r="AG13" s="244">
        <v>436275</v>
      </c>
      <c r="AH13" s="244">
        <v>515</v>
      </c>
      <c r="AI13" s="244">
        <v>67024</v>
      </c>
      <c r="AJ13" s="244">
        <v>1104133</v>
      </c>
      <c r="AK13" s="245"/>
      <c r="AL13" s="231"/>
      <c r="AM13" s="290"/>
      <c r="AN13" s="290"/>
    </row>
    <row r="14" spans="1:40" s="194" customFormat="1" ht="9" customHeight="1">
      <c r="A14" s="252"/>
      <c r="B14" s="253" t="s">
        <v>141</v>
      </c>
      <c r="C14" s="254"/>
      <c r="D14" s="244">
        <v>672</v>
      </c>
      <c r="E14" s="244">
        <v>124966</v>
      </c>
      <c r="F14" s="244">
        <v>1873460</v>
      </c>
      <c r="G14" s="255">
        <v>1</v>
      </c>
      <c r="H14" s="255">
        <v>57</v>
      </c>
      <c r="I14" s="255">
        <v>370</v>
      </c>
      <c r="J14" s="252"/>
      <c r="K14" s="252"/>
      <c r="L14" s="252"/>
      <c r="M14" s="252"/>
      <c r="N14" s="253" t="s">
        <v>141</v>
      </c>
      <c r="O14" s="254"/>
      <c r="P14" s="255">
        <v>0</v>
      </c>
      <c r="Q14" s="255">
        <v>0</v>
      </c>
      <c r="R14" s="255">
        <v>0</v>
      </c>
      <c r="S14" s="244">
        <v>4</v>
      </c>
      <c r="T14" s="244">
        <v>1724</v>
      </c>
      <c r="U14" s="244">
        <v>51900</v>
      </c>
      <c r="V14" s="244">
        <v>141</v>
      </c>
      <c r="W14" s="244">
        <v>45236</v>
      </c>
      <c r="X14" s="244">
        <v>512618</v>
      </c>
      <c r="Y14" s="252"/>
      <c r="Z14" s="252"/>
      <c r="AA14" s="252"/>
      <c r="AB14" s="252"/>
      <c r="AC14" s="253" t="s">
        <v>141</v>
      </c>
      <c r="AD14" s="254"/>
      <c r="AE14" s="244">
        <v>33</v>
      </c>
      <c r="AF14" s="244">
        <v>13596</v>
      </c>
      <c r="AG14" s="244">
        <v>243188</v>
      </c>
      <c r="AH14" s="244">
        <v>493</v>
      </c>
      <c r="AI14" s="244">
        <v>64353</v>
      </c>
      <c r="AJ14" s="244">
        <v>1065384</v>
      </c>
      <c r="AK14" s="245"/>
      <c r="AL14" s="231"/>
      <c r="AM14" s="290"/>
      <c r="AN14" s="290"/>
    </row>
    <row r="15" spans="1:40" s="194" customFormat="1" ht="9" customHeight="1">
      <c r="A15" s="252"/>
      <c r="B15" s="253" t="s">
        <v>142</v>
      </c>
      <c r="C15" s="254"/>
      <c r="D15" s="244">
        <v>635</v>
      </c>
      <c r="E15" s="244">
        <v>121648</v>
      </c>
      <c r="F15" s="244">
        <v>1697697</v>
      </c>
      <c r="G15" s="255">
        <v>0</v>
      </c>
      <c r="H15" s="255">
        <v>0</v>
      </c>
      <c r="I15" s="255">
        <v>0</v>
      </c>
      <c r="J15" s="252"/>
      <c r="K15" s="252"/>
      <c r="L15" s="252"/>
      <c r="M15" s="252"/>
      <c r="N15" s="253" t="s">
        <v>142</v>
      </c>
      <c r="O15" s="254"/>
      <c r="P15" s="255">
        <v>4</v>
      </c>
      <c r="Q15" s="255">
        <v>1862</v>
      </c>
      <c r="R15" s="255">
        <v>43000</v>
      </c>
      <c r="S15" s="244">
        <v>18</v>
      </c>
      <c r="T15" s="244">
        <v>10028</v>
      </c>
      <c r="U15" s="244">
        <v>137716</v>
      </c>
      <c r="V15" s="244">
        <v>125</v>
      </c>
      <c r="W15" s="244">
        <v>43154</v>
      </c>
      <c r="X15" s="244">
        <v>416917</v>
      </c>
      <c r="Y15" s="252"/>
      <c r="Z15" s="252"/>
      <c r="AA15" s="252"/>
      <c r="AB15" s="252"/>
      <c r="AC15" s="253" t="s">
        <v>142</v>
      </c>
      <c r="AD15" s="254"/>
      <c r="AE15" s="244">
        <v>17</v>
      </c>
      <c r="AF15" s="244">
        <v>5844</v>
      </c>
      <c r="AG15" s="244">
        <v>83685</v>
      </c>
      <c r="AH15" s="244">
        <v>471</v>
      </c>
      <c r="AI15" s="244">
        <v>60760</v>
      </c>
      <c r="AJ15" s="244">
        <v>1016379</v>
      </c>
      <c r="AK15" s="245"/>
      <c r="AL15" s="231"/>
      <c r="AM15" s="290"/>
      <c r="AN15" s="290"/>
    </row>
    <row r="16" spans="1:40" s="194" customFormat="1" ht="9" customHeight="1">
      <c r="A16" s="252"/>
      <c r="B16" s="253" t="s">
        <v>143</v>
      </c>
      <c r="C16" s="254"/>
      <c r="D16" s="244">
        <v>793</v>
      </c>
      <c r="E16" s="244">
        <v>136814</v>
      </c>
      <c r="F16" s="244">
        <v>2167582</v>
      </c>
      <c r="G16" s="255">
        <v>3</v>
      </c>
      <c r="H16" s="255">
        <v>185</v>
      </c>
      <c r="I16" s="255">
        <v>6700</v>
      </c>
      <c r="J16" s="252"/>
      <c r="K16" s="252"/>
      <c r="L16" s="252"/>
      <c r="M16" s="252"/>
      <c r="N16" s="253" t="s">
        <v>143</v>
      </c>
      <c r="O16" s="254"/>
      <c r="P16" s="255">
        <v>0</v>
      </c>
      <c r="Q16" s="255">
        <v>0</v>
      </c>
      <c r="R16" s="255">
        <v>0</v>
      </c>
      <c r="S16" s="244">
        <v>15</v>
      </c>
      <c r="T16" s="244">
        <v>6172</v>
      </c>
      <c r="U16" s="244">
        <v>152105</v>
      </c>
      <c r="V16" s="244">
        <v>188</v>
      </c>
      <c r="W16" s="244">
        <v>46589</v>
      </c>
      <c r="X16" s="244">
        <v>648855</v>
      </c>
      <c r="Y16" s="252"/>
      <c r="Z16" s="252"/>
      <c r="AA16" s="252"/>
      <c r="AB16" s="252"/>
      <c r="AC16" s="253" t="s">
        <v>143</v>
      </c>
      <c r="AD16" s="254"/>
      <c r="AE16" s="244">
        <v>14</v>
      </c>
      <c r="AF16" s="244">
        <v>5051</v>
      </c>
      <c r="AG16" s="244">
        <v>85307</v>
      </c>
      <c r="AH16" s="244">
        <v>573</v>
      </c>
      <c r="AI16" s="244">
        <v>78817</v>
      </c>
      <c r="AJ16" s="244">
        <v>1274615</v>
      </c>
      <c r="AK16" s="245"/>
      <c r="AL16" s="231"/>
      <c r="AM16" s="290"/>
      <c r="AN16" s="290"/>
    </row>
    <row r="17" spans="1:40" s="194" customFormat="1" ht="14.25" customHeight="1">
      <c r="A17" s="252"/>
      <c r="B17" s="253" t="s">
        <v>144</v>
      </c>
      <c r="C17" s="254"/>
      <c r="D17" s="244">
        <v>667</v>
      </c>
      <c r="E17" s="244">
        <v>122909</v>
      </c>
      <c r="F17" s="244">
        <v>2048411</v>
      </c>
      <c r="G17" s="255">
        <v>1</v>
      </c>
      <c r="H17" s="255">
        <v>316</v>
      </c>
      <c r="I17" s="255">
        <v>1500</v>
      </c>
      <c r="J17" s="252"/>
      <c r="K17" s="252"/>
      <c r="L17" s="252"/>
      <c r="M17" s="252"/>
      <c r="N17" s="253" t="s">
        <v>144</v>
      </c>
      <c r="O17" s="254"/>
      <c r="P17" s="255">
        <v>0</v>
      </c>
      <c r="Q17" s="255">
        <v>0</v>
      </c>
      <c r="R17" s="255">
        <v>0</v>
      </c>
      <c r="S17" s="244">
        <v>16</v>
      </c>
      <c r="T17" s="244">
        <v>7102</v>
      </c>
      <c r="U17" s="244">
        <v>206563</v>
      </c>
      <c r="V17" s="244">
        <v>150</v>
      </c>
      <c r="W17" s="244">
        <v>32819</v>
      </c>
      <c r="X17" s="244">
        <v>423642</v>
      </c>
      <c r="Y17" s="252"/>
      <c r="Z17" s="252"/>
      <c r="AA17" s="252"/>
      <c r="AB17" s="252"/>
      <c r="AC17" s="253" t="s">
        <v>144</v>
      </c>
      <c r="AD17" s="254"/>
      <c r="AE17" s="252">
        <v>18</v>
      </c>
      <c r="AF17" s="244">
        <v>20410</v>
      </c>
      <c r="AG17" s="244">
        <v>362157</v>
      </c>
      <c r="AH17" s="244">
        <v>482</v>
      </c>
      <c r="AI17" s="244">
        <v>62262</v>
      </c>
      <c r="AJ17" s="244">
        <v>1054549</v>
      </c>
      <c r="AK17" s="245"/>
      <c r="AL17" s="231"/>
      <c r="AM17" s="290"/>
      <c r="AN17" s="290"/>
    </row>
    <row r="18" spans="1:40" s="194" customFormat="1" ht="9" customHeight="1">
      <c r="A18" s="252"/>
      <c r="B18" s="253" t="s">
        <v>145</v>
      </c>
      <c r="C18" s="254"/>
      <c r="D18" s="244">
        <v>828</v>
      </c>
      <c r="E18" s="244">
        <v>197660</v>
      </c>
      <c r="F18" s="244">
        <v>3155852</v>
      </c>
      <c r="G18" s="255">
        <v>0</v>
      </c>
      <c r="H18" s="255">
        <v>0</v>
      </c>
      <c r="I18" s="255">
        <v>0</v>
      </c>
      <c r="J18" s="252"/>
      <c r="K18" s="252"/>
      <c r="L18" s="252"/>
      <c r="M18" s="252"/>
      <c r="N18" s="253" t="s">
        <v>145</v>
      </c>
      <c r="O18" s="254"/>
      <c r="P18" s="255">
        <v>1</v>
      </c>
      <c r="Q18" s="255">
        <v>60</v>
      </c>
      <c r="R18" s="255">
        <v>1700</v>
      </c>
      <c r="S18" s="244">
        <v>9</v>
      </c>
      <c r="T18" s="244">
        <v>5479</v>
      </c>
      <c r="U18" s="244">
        <v>172650</v>
      </c>
      <c r="V18" s="244">
        <v>168</v>
      </c>
      <c r="W18" s="244">
        <v>99178</v>
      </c>
      <c r="X18" s="244">
        <v>1467096</v>
      </c>
      <c r="Y18" s="252"/>
      <c r="Z18" s="252"/>
      <c r="AA18" s="252"/>
      <c r="AB18" s="252"/>
      <c r="AC18" s="253" t="s">
        <v>145</v>
      </c>
      <c r="AD18" s="254"/>
      <c r="AE18" s="244">
        <v>15</v>
      </c>
      <c r="AF18" s="244">
        <v>5468</v>
      </c>
      <c r="AG18" s="244">
        <v>82030</v>
      </c>
      <c r="AH18" s="244">
        <v>635</v>
      </c>
      <c r="AI18" s="244">
        <v>87475</v>
      </c>
      <c r="AJ18" s="244">
        <v>1432376</v>
      </c>
      <c r="AK18" s="245"/>
      <c r="AL18" s="231"/>
      <c r="AM18" s="290"/>
      <c r="AN18" s="290"/>
    </row>
    <row r="19" spans="1:40" s="194" customFormat="1" ht="9" customHeight="1">
      <c r="A19" s="252"/>
      <c r="B19" s="253" t="s">
        <v>146</v>
      </c>
      <c r="C19" s="254"/>
      <c r="D19" s="244">
        <v>638</v>
      </c>
      <c r="E19" s="244">
        <v>99268</v>
      </c>
      <c r="F19" s="244">
        <v>1584930</v>
      </c>
      <c r="G19" s="255">
        <v>0</v>
      </c>
      <c r="H19" s="255">
        <v>0</v>
      </c>
      <c r="I19" s="255">
        <v>0</v>
      </c>
      <c r="J19" s="252"/>
      <c r="K19" s="252"/>
      <c r="L19" s="252"/>
      <c r="M19" s="252"/>
      <c r="N19" s="253" t="s">
        <v>146</v>
      </c>
      <c r="O19" s="254"/>
      <c r="P19" s="255">
        <v>0</v>
      </c>
      <c r="Q19" s="255">
        <v>0</v>
      </c>
      <c r="R19" s="255">
        <v>0</v>
      </c>
      <c r="S19" s="244">
        <v>9</v>
      </c>
      <c r="T19" s="244">
        <v>760</v>
      </c>
      <c r="U19" s="244">
        <v>13086</v>
      </c>
      <c r="V19" s="244">
        <v>131</v>
      </c>
      <c r="W19" s="244">
        <v>30050</v>
      </c>
      <c r="X19" s="244">
        <v>411631</v>
      </c>
      <c r="Y19" s="252"/>
      <c r="Z19" s="252"/>
      <c r="AA19" s="252"/>
      <c r="AB19" s="252"/>
      <c r="AC19" s="253" t="s">
        <v>146</v>
      </c>
      <c r="AD19" s="254"/>
      <c r="AE19" s="244">
        <v>15</v>
      </c>
      <c r="AF19" s="244">
        <v>6858</v>
      </c>
      <c r="AG19" s="244">
        <v>113891</v>
      </c>
      <c r="AH19" s="244">
        <v>483</v>
      </c>
      <c r="AI19" s="244">
        <v>61600</v>
      </c>
      <c r="AJ19" s="244">
        <v>1046322</v>
      </c>
      <c r="AK19" s="245"/>
      <c r="AL19" s="231"/>
      <c r="AM19" s="290"/>
      <c r="AN19" s="290"/>
    </row>
    <row r="20" spans="1:40" s="194" customFormat="1" ht="9" customHeight="1">
      <c r="A20" s="252"/>
      <c r="B20" s="253" t="s">
        <v>173</v>
      </c>
      <c r="C20" s="254"/>
      <c r="D20" s="244">
        <v>683</v>
      </c>
      <c r="E20" s="244">
        <v>135102</v>
      </c>
      <c r="F20" s="244">
        <v>2277317</v>
      </c>
      <c r="G20" s="255">
        <v>1</v>
      </c>
      <c r="H20" s="255">
        <v>170</v>
      </c>
      <c r="I20" s="255">
        <v>5000</v>
      </c>
      <c r="J20" s="252"/>
      <c r="K20" s="252"/>
      <c r="L20" s="252"/>
      <c r="M20" s="252"/>
      <c r="N20" s="253" t="s">
        <v>191</v>
      </c>
      <c r="O20" s="254"/>
      <c r="P20" s="255">
        <v>4</v>
      </c>
      <c r="Q20" s="255">
        <v>280</v>
      </c>
      <c r="R20" s="255">
        <v>2610</v>
      </c>
      <c r="S20" s="244">
        <v>8</v>
      </c>
      <c r="T20" s="244">
        <v>753</v>
      </c>
      <c r="U20" s="244">
        <v>7955</v>
      </c>
      <c r="V20" s="244">
        <v>152</v>
      </c>
      <c r="W20" s="244">
        <v>23912</v>
      </c>
      <c r="X20" s="244">
        <v>307943</v>
      </c>
      <c r="Y20" s="252"/>
      <c r="Z20" s="252"/>
      <c r="AA20" s="252"/>
      <c r="AB20" s="252"/>
      <c r="AC20" s="253" t="s">
        <v>191</v>
      </c>
      <c r="AD20" s="254"/>
      <c r="AE20" s="244">
        <v>35</v>
      </c>
      <c r="AF20" s="244">
        <v>47224</v>
      </c>
      <c r="AG20" s="244">
        <v>871382</v>
      </c>
      <c r="AH20" s="244">
        <v>483</v>
      </c>
      <c r="AI20" s="244">
        <v>62763</v>
      </c>
      <c r="AJ20" s="244">
        <v>1082427</v>
      </c>
      <c r="AK20" s="245"/>
      <c r="AL20" s="231"/>
      <c r="AM20" s="290"/>
      <c r="AN20" s="290"/>
    </row>
    <row r="21" spans="1:40" s="194" customFormat="1" ht="9" customHeight="1">
      <c r="A21" s="252"/>
      <c r="B21" s="253" t="s">
        <v>174</v>
      </c>
      <c r="C21" s="254"/>
      <c r="D21" s="244">
        <v>703</v>
      </c>
      <c r="E21" s="244">
        <v>128881</v>
      </c>
      <c r="F21" s="244">
        <v>2089741</v>
      </c>
      <c r="G21" s="255">
        <v>0</v>
      </c>
      <c r="H21" s="255">
        <v>0</v>
      </c>
      <c r="I21" s="255">
        <v>0</v>
      </c>
      <c r="J21" s="252"/>
      <c r="K21" s="252"/>
      <c r="L21" s="252"/>
      <c r="M21" s="252"/>
      <c r="N21" s="253" t="s">
        <v>174</v>
      </c>
      <c r="O21" s="254"/>
      <c r="P21" s="255">
        <v>19</v>
      </c>
      <c r="Q21" s="255">
        <v>11188</v>
      </c>
      <c r="R21" s="255">
        <v>134578</v>
      </c>
      <c r="S21" s="244">
        <v>12</v>
      </c>
      <c r="T21" s="244">
        <v>8138</v>
      </c>
      <c r="U21" s="244">
        <v>224135</v>
      </c>
      <c r="V21" s="244">
        <v>148</v>
      </c>
      <c r="W21" s="244">
        <v>31949</v>
      </c>
      <c r="X21" s="244">
        <v>421761</v>
      </c>
      <c r="Y21" s="252"/>
      <c r="Z21" s="252"/>
      <c r="AA21" s="252"/>
      <c r="AB21" s="252"/>
      <c r="AC21" s="253" t="s">
        <v>174</v>
      </c>
      <c r="AD21" s="254"/>
      <c r="AE21" s="244">
        <v>34</v>
      </c>
      <c r="AF21" s="244">
        <v>13476</v>
      </c>
      <c r="AG21" s="244">
        <v>221481</v>
      </c>
      <c r="AH21" s="244">
        <v>490</v>
      </c>
      <c r="AI21" s="244">
        <v>64130</v>
      </c>
      <c r="AJ21" s="244">
        <v>1087786</v>
      </c>
      <c r="AK21" s="245"/>
      <c r="AL21" s="231"/>
      <c r="AM21" s="290"/>
      <c r="AN21" s="290"/>
    </row>
    <row r="22" spans="1:40" s="194" customFormat="1" ht="9" customHeight="1">
      <c r="A22" s="252"/>
      <c r="B22" s="253" t="s">
        <v>175</v>
      </c>
      <c r="C22" s="254"/>
      <c r="D22" s="244">
        <v>700</v>
      </c>
      <c r="E22" s="244">
        <v>182798</v>
      </c>
      <c r="F22" s="244">
        <v>2361370</v>
      </c>
      <c r="G22" s="255">
        <v>3</v>
      </c>
      <c r="H22" s="255">
        <v>1447</v>
      </c>
      <c r="I22" s="255">
        <v>33500</v>
      </c>
      <c r="J22" s="252"/>
      <c r="K22" s="252"/>
      <c r="L22" s="252"/>
      <c r="M22" s="252"/>
      <c r="N22" s="253" t="s">
        <v>175</v>
      </c>
      <c r="O22" s="254"/>
      <c r="P22" s="255">
        <v>1</v>
      </c>
      <c r="Q22" s="255">
        <v>277</v>
      </c>
      <c r="R22" s="255">
        <v>10000</v>
      </c>
      <c r="S22" s="244">
        <v>8</v>
      </c>
      <c r="T22" s="244">
        <v>1281</v>
      </c>
      <c r="U22" s="255">
        <v>29147</v>
      </c>
      <c r="V22" s="244">
        <v>185</v>
      </c>
      <c r="W22" s="244">
        <v>109230</v>
      </c>
      <c r="X22" s="244">
        <v>1158483</v>
      </c>
      <c r="Y22" s="252"/>
      <c r="Z22" s="252"/>
      <c r="AA22" s="252"/>
      <c r="AB22" s="252"/>
      <c r="AC22" s="253" t="s">
        <v>175</v>
      </c>
      <c r="AD22" s="254"/>
      <c r="AE22" s="244">
        <v>24</v>
      </c>
      <c r="AF22" s="244">
        <v>5164</v>
      </c>
      <c r="AG22" s="244">
        <v>80520</v>
      </c>
      <c r="AH22" s="244">
        <v>479</v>
      </c>
      <c r="AI22" s="244">
        <v>65399</v>
      </c>
      <c r="AJ22" s="244">
        <v>1049720</v>
      </c>
      <c r="AK22" s="245"/>
      <c r="AL22" s="231"/>
      <c r="AM22" s="290"/>
      <c r="AN22" s="290"/>
    </row>
    <row r="23" spans="1:40" s="223" customFormat="1" ht="3.75" customHeight="1">
      <c r="A23" s="256"/>
      <c r="B23" s="256"/>
      <c r="C23" s="257"/>
      <c r="D23" s="258"/>
      <c r="E23" s="258"/>
      <c r="F23" s="258"/>
      <c r="G23" s="258"/>
      <c r="H23" s="258"/>
      <c r="I23" s="258"/>
      <c r="J23" s="256"/>
      <c r="K23" s="259"/>
      <c r="L23" s="259"/>
      <c r="M23" s="256"/>
      <c r="N23" s="256"/>
      <c r="O23" s="257"/>
      <c r="P23" s="258"/>
      <c r="Q23" s="260"/>
      <c r="R23" s="260"/>
      <c r="S23" s="258"/>
      <c r="T23" s="258"/>
      <c r="U23" s="258"/>
      <c r="V23" s="258"/>
      <c r="W23" s="258"/>
      <c r="X23" s="258"/>
      <c r="Y23" s="256"/>
      <c r="Z23" s="259"/>
      <c r="AA23" s="259"/>
      <c r="AB23" s="256"/>
      <c r="AC23" s="256"/>
      <c r="AD23" s="257"/>
      <c r="AE23" s="258"/>
      <c r="AF23" s="258"/>
      <c r="AG23" s="258"/>
      <c r="AH23" s="258"/>
      <c r="AI23" s="258"/>
      <c r="AJ23" s="258"/>
      <c r="AK23" s="261"/>
      <c r="AL23" s="224"/>
      <c r="AM23" s="290"/>
      <c r="AN23" s="290"/>
    </row>
    <row r="24" spans="1:40" s="223" customFormat="1" ht="15.75" customHeight="1">
      <c r="A24" s="222"/>
      <c r="B24" s="222"/>
      <c r="C24" s="222"/>
      <c r="I24" s="224"/>
      <c r="J24" s="222"/>
      <c r="K24" s="222"/>
      <c r="L24" s="222"/>
      <c r="M24" s="222"/>
      <c r="N24" s="222"/>
      <c r="O24" s="222"/>
      <c r="X24" s="224"/>
      <c r="Y24" s="222"/>
      <c r="Z24" s="222"/>
      <c r="AA24" s="222"/>
      <c r="AB24" s="222"/>
      <c r="AC24" s="262" t="s">
        <v>176</v>
      </c>
      <c r="AD24" s="222"/>
      <c r="AJ24" s="224"/>
      <c r="AK24" s="225"/>
      <c r="AM24" s="290"/>
      <c r="AN24" s="290"/>
    </row>
    <row r="25" spans="13:40" s="263" customFormat="1" ht="12" customHeight="1">
      <c r="M25" s="264"/>
      <c r="AB25" s="264"/>
      <c r="AC25" s="138" t="s">
        <v>177</v>
      </c>
      <c r="AK25" s="265"/>
      <c r="AM25" s="290"/>
      <c r="AN25" s="290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4" r:id="rId1"/>
  <headerFooter alignWithMargins="0">
    <oddHeader>&amp;R&amp;A</oddHeader>
    <oddFooter>&amp;C&amp;P/&amp;N</oddFooter>
  </headerFooter>
  <colBreaks count="2" manualBreakCount="2">
    <brk id="11" max="24" man="1"/>
    <brk id="26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27"/>
  <sheetViews>
    <sheetView zoomScale="120" zoomScaleNormal="120" zoomScaleSheetLayoutView="200" zoomScalePageLayoutView="0" workbookViewId="0" topLeftCell="A1">
      <selection activeCell="B1" sqref="B1"/>
    </sheetView>
  </sheetViews>
  <sheetFormatPr defaultColWidth="14.25390625" defaultRowHeight="12" customHeight="1"/>
  <cols>
    <col min="1" max="1" width="0.2421875" style="214" customWidth="1"/>
    <col min="2" max="2" width="12.375" style="214" customWidth="1"/>
    <col min="3" max="3" width="0.2421875" style="214" customWidth="1"/>
    <col min="4" max="4" width="12.125" style="214" customWidth="1"/>
    <col min="5" max="5" width="12.00390625" style="214" customWidth="1"/>
    <col min="6" max="6" width="11.25390625" style="214" customWidth="1"/>
    <col min="7" max="7" width="10.875" style="214" customWidth="1"/>
    <col min="8" max="8" width="11.75390625" style="214" customWidth="1"/>
    <col min="9" max="9" width="12.00390625" style="214" customWidth="1"/>
    <col min="10" max="11" width="0.2421875" style="289" customWidth="1"/>
    <col min="12" max="12" width="0.2421875" style="221" customWidth="1"/>
    <col min="13" max="13" width="0.2421875" style="214" customWidth="1"/>
    <col min="14" max="14" width="12.75390625" style="214" customWidth="1"/>
    <col min="15" max="15" width="0.2421875" style="214" customWidth="1"/>
    <col min="16" max="16" width="10.25390625" style="214" customWidth="1"/>
    <col min="17" max="18" width="11.625" style="214" customWidth="1"/>
    <col min="19" max="19" width="10.25390625" style="214" customWidth="1"/>
    <col min="20" max="20" width="11.00390625" style="214" customWidth="1"/>
    <col min="21" max="21" width="10.75390625" style="214" customWidth="1"/>
    <col min="22" max="23" width="0.2421875" style="289" customWidth="1"/>
    <col min="24" max="24" width="0.2421875" style="221" customWidth="1"/>
    <col min="25" max="25" width="0.2421875" style="214" customWidth="1"/>
    <col min="26" max="26" width="12.75390625" style="214" customWidth="1"/>
    <col min="27" max="27" width="0.2421875" style="214" customWidth="1"/>
    <col min="28" max="28" width="9.125" style="214" customWidth="1"/>
    <col min="29" max="29" width="10.625" style="214" customWidth="1"/>
    <col min="30" max="30" width="10.25390625" style="214" customWidth="1"/>
    <col min="31" max="31" width="8.625" style="214" customWidth="1"/>
    <col min="32" max="33" width="9.75390625" style="214" customWidth="1"/>
    <col min="34" max="34" width="8.875" style="214" customWidth="1"/>
    <col min="35" max="36" width="9.75390625" style="214" customWidth="1"/>
    <col min="37" max="37" width="0.2421875" style="221" customWidth="1"/>
    <col min="38" max="16384" width="14.25390625" style="214" customWidth="1"/>
  </cols>
  <sheetData>
    <row r="1" spans="4:37" s="130" customFormat="1" ht="24" customHeight="1">
      <c r="D1" s="206" t="s">
        <v>178</v>
      </c>
      <c r="E1" s="207" t="s">
        <v>179</v>
      </c>
      <c r="G1" s="266"/>
      <c r="H1" s="266"/>
      <c r="I1" s="131"/>
      <c r="J1" s="267"/>
      <c r="K1" s="267"/>
      <c r="L1" s="132"/>
      <c r="P1" s="268"/>
      <c r="Q1" s="269"/>
      <c r="R1" s="268"/>
      <c r="S1" s="266"/>
      <c r="T1" s="266"/>
      <c r="U1" s="266"/>
      <c r="V1" s="266"/>
      <c r="W1" s="266"/>
      <c r="X1" s="266"/>
      <c r="AB1" s="266"/>
      <c r="AC1" s="266"/>
      <c r="AD1" s="266"/>
      <c r="AE1" s="266"/>
      <c r="AF1" s="266"/>
      <c r="AG1" s="266"/>
      <c r="AH1" s="131"/>
      <c r="AJ1" s="131"/>
      <c r="AK1" s="132"/>
    </row>
    <row r="2" spans="5:37" s="138" customFormat="1" ht="7.5" customHeight="1">
      <c r="E2" s="270"/>
      <c r="F2" s="270"/>
      <c r="G2" s="270"/>
      <c r="H2" s="270"/>
      <c r="I2" s="139"/>
      <c r="J2" s="271"/>
      <c r="K2" s="271"/>
      <c r="L2" s="140"/>
      <c r="P2" s="272"/>
      <c r="Q2" s="273"/>
      <c r="R2" s="272"/>
      <c r="S2" s="270"/>
      <c r="T2" s="270"/>
      <c r="U2" s="270"/>
      <c r="V2" s="270"/>
      <c r="W2" s="270"/>
      <c r="X2" s="270"/>
      <c r="AB2" s="270"/>
      <c r="AC2" s="270"/>
      <c r="AD2" s="270"/>
      <c r="AE2" s="270"/>
      <c r="AF2" s="270"/>
      <c r="AG2" s="270"/>
      <c r="AH2" s="139"/>
      <c r="AJ2" s="139"/>
      <c r="AK2" s="140"/>
    </row>
    <row r="3" spans="1:37" s="194" customFormat="1" ht="12" customHeight="1" thickBot="1">
      <c r="A3" s="274"/>
      <c r="B3" s="274"/>
      <c r="C3" s="274"/>
      <c r="D3" s="275"/>
      <c r="E3" s="275"/>
      <c r="I3" s="231"/>
      <c r="J3" s="276"/>
      <c r="K3" s="276"/>
      <c r="L3" s="276"/>
      <c r="M3" s="274"/>
      <c r="N3" s="274"/>
      <c r="O3" s="274"/>
      <c r="V3" s="277"/>
      <c r="W3" s="277"/>
      <c r="X3" s="276"/>
      <c r="Y3" s="274"/>
      <c r="Z3" s="274"/>
      <c r="AA3" s="274"/>
      <c r="AD3" s="231"/>
      <c r="AJ3" s="231"/>
      <c r="AK3" s="276"/>
    </row>
    <row r="4" spans="1:37" s="194" customFormat="1" ht="12" customHeight="1">
      <c r="A4" s="226"/>
      <c r="B4" s="226"/>
      <c r="C4" s="227"/>
      <c r="D4" s="232" t="s">
        <v>155</v>
      </c>
      <c r="E4" s="228"/>
      <c r="F4" s="229"/>
      <c r="G4" s="147" t="s">
        <v>180</v>
      </c>
      <c r="H4" s="228"/>
      <c r="I4" s="228"/>
      <c r="J4" s="278"/>
      <c r="K4" s="276"/>
      <c r="L4" s="276"/>
      <c r="M4" s="226"/>
      <c r="N4" s="226"/>
      <c r="O4" s="227"/>
      <c r="P4" s="232" t="s">
        <v>181</v>
      </c>
      <c r="Q4" s="228"/>
      <c r="R4" s="228"/>
      <c r="S4" s="232" t="s">
        <v>182</v>
      </c>
      <c r="T4" s="228"/>
      <c r="U4" s="228"/>
      <c r="V4" s="278"/>
      <c r="W4" s="276"/>
      <c r="X4" s="276"/>
      <c r="Y4" s="226"/>
      <c r="Z4" s="226"/>
      <c r="AA4" s="227"/>
      <c r="AB4" s="232" t="s">
        <v>183</v>
      </c>
      <c r="AC4" s="228"/>
      <c r="AD4" s="228"/>
      <c r="AE4" s="232" t="s">
        <v>184</v>
      </c>
      <c r="AF4" s="228"/>
      <c r="AG4" s="228"/>
      <c r="AH4" s="232" t="s">
        <v>185</v>
      </c>
      <c r="AI4" s="228"/>
      <c r="AJ4" s="228"/>
      <c r="AK4" s="233"/>
    </row>
    <row r="5" spans="1:37" s="194" customFormat="1" ht="24" customHeight="1">
      <c r="A5" s="234"/>
      <c r="B5" s="234"/>
      <c r="C5" s="235"/>
      <c r="D5" s="236" t="s">
        <v>165</v>
      </c>
      <c r="E5" s="237" t="s">
        <v>163</v>
      </c>
      <c r="F5" s="238" t="s">
        <v>166</v>
      </c>
      <c r="G5" s="236" t="s">
        <v>165</v>
      </c>
      <c r="H5" s="237" t="s">
        <v>163</v>
      </c>
      <c r="I5" s="239" t="s">
        <v>166</v>
      </c>
      <c r="J5" s="279"/>
      <c r="K5" s="280"/>
      <c r="L5" s="280"/>
      <c r="M5" s="234"/>
      <c r="N5" s="234"/>
      <c r="O5" s="235"/>
      <c r="P5" s="236" t="s">
        <v>165</v>
      </c>
      <c r="Q5" s="237" t="s">
        <v>163</v>
      </c>
      <c r="R5" s="238" t="s">
        <v>166</v>
      </c>
      <c r="S5" s="236" t="s">
        <v>165</v>
      </c>
      <c r="T5" s="237" t="s">
        <v>163</v>
      </c>
      <c r="U5" s="239" t="s">
        <v>166</v>
      </c>
      <c r="V5" s="279"/>
      <c r="W5" s="280"/>
      <c r="X5" s="280"/>
      <c r="Y5" s="234"/>
      <c r="Z5" s="234"/>
      <c r="AA5" s="235"/>
      <c r="AB5" s="236" t="s">
        <v>165</v>
      </c>
      <c r="AC5" s="237" t="s">
        <v>163</v>
      </c>
      <c r="AD5" s="238" t="s">
        <v>166</v>
      </c>
      <c r="AE5" s="236" t="s">
        <v>165</v>
      </c>
      <c r="AF5" s="237" t="s">
        <v>163</v>
      </c>
      <c r="AG5" s="238" t="s">
        <v>166</v>
      </c>
      <c r="AH5" s="236" t="s">
        <v>165</v>
      </c>
      <c r="AI5" s="237" t="s">
        <v>163</v>
      </c>
      <c r="AJ5" s="239" t="s">
        <v>166</v>
      </c>
      <c r="AK5" s="281"/>
    </row>
    <row r="6" spans="1:37" s="194" customFormat="1" ht="14.25" customHeight="1">
      <c r="A6" s="242"/>
      <c r="B6" s="242" t="s">
        <v>167</v>
      </c>
      <c r="C6" s="243"/>
      <c r="D6" s="244">
        <v>9387</v>
      </c>
      <c r="E6" s="244">
        <v>2629941</v>
      </c>
      <c r="F6" s="244">
        <v>35532101</v>
      </c>
      <c r="G6" s="244">
        <v>6143</v>
      </c>
      <c r="H6" s="244">
        <v>800105</v>
      </c>
      <c r="I6" s="244">
        <v>12087289</v>
      </c>
      <c r="J6" s="245"/>
      <c r="K6" s="245"/>
      <c r="L6" s="245"/>
      <c r="M6" s="242"/>
      <c r="N6" s="242" t="s">
        <v>167</v>
      </c>
      <c r="O6" s="243"/>
      <c r="P6" s="244">
        <v>30</v>
      </c>
      <c r="Q6" s="244">
        <v>325621</v>
      </c>
      <c r="R6" s="244">
        <v>3684300</v>
      </c>
      <c r="S6" s="244">
        <v>189</v>
      </c>
      <c r="T6" s="244">
        <v>325276</v>
      </c>
      <c r="U6" s="244">
        <v>5317389</v>
      </c>
      <c r="V6" s="245"/>
      <c r="W6" s="245"/>
      <c r="X6" s="245"/>
      <c r="Y6" s="242"/>
      <c r="Z6" s="242" t="s">
        <v>167</v>
      </c>
      <c r="AA6" s="243"/>
      <c r="AB6" s="244">
        <v>2971</v>
      </c>
      <c r="AC6" s="244">
        <v>1174387</v>
      </c>
      <c r="AD6" s="244">
        <v>14408345</v>
      </c>
      <c r="AE6" s="244">
        <v>9</v>
      </c>
      <c r="AF6" s="244">
        <v>529</v>
      </c>
      <c r="AG6" s="244">
        <v>11156</v>
      </c>
      <c r="AH6" s="244">
        <v>45</v>
      </c>
      <c r="AI6" s="244">
        <v>4023</v>
      </c>
      <c r="AJ6" s="244">
        <v>23622</v>
      </c>
      <c r="AK6" s="245"/>
    </row>
    <row r="7" spans="1:37" s="194" customFormat="1" ht="12.75" customHeight="1">
      <c r="A7" s="242"/>
      <c r="B7" s="242" t="s">
        <v>168</v>
      </c>
      <c r="C7" s="243"/>
      <c r="D7" s="244">
        <v>9872</v>
      </c>
      <c r="E7" s="244">
        <v>2300678</v>
      </c>
      <c r="F7" s="244">
        <v>35431157</v>
      </c>
      <c r="G7" s="244">
        <v>6666</v>
      </c>
      <c r="H7" s="244">
        <v>870537</v>
      </c>
      <c r="I7" s="244">
        <v>13518527</v>
      </c>
      <c r="J7" s="245"/>
      <c r="K7" s="245"/>
      <c r="L7" s="245"/>
      <c r="M7" s="242"/>
      <c r="N7" s="242" t="s">
        <v>168</v>
      </c>
      <c r="O7" s="243"/>
      <c r="P7" s="244">
        <v>13</v>
      </c>
      <c r="Q7" s="244">
        <v>17196</v>
      </c>
      <c r="R7" s="244">
        <v>430154</v>
      </c>
      <c r="S7" s="244">
        <v>225</v>
      </c>
      <c r="T7" s="244">
        <v>275273</v>
      </c>
      <c r="U7" s="244">
        <v>4991912</v>
      </c>
      <c r="V7" s="245"/>
      <c r="W7" s="245"/>
      <c r="X7" s="245"/>
      <c r="Y7" s="242"/>
      <c r="Z7" s="242" t="s">
        <v>168</v>
      </c>
      <c r="AA7" s="243"/>
      <c r="AB7" s="244">
        <v>2899</v>
      </c>
      <c r="AC7" s="244">
        <v>1108204</v>
      </c>
      <c r="AD7" s="244">
        <v>16043950</v>
      </c>
      <c r="AE7" s="244">
        <v>15</v>
      </c>
      <c r="AF7" s="244">
        <v>391</v>
      </c>
      <c r="AG7" s="244">
        <v>5033</v>
      </c>
      <c r="AH7" s="244">
        <v>54</v>
      </c>
      <c r="AI7" s="244">
        <v>29077</v>
      </c>
      <c r="AJ7" s="244">
        <v>441581</v>
      </c>
      <c r="AK7" s="245"/>
    </row>
    <row r="8" spans="1:37" s="194" customFormat="1" ht="12.75" customHeight="1">
      <c r="A8" s="242"/>
      <c r="B8" s="242" t="s">
        <v>169</v>
      </c>
      <c r="C8" s="243"/>
      <c r="D8" s="244">
        <v>7719</v>
      </c>
      <c r="E8" s="244">
        <v>1575906</v>
      </c>
      <c r="F8" s="244">
        <v>24275303</v>
      </c>
      <c r="G8" s="244">
        <v>5328</v>
      </c>
      <c r="H8" s="244">
        <v>671619</v>
      </c>
      <c r="I8" s="244">
        <v>10462189</v>
      </c>
      <c r="J8" s="245"/>
      <c r="K8" s="245"/>
      <c r="L8" s="245"/>
      <c r="M8" s="242"/>
      <c r="N8" s="242" t="s">
        <v>169</v>
      </c>
      <c r="O8" s="243"/>
      <c r="P8" s="244">
        <v>6</v>
      </c>
      <c r="Q8" s="244">
        <v>4293</v>
      </c>
      <c r="R8" s="244">
        <v>42640</v>
      </c>
      <c r="S8" s="244">
        <v>104</v>
      </c>
      <c r="T8" s="244">
        <v>144637</v>
      </c>
      <c r="U8" s="244">
        <v>2957647</v>
      </c>
      <c r="V8" s="245"/>
      <c r="W8" s="245"/>
      <c r="X8" s="245"/>
      <c r="Y8" s="242"/>
      <c r="Z8" s="242" t="s">
        <v>169</v>
      </c>
      <c r="AA8" s="243"/>
      <c r="AB8" s="244">
        <v>2181</v>
      </c>
      <c r="AC8" s="244">
        <v>730001</v>
      </c>
      <c r="AD8" s="244">
        <v>10375495</v>
      </c>
      <c r="AE8" s="244">
        <v>7</v>
      </c>
      <c r="AF8" s="244">
        <v>209</v>
      </c>
      <c r="AG8" s="244">
        <v>2007</v>
      </c>
      <c r="AH8" s="244">
        <v>93</v>
      </c>
      <c r="AI8" s="244">
        <v>25147</v>
      </c>
      <c r="AJ8" s="244">
        <v>435325</v>
      </c>
      <c r="AK8" s="245"/>
    </row>
    <row r="9" spans="1:37" s="194" customFormat="1" ht="12.75" customHeight="1">
      <c r="A9" s="242"/>
      <c r="B9" s="242" t="s">
        <v>170</v>
      </c>
      <c r="C9" s="243"/>
      <c r="D9" s="244">
        <v>8353</v>
      </c>
      <c r="E9" s="244">
        <v>1607224</v>
      </c>
      <c r="F9" s="244">
        <v>24874780</v>
      </c>
      <c r="G9" s="244">
        <v>5921</v>
      </c>
      <c r="H9" s="244">
        <v>743045</v>
      </c>
      <c r="I9" s="244">
        <v>11406610</v>
      </c>
      <c r="J9" s="245"/>
      <c r="K9" s="245"/>
      <c r="L9" s="245"/>
      <c r="M9" s="242"/>
      <c r="N9" s="242" t="s">
        <v>170</v>
      </c>
      <c r="O9" s="243"/>
      <c r="P9" s="244">
        <v>5</v>
      </c>
      <c r="Q9" s="244">
        <v>2110</v>
      </c>
      <c r="R9" s="244">
        <v>33450</v>
      </c>
      <c r="S9" s="244">
        <v>96</v>
      </c>
      <c r="T9" s="244">
        <v>233647</v>
      </c>
      <c r="U9" s="244">
        <v>4146978</v>
      </c>
      <c r="V9" s="245"/>
      <c r="W9" s="245"/>
      <c r="X9" s="245"/>
      <c r="Y9" s="242"/>
      <c r="Z9" s="242" t="s">
        <v>170</v>
      </c>
      <c r="AA9" s="243"/>
      <c r="AB9" s="244">
        <v>2269</v>
      </c>
      <c r="AC9" s="244">
        <v>622963</v>
      </c>
      <c r="AD9" s="244">
        <v>9225310</v>
      </c>
      <c r="AE9" s="244">
        <v>9</v>
      </c>
      <c r="AF9" s="244">
        <v>175</v>
      </c>
      <c r="AG9" s="244">
        <v>2046</v>
      </c>
      <c r="AH9" s="244">
        <v>53</v>
      </c>
      <c r="AI9" s="244">
        <v>5284</v>
      </c>
      <c r="AJ9" s="244">
        <v>60386</v>
      </c>
      <c r="AK9" s="245"/>
    </row>
    <row r="10" spans="1:37" s="251" customFormat="1" ht="14.25" customHeight="1">
      <c r="A10" s="246"/>
      <c r="B10" s="246" t="s">
        <v>186</v>
      </c>
      <c r="C10" s="248"/>
      <c r="D10" s="291">
        <v>8135</v>
      </c>
      <c r="E10" s="291">
        <v>1561334</v>
      </c>
      <c r="F10" s="291">
        <v>24314856</v>
      </c>
      <c r="G10" s="291">
        <v>5751</v>
      </c>
      <c r="H10" s="291">
        <v>722638</v>
      </c>
      <c r="I10" s="291">
        <v>11215730</v>
      </c>
      <c r="J10" s="249"/>
      <c r="K10" s="249"/>
      <c r="L10" s="249"/>
      <c r="M10" s="246"/>
      <c r="N10" s="246" t="s">
        <v>190</v>
      </c>
      <c r="O10" s="248"/>
      <c r="P10" s="291">
        <v>6</v>
      </c>
      <c r="Q10" s="291">
        <v>5837</v>
      </c>
      <c r="R10" s="291">
        <v>117640</v>
      </c>
      <c r="S10" s="291">
        <v>100</v>
      </c>
      <c r="T10" s="291">
        <v>134906</v>
      </c>
      <c r="U10" s="291">
        <v>2527145</v>
      </c>
      <c r="V10" s="249"/>
      <c r="W10" s="249"/>
      <c r="X10" s="249"/>
      <c r="Y10" s="246"/>
      <c r="Z10" s="246" t="s">
        <v>190</v>
      </c>
      <c r="AA10" s="248"/>
      <c r="AB10" s="291">
        <v>2220</v>
      </c>
      <c r="AC10" s="291">
        <v>691276</v>
      </c>
      <c r="AD10" s="291">
        <v>10352833</v>
      </c>
      <c r="AE10" s="291">
        <v>8</v>
      </c>
      <c r="AF10" s="291">
        <v>235</v>
      </c>
      <c r="AG10" s="291">
        <v>2834</v>
      </c>
      <c r="AH10" s="291">
        <v>50</v>
      </c>
      <c r="AI10" s="291">
        <v>6442</v>
      </c>
      <c r="AJ10" s="291">
        <v>98674</v>
      </c>
      <c r="AK10" s="249"/>
    </row>
    <row r="11" spans="1:37" s="194" customFormat="1" ht="14.25" customHeight="1">
      <c r="A11" s="252"/>
      <c r="B11" s="253" t="s">
        <v>138</v>
      </c>
      <c r="C11" s="254"/>
      <c r="D11" s="244">
        <v>597</v>
      </c>
      <c r="E11" s="244">
        <v>95728</v>
      </c>
      <c r="F11" s="244">
        <v>1526128</v>
      </c>
      <c r="G11" s="244">
        <v>420</v>
      </c>
      <c r="H11" s="244">
        <v>54691</v>
      </c>
      <c r="I11" s="244">
        <v>855011</v>
      </c>
      <c r="J11" s="245"/>
      <c r="K11" s="245"/>
      <c r="L11" s="245"/>
      <c r="M11" s="252"/>
      <c r="N11" s="253" t="s">
        <v>138</v>
      </c>
      <c r="O11" s="254"/>
      <c r="P11" s="255">
        <v>3</v>
      </c>
      <c r="Q11" s="255">
        <v>5632</v>
      </c>
      <c r="R11" s="255">
        <v>115640</v>
      </c>
      <c r="S11" s="244">
        <v>8</v>
      </c>
      <c r="T11" s="244">
        <v>3463</v>
      </c>
      <c r="U11" s="244">
        <v>77900</v>
      </c>
      <c r="V11" s="245"/>
      <c r="W11" s="245"/>
      <c r="X11" s="245"/>
      <c r="Y11" s="252"/>
      <c r="Z11" s="253" t="s">
        <v>138</v>
      </c>
      <c r="AA11" s="254"/>
      <c r="AB11" s="244">
        <v>162</v>
      </c>
      <c r="AC11" s="244">
        <v>31240</v>
      </c>
      <c r="AD11" s="244">
        <v>469027</v>
      </c>
      <c r="AE11" s="255">
        <v>1</v>
      </c>
      <c r="AF11" s="255">
        <v>62</v>
      </c>
      <c r="AG11" s="255">
        <v>650</v>
      </c>
      <c r="AH11" s="255">
        <v>3</v>
      </c>
      <c r="AI11" s="244">
        <v>640</v>
      </c>
      <c r="AJ11" s="244">
        <v>7900</v>
      </c>
      <c r="AK11" s="245"/>
    </row>
    <row r="12" spans="1:37" s="194" customFormat="1" ht="9" customHeight="1">
      <c r="A12" s="252"/>
      <c r="B12" s="253" t="s">
        <v>139</v>
      </c>
      <c r="C12" s="254"/>
      <c r="D12" s="244">
        <v>508</v>
      </c>
      <c r="E12" s="244">
        <v>89937</v>
      </c>
      <c r="F12" s="244">
        <v>1452463</v>
      </c>
      <c r="G12" s="252">
        <v>355</v>
      </c>
      <c r="H12" s="252">
        <v>44686</v>
      </c>
      <c r="I12" s="252">
        <v>698204</v>
      </c>
      <c r="J12" s="245"/>
      <c r="K12" s="245"/>
      <c r="L12" s="245"/>
      <c r="M12" s="252"/>
      <c r="N12" s="253" t="s">
        <v>139</v>
      </c>
      <c r="O12" s="254"/>
      <c r="P12" s="255">
        <v>0</v>
      </c>
      <c r="Q12" s="255">
        <v>0</v>
      </c>
      <c r="R12" s="255">
        <v>0</v>
      </c>
      <c r="S12" s="244">
        <v>7</v>
      </c>
      <c r="T12" s="244">
        <v>4547</v>
      </c>
      <c r="U12" s="244">
        <v>79150</v>
      </c>
      <c r="V12" s="245"/>
      <c r="W12" s="245"/>
      <c r="X12" s="245"/>
      <c r="Y12" s="252"/>
      <c r="Z12" s="253" t="s">
        <v>139</v>
      </c>
      <c r="AA12" s="254"/>
      <c r="AB12" s="244">
        <v>144</v>
      </c>
      <c r="AC12" s="244">
        <v>40617</v>
      </c>
      <c r="AD12" s="244">
        <v>674209</v>
      </c>
      <c r="AE12" s="255">
        <v>0</v>
      </c>
      <c r="AF12" s="255">
        <v>0</v>
      </c>
      <c r="AG12" s="255">
        <v>0</v>
      </c>
      <c r="AH12" s="255">
        <v>2</v>
      </c>
      <c r="AI12" s="244">
        <v>87</v>
      </c>
      <c r="AJ12" s="244">
        <v>900</v>
      </c>
      <c r="AK12" s="245"/>
    </row>
    <row r="13" spans="1:37" s="194" customFormat="1" ht="9" customHeight="1">
      <c r="A13" s="252"/>
      <c r="B13" s="253" t="s">
        <v>140</v>
      </c>
      <c r="C13" s="254"/>
      <c r="D13" s="244">
        <v>711</v>
      </c>
      <c r="E13" s="244">
        <v>125623</v>
      </c>
      <c r="F13" s="244">
        <v>2079905</v>
      </c>
      <c r="G13" s="252">
        <v>504</v>
      </c>
      <c r="H13" s="252">
        <v>60701</v>
      </c>
      <c r="I13" s="252">
        <v>937011</v>
      </c>
      <c r="J13" s="245"/>
      <c r="K13" s="245"/>
      <c r="L13" s="245"/>
      <c r="M13" s="252"/>
      <c r="N13" s="253" t="s">
        <v>140</v>
      </c>
      <c r="O13" s="254"/>
      <c r="P13" s="255">
        <v>1</v>
      </c>
      <c r="Q13" s="255">
        <v>139</v>
      </c>
      <c r="R13" s="255">
        <v>1000</v>
      </c>
      <c r="S13" s="244">
        <v>11</v>
      </c>
      <c r="T13" s="244">
        <v>5230</v>
      </c>
      <c r="U13" s="244">
        <v>133630</v>
      </c>
      <c r="V13" s="245"/>
      <c r="W13" s="245"/>
      <c r="X13" s="245"/>
      <c r="Y13" s="252"/>
      <c r="Z13" s="253" t="s">
        <v>140</v>
      </c>
      <c r="AA13" s="254"/>
      <c r="AB13" s="244">
        <v>191</v>
      </c>
      <c r="AC13" s="244">
        <v>59445</v>
      </c>
      <c r="AD13" s="244">
        <v>1007729</v>
      </c>
      <c r="AE13" s="255">
        <v>0</v>
      </c>
      <c r="AF13" s="255">
        <v>0</v>
      </c>
      <c r="AG13" s="255">
        <v>0</v>
      </c>
      <c r="AH13" s="255">
        <v>4</v>
      </c>
      <c r="AI13" s="252">
        <v>108</v>
      </c>
      <c r="AJ13" s="252">
        <v>535</v>
      </c>
      <c r="AK13" s="245"/>
    </row>
    <row r="14" spans="1:37" s="194" customFormat="1" ht="9" customHeight="1">
      <c r="A14" s="252"/>
      <c r="B14" s="253" t="s">
        <v>141</v>
      </c>
      <c r="C14" s="254"/>
      <c r="D14" s="244">
        <v>672</v>
      </c>
      <c r="E14" s="244">
        <v>124966</v>
      </c>
      <c r="F14" s="244">
        <v>1873460</v>
      </c>
      <c r="G14" s="252">
        <v>493</v>
      </c>
      <c r="H14" s="252">
        <v>68343</v>
      </c>
      <c r="I14" s="252">
        <v>1090645</v>
      </c>
      <c r="J14" s="245"/>
      <c r="K14" s="245"/>
      <c r="L14" s="245"/>
      <c r="M14" s="252"/>
      <c r="N14" s="253" t="s">
        <v>141</v>
      </c>
      <c r="O14" s="254"/>
      <c r="P14" s="255">
        <v>0</v>
      </c>
      <c r="Q14" s="255">
        <v>0</v>
      </c>
      <c r="R14" s="255">
        <v>0</v>
      </c>
      <c r="S14" s="244">
        <v>12</v>
      </c>
      <c r="T14" s="244">
        <v>8418</v>
      </c>
      <c r="U14" s="244">
        <v>187270</v>
      </c>
      <c r="V14" s="245"/>
      <c r="W14" s="245"/>
      <c r="X14" s="245"/>
      <c r="Y14" s="252"/>
      <c r="Z14" s="253" t="s">
        <v>141</v>
      </c>
      <c r="AA14" s="254"/>
      <c r="AB14" s="244">
        <v>164</v>
      </c>
      <c r="AC14" s="244">
        <v>48131</v>
      </c>
      <c r="AD14" s="244">
        <v>595075</v>
      </c>
      <c r="AE14" s="255">
        <v>0</v>
      </c>
      <c r="AF14" s="255">
        <v>0</v>
      </c>
      <c r="AG14" s="255">
        <v>0</v>
      </c>
      <c r="AH14" s="255">
        <v>3</v>
      </c>
      <c r="AI14" s="244">
        <v>74</v>
      </c>
      <c r="AJ14" s="244">
        <v>470</v>
      </c>
      <c r="AK14" s="245"/>
    </row>
    <row r="15" spans="1:37" s="194" customFormat="1" ht="9" customHeight="1">
      <c r="A15" s="252"/>
      <c r="B15" s="253" t="s">
        <v>142</v>
      </c>
      <c r="C15" s="254"/>
      <c r="D15" s="244">
        <v>635</v>
      </c>
      <c r="E15" s="244">
        <v>121648</v>
      </c>
      <c r="F15" s="244">
        <v>1697697</v>
      </c>
      <c r="G15" s="252">
        <v>438</v>
      </c>
      <c r="H15" s="252">
        <v>52278</v>
      </c>
      <c r="I15" s="252">
        <v>816594</v>
      </c>
      <c r="J15" s="245"/>
      <c r="K15" s="245"/>
      <c r="L15" s="245"/>
      <c r="M15" s="252"/>
      <c r="N15" s="253" t="s">
        <v>142</v>
      </c>
      <c r="O15" s="254"/>
      <c r="P15" s="255">
        <v>0</v>
      </c>
      <c r="Q15" s="255">
        <v>0</v>
      </c>
      <c r="R15" s="255">
        <v>0</v>
      </c>
      <c r="S15" s="244">
        <v>8</v>
      </c>
      <c r="T15" s="244">
        <v>4420</v>
      </c>
      <c r="U15" s="244">
        <v>108817</v>
      </c>
      <c r="V15" s="245"/>
      <c r="W15" s="245"/>
      <c r="X15" s="245"/>
      <c r="Y15" s="252"/>
      <c r="Z15" s="253" t="s">
        <v>142</v>
      </c>
      <c r="AA15" s="254"/>
      <c r="AB15" s="244">
        <v>184</v>
      </c>
      <c r="AC15" s="244">
        <v>64410</v>
      </c>
      <c r="AD15" s="244">
        <v>767760</v>
      </c>
      <c r="AE15" s="255">
        <v>0</v>
      </c>
      <c r="AF15" s="255">
        <v>0</v>
      </c>
      <c r="AG15" s="255">
        <v>0</v>
      </c>
      <c r="AH15" s="255">
        <v>5</v>
      </c>
      <c r="AI15" s="252">
        <v>540</v>
      </c>
      <c r="AJ15" s="252">
        <v>4526</v>
      </c>
      <c r="AK15" s="245"/>
    </row>
    <row r="16" spans="1:37" s="194" customFormat="1" ht="9" customHeight="1">
      <c r="A16" s="252"/>
      <c r="B16" s="253" t="s">
        <v>143</v>
      </c>
      <c r="C16" s="254"/>
      <c r="D16" s="244">
        <v>793</v>
      </c>
      <c r="E16" s="244">
        <v>136814</v>
      </c>
      <c r="F16" s="244">
        <v>2167582</v>
      </c>
      <c r="G16" s="252">
        <v>574</v>
      </c>
      <c r="H16" s="252">
        <v>72938</v>
      </c>
      <c r="I16" s="252">
        <v>1118323</v>
      </c>
      <c r="J16" s="245"/>
      <c r="K16" s="245"/>
      <c r="L16" s="245"/>
      <c r="M16" s="252"/>
      <c r="N16" s="253" t="s">
        <v>143</v>
      </c>
      <c r="O16" s="254"/>
      <c r="P16" s="255">
        <v>0</v>
      </c>
      <c r="Q16" s="255">
        <v>0</v>
      </c>
      <c r="R16" s="255">
        <v>0</v>
      </c>
      <c r="S16" s="244">
        <v>9</v>
      </c>
      <c r="T16" s="244">
        <v>11926</v>
      </c>
      <c r="U16" s="244">
        <v>215400</v>
      </c>
      <c r="V16" s="245"/>
      <c r="W16" s="245"/>
      <c r="X16" s="245"/>
      <c r="Y16" s="252"/>
      <c r="Z16" s="253" t="s">
        <v>143</v>
      </c>
      <c r="AA16" s="254"/>
      <c r="AB16" s="244">
        <v>204</v>
      </c>
      <c r="AC16" s="244">
        <v>51698</v>
      </c>
      <c r="AD16" s="244">
        <v>832428</v>
      </c>
      <c r="AE16" s="255">
        <v>1</v>
      </c>
      <c r="AF16" s="255">
        <v>15</v>
      </c>
      <c r="AG16" s="255">
        <v>106</v>
      </c>
      <c r="AH16" s="255">
        <v>5</v>
      </c>
      <c r="AI16" s="252">
        <v>237</v>
      </c>
      <c r="AJ16" s="252">
        <v>1325</v>
      </c>
      <c r="AK16" s="245"/>
    </row>
    <row r="17" spans="1:37" s="194" customFormat="1" ht="14.25" customHeight="1">
      <c r="A17" s="252"/>
      <c r="B17" s="253" t="s">
        <v>144</v>
      </c>
      <c r="C17" s="254"/>
      <c r="D17" s="244">
        <v>667</v>
      </c>
      <c r="E17" s="244">
        <v>122909</v>
      </c>
      <c r="F17" s="244">
        <v>2048411</v>
      </c>
      <c r="G17" s="252">
        <v>482</v>
      </c>
      <c r="H17" s="252">
        <v>58296</v>
      </c>
      <c r="I17" s="252">
        <v>912124</v>
      </c>
      <c r="J17" s="245"/>
      <c r="K17" s="245"/>
      <c r="L17" s="245"/>
      <c r="M17" s="252"/>
      <c r="N17" s="253" t="s">
        <v>144</v>
      </c>
      <c r="O17" s="254"/>
      <c r="P17" s="255">
        <v>0</v>
      </c>
      <c r="Q17" s="255">
        <v>0</v>
      </c>
      <c r="R17" s="255">
        <v>0</v>
      </c>
      <c r="S17" s="244">
        <v>3</v>
      </c>
      <c r="T17" s="244">
        <v>13591</v>
      </c>
      <c r="U17" s="244">
        <v>231600</v>
      </c>
      <c r="V17" s="245"/>
      <c r="W17" s="245"/>
      <c r="X17" s="245"/>
      <c r="Y17" s="252"/>
      <c r="Z17" s="253" t="s">
        <v>144</v>
      </c>
      <c r="AA17" s="254"/>
      <c r="AB17" s="244">
        <v>174</v>
      </c>
      <c r="AC17" s="244">
        <v>49059</v>
      </c>
      <c r="AD17" s="244">
        <v>858975</v>
      </c>
      <c r="AE17" s="255">
        <v>2</v>
      </c>
      <c r="AF17" s="255">
        <v>27</v>
      </c>
      <c r="AG17" s="255">
        <v>280</v>
      </c>
      <c r="AH17" s="255">
        <v>6</v>
      </c>
      <c r="AI17" s="252">
        <v>1936</v>
      </c>
      <c r="AJ17" s="252">
        <v>45432</v>
      </c>
      <c r="AK17" s="245"/>
    </row>
    <row r="18" spans="1:37" s="194" customFormat="1" ht="9" customHeight="1">
      <c r="A18" s="252"/>
      <c r="B18" s="253" t="s">
        <v>145</v>
      </c>
      <c r="C18" s="254"/>
      <c r="D18" s="244">
        <v>828</v>
      </c>
      <c r="E18" s="244">
        <v>197660</v>
      </c>
      <c r="F18" s="244">
        <v>3155852</v>
      </c>
      <c r="G18" s="252">
        <v>600</v>
      </c>
      <c r="H18" s="252">
        <v>76290</v>
      </c>
      <c r="I18" s="252">
        <v>1164494</v>
      </c>
      <c r="J18" s="245"/>
      <c r="K18" s="245"/>
      <c r="L18" s="245"/>
      <c r="M18" s="252"/>
      <c r="N18" s="253" t="s">
        <v>145</v>
      </c>
      <c r="O18" s="254"/>
      <c r="P18" s="255">
        <v>1</v>
      </c>
      <c r="Q18" s="255">
        <v>41</v>
      </c>
      <c r="R18" s="255">
        <v>450</v>
      </c>
      <c r="S18" s="244">
        <v>15</v>
      </c>
      <c r="T18" s="244">
        <v>22270</v>
      </c>
      <c r="U18" s="244">
        <v>318380</v>
      </c>
      <c r="V18" s="245"/>
      <c r="W18" s="245"/>
      <c r="X18" s="245"/>
      <c r="Y18" s="252"/>
      <c r="Z18" s="253" t="s">
        <v>145</v>
      </c>
      <c r="AA18" s="254"/>
      <c r="AB18" s="244">
        <v>209</v>
      </c>
      <c r="AC18" s="244">
        <v>98855</v>
      </c>
      <c r="AD18" s="244">
        <v>1668698</v>
      </c>
      <c r="AE18" s="255">
        <v>1</v>
      </c>
      <c r="AF18" s="255">
        <v>60</v>
      </c>
      <c r="AG18" s="255">
        <v>900</v>
      </c>
      <c r="AH18" s="255">
        <v>2</v>
      </c>
      <c r="AI18" s="255">
        <v>144</v>
      </c>
      <c r="AJ18" s="255">
        <v>2930</v>
      </c>
      <c r="AK18" s="245"/>
    </row>
    <row r="19" spans="1:37" s="194" customFormat="1" ht="9" customHeight="1">
      <c r="A19" s="252"/>
      <c r="B19" s="253" t="s">
        <v>146</v>
      </c>
      <c r="C19" s="254"/>
      <c r="D19" s="244">
        <v>638</v>
      </c>
      <c r="E19" s="244">
        <v>99268</v>
      </c>
      <c r="F19" s="244">
        <v>1584930</v>
      </c>
      <c r="G19" s="244">
        <v>445</v>
      </c>
      <c r="H19" s="244">
        <v>56042</v>
      </c>
      <c r="I19" s="244">
        <v>873225</v>
      </c>
      <c r="J19" s="245"/>
      <c r="K19" s="245"/>
      <c r="L19" s="245"/>
      <c r="M19" s="252"/>
      <c r="N19" s="253" t="s">
        <v>146</v>
      </c>
      <c r="O19" s="254"/>
      <c r="P19" s="255">
        <v>0</v>
      </c>
      <c r="Q19" s="255">
        <v>0</v>
      </c>
      <c r="R19" s="255">
        <v>0</v>
      </c>
      <c r="S19" s="244">
        <v>5</v>
      </c>
      <c r="T19" s="244">
        <v>2476</v>
      </c>
      <c r="U19" s="244">
        <v>55744</v>
      </c>
      <c r="V19" s="245"/>
      <c r="W19" s="245"/>
      <c r="X19" s="245"/>
      <c r="Y19" s="252"/>
      <c r="Z19" s="253" t="s">
        <v>146</v>
      </c>
      <c r="AA19" s="254"/>
      <c r="AB19" s="244">
        <v>184</v>
      </c>
      <c r="AC19" s="244">
        <v>40088</v>
      </c>
      <c r="AD19" s="244">
        <v>651261</v>
      </c>
      <c r="AE19" s="255">
        <v>1</v>
      </c>
      <c r="AF19" s="255">
        <v>16</v>
      </c>
      <c r="AG19" s="255">
        <v>400</v>
      </c>
      <c r="AH19" s="255">
        <v>3</v>
      </c>
      <c r="AI19" s="252">
        <v>646</v>
      </c>
      <c r="AJ19" s="252">
        <v>4300</v>
      </c>
      <c r="AK19" s="245"/>
    </row>
    <row r="20" spans="1:37" s="194" customFormat="1" ht="9" customHeight="1">
      <c r="A20" s="252"/>
      <c r="B20" s="253" t="s">
        <v>187</v>
      </c>
      <c r="C20" s="254"/>
      <c r="D20" s="244">
        <v>683</v>
      </c>
      <c r="E20" s="244">
        <v>135102</v>
      </c>
      <c r="F20" s="244">
        <v>2277317</v>
      </c>
      <c r="G20" s="244">
        <v>493</v>
      </c>
      <c r="H20" s="244">
        <v>60349</v>
      </c>
      <c r="I20" s="244">
        <v>929834</v>
      </c>
      <c r="J20" s="245"/>
      <c r="K20" s="245"/>
      <c r="L20" s="245"/>
      <c r="M20" s="252"/>
      <c r="N20" s="253" t="s">
        <v>191</v>
      </c>
      <c r="O20" s="254"/>
      <c r="P20" s="255">
        <v>0</v>
      </c>
      <c r="Q20" s="255">
        <v>0</v>
      </c>
      <c r="R20" s="255">
        <v>0</v>
      </c>
      <c r="S20" s="244">
        <v>9</v>
      </c>
      <c r="T20" s="244">
        <v>35750</v>
      </c>
      <c r="U20" s="244">
        <v>716117</v>
      </c>
      <c r="V20" s="245"/>
      <c r="W20" s="245"/>
      <c r="X20" s="245"/>
      <c r="Y20" s="252"/>
      <c r="Z20" s="253" t="s">
        <v>191</v>
      </c>
      <c r="AA20" s="254"/>
      <c r="AB20" s="244">
        <v>172</v>
      </c>
      <c r="AC20" s="244">
        <v>38622</v>
      </c>
      <c r="AD20" s="244">
        <v>626531</v>
      </c>
      <c r="AE20" s="255">
        <v>1</v>
      </c>
      <c r="AF20" s="255">
        <v>13</v>
      </c>
      <c r="AG20" s="255">
        <v>200</v>
      </c>
      <c r="AH20" s="255">
        <v>8</v>
      </c>
      <c r="AI20" s="282">
        <v>368</v>
      </c>
      <c r="AJ20" s="252">
        <v>4635</v>
      </c>
      <c r="AK20" s="245"/>
    </row>
    <row r="21" spans="1:37" s="194" customFormat="1" ht="9" customHeight="1">
      <c r="A21" s="252"/>
      <c r="B21" s="253" t="s">
        <v>174</v>
      </c>
      <c r="C21" s="254"/>
      <c r="D21" s="244">
        <v>703</v>
      </c>
      <c r="E21" s="244">
        <v>128881</v>
      </c>
      <c r="F21" s="244">
        <v>2089741</v>
      </c>
      <c r="G21" s="244">
        <v>463</v>
      </c>
      <c r="H21" s="244">
        <v>56544</v>
      </c>
      <c r="I21" s="244">
        <v>874475</v>
      </c>
      <c r="J21" s="245"/>
      <c r="K21" s="245"/>
      <c r="L21" s="245"/>
      <c r="M21" s="252"/>
      <c r="N21" s="253" t="s">
        <v>174</v>
      </c>
      <c r="O21" s="254"/>
      <c r="P21" s="255">
        <v>1</v>
      </c>
      <c r="Q21" s="255">
        <v>25</v>
      </c>
      <c r="R21" s="255">
        <v>550</v>
      </c>
      <c r="S21" s="244">
        <v>10</v>
      </c>
      <c r="T21" s="244">
        <v>17709</v>
      </c>
      <c r="U21" s="244">
        <v>333450</v>
      </c>
      <c r="V21" s="245"/>
      <c r="W21" s="245"/>
      <c r="X21" s="245"/>
      <c r="Y21" s="252"/>
      <c r="Z21" s="253" t="s">
        <v>174</v>
      </c>
      <c r="AA21" s="254"/>
      <c r="AB21" s="244">
        <v>223</v>
      </c>
      <c r="AC21" s="244">
        <v>53000</v>
      </c>
      <c r="AD21" s="244">
        <v>855584</v>
      </c>
      <c r="AE21" s="255">
        <v>1</v>
      </c>
      <c r="AF21" s="255">
        <v>42</v>
      </c>
      <c r="AG21" s="255">
        <v>298</v>
      </c>
      <c r="AH21" s="255">
        <v>5</v>
      </c>
      <c r="AI21" s="252">
        <v>1561</v>
      </c>
      <c r="AJ21" s="252">
        <v>25384</v>
      </c>
      <c r="AK21" s="276"/>
    </row>
    <row r="22" spans="1:37" s="194" customFormat="1" ht="9" customHeight="1">
      <c r="A22" s="252"/>
      <c r="B22" s="253" t="s">
        <v>175</v>
      </c>
      <c r="C22" s="254"/>
      <c r="D22" s="244">
        <v>700</v>
      </c>
      <c r="E22" s="244">
        <v>182798</v>
      </c>
      <c r="F22" s="244">
        <v>2361370</v>
      </c>
      <c r="G22" s="244">
        <v>484</v>
      </c>
      <c r="H22" s="244">
        <v>61480</v>
      </c>
      <c r="I22" s="244">
        <v>945790</v>
      </c>
      <c r="J22" s="245"/>
      <c r="K22" s="245"/>
      <c r="L22" s="245"/>
      <c r="M22" s="252"/>
      <c r="N22" s="253" t="s">
        <v>175</v>
      </c>
      <c r="O22" s="254"/>
      <c r="P22" s="255">
        <v>0</v>
      </c>
      <c r="Q22" s="255">
        <v>0</v>
      </c>
      <c r="R22" s="255">
        <v>0</v>
      </c>
      <c r="S22" s="244">
        <v>3</v>
      </c>
      <c r="T22" s="244">
        <v>5106</v>
      </c>
      <c r="U22" s="244">
        <v>69687</v>
      </c>
      <c r="V22" s="245"/>
      <c r="W22" s="245"/>
      <c r="X22" s="245"/>
      <c r="Y22" s="252"/>
      <c r="Z22" s="253" t="s">
        <v>175</v>
      </c>
      <c r="AA22" s="254"/>
      <c r="AB22" s="244">
        <v>209</v>
      </c>
      <c r="AC22" s="244">
        <v>116111</v>
      </c>
      <c r="AD22" s="244">
        <v>1345556</v>
      </c>
      <c r="AE22" s="255">
        <v>0</v>
      </c>
      <c r="AF22" s="255">
        <v>0</v>
      </c>
      <c r="AG22" s="255">
        <v>0</v>
      </c>
      <c r="AH22" s="255">
        <v>4</v>
      </c>
      <c r="AI22" s="255">
        <v>101</v>
      </c>
      <c r="AJ22" s="255">
        <v>337</v>
      </c>
      <c r="AK22" s="245"/>
    </row>
    <row r="23" spans="1:37" s="194" customFormat="1" ht="3.75" customHeight="1">
      <c r="A23" s="283"/>
      <c r="B23" s="283"/>
      <c r="C23" s="284"/>
      <c r="D23" s="285"/>
      <c r="E23" s="285"/>
      <c r="F23" s="285"/>
      <c r="G23" s="285"/>
      <c r="H23" s="285"/>
      <c r="I23" s="285"/>
      <c r="J23" s="286"/>
      <c r="K23" s="245"/>
      <c r="L23" s="245"/>
      <c r="M23" s="283"/>
      <c r="N23" s="283"/>
      <c r="O23" s="284"/>
      <c r="P23" s="285"/>
      <c r="Q23" s="285"/>
      <c r="R23" s="285"/>
      <c r="S23" s="285"/>
      <c r="T23" s="285"/>
      <c r="U23" s="285"/>
      <c r="V23" s="286"/>
      <c r="W23" s="245"/>
      <c r="X23" s="245"/>
      <c r="Y23" s="283"/>
      <c r="Z23" s="283"/>
      <c r="AA23" s="284"/>
      <c r="AB23" s="285"/>
      <c r="AC23" s="285"/>
      <c r="AD23" s="285"/>
      <c r="AE23" s="285"/>
      <c r="AF23" s="285"/>
      <c r="AG23" s="285"/>
      <c r="AH23" s="285"/>
      <c r="AI23" s="285"/>
      <c r="AJ23" s="285"/>
      <c r="AK23" s="286"/>
    </row>
    <row r="24" spans="1:37" s="194" customFormat="1" ht="15.75" customHeight="1">
      <c r="A24" s="274"/>
      <c r="B24" s="274"/>
      <c r="C24" s="274"/>
      <c r="D24" s="275"/>
      <c r="E24" s="275"/>
      <c r="I24" s="231"/>
      <c r="J24" s="276"/>
      <c r="K24" s="276"/>
      <c r="L24" s="276"/>
      <c r="M24" s="274"/>
      <c r="N24" s="274"/>
      <c r="O24" s="274"/>
      <c r="V24" s="277"/>
      <c r="W24" s="277"/>
      <c r="X24" s="276"/>
      <c r="Y24" s="274"/>
      <c r="Z24" s="272" t="s">
        <v>188</v>
      </c>
      <c r="AA24" s="274"/>
      <c r="AD24" s="231"/>
      <c r="AJ24" s="231"/>
      <c r="AK24" s="276"/>
    </row>
    <row r="25" spans="10:37" s="194" customFormat="1" ht="12" customHeight="1">
      <c r="J25" s="277"/>
      <c r="K25" s="277"/>
      <c r="L25" s="276"/>
      <c r="V25" s="277"/>
      <c r="W25" s="277"/>
      <c r="X25" s="276"/>
      <c r="Z25" s="287" t="s">
        <v>189</v>
      </c>
      <c r="AK25" s="276"/>
    </row>
    <row r="26" spans="10:37" s="194" customFormat="1" ht="12" customHeight="1">
      <c r="J26" s="277"/>
      <c r="K26" s="277"/>
      <c r="L26" s="276"/>
      <c r="V26" s="277"/>
      <c r="W26" s="277"/>
      <c r="X26" s="276"/>
      <c r="Z26" s="138" t="s">
        <v>177</v>
      </c>
      <c r="AK26" s="276"/>
    </row>
    <row r="27" spans="10:37" s="223" customFormat="1" ht="12" customHeight="1">
      <c r="J27" s="288"/>
      <c r="K27" s="288"/>
      <c r="L27" s="225"/>
      <c r="V27" s="288"/>
      <c r="W27" s="288"/>
      <c r="X27" s="225"/>
      <c r="AK27" s="225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2" manualBreakCount="2">
    <brk id="11" max="65535" man="1"/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47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14.25390625" defaultRowHeight="12" customHeight="1"/>
  <cols>
    <col min="1" max="1" width="0.2421875" style="218" customWidth="1"/>
    <col min="2" max="2" width="14.75390625" style="214" customWidth="1"/>
    <col min="3" max="3" width="0.2421875" style="218" customWidth="1"/>
    <col min="4" max="4" width="10.125" style="214" customWidth="1"/>
    <col min="5" max="5" width="11.75390625" style="214" customWidth="1"/>
    <col min="6" max="6" width="12.375" style="214" customWidth="1"/>
    <col min="7" max="7" width="10.25390625" style="214" customWidth="1"/>
    <col min="8" max="9" width="12.375" style="214" customWidth="1"/>
    <col min="10" max="10" width="10.375" style="214" customWidth="1"/>
    <col min="11" max="11" width="0.2421875" style="289" customWidth="1"/>
    <col min="12" max="13" width="0.2421875" style="221" customWidth="1"/>
    <col min="14" max="14" width="0.2421875" style="289" customWidth="1"/>
    <col min="15" max="19" width="10.75390625" style="214" customWidth="1"/>
    <col min="20" max="20" width="9.75390625" style="214" customWidth="1"/>
    <col min="21" max="22" width="10.75390625" style="214" customWidth="1"/>
    <col min="23" max="23" width="0.2421875" style="289" customWidth="1"/>
    <col min="24" max="24" width="0.2421875" style="214" customWidth="1"/>
    <col min="25" max="25" width="14.00390625" style="214" customWidth="1"/>
    <col min="26" max="26" width="0.2421875" style="218" customWidth="1"/>
    <col min="27" max="27" width="10.75390625" style="214" customWidth="1"/>
    <col min="28" max="29" width="10.75390625" style="299" customWidth="1"/>
    <col min="30" max="40" width="10.75390625" style="214" customWidth="1"/>
    <col min="41" max="16384" width="14.25390625" style="214" customWidth="1"/>
  </cols>
  <sheetData>
    <row r="1" spans="1:40" s="130" customFormat="1" ht="24" customHeight="1">
      <c r="A1" s="292"/>
      <c r="C1" s="292"/>
      <c r="E1" s="130" t="s">
        <v>193</v>
      </c>
      <c r="F1" s="207" t="s">
        <v>194</v>
      </c>
      <c r="G1" s="293" t="s">
        <v>195</v>
      </c>
      <c r="I1" s="266"/>
      <c r="J1" s="266"/>
      <c r="K1" s="266"/>
      <c r="L1" s="266"/>
      <c r="M1" s="266"/>
      <c r="N1" s="266"/>
      <c r="O1" s="266"/>
      <c r="P1" s="266"/>
      <c r="Q1" s="266"/>
      <c r="R1" s="266"/>
      <c r="T1" s="131"/>
      <c r="V1" s="131"/>
      <c r="W1" s="267"/>
      <c r="Z1" s="292"/>
      <c r="AA1" s="269"/>
      <c r="AB1" s="294"/>
      <c r="AC1" s="295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</row>
    <row r="2" spans="5:40" ht="7.5" customHeight="1">
      <c r="E2" s="220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T2" s="219"/>
      <c r="V2" s="219"/>
      <c r="AA2" s="296"/>
      <c r="AB2" s="297"/>
      <c r="AC2" s="297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</row>
    <row r="3" spans="1:26" ht="12" customHeight="1" thickBot="1">
      <c r="A3" s="298"/>
      <c r="B3" s="298"/>
      <c r="C3" s="298"/>
      <c r="I3" s="218"/>
      <c r="V3" s="218"/>
      <c r="W3" s="221"/>
      <c r="X3" s="298"/>
      <c r="Y3" s="298"/>
      <c r="Z3" s="298"/>
    </row>
    <row r="4" spans="1:26" ht="12" customHeight="1">
      <c r="A4" s="300"/>
      <c r="B4" s="300"/>
      <c r="C4" s="301"/>
      <c r="D4" s="302" t="s">
        <v>196</v>
      </c>
      <c r="E4" s="303"/>
      <c r="F4" s="304"/>
      <c r="G4" s="305" t="s">
        <v>197</v>
      </c>
      <c r="H4" s="306"/>
      <c r="I4" s="307"/>
      <c r="J4" s="308" t="s">
        <v>198</v>
      </c>
      <c r="K4" s="302"/>
      <c r="L4" s="309"/>
      <c r="M4" s="309"/>
      <c r="N4" s="302"/>
      <c r="O4" s="310" t="s">
        <v>199</v>
      </c>
      <c r="P4" s="307"/>
      <c r="Q4" s="305" t="s">
        <v>200</v>
      </c>
      <c r="R4" s="306"/>
      <c r="S4" s="307"/>
      <c r="T4" s="305" t="s">
        <v>201</v>
      </c>
      <c r="U4" s="306"/>
      <c r="V4" s="306"/>
      <c r="W4" s="311"/>
      <c r="X4" s="312"/>
      <c r="Y4" s="300"/>
      <c r="Z4" s="313"/>
    </row>
    <row r="5" spans="1:26" ht="24" customHeight="1">
      <c r="A5" s="314"/>
      <c r="B5" s="314"/>
      <c r="C5" s="315"/>
      <c r="D5" s="316" t="s">
        <v>165</v>
      </c>
      <c r="E5" s="237" t="s">
        <v>248</v>
      </c>
      <c r="F5" s="317" t="s">
        <v>166</v>
      </c>
      <c r="G5" s="316" t="s">
        <v>165</v>
      </c>
      <c r="H5" s="237" t="s">
        <v>248</v>
      </c>
      <c r="I5" s="317" t="s">
        <v>166</v>
      </c>
      <c r="J5" s="316" t="s">
        <v>165</v>
      </c>
      <c r="K5" s="318"/>
      <c r="L5" s="319"/>
      <c r="M5" s="319"/>
      <c r="N5" s="320"/>
      <c r="O5" s="321" t="s">
        <v>248</v>
      </c>
      <c r="P5" s="317" t="s">
        <v>166</v>
      </c>
      <c r="Q5" s="316" t="s">
        <v>165</v>
      </c>
      <c r="R5" s="322" t="s">
        <v>248</v>
      </c>
      <c r="S5" s="323" t="s">
        <v>166</v>
      </c>
      <c r="T5" s="316" t="s">
        <v>165</v>
      </c>
      <c r="U5" s="237" t="s">
        <v>248</v>
      </c>
      <c r="V5" s="324" t="s">
        <v>166</v>
      </c>
      <c r="W5" s="325"/>
      <c r="X5" s="326"/>
      <c r="Y5" s="314"/>
      <c r="Z5" s="327"/>
    </row>
    <row r="6" spans="1:25" ht="21.75" customHeight="1">
      <c r="A6" s="328"/>
      <c r="B6" s="329" t="s">
        <v>202</v>
      </c>
      <c r="C6" s="330"/>
      <c r="D6" s="331">
        <v>9387</v>
      </c>
      <c r="E6" s="331">
        <v>2629941</v>
      </c>
      <c r="F6" s="331">
        <v>35532101</v>
      </c>
      <c r="G6" s="331">
        <v>7556</v>
      </c>
      <c r="H6" s="332">
        <v>1267764</v>
      </c>
      <c r="I6" s="331">
        <v>20247636</v>
      </c>
      <c r="J6" s="331">
        <v>20</v>
      </c>
      <c r="K6" s="331"/>
      <c r="L6" s="331"/>
      <c r="M6" s="331"/>
      <c r="N6" s="331"/>
      <c r="O6" s="331">
        <v>7404</v>
      </c>
      <c r="P6" s="331">
        <v>118820</v>
      </c>
      <c r="Q6" s="331">
        <v>129</v>
      </c>
      <c r="R6" s="331">
        <v>77611</v>
      </c>
      <c r="S6" s="331">
        <v>1260002</v>
      </c>
      <c r="T6" s="331">
        <v>251</v>
      </c>
      <c r="U6" s="331">
        <v>29418</v>
      </c>
      <c r="V6" s="331">
        <v>239265</v>
      </c>
      <c r="W6" s="333"/>
      <c r="X6" s="334"/>
      <c r="Y6" s="329" t="s">
        <v>202</v>
      </c>
    </row>
    <row r="7" spans="1:25" ht="17.25" customHeight="1">
      <c r="A7" s="328"/>
      <c r="B7" s="329" t="s">
        <v>203</v>
      </c>
      <c r="C7" s="330"/>
      <c r="D7" s="332">
        <v>9872</v>
      </c>
      <c r="E7" s="332">
        <v>2300678</v>
      </c>
      <c r="F7" s="332">
        <v>35431157</v>
      </c>
      <c r="G7" s="332">
        <v>8050</v>
      </c>
      <c r="H7" s="332">
        <v>1295481</v>
      </c>
      <c r="I7" s="332">
        <v>21225341</v>
      </c>
      <c r="J7" s="332">
        <v>32</v>
      </c>
      <c r="K7" s="332"/>
      <c r="L7" s="332"/>
      <c r="M7" s="332"/>
      <c r="N7" s="332"/>
      <c r="O7" s="332">
        <v>15194</v>
      </c>
      <c r="P7" s="332">
        <v>226958</v>
      </c>
      <c r="Q7" s="332">
        <v>97</v>
      </c>
      <c r="R7" s="332">
        <v>21001</v>
      </c>
      <c r="S7" s="332">
        <v>339674</v>
      </c>
      <c r="T7" s="332">
        <v>228</v>
      </c>
      <c r="U7" s="332">
        <v>22545</v>
      </c>
      <c r="V7" s="332">
        <v>196562</v>
      </c>
      <c r="W7" s="333"/>
      <c r="X7" s="334"/>
      <c r="Y7" s="329" t="s">
        <v>203</v>
      </c>
    </row>
    <row r="8" spans="1:25" ht="17.25" customHeight="1">
      <c r="A8" s="328"/>
      <c r="B8" s="329" t="s">
        <v>204</v>
      </c>
      <c r="C8" s="330"/>
      <c r="D8" s="332">
        <v>7719</v>
      </c>
      <c r="E8" s="332">
        <v>1575906</v>
      </c>
      <c r="F8" s="332">
        <v>24275303</v>
      </c>
      <c r="G8" s="332">
        <v>6332</v>
      </c>
      <c r="H8" s="332">
        <v>903568</v>
      </c>
      <c r="I8" s="332">
        <v>15004984</v>
      </c>
      <c r="J8" s="332">
        <v>16</v>
      </c>
      <c r="K8" s="332"/>
      <c r="L8" s="332"/>
      <c r="M8" s="332"/>
      <c r="N8" s="332"/>
      <c r="O8" s="332">
        <v>12711</v>
      </c>
      <c r="P8" s="332">
        <v>212069</v>
      </c>
      <c r="Q8" s="332">
        <v>84</v>
      </c>
      <c r="R8" s="332">
        <v>17192</v>
      </c>
      <c r="S8" s="332">
        <v>290409</v>
      </c>
      <c r="T8" s="332">
        <v>200</v>
      </c>
      <c r="U8" s="332">
        <v>21526</v>
      </c>
      <c r="V8" s="332">
        <v>176619</v>
      </c>
      <c r="W8" s="333"/>
      <c r="X8" s="334"/>
      <c r="Y8" s="329" t="s">
        <v>204</v>
      </c>
    </row>
    <row r="9" spans="1:25" ht="17.25" customHeight="1">
      <c r="A9" s="328"/>
      <c r="B9" s="329" t="s">
        <v>205</v>
      </c>
      <c r="C9" s="330"/>
      <c r="D9" s="332">
        <v>8353</v>
      </c>
      <c r="E9" s="332">
        <v>1607224</v>
      </c>
      <c r="F9" s="332">
        <v>24874780</v>
      </c>
      <c r="G9" s="332">
        <v>6976</v>
      </c>
      <c r="H9" s="332">
        <v>989644</v>
      </c>
      <c r="I9" s="332">
        <v>16086526</v>
      </c>
      <c r="J9" s="332">
        <v>17</v>
      </c>
      <c r="K9" s="332"/>
      <c r="L9" s="332"/>
      <c r="M9" s="332"/>
      <c r="N9" s="332"/>
      <c r="O9" s="332">
        <v>3563</v>
      </c>
      <c r="P9" s="332">
        <v>53035</v>
      </c>
      <c r="Q9" s="332">
        <v>105</v>
      </c>
      <c r="R9" s="332">
        <v>28656</v>
      </c>
      <c r="S9" s="332">
        <v>363949</v>
      </c>
      <c r="T9" s="332">
        <v>217</v>
      </c>
      <c r="U9" s="332">
        <v>37389</v>
      </c>
      <c r="V9" s="332">
        <v>341127</v>
      </c>
      <c r="W9" s="333"/>
      <c r="X9" s="334"/>
      <c r="Y9" s="329" t="s">
        <v>205</v>
      </c>
    </row>
    <row r="10" spans="1:29" s="340" customFormat="1" ht="19.5" customHeight="1">
      <c r="A10" s="335"/>
      <c r="B10" s="336" t="s">
        <v>206</v>
      </c>
      <c r="C10" s="337"/>
      <c r="D10" s="376">
        <v>8135</v>
      </c>
      <c r="E10" s="376">
        <v>1561334</v>
      </c>
      <c r="F10" s="376">
        <v>24314856</v>
      </c>
      <c r="G10" s="376">
        <v>6731</v>
      </c>
      <c r="H10" s="376">
        <v>891228</v>
      </c>
      <c r="I10" s="376">
        <v>14695043</v>
      </c>
      <c r="J10" s="376">
        <v>15</v>
      </c>
      <c r="K10" s="363"/>
      <c r="L10" s="363"/>
      <c r="M10" s="363"/>
      <c r="N10" s="363"/>
      <c r="O10" s="376">
        <v>7283</v>
      </c>
      <c r="P10" s="376">
        <v>131780</v>
      </c>
      <c r="Q10" s="376">
        <v>80</v>
      </c>
      <c r="R10" s="376">
        <v>40221</v>
      </c>
      <c r="S10" s="376">
        <v>716017</v>
      </c>
      <c r="T10" s="376">
        <v>174</v>
      </c>
      <c r="U10" s="376">
        <v>21953</v>
      </c>
      <c r="V10" s="376">
        <v>164365</v>
      </c>
      <c r="W10" s="363"/>
      <c r="X10" s="338"/>
      <c r="Y10" s="336" t="s">
        <v>247</v>
      </c>
      <c r="Z10" s="339"/>
      <c r="AB10" s="341"/>
      <c r="AC10" s="299"/>
    </row>
    <row r="11" spans="1:28" ht="19.5" customHeight="1">
      <c r="A11" s="342"/>
      <c r="B11" s="343" t="s">
        <v>207</v>
      </c>
      <c r="C11" s="344"/>
      <c r="D11" s="345">
        <v>597</v>
      </c>
      <c r="E11" s="345">
        <v>95728</v>
      </c>
      <c r="F11" s="345">
        <v>1526128</v>
      </c>
      <c r="G11" s="345">
        <v>495</v>
      </c>
      <c r="H11" s="345">
        <v>67735</v>
      </c>
      <c r="I11" s="345">
        <v>1125529</v>
      </c>
      <c r="J11" s="345">
        <v>1</v>
      </c>
      <c r="K11" s="346"/>
      <c r="L11" s="346"/>
      <c r="M11" s="346"/>
      <c r="N11" s="346"/>
      <c r="O11" s="345">
        <v>40</v>
      </c>
      <c r="P11" s="345">
        <v>400</v>
      </c>
      <c r="Q11" s="345">
        <v>8</v>
      </c>
      <c r="R11" s="345">
        <v>4400</v>
      </c>
      <c r="S11" s="345">
        <v>87150</v>
      </c>
      <c r="T11" s="345">
        <v>13</v>
      </c>
      <c r="U11" s="345">
        <v>1259</v>
      </c>
      <c r="V11" s="345">
        <v>9985</v>
      </c>
      <c r="W11" s="347"/>
      <c r="X11" s="348"/>
      <c r="Y11" s="343" t="s">
        <v>138</v>
      </c>
      <c r="Z11" s="349"/>
      <c r="AB11" s="341"/>
    </row>
    <row r="12" spans="1:28" ht="12" customHeight="1">
      <c r="A12" s="342"/>
      <c r="B12" s="343" t="s">
        <v>208</v>
      </c>
      <c r="C12" s="344"/>
      <c r="D12" s="345">
        <v>508</v>
      </c>
      <c r="E12" s="345">
        <v>89937</v>
      </c>
      <c r="F12" s="345">
        <v>1452463</v>
      </c>
      <c r="G12" s="345">
        <v>417</v>
      </c>
      <c r="H12" s="345">
        <v>57211</v>
      </c>
      <c r="I12" s="345">
        <v>946306</v>
      </c>
      <c r="J12" s="345">
        <v>1</v>
      </c>
      <c r="K12" s="346"/>
      <c r="L12" s="346"/>
      <c r="M12" s="346"/>
      <c r="N12" s="346"/>
      <c r="O12" s="345">
        <v>37</v>
      </c>
      <c r="P12" s="345">
        <v>200</v>
      </c>
      <c r="Q12" s="345">
        <v>8</v>
      </c>
      <c r="R12" s="345">
        <v>1284</v>
      </c>
      <c r="S12" s="345">
        <v>18898</v>
      </c>
      <c r="T12" s="345">
        <v>13</v>
      </c>
      <c r="U12" s="345">
        <v>1112</v>
      </c>
      <c r="V12" s="345">
        <v>6860</v>
      </c>
      <c r="W12" s="347"/>
      <c r="X12" s="348"/>
      <c r="Y12" s="343" t="s">
        <v>139</v>
      </c>
      <c r="Z12" s="349"/>
      <c r="AB12" s="341"/>
    </row>
    <row r="13" spans="1:28" ht="12" customHeight="1">
      <c r="A13" s="342"/>
      <c r="B13" s="343" t="s">
        <v>209</v>
      </c>
      <c r="C13" s="344"/>
      <c r="D13" s="345">
        <v>711</v>
      </c>
      <c r="E13" s="345">
        <v>125623</v>
      </c>
      <c r="F13" s="345">
        <v>2079905</v>
      </c>
      <c r="G13" s="345">
        <v>574</v>
      </c>
      <c r="H13" s="345">
        <v>72446</v>
      </c>
      <c r="I13" s="345">
        <v>1187506</v>
      </c>
      <c r="J13" s="282">
        <v>1</v>
      </c>
      <c r="K13" s="346"/>
      <c r="L13" s="346"/>
      <c r="M13" s="346"/>
      <c r="N13" s="346"/>
      <c r="O13" s="282">
        <v>683</v>
      </c>
      <c r="P13" s="282">
        <v>10000</v>
      </c>
      <c r="Q13" s="345">
        <v>16</v>
      </c>
      <c r="R13" s="345">
        <v>3627</v>
      </c>
      <c r="S13" s="345">
        <v>59580</v>
      </c>
      <c r="T13" s="345">
        <v>15</v>
      </c>
      <c r="U13" s="345">
        <v>1128</v>
      </c>
      <c r="V13" s="345">
        <v>9522</v>
      </c>
      <c r="W13" s="347"/>
      <c r="X13" s="348"/>
      <c r="Y13" s="343" t="s">
        <v>140</v>
      </c>
      <c r="Z13" s="349"/>
      <c r="AB13" s="341"/>
    </row>
    <row r="14" spans="1:28" ht="12" customHeight="1">
      <c r="A14" s="342"/>
      <c r="B14" s="343" t="s">
        <v>210</v>
      </c>
      <c r="C14" s="344"/>
      <c r="D14" s="345">
        <v>672</v>
      </c>
      <c r="E14" s="345">
        <v>124966</v>
      </c>
      <c r="F14" s="345">
        <v>1873460</v>
      </c>
      <c r="G14" s="345">
        <v>554</v>
      </c>
      <c r="H14" s="345">
        <v>71605</v>
      </c>
      <c r="I14" s="345">
        <v>1197327</v>
      </c>
      <c r="J14" s="345">
        <v>2</v>
      </c>
      <c r="K14" s="346"/>
      <c r="L14" s="346"/>
      <c r="M14" s="346"/>
      <c r="N14" s="346"/>
      <c r="O14" s="345">
        <v>565</v>
      </c>
      <c r="P14" s="345">
        <v>9756</v>
      </c>
      <c r="Q14" s="345">
        <v>5</v>
      </c>
      <c r="R14" s="345">
        <v>1030</v>
      </c>
      <c r="S14" s="345">
        <v>14550</v>
      </c>
      <c r="T14" s="345">
        <v>13</v>
      </c>
      <c r="U14" s="345">
        <v>1888</v>
      </c>
      <c r="V14" s="345">
        <v>13536</v>
      </c>
      <c r="W14" s="347"/>
      <c r="X14" s="348"/>
      <c r="Y14" s="343" t="s">
        <v>141</v>
      </c>
      <c r="Z14" s="349"/>
      <c r="AB14" s="341"/>
    </row>
    <row r="15" spans="1:28" ht="12" customHeight="1">
      <c r="A15" s="342"/>
      <c r="B15" s="343" t="s">
        <v>211</v>
      </c>
      <c r="C15" s="344"/>
      <c r="D15" s="345">
        <v>635</v>
      </c>
      <c r="E15" s="345">
        <v>121648</v>
      </c>
      <c r="F15" s="345">
        <v>1697697</v>
      </c>
      <c r="G15" s="342">
        <v>514</v>
      </c>
      <c r="H15" s="345">
        <v>66080</v>
      </c>
      <c r="I15" s="345">
        <v>1120857</v>
      </c>
      <c r="J15" s="282">
        <v>2</v>
      </c>
      <c r="K15" s="346"/>
      <c r="L15" s="346"/>
      <c r="M15" s="346"/>
      <c r="N15" s="346"/>
      <c r="O15" s="282">
        <v>715</v>
      </c>
      <c r="P15" s="282">
        <v>8263</v>
      </c>
      <c r="Q15" s="345">
        <v>4</v>
      </c>
      <c r="R15" s="345">
        <v>656</v>
      </c>
      <c r="S15" s="345">
        <v>10600</v>
      </c>
      <c r="T15" s="345">
        <v>13</v>
      </c>
      <c r="U15" s="345">
        <v>1867</v>
      </c>
      <c r="V15" s="345">
        <v>12390</v>
      </c>
      <c r="W15" s="347"/>
      <c r="X15" s="348"/>
      <c r="Y15" s="343" t="s">
        <v>142</v>
      </c>
      <c r="Z15" s="349"/>
      <c r="AB15" s="341"/>
    </row>
    <row r="16" spans="1:28" ht="12" customHeight="1">
      <c r="A16" s="342"/>
      <c r="B16" s="343" t="s">
        <v>212</v>
      </c>
      <c r="C16" s="344"/>
      <c r="D16" s="345">
        <v>793</v>
      </c>
      <c r="E16" s="345">
        <v>136814</v>
      </c>
      <c r="F16" s="345">
        <v>2167582</v>
      </c>
      <c r="G16" s="342">
        <v>666</v>
      </c>
      <c r="H16" s="345">
        <v>85910</v>
      </c>
      <c r="I16" s="345">
        <v>1396865</v>
      </c>
      <c r="J16" s="345">
        <v>3</v>
      </c>
      <c r="K16" s="350"/>
      <c r="L16" s="350"/>
      <c r="M16" s="350"/>
      <c r="N16" s="350"/>
      <c r="O16" s="345">
        <v>2949</v>
      </c>
      <c r="P16" s="345">
        <v>65141</v>
      </c>
      <c r="Q16" s="345">
        <v>7</v>
      </c>
      <c r="R16" s="345">
        <v>4461</v>
      </c>
      <c r="S16" s="345">
        <v>44500</v>
      </c>
      <c r="T16" s="345">
        <v>17</v>
      </c>
      <c r="U16" s="345">
        <v>1746</v>
      </c>
      <c r="V16" s="345">
        <v>16108</v>
      </c>
      <c r="W16" s="347"/>
      <c r="X16" s="348"/>
      <c r="Y16" s="343" t="s">
        <v>143</v>
      </c>
      <c r="Z16" s="349"/>
      <c r="AB16" s="341"/>
    </row>
    <row r="17" spans="1:28" ht="19.5" customHeight="1">
      <c r="A17" s="342"/>
      <c r="B17" s="343" t="s">
        <v>213</v>
      </c>
      <c r="C17" s="344"/>
      <c r="D17" s="345">
        <v>667</v>
      </c>
      <c r="E17" s="345">
        <v>122909</v>
      </c>
      <c r="F17" s="345">
        <v>2048411</v>
      </c>
      <c r="G17" s="342">
        <v>569</v>
      </c>
      <c r="H17" s="345">
        <v>74462</v>
      </c>
      <c r="I17" s="345">
        <v>1249672</v>
      </c>
      <c r="J17" s="282">
        <v>0</v>
      </c>
      <c r="K17" s="350"/>
      <c r="L17" s="350"/>
      <c r="M17" s="350"/>
      <c r="N17" s="350"/>
      <c r="O17" s="282">
        <v>0</v>
      </c>
      <c r="P17" s="282">
        <v>0</v>
      </c>
      <c r="Q17" s="345">
        <v>2</v>
      </c>
      <c r="R17" s="345">
        <v>332</v>
      </c>
      <c r="S17" s="345">
        <v>5400</v>
      </c>
      <c r="T17" s="345">
        <v>13</v>
      </c>
      <c r="U17" s="345">
        <v>1317</v>
      </c>
      <c r="V17" s="345">
        <v>8884</v>
      </c>
      <c r="W17" s="347"/>
      <c r="X17" s="348"/>
      <c r="Y17" s="343" t="s">
        <v>144</v>
      </c>
      <c r="Z17" s="349"/>
      <c r="AB17" s="341"/>
    </row>
    <row r="18" spans="1:28" ht="12" customHeight="1">
      <c r="A18" s="342"/>
      <c r="B18" s="343" t="s">
        <v>214</v>
      </c>
      <c r="C18" s="344"/>
      <c r="D18" s="345">
        <v>828</v>
      </c>
      <c r="E18" s="345">
        <v>197660</v>
      </c>
      <c r="F18" s="345">
        <v>3155852</v>
      </c>
      <c r="G18" s="342">
        <v>715</v>
      </c>
      <c r="H18" s="345">
        <v>100986</v>
      </c>
      <c r="I18" s="345">
        <v>1602665</v>
      </c>
      <c r="J18" s="282">
        <v>2</v>
      </c>
      <c r="K18" s="282"/>
      <c r="L18" s="282"/>
      <c r="M18" s="282"/>
      <c r="N18" s="282"/>
      <c r="O18" s="282">
        <v>1026</v>
      </c>
      <c r="P18" s="282">
        <v>18120</v>
      </c>
      <c r="Q18" s="345">
        <v>8</v>
      </c>
      <c r="R18" s="345">
        <v>919</v>
      </c>
      <c r="S18" s="345">
        <v>15314</v>
      </c>
      <c r="T18" s="345">
        <v>18</v>
      </c>
      <c r="U18" s="345">
        <v>1881</v>
      </c>
      <c r="V18" s="345">
        <v>16410</v>
      </c>
      <c r="W18" s="347"/>
      <c r="X18" s="348"/>
      <c r="Y18" s="343" t="s">
        <v>145</v>
      </c>
      <c r="Z18" s="349"/>
      <c r="AB18" s="341"/>
    </row>
    <row r="19" spans="1:28" ht="12" customHeight="1">
      <c r="A19" s="342"/>
      <c r="B19" s="343" t="s">
        <v>215</v>
      </c>
      <c r="C19" s="344"/>
      <c r="D19" s="345">
        <v>638</v>
      </c>
      <c r="E19" s="345">
        <v>99268</v>
      </c>
      <c r="F19" s="345">
        <v>1584930</v>
      </c>
      <c r="G19" s="342">
        <v>530</v>
      </c>
      <c r="H19" s="345">
        <v>67158</v>
      </c>
      <c r="I19" s="345">
        <v>1132230</v>
      </c>
      <c r="J19" s="282">
        <v>0</v>
      </c>
      <c r="K19" s="282"/>
      <c r="L19" s="282"/>
      <c r="M19" s="282"/>
      <c r="N19" s="282"/>
      <c r="O19" s="282">
        <v>0</v>
      </c>
      <c r="P19" s="282">
        <v>0</v>
      </c>
      <c r="Q19" s="345">
        <v>2</v>
      </c>
      <c r="R19" s="345">
        <v>217</v>
      </c>
      <c r="S19" s="345">
        <v>3250</v>
      </c>
      <c r="T19" s="345">
        <v>23</v>
      </c>
      <c r="U19" s="345">
        <v>2156</v>
      </c>
      <c r="V19" s="345">
        <v>18291</v>
      </c>
      <c r="W19" s="347"/>
      <c r="X19" s="348"/>
      <c r="Y19" s="343" t="s">
        <v>146</v>
      </c>
      <c r="Z19" s="349"/>
      <c r="AB19" s="341"/>
    </row>
    <row r="20" spans="1:28" ht="12.75" customHeight="1">
      <c r="A20" s="342"/>
      <c r="B20" s="343" t="s">
        <v>216</v>
      </c>
      <c r="C20" s="344"/>
      <c r="D20" s="345">
        <v>683</v>
      </c>
      <c r="E20" s="345">
        <v>135102</v>
      </c>
      <c r="F20" s="345">
        <v>2277317</v>
      </c>
      <c r="G20" s="342">
        <v>576</v>
      </c>
      <c r="H20" s="345">
        <v>72903</v>
      </c>
      <c r="I20" s="345">
        <v>1231592</v>
      </c>
      <c r="J20" s="282">
        <v>0</v>
      </c>
      <c r="K20" s="282"/>
      <c r="L20" s="282"/>
      <c r="M20" s="282"/>
      <c r="N20" s="282"/>
      <c r="O20" s="282">
        <v>0</v>
      </c>
      <c r="P20" s="282">
        <v>0</v>
      </c>
      <c r="Q20" s="345">
        <v>2</v>
      </c>
      <c r="R20" s="345">
        <v>19982</v>
      </c>
      <c r="S20" s="345">
        <v>406300</v>
      </c>
      <c r="T20" s="345">
        <v>16</v>
      </c>
      <c r="U20" s="345">
        <v>2417</v>
      </c>
      <c r="V20" s="345">
        <v>14990</v>
      </c>
      <c r="W20" s="347"/>
      <c r="X20" s="348"/>
      <c r="Y20" s="343" t="s">
        <v>191</v>
      </c>
      <c r="Z20" s="349"/>
      <c r="AB20" s="341"/>
    </row>
    <row r="21" spans="1:28" ht="12" customHeight="1">
      <c r="A21" s="342"/>
      <c r="B21" s="343" t="s">
        <v>217</v>
      </c>
      <c r="C21" s="344"/>
      <c r="D21" s="345">
        <v>703</v>
      </c>
      <c r="E21" s="345">
        <v>128881</v>
      </c>
      <c r="F21" s="345">
        <v>2089741</v>
      </c>
      <c r="G21" s="342">
        <v>561</v>
      </c>
      <c r="H21" s="345">
        <v>74156</v>
      </c>
      <c r="I21" s="345">
        <v>1234413</v>
      </c>
      <c r="J21" s="345">
        <v>1</v>
      </c>
      <c r="K21" s="350"/>
      <c r="L21" s="350"/>
      <c r="M21" s="350"/>
      <c r="N21" s="350"/>
      <c r="O21" s="345">
        <v>268</v>
      </c>
      <c r="P21" s="345">
        <v>4900</v>
      </c>
      <c r="Q21" s="345">
        <v>4</v>
      </c>
      <c r="R21" s="345">
        <v>438</v>
      </c>
      <c r="S21" s="345">
        <v>7300</v>
      </c>
      <c r="T21" s="345">
        <v>12</v>
      </c>
      <c r="U21" s="345">
        <v>2763</v>
      </c>
      <c r="V21" s="345">
        <v>29419</v>
      </c>
      <c r="W21" s="347"/>
      <c r="X21" s="348"/>
      <c r="Y21" s="343" t="s">
        <v>174</v>
      </c>
      <c r="Z21" s="349"/>
      <c r="AB21" s="341"/>
    </row>
    <row r="22" spans="1:28" ht="12" customHeight="1">
      <c r="A22" s="342"/>
      <c r="B22" s="343" t="s">
        <v>218</v>
      </c>
      <c r="C22" s="344"/>
      <c r="D22" s="345">
        <v>700</v>
      </c>
      <c r="E22" s="345">
        <v>182798</v>
      </c>
      <c r="F22" s="345">
        <v>2361370</v>
      </c>
      <c r="G22" s="345">
        <v>560</v>
      </c>
      <c r="H22" s="345">
        <v>80576</v>
      </c>
      <c r="I22" s="345">
        <v>1270081</v>
      </c>
      <c r="J22" s="282">
        <v>2</v>
      </c>
      <c r="K22" s="282"/>
      <c r="L22" s="282"/>
      <c r="M22" s="282"/>
      <c r="N22" s="282"/>
      <c r="O22" s="282">
        <v>1000</v>
      </c>
      <c r="P22" s="282">
        <v>15000</v>
      </c>
      <c r="Q22" s="345">
        <v>14</v>
      </c>
      <c r="R22" s="345">
        <v>2875</v>
      </c>
      <c r="S22" s="345">
        <v>43175</v>
      </c>
      <c r="T22" s="345">
        <v>8</v>
      </c>
      <c r="U22" s="345">
        <v>2419</v>
      </c>
      <c r="V22" s="345">
        <v>7970</v>
      </c>
      <c r="W22" s="347"/>
      <c r="X22" s="348"/>
      <c r="Y22" s="343" t="s">
        <v>175</v>
      </c>
      <c r="Z22" s="349"/>
      <c r="AB22" s="341"/>
    </row>
    <row r="23" spans="1:26" ht="3.75" customHeight="1">
      <c r="A23" s="351"/>
      <c r="B23" s="351"/>
      <c r="C23" s="352"/>
      <c r="D23" s="353"/>
      <c r="E23" s="353"/>
      <c r="F23" s="353"/>
      <c r="G23" s="353"/>
      <c r="H23" s="353"/>
      <c r="I23" s="353"/>
      <c r="J23" s="353"/>
      <c r="K23" s="354"/>
      <c r="L23" s="347"/>
      <c r="M23" s="347"/>
      <c r="N23" s="354"/>
      <c r="O23" s="353"/>
      <c r="P23" s="353"/>
      <c r="Q23" s="353"/>
      <c r="R23" s="353"/>
      <c r="S23" s="353"/>
      <c r="T23" s="353"/>
      <c r="U23" s="353"/>
      <c r="V23" s="353"/>
      <c r="W23" s="354"/>
      <c r="X23" s="355"/>
      <c r="Y23" s="351"/>
      <c r="Z23" s="356"/>
    </row>
    <row r="24" spans="1:25" ht="36" customHeight="1" thickBot="1">
      <c r="A24" s="328"/>
      <c r="B24" s="138"/>
      <c r="C24" s="328"/>
      <c r="D24" s="138"/>
      <c r="E24" s="138"/>
      <c r="F24" s="138"/>
      <c r="G24" s="138"/>
      <c r="H24" s="138"/>
      <c r="I24" s="138"/>
      <c r="J24" s="138"/>
      <c r="K24" s="271"/>
      <c r="L24" s="140"/>
      <c r="M24" s="140"/>
      <c r="N24" s="271"/>
      <c r="O24" s="138"/>
      <c r="P24" s="138"/>
      <c r="Q24" s="138"/>
      <c r="R24" s="138"/>
      <c r="S24" s="138"/>
      <c r="T24" s="138"/>
      <c r="U24" s="138"/>
      <c r="V24" s="138"/>
      <c r="W24" s="271"/>
      <c r="X24" s="138"/>
      <c r="Y24" s="138"/>
    </row>
    <row r="25" spans="1:54" ht="12" customHeight="1">
      <c r="A25" s="300"/>
      <c r="B25" s="300"/>
      <c r="C25" s="300"/>
      <c r="D25" s="305" t="s">
        <v>219</v>
      </c>
      <c r="E25" s="306"/>
      <c r="F25" s="307"/>
      <c r="G25" s="305" t="s">
        <v>220</v>
      </c>
      <c r="H25" s="306"/>
      <c r="I25" s="307"/>
      <c r="J25" s="308" t="s">
        <v>221</v>
      </c>
      <c r="K25" s="357"/>
      <c r="L25" s="358"/>
      <c r="M25" s="358"/>
      <c r="N25" s="357"/>
      <c r="O25" s="310" t="s">
        <v>222</v>
      </c>
      <c r="P25" s="307"/>
      <c r="Q25" s="305" t="s">
        <v>223</v>
      </c>
      <c r="R25" s="306"/>
      <c r="S25" s="307"/>
      <c r="T25" s="305" t="s">
        <v>224</v>
      </c>
      <c r="U25" s="306"/>
      <c r="V25" s="306"/>
      <c r="W25" s="311"/>
      <c r="X25" s="312"/>
      <c r="Y25" s="300"/>
      <c r="Z25" s="313"/>
      <c r="BB25" s="221"/>
    </row>
    <row r="26" spans="1:54" ht="24" customHeight="1">
      <c r="A26" s="314"/>
      <c r="B26" s="314"/>
      <c r="C26" s="315"/>
      <c r="D26" s="316" t="s">
        <v>225</v>
      </c>
      <c r="E26" s="237" t="s">
        <v>249</v>
      </c>
      <c r="F26" s="317" t="s">
        <v>226</v>
      </c>
      <c r="G26" s="316" t="s">
        <v>225</v>
      </c>
      <c r="H26" s="237" t="s">
        <v>249</v>
      </c>
      <c r="I26" s="317" t="s">
        <v>226</v>
      </c>
      <c r="J26" s="316" t="s">
        <v>225</v>
      </c>
      <c r="K26" s="318"/>
      <c r="L26" s="319"/>
      <c r="M26" s="319"/>
      <c r="N26" s="320"/>
      <c r="O26" s="321" t="s">
        <v>249</v>
      </c>
      <c r="P26" s="317" t="s">
        <v>226</v>
      </c>
      <c r="Q26" s="316" t="s">
        <v>225</v>
      </c>
      <c r="R26" s="237" t="s">
        <v>249</v>
      </c>
      <c r="S26" s="317" t="s">
        <v>226</v>
      </c>
      <c r="T26" s="316" t="s">
        <v>225</v>
      </c>
      <c r="U26" s="237" t="s">
        <v>249</v>
      </c>
      <c r="V26" s="324" t="s">
        <v>226</v>
      </c>
      <c r="W26" s="325"/>
      <c r="X26" s="326"/>
      <c r="Y26" s="314"/>
      <c r="Z26" s="327"/>
      <c r="BB26" s="221"/>
    </row>
    <row r="27" spans="1:54" ht="24" customHeight="1">
      <c r="A27" s="328"/>
      <c r="B27" s="329" t="s">
        <v>167</v>
      </c>
      <c r="C27" s="359"/>
      <c r="D27" s="360">
        <v>47</v>
      </c>
      <c r="E27" s="360">
        <v>10583</v>
      </c>
      <c r="F27" s="360">
        <v>84180</v>
      </c>
      <c r="G27" s="360">
        <v>409</v>
      </c>
      <c r="H27" s="360">
        <v>454017</v>
      </c>
      <c r="I27" s="360">
        <v>4329805</v>
      </c>
      <c r="J27" s="360">
        <v>26</v>
      </c>
      <c r="K27" s="360"/>
      <c r="L27" s="360"/>
      <c r="M27" s="360"/>
      <c r="N27" s="360"/>
      <c r="O27" s="360">
        <v>5139</v>
      </c>
      <c r="P27" s="360">
        <v>71070</v>
      </c>
      <c r="Q27" s="360">
        <v>13</v>
      </c>
      <c r="R27" s="360">
        <v>10265</v>
      </c>
      <c r="S27" s="360">
        <v>48788</v>
      </c>
      <c r="T27" s="360">
        <v>47</v>
      </c>
      <c r="U27" s="360">
        <v>84959</v>
      </c>
      <c r="V27" s="360">
        <v>659699</v>
      </c>
      <c r="W27" s="333"/>
      <c r="X27" s="334"/>
      <c r="Y27" s="329" t="s">
        <v>202</v>
      </c>
      <c r="BB27" s="221"/>
    </row>
    <row r="28" spans="1:54" ht="17.25" customHeight="1">
      <c r="A28" s="328"/>
      <c r="B28" s="329" t="s">
        <v>203</v>
      </c>
      <c r="C28" s="361"/>
      <c r="D28" s="362">
        <v>49</v>
      </c>
      <c r="E28" s="362">
        <v>8345</v>
      </c>
      <c r="F28" s="362">
        <v>79036</v>
      </c>
      <c r="G28" s="362">
        <v>394</v>
      </c>
      <c r="H28" s="362">
        <v>505147</v>
      </c>
      <c r="I28" s="362">
        <v>6633600</v>
      </c>
      <c r="J28" s="362">
        <v>24</v>
      </c>
      <c r="K28" s="362"/>
      <c r="L28" s="362"/>
      <c r="M28" s="362"/>
      <c r="N28" s="362"/>
      <c r="O28" s="362">
        <v>4941</v>
      </c>
      <c r="P28" s="362">
        <v>88304</v>
      </c>
      <c r="Q28" s="362">
        <v>14</v>
      </c>
      <c r="R28" s="362">
        <v>7388</v>
      </c>
      <c r="S28" s="362">
        <v>140278</v>
      </c>
      <c r="T28" s="362">
        <v>35</v>
      </c>
      <c r="U28" s="362">
        <v>54651</v>
      </c>
      <c r="V28" s="362">
        <v>521285</v>
      </c>
      <c r="W28" s="333"/>
      <c r="X28" s="334"/>
      <c r="Y28" s="329" t="s">
        <v>203</v>
      </c>
      <c r="BB28" s="221"/>
    </row>
    <row r="29" spans="1:54" ht="17.25" customHeight="1">
      <c r="A29" s="328"/>
      <c r="B29" s="329" t="s">
        <v>204</v>
      </c>
      <c r="C29" s="361"/>
      <c r="D29" s="362">
        <v>38</v>
      </c>
      <c r="E29" s="362">
        <v>7195</v>
      </c>
      <c r="F29" s="362">
        <v>60490</v>
      </c>
      <c r="G29" s="362">
        <v>230</v>
      </c>
      <c r="H29" s="362">
        <v>236405</v>
      </c>
      <c r="I29" s="362">
        <v>2609565</v>
      </c>
      <c r="J29" s="362">
        <v>34</v>
      </c>
      <c r="K29" s="362"/>
      <c r="L29" s="362"/>
      <c r="M29" s="362"/>
      <c r="N29" s="362"/>
      <c r="O29" s="362">
        <v>6167</v>
      </c>
      <c r="P29" s="362">
        <v>89819</v>
      </c>
      <c r="Q29" s="362">
        <v>9</v>
      </c>
      <c r="R29" s="362">
        <v>1914</v>
      </c>
      <c r="S29" s="362">
        <v>33275</v>
      </c>
      <c r="T29" s="362">
        <v>39</v>
      </c>
      <c r="U29" s="362">
        <v>12674</v>
      </c>
      <c r="V29" s="362">
        <v>194183</v>
      </c>
      <c r="W29" s="333"/>
      <c r="X29" s="334"/>
      <c r="Y29" s="329" t="s">
        <v>204</v>
      </c>
      <c r="BB29" s="221"/>
    </row>
    <row r="30" spans="1:54" ht="17.25" customHeight="1">
      <c r="A30" s="328"/>
      <c r="B30" s="329" t="s">
        <v>205</v>
      </c>
      <c r="C30" s="361"/>
      <c r="D30" s="362">
        <v>26</v>
      </c>
      <c r="E30" s="362">
        <v>3832</v>
      </c>
      <c r="F30" s="362">
        <v>44094</v>
      </c>
      <c r="G30" s="362">
        <v>244</v>
      </c>
      <c r="H30" s="362">
        <v>201171</v>
      </c>
      <c r="I30" s="362">
        <v>2090465</v>
      </c>
      <c r="J30" s="362">
        <v>22</v>
      </c>
      <c r="K30" s="362"/>
      <c r="L30" s="362"/>
      <c r="M30" s="362"/>
      <c r="N30" s="362"/>
      <c r="O30" s="362">
        <v>5592</v>
      </c>
      <c r="P30" s="362">
        <v>103249</v>
      </c>
      <c r="Q30" s="362">
        <v>6</v>
      </c>
      <c r="R30" s="362">
        <v>1726</v>
      </c>
      <c r="S30" s="362">
        <v>31879</v>
      </c>
      <c r="T30" s="362">
        <v>25</v>
      </c>
      <c r="U30" s="362">
        <v>6256</v>
      </c>
      <c r="V30" s="362">
        <v>43897</v>
      </c>
      <c r="W30" s="333"/>
      <c r="X30" s="334"/>
      <c r="Y30" s="329" t="s">
        <v>205</v>
      </c>
      <c r="AC30" s="138"/>
      <c r="BB30" s="221"/>
    </row>
    <row r="31" spans="1:54" s="340" customFormat="1" ht="19.5" customHeight="1">
      <c r="A31" s="335"/>
      <c r="B31" s="336" t="s">
        <v>247</v>
      </c>
      <c r="C31" s="337"/>
      <c r="D31" s="377">
        <v>22</v>
      </c>
      <c r="E31" s="377">
        <v>3297</v>
      </c>
      <c r="F31" s="377">
        <v>38880</v>
      </c>
      <c r="G31" s="377">
        <v>255</v>
      </c>
      <c r="H31" s="377">
        <v>239936</v>
      </c>
      <c r="I31" s="377">
        <v>2503275</v>
      </c>
      <c r="J31" s="377">
        <v>22</v>
      </c>
      <c r="K31" s="363"/>
      <c r="L31" s="363"/>
      <c r="M31" s="363"/>
      <c r="N31" s="363"/>
      <c r="O31" s="377">
        <v>12618</v>
      </c>
      <c r="P31" s="377">
        <v>231960</v>
      </c>
      <c r="Q31" s="377">
        <v>10</v>
      </c>
      <c r="R31" s="377">
        <v>17854</v>
      </c>
      <c r="S31" s="377">
        <v>132012</v>
      </c>
      <c r="T31" s="377">
        <v>26</v>
      </c>
      <c r="U31" s="377">
        <v>15937</v>
      </c>
      <c r="V31" s="377">
        <v>122940</v>
      </c>
      <c r="W31" s="363"/>
      <c r="X31" s="338"/>
      <c r="Y31" s="336" t="s">
        <v>247</v>
      </c>
      <c r="Z31" s="339"/>
      <c r="AB31" s="341"/>
      <c r="AC31" s="299"/>
      <c r="BB31" s="364"/>
    </row>
    <row r="32" spans="1:54" ht="19.5" customHeight="1">
      <c r="A32" s="342"/>
      <c r="B32" s="343" t="s">
        <v>138</v>
      </c>
      <c r="C32" s="344"/>
      <c r="D32" s="362">
        <v>1</v>
      </c>
      <c r="E32" s="362">
        <v>44</v>
      </c>
      <c r="F32" s="362">
        <v>200</v>
      </c>
      <c r="G32" s="362">
        <v>15</v>
      </c>
      <c r="H32" s="362">
        <v>9508</v>
      </c>
      <c r="I32" s="362">
        <v>87250</v>
      </c>
      <c r="J32" s="350">
        <v>0</v>
      </c>
      <c r="K32" s="346"/>
      <c r="L32" s="346"/>
      <c r="M32" s="346"/>
      <c r="N32" s="346"/>
      <c r="O32" s="350">
        <v>0</v>
      </c>
      <c r="P32" s="350">
        <v>0</v>
      </c>
      <c r="Q32" s="350">
        <v>0</v>
      </c>
      <c r="R32" s="350">
        <v>0</v>
      </c>
      <c r="S32" s="350">
        <v>0</v>
      </c>
      <c r="T32" s="360">
        <v>3</v>
      </c>
      <c r="U32" s="360">
        <v>401</v>
      </c>
      <c r="V32" s="360">
        <v>4320</v>
      </c>
      <c r="W32" s="347"/>
      <c r="X32" s="348"/>
      <c r="Y32" s="343" t="s">
        <v>138</v>
      </c>
      <c r="Z32" s="349"/>
      <c r="AB32" s="341"/>
      <c r="BB32" s="221"/>
    </row>
    <row r="33" spans="1:54" ht="12" customHeight="1">
      <c r="A33" s="342"/>
      <c r="B33" s="343" t="s">
        <v>139</v>
      </c>
      <c r="C33" s="344"/>
      <c r="D33" s="362">
        <v>2</v>
      </c>
      <c r="E33" s="362">
        <v>204</v>
      </c>
      <c r="F33" s="362">
        <v>1750</v>
      </c>
      <c r="G33" s="362">
        <v>20</v>
      </c>
      <c r="H33" s="362">
        <v>15873</v>
      </c>
      <c r="I33" s="362">
        <v>269800</v>
      </c>
      <c r="J33" s="350">
        <v>3</v>
      </c>
      <c r="K33" s="346"/>
      <c r="L33" s="346"/>
      <c r="M33" s="346"/>
      <c r="N33" s="346"/>
      <c r="O33" s="350">
        <v>265</v>
      </c>
      <c r="P33" s="350">
        <v>5800</v>
      </c>
      <c r="Q33" s="350">
        <v>0</v>
      </c>
      <c r="R33" s="350">
        <v>0</v>
      </c>
      <c r="S33" s="350">
        <v>0</v>
      </c>
      <c r="T33" s="362">
        <v>4</v>
      </c>
      <c r="U33" s="362">
        <v>2277</v>
      </c>
      <c r="V33" s="362">
        <v>17400</v>
      </c>
      <c r="W33" s="347"/>
      <c r="X33" s="348"/>
      <c r="Y33" s="343" t="s">
        <v>139</v>
      </c>
      <c r="Z33" s="349"/>
      <c r="AB33" s="341"/>
      <c r="BB33" s="221"/>
    </row>
    <row r="34" spans="1:54" ht="12" customHeight="1">
      <c r="A34" s="342"/>
      <c r="B34" s="343" t="s">
        <v>140</v>
      </c>
      <c r="C34" s="344"/>
      <c r="D34" s="362">
        <v>2</v>
      </c>
      <c r="E34" s="362">
        <v>420</v>
      </c>
      <c r="F34" s="362">
        <v>5000</v>
      </c>
      <c r="G34" s="362">
        <v>23</v>
      </c>
      <c r="H34" s="362">
        <v>17500</v>
      </c>
      <c r="I34" s="362">
        <v>149485</v>
      </c>
      <c r="J34" s="350">
        <v>0</v>
      </c>
      <c r="K34" s="346"/>
      <c r="L34" s="346"/>
      <c r="M34" s="346"/>
      <c r="N34" s="346"/>
      <c r="O34" s="350">
        <v>0</v>
      </c>
      <c r="P34" s="350">
        <v>0</v>
      </c>
      <c r="Q34" s="350">
        <v>0</v>
      </c>
      <c r="R34" s="350">
        <v>0</v>
      </c>
      <c r="S34" s="350">
        <v>0</v>
      </c>
      <c r="T34" s="362">
        <v>3</v>
      </c>
      <c r="U34" s="362">
        <v>1367</v>
      </c>
      <c r="V34" s="362">
        <v>5900</v>
      </c>
      <c r="W34" s="347"/>
      <c r="X34" s="348"/>
      <c r="Y34" s="343" t="s">
        <v>140</v>
      </c>
      <c r="Z34" s="349"/>
      <c r="AB34" s="341"/>
      <c r="BB34" s="221"/>
    </row>
    <row r="35" spans="1:54" ht="12" customHeight="1">
      <c r="A35" s="342"/>
      <c r="B35" s="343" t="s">
        <v>141</v>
      </c>
      <c r="C35" s="344"/>
      <c r="D35" s="350">
        <v>4</v>
      </c>
      <c r="E35" s="350">
        <v>389</v>
      </c>
      <c r="F35" s="350">
        <v>2880</v>
      </c>
      <c r="G35" s="362">
        <v>18</v>
      </c>
      <c r="H35" s="362">
        <v>17140</v>
      </c>
      <c r="I35" s="362">
        <v>176570</v>
      </c>
      <c r="J35" s="350">
        <v>1</v>
      </c>
      <c r="K35" s="346"/>
      <c r="L35" s="346"/>
      <c r="M35" s="346"/>
      <c r="N35" s="346"/>
      <c r="O35" s="350">
        <v>287</v>
      </c>
      <c r="P35" s="350">
        <v>3000</v>
      </c>
      <c r="Q35" s="350">
        <v>0</v>
      </c>
      <c r="R35" s="350">
        <v>0</v>
      </c>
      <c r="S35" s="350">
        <v>0</v>
      </c>
      <c r="T35" s="362">
        <v>2</v>
      </c>
      <c r="U35" s="362">
        <v>110</v>
      </c>
      <c r="V35" s="362">
        <v>1620</v>
      </c>
      <c r="W35" s="347"/>
      <c r="X35" s="348"/>
      <c r="Y35" s="343" t="s">
        <v>141</v>
      </c>
      <c r="Z35" s="349"/>
      <c r="AB35" s="341"/>
      <c r="BB35" s="221"/>
    </row>
    <row r="36" spans="1:54" ht="12" customHeight="1">
      <c r="A36" s="342"/>
      <c r="B36" s="343" t="s">
        <v>142</v>
      </c>
      <c r="C36" s="344"/>
      <c r="D36" s="362">
        <v>3</v>
      </c>
      <c r="E36" s="362">
        <v>619</v>
      </c>
      <c r="F36" s="362">
        <v>9400</v>
      </c>
      <c r="G36" s="362">
        <v>21</v>
      </c>
      <c r="H36" s="362">
        <v>18873</v>
      </c>
      <c r="I36" s="362">
        <v>143168</v>
      </c>
      <c r="J36" s="350">
        <v>4</v>
      </c>
      <c r="K36" s="346"/>
      <c r="L36" s="346"/>
      <c r="M36" s="346"/>
      <c r="N36" s="346"/>
      <c r="O36" s="350">
        <v>339</v>
      </c>
      <c r="P36" s="350">
        <v>11000</v>
      </c>
      <c r="Q36" s="350">
        <v>1</v>
      </c>
      <c r="R36" s="350">
        <v>15</v>
      </c>
      <c r="S36" s="350">
        <v>112</v>
      </c>
      <c r="T36" s="362">
        <v>3</v>
      </c>
      <c r="U36" s="362">
        <v>8619</v>
      </c>
      <c r="V36" s="362">
        <v>54300</v>
      </c>
      <c r="W36" s="347"/>
      <c r="X36" s="348"/>
      <c r="Y36" s="343" t="s">
        <v>142</v>
      </c>
      <c r="Z36" s="349"/>
      <c r="AB36" s="341"/>
      <c r="BB36" s="221"/>
    </row>
    <row r="37" spans="1:54" ht="12" customHeight="1">
      <c r="A37" s="342"/>
      <c r="B37" s="343" t="s">
        <v>143</v>
      </c>
      <c r="C37" s="344"/>
      <c r="D37" s="362">
        <v>4</v>
      </c>
      <c r="E37" s="362">
        <v>874</v>
      </c>
      <c r="F37" s="362">
        <v>9300</v>
      </c>
      <c r="G37" s="362">
        <v>22</v>
      </c>
      <c r="H37" s="362">
        <v>20057</v>
      </c>
      <c r="I37" s="362">
        <v>255750</v>
      </c>
      <c r="J37" s="350">
        <v>4</v>
      </c>
      <c r="K37" s="346"/>
      <c r="L37" s="346"/>
      <c r="M37" s="346"/>
      <c r="N37" s="346"/>
      <c r="O37" s="350">
        <v>2322</v>
      </c>
      <c r="P37" s="350">
        <v>61580</v>
      </c>
      <c r="Q37" s="350">
        <v>1</v>
      </c>
      <c r="R37" s="350">
        <v>89</v>
      </c>
      <c r="S37" s="350">
        <v>1350</v>
      </c>
      <c r="T37" s="350">
        <v>2</v>
      </c>
      <c r="U37" s="350">
        <v>392</v>
      </c>
      <c r="V37" s="350">
        <v>6700</v>
      </c>
      <c r="W37" s="347"/>
      <c r="X37" s="348"/>
      <c r="Y37" s="343" t="s">
        <v>143</v>
      </c>
      <c r="Z37" s="349"/>
      <c r="AB37" s="341"/>
      <c r="BB37" s="221"/>
    </row>
    <row r="38" spans="1:54" ht="19.5" customHeight="1">
      <c r="A38" s="342"/>
      <c r="B38" s="343" t="s">
        <v>144</v>
      </c>
      <c r="C38" s="344"/>
      <c r="D38" s="362">
        <v>0</v>
      </c>
      <c r="E38" s="362">
        <v>0</v>
      </c>
      <c r="F38" s="362">
        <v>0</v>
      </c>
      <c r="G38" s="362">
        <v>19</v>
      </c>
      <c r="H38" s="362">
        <v>14123</v>
      </c>
      <c r="I38" s="362">
        <v>142860</v>
      </c>
      <c r="J38" s="350">
        <v>0</v>
      </c>
      <c r="K38" s="346"/>
      <c r="L38" s="346"/>
      <c r="M38" s="346"/>
      <c r="N38" s="346"/>
      <c r="O38" s="350">
        <v>0</v>
      </c>
      <c r="P38" s="350">
        <v>0</v>
      </c>
      <c r="Q38" s="350">
        <v>2</v>
      </c>
      <c r="R38" s="350">
        <v>925</v>
      </c>
      <c r="S38" s="350">
        <v>8950</v>
      </c>
      <c r="T38" s="360">
        <v>2</v>
      </c>
      <c r="U38" s="360">
        <v>527</v>
      </c>
      <c r="V38" s="360">
        <v>5100</v>
      </c>
      <c r="W38" s="347"/>
      <c r="X38" s="348"/>
      <c r="Y38" s="343" t="s">
        <v>144</v>
      </c>
      <c r="Z38" s="349"/>
      <c r="AB38" s="341"/>
      <c r="BB38" s="221"/>
    </row>
    <row r="39" spans="1:54" ht="12" customHeight="1">
      <c r="A39" s="342"/>
      <c r="B39" s="343" t="s">
        <v>145</v>
      </c>
      <c r="C39" s="344"/>
      <c r="D39" s="362">
        <v>1</v>
      </c>
      <c r="E39" s="362">
        <v>83</v>
      </c>
      <c r="F39" s="362">
        <v>750</v>
      </c>
      <c r="G39" s="362">
        <v>20</v>
      </c>
      <c r="H39" s="362">
        <v>43114</v>
      </c>
      <c r="I39" s="362">
        <v>395312</v>
      </c>
      <c r="J39" s="350">
        <v>6</v>
      </c>
      <c r="K39" s="346"/>
      <c r="L39" s="346"/>
      <c r="M39" s="346"/>
      <c r="N39" s="346"/>
      <c r="O39" s="350">
        <v>9084</v>
      </c>
      <c r="P39" s="350">
        <v>143830</v>
      </c>
      <c r="Q39" s="350">
        <v>1</v>
      </c>
      <c r="R39" s="350">
        <v>498</v>
      </c>
      <c r="S39" s="350">
        <v>12000</v>
      </c>
      <c r="T39" s="350">
        <v>3</v>
      </c>
      <c r="U39" s="350">
        <v>597</v>
      </c>
      <c r="V39" s="350">
        <v>4200</v>
      </c>
      <c r="W39" s="347"/>
      <c r="X39" s="348"/>
      <c r="Y39" s="343" t="s">
        <v>145</v>
      </c>
      <c r="Z39" s="349"/>
      <c r="AB39" s="341"/>
      <c r="BB39" s="221"/>
    </row>
    <row r="40" spans="1:54" ht="12" customHeight="1">
      <c r="A40" s="342"/>
      <c r="B40" s="343" t="s">
        <v>146</v>
      </c>
      <c r="C40" s="344"/>
      <c r="D40" s="362">
        <v>1</v>
      </c>
      <c r="E40" s="362">
        <v>150</v>
      </c>
      <c r="F40" s="362">
        <v>2000</v>
      </c>
      <c r="G40" s="362">
        <v>22</v>
      </c>
      <c r="H40" s="362">
        <v>7669</v>
      </c>
      <c r="I40" s="362">
        <v>76850</v>
      </c>
      <c r="J40" s="350">
        <v>1</v>
      </c>
      <c r="K40" s="346"/>
      <c r="L40" s="346"/>
      <c r="M40" s="346"/>
      <c r="N40" s="346"/>
      <c r="O40" s="350">
        <v>16</v>
      </c>
      <c r="P40" s="350">
        <v>400</v>
      </c>
      <c r="Q40" s="350">
        <v>1</v>
      </c>
      <c r="R40" s="350">
        <v>1989</v>
      </c>
      <c r="S40" s="350">
        <v>30000</v>
      </c>
      <c r="T40" s="360">
        <v>2</v>
      </c>
      <c r="U40" s="360">
        <v>1334</v>
      </c>
      <c r="V40" s="360">
        <v>21350</v>
      </c>
      <c r="W40" s="347"/>
      <c r="X40" s="348"/>
      <c r="Y40" s="343" t="s">
        <v>146</v>
      </c>
      <c r="Z40" s="349"/>
      <c r="AB40" s="341"/>
      <c r="BB40" s="221"/>
    </row>
    <row r="41" spans="1:54" ht="12" customHeight="1">
      <c r="A41" s="342"/>
      <c r="B41" s="343" t="s">
        <v>191</v>
      </c>
      <c r="C41" s="344"/>
      <c r="D41" s="362">
        <v>1</v>
      </c>
      <c r="E41" s="362">
        <v>117</v>
      </c>
      <c r="F41" s="362">
        <v>1500</v>
      </c>
      <c r="G41" s="362">
        <v>15</v>
      </c>
      <c r="H41" s="362">
        <v>5298</v>
      </c>
      <c r="I41" s="362">
        <v>64000</v>
      </c>
      <c r="J41" s="350">
        <v>0</v>
      </c>
      <c r="K41" s="346"/>
      <c r="L41" s="346"/>
      <c r="M41" s="346"/>
      <c r="N41" s="346"/>
      <c r="O41" s="350">
        <v>0</v>
      </c>
      <c r="P41" s="350">
        <v>0</v>
      </c>
      <c r="Q41" s="350">
        <v>1</v>
      </c>
      <c r="R41" s="350">
        <v>371</v>
      </c>
      <c r="S41" s="350">
        <v>3000</v>
      </c>
      <c r="T41" s="360">
        <v>1</v>
      </c>
      <c r="U41" s="360">
        <v>213</v>
      </c>
      <c r="V41" s="360">
        <v>1700</v>
      </c>
      <c r="W41" s="347"/>
      <c r="X41" s="348"/>
      <c r="Y41" s="343" t="s">
        <v>191</v>
      </c>
      <c r="Z41" s="349"/>
      <c r="AB41" s="341"/>
      <c r="BB41" s="221"/>
    </row>
    <row r="42" spans="1:54" ht="12" customHeight="1">
      <c r="A42" s="342"/>
      <c r="B42" s="343" t="s">
        <v>174</v>
      </c>
      <c r="C42" s="344"/>
      <c r="D42" s="362">
        <v>1</v>
      </c>
      <c r="E42" s="362">
        <v>97</v>
      </c>
      <c r="F42" s="362">
        <v>1100</v>
      </c>
      <c r="G42" s="362">
        <v>25</v>
      </c>
      <c r="H42" s="362">
        <v>8242</v>
      </c>
      <c r="I42" s="362">
        <v>95980</v>
      </c>
      <c r="J42" s="350">
        <v>2</v>
      </c>
      <c r="K42" s="346"/>
      <c r="L42" s="346"/>
      <c r="M42" s="346"/>
      <c r="N42" s="346"/>
      <c r="O42" s="350">
        <v>265</v>
      </c>
      <c r="P42" s="350">
        <v>6000</v>
      </c>
      <c r="Q42" s="350">
        <v>1</v>
      </c>
      <c r="R42" s="350">
        <v>195</v>
      </c>
      <c r="S42" s="350">
        <v>3600</v>
      </c>
      <c r="T42" s="350">
        <v>1</v>
      </c>
      <c r="U42" s="350">
        <v>100</v>
      </c>
      <c r="V42" s="350">
        <v>350</v>
      </c>
      <c r="W42" s="347"/>
      <c r="X42" s="348"/>
      <c r="Y42" s="343" t="s">
        <v>174</v>
      </c>
      <c r="Z42" s="349"/>
      <c r="AB42" s="341"/>
      <c r="BB42" s="221"/>
    </row>
    <row r="43" spans="1:54" ht="12" customHeight="1">
      <c r="A43" s="342"/>
      <c r="B43" s="343" t="s">
        <v>175</v>
      </c>
      <c r="C43" s="344"/>
      <c r="D43" s="350">
        <v>2</v>
      </c>
      <c r="E43" s="350">
        <v>300</v>
      </c>
      <c r="F43" s="350">
        <v>5000</v>
      </c>
      <c r="G43" s="362">
        <v>35</v>
      </c>
      <c r="H43" s="362">
        <v>62539</v>
      </c>
      <c r="I43" s="362">
        <v>646250</v>
      </c>
      <c r="J43" s="350">
        <v>1</v>
      </c>
      <c r="K43" s="346"/>
      <c r="L43" s="346"/>
      <c r="M43" s="346"/>
      <c r="N43" s="346"/>
      <c r="O43" s="350">
        <v>40</v>
      </c>
      <c r="P43" s="350">
        <v>350</v>
      </c>
      <c r="Q43" s="350">
        <v>2</v>
      </c>
      <c r="R43" s="350">
        <v>13772</v>
      </c>
      <c r="S43" s="350">
        <v>73000</v>
      </c>
      <c r="T43" s="360">
        <v>0</v>
      </c>
      <c r="U43" s="360">
        <v>0</v>
      </c>
      <c r="V43" s="360">
        <v>0</v>
      </c>
      <c r="W43" s="347"/>
      <c r="X43" s="348"/>
      <c r="Y43" s="343" t="s">
        <v>175</v>
      </c>
      <c r="Z43" s="349"/>
      <c r="AB43" s="341"/>
      <c r="BB43" s="221"/>
    </row>
    <row r="44" spans="1:54" ht="3.75" customHeight="1">
      <c r="A44" s="351"/>
      <c r="B44" s="351"/>
      <c r="C44" s="352"/>
      <c r="D44" s="353"/>
      <c r="E44" s="353"/>
      <c r="F44" s="353"/>
      <c r="G44" s="353"/>
      <c r="H44" s="353"/>
      <c r="I44" s="353"/>
      <c r="J44" s="353"/>
      <c r="K44" s="354"/>
      <c r="L44" s="347"/>
      <c r="M44" s="347"/>
      <c r="N44" s="354"/>
      <c r="O44" s="353"/>
      <c r="P44" s="353"/>
      <c r="Q44" s="353"/>
      <c r="R44" s="353"/>
      <c r="S44" s="353"/>
      <c r="T44" s="353"/>
      <c r="U44" s="353"/>
      <c r="V44" s="353"/>
      <c r="W44" s="354"/>
      <c r="X44" s="355"/>
      <c r="Y44" s="351"/>
      <c r="Z44" s="356"/>
      <c r="BB44" s="221"/>
    </row>
    <row r="45" spans="1:54" ht="6.75" customHeight="1">
      <c r="A45" s="342"/>
      <c r="B45" s="262"/>
      <c r="C45" s="342"/>
      <c r="D45" s="345"/>
      <c r="E45" s="345"/>
      <c r="F45" s="345"/>
      <c r="G45" s="345"/>
      <c r="H45" s="345"/>
      <c r="I45" s="345"/>
      <c r="J45" s="345"/>
      <c r="K45" s="347"/>
      <c r="L45" s="347"/>
      <c r="M45" s="347"/>
      <c r="N45" s="347"/>
      <c r="O45" s="345"/>
      <c r="P45" s="345"/>
      <c r="Q45" s="345"/>
      <c r="R45" s="345"/>
      <c r="S45" s="345"/>
      <c r="T45" s="345"/>
      <c r="U45" s="345"/>
      <c r="V45" s="345"/>
      <c r="W45" s="347"/>
      <c r="X45" s="342"/>
      <c r="Y45" s="342"/>
      <c r="Z45" s="349"/>
      <c r="BB45" s="221"/>
    </row>
    <row r="46" spans="1:25" ht="15.75" customHeight="1">
      <c r="A46" s="328"/>
      <c r="B46" s="262" t="s">
        <v>176</v>
      </c>
      <c r="C46" s="328"/>
      <c r="D46" s="138"/>
      <c r="E46" s="138"/>
      <c r="F46" s="138"/>
      <c r="G46" s="138"/>
      <c r="H46" s="138"/>
      <c r="I46" s="138"/>
      <c r="J46" s="138"/>
      <c r="K46" s="271"/>
      <c r="L46" s="140"/>
      <c r="M46" s="140"/>
      <c r="N46" s="271"/>
      <c r="O46" s="138"/>
      <c r="P46" s="138"/>
      <c r="Q46" s="138"/>
      <c r="R46" s="138"/>
      <c r="S46" s="138"/>
      <c r="T46" s="138"/>
      <c r="U46" s="138"/>
      <c r="V46" s="138"/>
      <c r="W46" s="271"/>
      <c r="X46" s="138"/>
      <c r="Y46" s="138"/>
    </row>
    <row r="47" spans="1:25" ht="12" customHeight="1">
      <c r="A47" s="328"/>
      <c r="B47" s="138" t="s">
        <v>227</v>
      </c>
      <c r="C47" s="328"/>
      <c r="D47" s="138"/>
      <c r="E47" s="138"/>
      <c r="F47" s="138"/>
      <c r="G47" s="138"/>
      <c r="H47" s="138"/>
      <c r="I47" s="138"/>
      <c r="J47" s="138"/>
      <c r="K47" s="271"/>
      <c r="L47" s="140"/>
      <c r="M47" s="140"/>
      <c r="N47" s="271"/>
      <c r="O47" s="138"/>
      <c r="P47" s="138"/>
      <c r="Q47" s="138"/>
      <c r="R47" s="138"/>
      <c r="S47" s="138"/>
      <c r="T47" s="138"/>
      <c r="U47" s="138"/>
      <c r="V47" s="138"/>
      <c r="W47" s="271"/>
      <c r="X47" s="138"/>
      <c r="Y47" s="138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0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14.25390625" defaultRowHeight="12" customHeight="1"/>
  <cols>
    <col min="1" max="1" width="0.2421875" style="218" customWidth="1"/>
    <col min="2" max="2" width="12.75390625" style="214" customWidth="1"/>
    <col min="3" max="3" width="0.2421875" style="218" customWidth="1"/>
    <col min="4" max="4" width="10.375" style="214" customWidth="1"/>
    <col min="5" max="6" width="11.75390625" style="214" customWidth="1"/>
    <col min="7" max="7" width="10.875" style="214" customWidth="1"/>
    <col min="8" max="8" width="12.375" style="214" customWidth="1"/>
    <col min="9" max="9" width="11.75390625" style="214" customWidth="1"/>
    <col min="10" max="10" width="10.125" style="214" customWidth="1"/>
    <col min="11" max="11" width="0.2421875" style="289" customWidth="1"/>
    <col min="12" max="13" width="0.2421875" style="221" customWidth="1"/>
    <col min="14" max="14" width="0.2421875" style="289" customWidth="1"/>
    <col min="15" max="16" width="11.00390625" style="214" customWidth="1"/>
    <col min="17" max="17" width="10.00390625" style="214" customWidth="1"/>
    <col min="18" max="18" width="10.75390625" style="214" customWidth="1"/>
    <col min="19" max="19" width="11.25390625" style="214" customWidth="1"/>
    <col min="20" max="20" width="10.00390625" style="214" customWidth="1"/>
    <col min="21" max="21" width="3.125" style="214" customWidth="1"/>
    <col min="22" max="22" width="7.25390625" style="214" customWidth="1"/>
    <col min="23" max="23" width="10.75390625" style="214" customWidth="1"/>
    <col min="24" max="24" width="0.2421875" style="289" customWidth="1"/>
    <col min="25" max="25" width="0.2421875" style="214" customWidth="1"/>
    <col min="26" max="26" width="13.25390625" style="214" customWidth="1"/>
    <col min="27" max="27" width="0.2421875" style="218" customWidth="1"/>
    <col min="28" max="41" width="10.75390625" style="214" customWidth="1"/>
    <col min="42" max="16384" width="14.25390625" style="214" customWidth="1"/>
  </cols>
  <sheetData>
    <row r="1" spans="1:41" s="366" customFormat="1" ht="24" customHeight="1">
      <c r="A1" s="365"/>
      <c r="C1" s="365"/>
      <c r="E1" s="366" t="s">
        <v>228</v>
      </c>
      <c r="G1" s="207" t="s">
        <v>229</v>
      </c>
      <c r="H1" s="293" t="s">
        <v>230</v>
      </c>
      <c r="I1" s="207"/>
      <c r="J1" s="207"/>
      <c r="K1" s="207"/>
      <c r="L1" s="207"/>
      <c r="M1" s="207"/>
      <c r="N1" s="207"/>
      <c r="O1" s="207"/>
      <c r="P1" s="207"/>
      <c r="Q1" s="207"/>
      <c r="R1" s="207"/>
      <c r="T1" s="367"/>
      <c r="U1" s="367"/>
      <c r="W1" s="367"/>
      <c r="X1" s="368"/>
      <c r="AA1" s="365"/>
      <c r="AB1" s="294"/>
      <c r="AC1" s="294"/>
      <c r="AD1" s="269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</row>
    <row r="2" spans="1:41" s="138" customFormat="1" ht="7.5" customHeight="1">
      <c r="A2" s="328"/>
      <c r="C2" s="328"/>
      <c r="E2" s="369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T2" s="139"/>
      <c r="U2" s="139"/>
      <c r="W2" s="139"/>
      <c r="X2" s="271"/>
      <c r="AA2" s="328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</row>
    <row r="3" spans="1:27" s="138" customFormat="1" ht="12" customHeight="1" thickBot="1">
      <c r="A3" s="262"/>
      <c r="B3" s="262"/>
      <c r="C3" s="262"/>
      <c r="I3" s="328"/>
      <c r="K3" s="271"/>
      <c r="L3" s="140"/>
      <c r="M3" s="140"/>
      <c r="N3" s="271"/>
      <c r="W3" s="328"/>
      <c r="X3" s="140"/>
      <c r="Y3" s="262"/>
      <c r="Z3" s="262"/>
      <c r="AA3" s="262"/>
    </row>
    <row r="4" spans="1:27" s="138" customFormat="1" ht="12" customHeight="1">
      <c r="A4" s="300"/>
      <c r="B4" s="300"/>
      <c r="C4" s="301"/>
      <c r="D4" s="302" t="s">
        <v>231</v>
      </c>
      <c r="E4" s="303"/>
      <c r="F4" s="304"/>
      <c r="G4" s="305" t="s">
        <v>232</v>
      </c>
      <c r="H4" s="306"/>
      <c r="I4" s="307"/>
      <c r="J4" s="308" t="s">
        <v>233</v>
      </c>
      <c r="K4" s="302"/>
      <c r="L4" s="309"/>
      <c r="M4" s="309"/>
      <c r="N4" s="302"/>
      <c r="O4" s="310" t="s">
        <v>234</v>
      </c>
      <c r="P4" s="307"/>
      <c r="Q4" s="305" t="s">
        <v>235</v>
      </c>
      <c r="R4" s="306"/>
      <c r="S4" s="307"/>
      <c r="T4" s="305" t="s">
        <v>236</v>
      </c>
      <c r="U4" s="302"/>
      <c r="V4" s="306"/>
      <c r="W4" s="306"/>
      <c r="X4" s="311"/>
      <c r="Y4" s="312"/>
      <c r="Z4" s="300"/>
      <c r="AA4" s="300"/>
    </row>
    <row r="5" spans="1:27" s="138" customFormat="1" ht="24" customHeight="1">
      <c r="A5" s="314"/>
      <c r="B5" s="314"/>
      <c r="C5" s="315"/>
      <c r="D5" s="316" t="s">
        <v>165</v>
      </c>
      <c r="E5" s="237" t="s">
        <v>250</v>
      </c>
      <c r="F5" s="317" t="s">
        <v>166</v>
      </c>
      <c r="G5" s="316" t="s">
        <v>165</v>
      </c>
      <c r="H5" s="237" t="s">
        <v>251</v>
      </c>
      <c r="I5" s="317" t="s">
        <v>166</v>
      </c>
      <c r="J5" s="316" t="s">
        <v>165</v>
      </c>
      <c r="K5" s="318"/>
      <c r="L5" s="319"/>
      <c r="M5" s="319"/>
      <c r="N5" s="320"/>
      <c r="O5" s="321" t="s">
        <v>192</v>
      </c>
      <c r="P5" s="317" t="s">
        <v>166</v>
      </c>
      <c r="Q5" s="316" t="s">
        <v>165</v>
      </c>
      <c r="R5" s="322" t="s">
        <v>192</v>
      </c>
      <c r="S5" s="323" t="s">
        <v>166</v>
      </c>
      <c r="T5" s="323" t="s">
        <v>225</v>
      </c>
      <c r="U5" s="993" t="s">
        <v>252</v>
      </c>
      <c r="V5" s="994"/>
      <c r="W5" s="370" t="s">
        <v>226</v>
      </c>
      <c r="X5" s="325"/>
      <c r="Y5" s="326"/>
      <c r="Z5" s="314"/>
      <c r="AA5" s="314"/>
    </row>
    <row r="6" spans="1:27" s="138" customFormat="1" ht="20.25" customHeight="1">
      <c r="A6" s="328"/>
      <c r="B6" s="329" t="s">
        <v>202</v>
      </c>
      <c r="C6" s="330"/>
      <c r="D6" s="332">
        <v>164</v>
      </c>
      <c r="E6" s="332">
        <v>452165</v>
      </c>
      <c r="F6" s="332">
        <v>4838277</v>
      </c>
      <c r="G6" s="332">
        <v>8</v>
      </c>
      <c r="H6" s="332">
        <v>2660</v>
      </c>
      <c r="I6" s="332">
        <v>65574</v>
      </c>
      <c r="J6" s="332">
        <v>41</v>
      </c>
      <c r="K6" s="332"/>
      <c r="L6" s="332"/>
      <c r="M6" s="332"/>
      <c r="N6" s="332"/>
      <c r="O6" s="332">
        <v>10568</v>
      </c>
      <c r="P6" s="332">
        <v>106210</v>
      </c>
      <c r="Q6" s="332">
        <v>57</v>
      </c>
      <c r="R6" s="332">
        <v>16665</v>
      </c>
      <c r="S6" s="332">
        <v>308165</v>
      </c>
      <c r="T6" s="332">
        <v>99</v>
      </c>
      <c r="U6" s="332"/>
      <c r="V6" s="332">
        <v>42442</v>
      </c>
      <c r="W6" s="332">
        <v>887108</v>
      </c>
      <c r="X6" s="333"/>
      <c r="Y6" s="334"/>
      <c r="Z6" s="329" t="s">
        <v>202</v>
      </c>
      <c r="AA6" s="328"/>
    </row>
    <row r="7" spans="1:27" s="138" customFormat="1" ht="17.25" customHeight="1">
      <c r="A7" s="328"/>
      <c r="B7" s="329" t="s">
        <v>203</v>
      </c>
      <c r="C7" s="330"/>
      <c r="D7" s="332">
        <v>199</v>
      </c>
      <c r="E7" s="332">
        <v>138388</v>
      </c>
      <c r="F7" s="332">
        <v>1404096</v>
      </c>
      <c r="G7" s="332">
        <v>11</v>
      </c>
      <c r="H7" s="332">
        <v>14389</v>
      </c>
      <c r="I7" s="332">
        <v>383908</v>
      </c>
      <c r="J7" s="332">
        <v>28</v>
      </c>
      <c r="K7" s="332"/>
      <c r="L7" s="332"/>
      <c r="M7" s="332"/>
      <c r="N7" s="332"/>
      <c r="O7" s="332">
        <v>8954</v>
      </c>
      <c r="P7" s="332">
        <v>82760</v>
      </c>
      <c r="Q7" s="332">
        <v>65</v>
      </c>
      <c r="R7" s="332">
        <v>27706</v>
      </c>
      <c r="S7" s="332">
        <v>520028</v>
      </c>
      <c r="T7" s="332">
        <v>121</v>
      </c>
      <c r="U7" s="332"/>
      <c r="V7" s="332">
        <v>56457</v>
      </c>
      <c r="W7" s="332">
        <v>1258770</v>
      </c>
      <c r="X7" s="333"/>
      <c r="Y7" s="334"/>
      <c r="Z7" s="329" t="s">
        <v>203</v>
      </c>
      <c r="AA7" s="328"/>
    </row>
    <row r="8" spans="1:27" s="138" customFormat="1" ht="17.25" customHeight="1">
      <c r="A8" s="328"/>
      <c r="B8" s="329" t="s">
        <v>204</v>
      </c>
      <c r="C8" s="330"/>
      <c r="D8" s="332">
        <v>142</v>
      </c>
      <c r="E8" s="332">
        <v>137582</v>
      </c>
      <c r="F8" s="332">
        <v>1466298</v>
      </c>
      <c r="G8" s="332">
        <v>11</v>
      </c>
      <c r="H8" s="332">
        <v>5214</v>
      </c>
      <c r="I8" s="332">
        <v>110450</v>
      </c>
      <c r="J8" s="332">
        <v>23</v>
      </c>
      <c r="K8" s="332"/>
      <c r="L8" s="332"/>
      <c r="M8" s="332"/>
      <c r="N8" s="332"/>
      <c r="O8" s="332">
        <v>21146</v>
      </c>
      <c r="P8" s="332">
        <v>230020</v>
      </c>
      <c r="Q8" s="332">
        <v>36</v>
      </c>
      <c r="R8" s="332">
        <v>8793</v>
      </c>
      <c r="S8" s="332">
        <v>189586</v>
      </c>
      <c r="T8" s="332">
        <v>78</v>
      </c>
      <c r="U8" s="332"/>
      <c r="V8" s="332">
        <v>50409</v>
      </c>
      <c r="W8" s="332">
        <v>1085944</v>
      </c>
      <c r="X8" s="333"/>
      <c r="Y8" s="334"/>
      <c r="Z8" s="329" t="s">
        <v>204</v>
      </c>
      <c r="AA8" s="328"/>
    </row>
    <row r="9" spans="1:27" s="138" customFormat="1" ht="17.25" customHeight="1">
      <c r="A9" s="328"/>
      <c r="B9" s="329" t="s">
        <v>205</v>
      </c>
      <c r="C9" s="330"/>
      <c r="D9" s="332">
        <v>121</v>
      </c>
      <c r="E9" s="332">
        <v>63710</v>
      </c>
      <c r="F9" s="332">
        <v>657265</v>
      </c>
      <c r="G9" s="332">
        <v>15</v>
      </c>
      <c r="H9" s="332">
        <v>4565</v>
      </c>
      <c r="I9" s="332">
        <v>102780</v>
      </c>
      <c r="J9" s="332">
        <v>28</v>
      </c>
      <c r="K9" s="332"/>
      <c r="L9" s="332"/>
      <c r="M9" s="332"/>
      <c r="N9" s="332"/>
      <c r="O9" s="332">
        <v>4068</v>
      </c>
      <c r="P9" s="332">
        <v>41711</v>
      </c>
      <c r="Q9" s="332">
        <v>54</v>
      </c>
      <c r="R9" s="332">
        <v>19108</v>
      </c>
      <c r="S9" s="332">
        <v>365090</v>
      </c>
      <c r="T9" s="332">
        <v>110</v>
      </c>
      <c r="U9" s="332"/>
      <c r="V9" s="332">
        <v>79087</v>
      </c>
      <c r="W9" s="332">
        <v>1762849</v>
      </c>
      <c r="X9" s="333"/>
      <c r="Y9" s="334"/>
      <c r="Z9" s="329" t="s">
        <v>205</v>
      </c>
      <c r="AA9" s="328"/>
    </row>
    <row r="10" spans="1:30" s="371" customFormat="1" ht="19.5" customHeight="1">
      <c r="A10" s="335"/>
      <c r="B10" s="336" t="s">
        <v>237</v>
      </c>
      <c r="C10" s="337"/>
      <c r="D10" s="378">
        <v>104</v>
      </c>
      <c r="E10" s="378">
        <v>64361</v>
      </c>
      <c r="F10" s="378">
        <v>1043907</v>
      </c>
      <c r="G10" s="378">
        <v>10</v>
      </c>
      <c r="H10" s="378">
        <v>4611</v>
      </c>
      <c r="I10" s="378">
        <v>105850</v>
      </c>
      <c r="J10" s="378">
        <v>27</v>
      </c>
      <c r="K10" s="378"/>
      <c r="L10" s="378"/>
      <c r="M10" s="378"/>
      <c r="N10" s="378"/>
      <c r="O10" s="378">
        <v>4563</v>
      </c>
      <c r="P10" s="378">
        <v>50013</v>
      </c>
      <c r="Q10" s="378">
        <v>53</v>
      </c>
      <c r="R10" s="378">
        <v>9912</v>
      </c>
      <c r="S10" s="378">
        <v>212292</v>
      </c>
      <c r="T10" s="376">
        <v>105</v>
      </c>
      <c r="U10" s="376"/>
      <c r="V10" s="376">
        <v>66957</v>
      </c>
      <c r="W10" s="376">
        <v>1296758</v>
      </c>
      <c r="X10" s="363"/>
      <c r="Y10" s="338"/>
      <c r="Z10" s="336" t="s">
        <v>247</v>
      </c>
      <c r="AA10" s="335"/>
      <c r="AC10" s="287"/>
      <c r="AD10" s="138"/>
    </row>
    <row r="11" spans="1:29" s="138" customFormat="1" ht="19.5" customHeight="1">
      <c r="A11" s="342"/>
      <c r="B11" s="343" t="s">
        <v>207</v>
      </c>
      <c r="C11" s="344"/>
      <c r="D11" s="342">
        <v>12</v>
      </c>
      <c r="E11" s="342">
        <v>2579</v>
      </c>
      <c r="F11" s="342">
        <v>34000</v>
      </c>
      <c r="G11" s="332">
        <v>3</v>
      </c>
      <c r="H11" s="332">
        <v>999</v>
      </c>
      <c r="I11" s="332">
        <v>12500</v>
      </c>
      <c r="J11" s="282">
        <v>0</v>
      </c>
      <c r="K11" s="342"/>
      <c r="L11" s="342"/>
      <c r="M11" s="342"/>
      <c r="N11" s="342"/>
      <c r="O11" s="282">
        <v>0</v>
      </c>
      <c r="P11" s="282">
        <v>0</v>
      </c>
      <c r="Q11" s="342">
        <v>2</v>
      </c>
      <c r="R11" s="342">
        <v>196</v>
      </c>
      <c r="S11" s="342">
        <v>4500</v>
      </c>
      <c r="T11" s="342">
        <v>3</v>
      </c>
      <c r="U11" s="342"/>
      <c r="V11" s="342">
        <v>563</v>
      </c>
      <c r="W11" s="342">
        <v>6070</v>
      </c>
      <c r="X11" s="347"/>
      <c r="Y11" s="348"/>
      <c r="Z11" s="343" t="s">
        <v>138</v>
      </c>
      <c r="AA11" s="342"/>
      <c r="AC11" s="287"/>
    </row>
    <row r="12" spans="1:29" s="138" customFormat="1" ht="12" customHeight="1">
      <c r="A12" s="342"/>
      <c r="B12" s="343" t="s">
        <v>208</v>
      </c>
      <c r="C12" s="344"/>
      <c r="D12" s="342">
        <v>7</v>
      </c>
      <c r="E12" s="342">
        <v>2374</v>
      </c>
      <c r="F12" s="342">
        <v>32700</v>
      </c>
      <c r="G12" s="282">
        <v>0</v>
      </c>
      <c r="H12" s="282">
        <v>0</v>
      </c>
      <c r="I12" s="282">
        <v>0</v>
      </c>
      <c r="J12" s="332">
        <v>2</v>
      </c>
      <c r="K12" s="342"/>
      <c r="L12" s="342"/>
      <c r="M12" s="342"/>
      <c r="N12" s="342"/>
      <c r="O12" s="342">
        <v>1089</v>
      </c>
      <c r="P12" s="342">
        <v>6300</v>
      </c>
      <c r="Q12" s="342">
        <v>4</v>
      </c>
      <c r="R12" s="342">
        <v>431</v>
      </c>
      <c r="S12" s="342">
        <v>8900</v>
      </c>
      <c r="T12" s="342">
        <v>2</v>
      </c>
      <c r="U12" s="342"/>
      <c r="V12" s="342">
        <v>48</v>
      </c>
      <c r="W12" s="342">
        <v>840</v>
      </c>
      <c r="X12" s="347"/>
      <c r="Y12" s="348"/>
      <c r="Z12" s="343" t="s">
        <v>139</v>
      </c>
      <c r="AA12" s="342"/>
      <c r="AC12" s="287"/>
    </row>
    <row r="13" spans="1:29" s="138" customFormat="1" ht="12" customHeight="1">
      <c r="A13" s="342"/>
      <c r="B13" s="343" t="s">
        <v>140</v>
      </c>
      <c r="C13" s="344"/>
      <c r="D13" s="342">
        <v>6</v>
      </c>
      <c r="E13" s="342">
        <v>649</v>
      </c>
      <c r="F13" s="342">
        <v>10900</v>
      </c>
      <c r="G13" s="332">
        <v>1</v>
      </c>
      <c r="H13" s="332">
        <v>775</v>
      </c>
      <c r="I13" s="332">
        <v>31000</v>
      </c>
      <c r="J13" s="332">
        <v>4</v>
      </c>
      <c r="K13" s="342"/>
      <c r="L13" s="342"/>
      <c r="M13" s="342"/>
      <c r="N13" s="342"/>
      <c r="O13" s="342">
        <v>475</v>
      </c>
      <c r="P13" s="342">
        <v>8100</v>
      </c>
      <c r="Q13" s="342">
        <v>6</v>
      </c>
      <c r="R13" s="342">
        <v>1715</v>
      </c>
      <c r="S13" s="342">
        <v>36800</v>
      </c>
      <c r="T13" s="342">
        <v>7</v>
      </c>
      <c r="U13" s="342"/>
      <c r="V13" s="342">
        <v>1866</v>
      </c>
      <c r="W13" s="342">
        <v>53110</v>
      </c>
      <c r="X13" s="347"/>
      <c r="Y13" s="348"/>
      <c r="Z13" s="343" t="s">
        <v>140</v>
      </c>
      <c r="AA13" s="342"/>
      <c r="AC13" s="287"/>
    </row>
    <row r="14" spans="1:29" s="138" customFormat="1" ht="12" customHeight="1">
      <c r="A14" s="342"/>
      <c r="B14" s="343" t="s">
        <v>141</v>
      </c>
      <c r="C14" s="344"/>
      <c r="D14" s="342">
        <v>8</v>
      </c>
      <c r="E14" s="342">
        <v>11649</v>
      </c>
      <c r="F14" s="342">
        <v>89800</v>
      </c>
      <c r="G14" s="332">
        <v>2</v>
      </c>
      <c r="H14" s="332">
        <v>385</v>
      </c>
      <c r="I14" s="332">
        <v>2950</v>
      </c>
      <c r="J14" s="332">
        <v>4</v>
      </c>
      <c r="K14" s="342"/>
      <c r="L14" s="342"/>
      <c r="M14" s="342"/>
      <c r="N14" s="342"/>
      <c r="O14" s="342">
        <v>742</v>
      </c>
      <c r="P14" s="342">
        <v>8353</v>
      </c>
      <c r="Q14" s="342">
        <v>5</v>
      </c>
      <c r="R14" s="342">
        <v>934</v>
      </c>
      <c r="S14" s="342">
        <v>14670</v>
      </c>
      <c r="T14" s="342">
        <v>10</v>
      </c>
      <c r="U14" s="342"/>
      <c r="V14" s="342">
        <v>5010</v>
      </c>
      <c r="W14" s="342">
        <v>97120</v>
      </c>
      <c r="X14" s="347"/>
      <c r="Y14" s="348"/>
      <c r="Z14" s="343" t="s">
        <v>141</v>
      </c>
      <c r="AA14" s="342"/>
      <c r="AC14" s="287"/>
    </row>
    <row r="15" spans="1:29" s="138" customFormat="1" ht="12" customHeight="1">
      <c r="A15" s="342"/>
      <c r="B15" s="343" t="s">
        <v>142</v>
      </c>
      <c r="C15" s="344"/>
      <c r="D15" s="342">
        <v>10</v>
      </c>
      <c r="E15" s="342">
        <v>4011</v>
      </c>
      <c r="F15" s="342">
        <v>44200</v>
      </c>
      <c r="G15" s="282">
        <v>0</v>
      </c>
      <c r="H15" s="282">
        <v>0</v>
      </c>
      <c r="I15" s="282">
        <v>0</v>
      </c>
      <c r="J15" s="282">
        <v>0</v>
      </c>
      <c r="K15" s="342"/>
      <c r="L15" s="342"/>
      <c r="M15" s="342"/>
      <c r="N15" s="342"/>
      <c r="O15" s="282">
        <v>0</v>
      </c>
      <c r="P15" s="282">
        <v>0</v>
      </c>
      <c r="Q15" s="342">
        <v>6</v>
      </c>
      <c r="R15" s="342">
        <v>1059</v>
      </c>
      <c r="S15" s="342">
        <v>23900</v>
      </c>
      <c r="T15" s="342">
        <v>13</v>
      </c>
      <c r="U15" s="342"/>
      <c r="V15" s="342">
        <v>6252</v>
      </c>
      <c r="W15" s="342">
        <v>108636</v>
      </c>
      <c r="X15" s="347"/>
      <c r="Y15" s="348"/>
      <c r="Z15" s="343" t="s">
        <v>142</v>
      </c>
      <c r="AA15" s="342"/>
      <c r="AC15" s="287"/>
    </row>
    <row r="16" spans="1:29" s="138" customFormat="1" ht="12" customHeight="1">
      <c r="A16" s="342"/>
      <c r="B16" s="343" t="s">
        <v>143</v>
      </c>
      <c r="C16" s="344"/>
      <c r="D16" s="342">
        <v>9</v>
      </c>
      <c r="E16" s="342">
        <v>3964</v>
      </c>
      <c r="F16" s="342">
        <v>48506</v>
      </c>
      <c r="G16" s="332">
        <v>1</v>
      </c>
      <c r="H16" s="332">
        <v>965</v>
      </c>
      <c r="I16" s="332">
        <v>23000</v>
      </c>
      <c r="J16" s="332">
        <v>6</v>
      </c>
      <c r="K16" s="342"/>
      <c r="L16" s="342"/>
      <c r="M16" s="342"/>
      <c r="N16" s="342"/>
      <c r="O16" s="342">
        <v>439</v>
      </c>
      <c r="P16" s="342">
        <v>9200</v>
      </c>
      <c r="Q16" s="342">
        <v>7</v>
      </c>
      <c r="R16" s="342">
        <v>1661</v>
      </c>
      <c r="S16" s="342">
        <v>22900</v>
      </c>
      <c r="T16" s="342">
        <v>11</v>
      </c>
      <c r="U16" s="342"/>
      <c r="V16" s="342">
        <v>3365</v>
      </c>
      <c r="W16" s="342">
        <v>81580</v>
      </c>
      <c r="X16" s="347"/>
      <c r="Y16" s="348"/>
      <c r="Z16" s="343" t="s">
        <v>143</v>
      </c>
      <c r="AA16" s="342"/>
      <c r="AC16" s="287"/>
    </row>
    <row r="17" spans="1:29" s="138" customFormat="1" ht="19.5" customHeight="1">
      <c r="A17" s="342"/>
      <c r="B17" s="343" t="s">
        <v>144</v>
      </c>
      <c r="C17" s="344"/>
      <c r="D17" s="342">
        <v>7</v>
      </c>
      <c r="E17" s="342">
        <v>959</v>
      </c>
      <c r="F17" s="342">
        <v>11250</v>
      </c>
      <c r="G17" s="282">
        <v>0</v>
      </c>
      <c r="H17" s="282">
        <v>0</v>
      </c>
      <c r="I17" s="282">
        <v>0</v>
      </c>
      <c r="J17" s="332">
        <v>1</v>
      </c>
      <c r="K17" s="350"/>
      <c r="L17" s="350"/>
      <c r="M17" s="350"/>
      <c r="N17" s="350"/>
      <c r="O17" s="282">
        <v>13</v>
      </c>
      <c r="P17" s="282">
        <v>200</v>
      </c>
      <c r="Q17" s="342">
        <v>6</v>
      </c>
      <c r="R17" s="342">
        <v>675</v>
      </c>
      <c r="S17" s="342">
        <v>12680</v>
      </c>
      <c r="T17" s="342">
        <v>5</v>
      </c>
      <c r="U17" s="342"/>
      <c r="V17" s="342">
        <v>2302</v>
      </c>
      <c r="W17" s="342">
        <v>49932</v>
      </c>
      <c r="X17" s="347"/>
      <c r="Y17" s="348"/>
      <c r="Z17" s="343" t="s">
        <v>144</v>
      </c>
      <c r="AA17" s="342"/>
      <c r="AC17" s="287"/>
    </row>
    <row r="18" spans="1:29" s="138" customFormat="1" ht="12" customHeight="1">
      <c r="A18" s="342"/>
      <c r="B18" s="343" t="s">
        <v>145</v>
      </c>
      <c r="C18" s="344"/>
      <c r="D18" s="342">
        <v>10</v>
      </c>
      <c r="E18" s="342">
        <v>23959</v>
      </c>
      <c r="F18" s="342">
        <v>623811</v>
      </c>
      <c r="G18" s="332">
        <v>1</v>
      </c>
      <c r="H18" s="332">
        <v>267</v>
      </c>
      <c r="I18" s="332">
        <v>4000</v>
      </c>
      <c r="J18" s="282">
        <v>0</v>
      </c>
      <c r="K18" s="342"/>
      <c r="L18" s="342"/>
      <c r="M18" s="342"/>
      <c r="N18" s="342"/>
      <c r="O18" s="282">
        <v>0</v>
      </c>
      <c r="P18" s="282">
        <v>0</v>
      </c>
      <c r="Q18" s="342">
        <v>4</v>
      </c>
      <c r="R18" s="342">
        <v>524</v>
      </c>
      <c r="S18" s="342">
        <v>11000</v>
      </c>
      <c r="T18" s="342">
        <v>3</v>
      </c>
      <c r="U18" s="342"/>
      <c r="V18" s="342">
        <v>105</v>
      </c>
      <c r="W18" s="342">
        <v>2630</v>
      </c>
      <c r="X18" s="347"/>
      <c r="Y18" s="348"/>
      <c r="Z18" s="343" t="s">
        <v>145</v>
      </c>
      <c r="AA18" s="342"/>
      <c r="AC18" s="287"/>
    </row>
    <row r="19" spans="1:29" s="138" customFormat="1" ht="12" customHeight="1">
      <c r="A19" s="342"/>
      <c r="B19" s="343" t="s">
        <v>146</v>
      </c>
      <c r="C19" s="344"/>
      <c r="D19" s="342">
        <v>8</v>
      </c>
      <c r="E19" s="342">
        <v>4877</v>
      </c>
      <c r="F19" s="342">
        <v>39240</v>
      </c>
      <c r="G19" s="332">
        <v>1</v>
      </c>
      <c r="H19" s="332">
        <v>1182</v>
      </c>
      <c r="I19" s="332">
        <v>32000</v>
      </c>
      <c r="J19" s="332">
        <v>2</v>
      </c>
      <c r="K19" s="350"/>
      <c r="L19" s="350"/>
      <c r="M19" s="350"/>
      <c r="N19" s="350"/>
      <c r="O19" s="282">
        <v>70</v>
      </c>
      <c r="P19" s="282">
        <v>1150</v>
      </c>
      <c r="Q19" s="342">
        <v>2</v>
      </c>
      <c r="R19" s="342">
        <v>1559</v>
      </c>
      <c r="S19" s="342">
        <v>50570</v>
      </c>
      <c r="T19" s="342">
        <v>8</v>
      </c>
      <c r="U19" s="342"/>
      <c r="V19" s="342">
        <v>2918</v>
      </c>
      <c r="W19" s="342">
        <v>49600</v>
      </c>
      <c r="X19" s="347"/>
      <c r="Y19" s="348"/>
      <c r="Z19" s="343" t="s">
        <v>146</v>
      </c>
      <c r="AA19" s="342"/>
      <c r="AC19" s="287"/>
    </row>
    <row r="20" spans="1:29" s="138" customFormat="1" ht="12" customHeight="1">
      <c r="A20" s="342"/>
      <c r="B20" s="343" t="s">
        <v>173</v>
      </c>
      <c r="C20" s="344"/>
      <c r="D20" s="342">
        <v>6</v>
      </c>
      <c r="E20" s="342">
        <v>873</v>
      </c>
      <c r="F20" s="342">
        <v>13000</v>
      </c>
      <c r="G20" s="282">
        <v>0</v>
      </c>
      <c r="H20" s="282">
        <v>0</v>
      </c>
      <c r="I20" s="282">
        <v>0</v>
      </c>
      <c r="J20" s="332">
        <v>2</v>
      </c>
      <c r="K20" s="350"/>
      <c r="L20" s="350"/>
      <c r="M20" s="350"/>
      <c r="N20" s="350"/>
      <c r="O20" s="282">
        <v>547</v>
      </c>
      <c r="P20" s="282">
        <v>8060</v>
      </c>
      <c r="Q20" s="342">
        <v>5</v>
      </c>
      <c r="R20" s="342">
        <v>388</v>
      </c>
      <c r="S20" s="342">
        <v>13095</v>
      </c>
      <c r="T20" s="342">
        <v>11</v>
      </c>
      <c r="U20" s="342"/>
      <c r="V20" s="342">
        <v>19880</v>
      </c>
      <c r="W20" s="342">
        <v>385285</v>
      </c>
      <c r="X20" s="347"/>
      <c r="Y20" s="348"/>
      <c r="Z20" s="343" t="s">
        <v>191</v>
      </c>
      <c r="AA20" s="342"/>
      <c r="AC20" s="287"/>
    </row>
    <row r="21" spans="1:29" s="138" customFormat="1" ht="12" customHeight="1">
      <c r="A21" s="342"/>
      <c r="B21" s="343" t="s">
        <v>238</v>
      </c>
      <c r="C21" s="344"/>
      <c r="D21" s="342">
        <v>11</v>
      </c>
      <c r="E21" s="342">
        <v>6352</v>
      </c>
      <c r="F21" s="342">
        <v>74500</v>
      </c>
      <c r="G21" s="332">
        <v>1</v>
      </c>
      <c r="H21" s="332">
        <v>38</v>
      </c>
      <c r="I21" s="332">
        <v>400</v>
      </c>
      <c r="J21" s="332">
        <v>2</v>
      </c>
      <c r="K21" s="350"/>
      <c r="L21" s="350"/>
      <c r="M21" s="350"/>
      <c r="N21" s="350"/>
      <c r="O21" s="282">
        <v>92</v>
      </c>
      <c r="P21" s="282">
        <v>950</v>
      </c>
      <c r="Q21" s="342">
        <v>1</v>
      </c>
      <c r="R21" s="342">
        <v>171</v>
      </c>
      <c r="S21" s="342">
        <v>5000</v>
      </c>
      <c r="T21" s="342">
        <v>26</v>
      </c>
      <c r="U21" s="342"/>
      <c r="V21" s="342">
        <v>23011</v>
      </c>
      <c r="W21" s="342">
        <v>423068</v>
      </c>
      <c r="X21" s="347"/>
      <c r="Y21" s="348"/>
      <c r="Z21" s="343" t="s">
        <v>174</v>
      </c>
      <c r="AA21" s="342"/>
      <c r="AC21" s="287"/>
    </row>
    <row r="22" spans="1:29" s="138" customFormat="1" ht="12" customHeight="1">
      <c r="A22" s="342"/>
      <c r="B22" s="343" t="s">
        <v>239</v>
      </c>
      <c r="C22" s="344"/>
      <c r="D22" s="342">
        <v>10</v>
      </c>
      <c r="E22" s="342">
        <v>2115</v>
      </c>
      <c r="F22" s="342">
        <v>22000</v>
      </c>
      <c r="G22" s="282">
        <v>0</v>
      </c>
      <c r="H22" s="282">
        <v>0</v>
      </c>
      <c r="I22" s="282">
        <v>0</v>
      </c>
      <c r="J22" s="282">
        <v>4</v>
      </c>
      <c r="K22" s="350"/>
      <c r="L22" s="350"/>
      <c r="M22" s="350"/>
      <c r="N22" s="350"/>
      <c r="O22" s="282">
        <v>1096</v>
      </c>
      <c r="P22" s="282">
        <v>7700</v>
      </c>
      <c r="Q22" s="342">
        <v>5</v>
      </c>
      <c r="R22" s="342">
        <v>599</v>
      </c>
      <c r="S22" s="342">
        <v>8277</v>
      </c>
      <c r="T22" s="342">
        <v>6</v>
      </c>
      <c r="U22" s="342"/>
      <c r="V22" s="342">
        <v>1637</v>
      </c>
      <c r="W22" s="342">
        <v>38887</v>
      </c>
      <c r="X22" s="347"/>
      <c r="Y22" s="348"/>
      <c r="Z22" s="343" t="s">
        <v>175</v>
      </c>
      <c r="AA22" s="342"/>
      <c r="AC22" s="287"/>
    </row>
    <row r="23" spans="1:27" s="138" customFormat="1" ht="3.75" customHeight="1">
      <c r="A23" s="351"/>
      <c r="B23" s="351"/>
      <c r="C23" s="352"/>
      <c r="D23" s="353"/>
      <c r="E23" s="353"/>
      <c r="F23" s="353"/>
      <c r="G23" s="353"/>
      <c r="H23" s="353"/>
      <c r="I23" s="353"/>
      <c r="J23" s="353"/>
      <c r="K23" s="354"/>
      <c r="L23" s="347"/>
      <c r="M23" s="347"/>
      <c r="N23" s="354"/>
      <c r="O23" s="353"/>
      <c r="P23" s="353"/>
      <c r="Q23" s="353"/>
      <c r="R23" s="353"/>
      <c r="S23" s="353"/>
      <c r="T23" s="314"/>
      <c r="U23" s="314"/>
      <c r="V23" s="314"/>
      <c r="W23" s="314"/>
      <c r="X23" s="354"/>
      <c r="Y23" s="355"/>
      <c r="Z23" s="351"/>
      <c r="AA23" s="351"/>
    </row>
    <row r="24" spans="1:27" s="138" customFormat="1" ht="36" customHeight="1" thickBot="1">
      <c r="A24" s="328"/>
      <c r="C24" s="328"/>
      <c r="K24" s="271"/>
      <c r="L24" s="140"/>
      <c r="M24" s="140"/>
      <c r="N24" s="271"/>
      <c r="X24" s="271"/>
      <c r="AA24" s="328"/>
    </row>
    <row r="25" spans="1:48" s="138" customFormat="1" ht="12" customHeight="1">
      <c r="A25" s="300"/>
      <c r="B25" s="300"/>
      <c r="C25" s="300"/>
      <c r="D25" s="305" t="s">
        <v>240</v>
      </c>
      <c r="E25" s="306"/>
      <c r="F25" s="306"/>
      <c r="G25" s="305" t="s">
        <v>241</v>
      </c>
      <c r="H25" s="306"/>
      <c r="I25" s="307"/>
      <c r="J25" s="308" t="s">
        <v>242</v>
      </c>
      <c r="K25" s="357"/>
      <c r="L25" s="358"/>
      <c r="M25" s="358"/>
      <c r="N25" s="357"/>
      <c r="O25" s="310" t="s">
        <v>243</v>
      </c>
      <c r="P25" s="307"/>
      <c r="Q25" s="372" t="s">
        <v>244</v>
      </c>
      <c r="R25" s="306"/>
      <c r="S25" s="306"/>
      <c r="T25" s="373"/>
      <c r="U25" s="374"/>
      <c r="AV25" s="140"/>
    </row>
    <row r="26" spans="1:48" s="138" customFormat="1" ht="24" customHeight="1">
      <c r="A26" s="314"/>
      <c r="B26" s="314"/>
      <c r="C26" s="315"/>
      <c r="D26" s="316" t="s">
        <v>165</v>
      </c>
      <c r="E26" s="237" t="s">
        <v>192</v>
      </c>
      <c r="F26" s="324" t="s">
        <v>166</v>
      </c>
      <c r="G26" s="323" t="s">
        <v>225</v>
      </c>
      <c r="H26" s="237" t="s">
        <v>253</v>
      </c>
      <c r="I26" s="317" t="s">
        <v>226</v>
      </c>
      <c r="J26" s="316" t="s">
        <v>245</v>
      </c>
      <c r="K26" s="318"/>
      <c r="L26" s="319"/>
      <c r="M26" s="319"/>
      <c r="N26" s="320"/>
      <c r="O26" s="321" t="s">
        <v>254</v>
      </c>
      <c r="P26" s="317" t="s">
        <v>246</v>
      </c>
      <c r="Q26" s="316" t="s">
        <v>245</v>
      </c>
      <c r="R26" s="237" t="s">
        <v>255</v>
      </c>
      <c r="S26" s="370" t="s">
        <v>246</v>
      </c>
      <c r="T26" s="370"/>
      <c r="U26" s="316"/>
      <c r="AV26" s="140"/>
    </row>
    <row r="27" spans="1:48" s="138" customFormat="1" ht="24" customHeight="1">
      <c r="A27" s="328"/>
      <c r="B27" s="329" t="s">
        <v>202</v>
      </c>
      <c r="C27" s="330"/>
      <c r="D27" s="332">
        <v>107</v>
      </c>
      <c r="E27" s="332">
        <v>46882</v>
      </c>
      <c r="F27" s="332">
        <v>807614</v>
      </c>
      <c r="G27" s="332">
        <v>242</v>
      </c>
      <c r="H27" s="332">
        <v>72688</v>
      </c>
      <c r="I27" s="332">
        <v>988571</v>
      </c>
      <c r="J27" s="332">
        <v>49</v>
      </c>
      <c r="K27" s="332"/>
      <c r="L27" s="332"/>
      <c r="M27" s="332"/>
      <c r="N27" s="332"/>
      <c r="O27" s="332">
        <v>8431</v>
      </c>
      <c r="P27" s="332">
        <v>186855</v>
      </c>
      <c r="Q27" s="332">
        <v>122</v>
      </c>
      <c r="R27" s="332">
        <v>30280</v>
      </c>
      <c r="S27" s="332">
        <v>284462</v>
      </c>
      <c r="T27" s="995" t="s">
        <v>202</v>
      </c>
      <c r="U27" s="996"/>
      <c r="AC27" s="287"/>
      <c r="AV27" s="140"/>
    </row>
    <row r="28" spans="1:48" s="138" customFormat="1" ht="17.25" customHeight="1">
      <c r="A28" s="328"/>
      <c r="B28" s="329" t="s">
        <v>203</v>
      </c>
      <c r="C28" s="330"/>
      <c r="D28" s="332">
        <v>104</v>
      </c>
      <c r="E28" s="332">
        <v>42887</v>
      </c>
      <c r="F28" s="332">
        <v>812733</v>
      </c>
      <c r="G28" s="332">
        <v>205</v>
      </c>
      <c r="H28" s="332">
        <v>49861</v>
      </c>
      <c r="I28" s="332">
        <v>980912</v>
      </c>
      <c r="J28" s="332">
        <v>46</v>
      </c>
      <c r="K28" s="332"/>
      <c r="L28" s="332"/>
      <c r="M28" s="332"/>
      <c r="N28" s="332"/>
      <c r="O28" s="332">
        <v>12294</v>
      </c>
      <c r="P28" s="332">
        <v>271883</v>
      </c>
      <c r="Q28" s="332">
        <v>170</v>
      </c>
      <c r="R28" s="332">
        <v>15049</v>
      </c>
      <c r="S28" s="332">
        <v>235029</v>
      </c>
      <c r="T28" s="997" t="s">
        <v>203</v>
      </c>
      <c r="U28" s="998"/>
      <c r="AV28" s="140"/>
    </row>
    <row r="29" spans="1:48" s="138" customFormat="1" ht="17.25" customHeight="1">
      <c r="A29" s="328"/>
      <c r="B29" s="329" t="s">
        <v>204</v>
      </c>
      <c r="C29" s="330"/>
      <c r="D29" s="332">
        <v>97</v>
      </c>
      <c r="E29" s="332">
        <v>31782</v>
      </c>
      <c r="F29" s="332">
        <v>689057</v>
      </c>
      <c r="G29" s="332">
        <v>164</v>
      </c>
      <c r="H29" s="332">
        <v>41969</v>
      </c>
      <c r="I29" s="332">
        <v>798534</v>
      </c>
      <c r="J29" s="332">
        <v>82</v>
      </c>
      <c r="K29" s="332"/>
      <c r="L29" s="332"/>
      <c r="M29" s="332"/>
      <c r="N29" s="332"/>
      <c r="O29" s="332">
        <v>21937</v>
      </c>
      <c r="P29" s="332">
        <v>474368</v>
      </c>
      <c r="Q29" s="332">
        <v>104</v>
      </c>
      <c r="R29" s="332">
        <v>37722</v>
      </c>
      <c r="S29" s="332">
        <v>559633</v>
      </c>
      <c r="T29" s="997" t="s">
        <v>204</v>
      </c>
      <c r="U29" s="998"/>
      <c r="AV29" s="140"/>
    </row>
    <row r="30" spans="1:48" s="138" customFormat="1" ht="17.25" customHeight="1">
      <c r="A30" s="328"/>
      <c r="B30" s="329" t="s">
        <v>205</v>
      </c>
      <c r="C30" s="330"/>
      <c r="D30" s="332">
        <v>173</v>
      </c>
      <c r="E30" s="332">
        <v>113532</v>
      </c>
      <c r="F30" s="332">
        <v>2142548</v>
      </c>
      <c r="G30" s="332">
        <v>105</v>
      </c>
      <c r="H30" s="332">
        <v>27779</v>
      </c>
      <c r="I30" s="332">
        <v>370258</v>
      </c>
      <c r="J30" s="332">
        <v>52</v>
      </c>
      <c r="K30" s="332"/>
      <c r="L30" s="332"/>
      <c r="M30" s="332"/>
      <c r="N30" s="332"/>
      <c r="O30" s="332">
        <v>8734</v>
      </c>
      <c r="P30" s="332">
        <v>168845</v>
      </c>
      <c r="Q30" s="332">
        <v>57</v>
      </c>
      <c r="R30" s="332">
        <v>8812</v>
      </c>
      <c r="S30" s="332">
        <v>105213</v>
      </c>
      <c r="T30" s="997" t="s">
        <v>205</v>
      </c>
      <c r="U30" s="998"/>
      <c r="AV30" s="140"/>
    </row>
    <row r="31" spans="1:48" s="371" customFormat="1" ht="19.5" customHeight="1">
      <c r="A31" s="335"/>
      <c r="B31" s="336" t="s">
        <v>247</v>
      </c>
      <c r="C31" s="337"/>
      <c r="D31" s="378">
        <v>156</v>
      </c>
      <c r="E31" s="378">
        <v>86664</v>
      </c>
      <c r="F31" s="378">
        <v>1608375</v>
      </c>
      <c r="G31" s="376">
        <v>141</v>
      </c>
      <c r="H31" s="376">
        <v>32444</v>
      </c>
      <c r="I31" s="376">
        <v>468780</v>
      </c>
      <c r="J31" s="376">
        <v>42</v>
      </c>
      <c r="K31" s="363"/>
      <c r="L31" s="363"/>
      <c r="M31" s="363"/>
      <c r="N31" s="363"/>
      <c r="O31" s="376">
        <v>16506</v>
      </c>
      <c r="P31" s="376">
        <v>419973</v>
      </c>
      <c r="Q31" s="376">
        <v>162</v>
      </c>
      <c r="R31" s="376">
        <v>24989</v>
      </c>
      <c r="S31" s="376">
        <v>372636</v>
      </c>
      <c r="T31" s="999" t="s">
        <v>247</v>
      </c>
      <c r="U31" s="1000"/>
      <c r="AC31" s="287"/>
      <c r="AD31" s="138"/>
      <c r="AV31" s="375"/>
    </row>
    <row r="32" spans="1:48" s="138" customFormat="1" ht="19.5" customHeight="1">
      <c r="A32" s="342"/>
      <c r="B32" s="343" t="s">
        <v>138</v>
      </c>
      <c r="C32" s="344"/>
      <c r="D32" s="342">
        <v>13</v>
      </c>
      <c r="E32" s="342">
        <v>5421</v>
      </c>
      <c r="F32" s="342">
        <v>101810</v>
      </c>
      <c r="G32" s="342">
        <v>5</v>
      </c>
      <c r="H32" s="342">
        <v>962</v>
      </c>
      <c r="I32" s="342">
        <v>26050</v>
      </c>
      <c r="J32" s="342">
        <v>3</v>
      </c>
      <c r="K32" s="342"/>
      <c r="L32" s="342"/>
      <c r="M32" s="342"/>
      <c r="N32" s="342"/>
      <c r="O32" s="342">
        <v>51</v>
      </c>
      <c r="P32" s="342">
        <v>184</v>
      </c>
      <c r="Q32" s="342">
        <v>20</v>
      </c>
      <c r="R32" s="342">
        <v>1570</v>
      </c>
      <c r="S32" s="342">
        <v>26180</v>
      </c>
      <c r="T32" s="991" t="s">
        <v>138</v>
      </c>
      <c r="U32" s="992"/>
      <c r="AC32" s="287"/>
      <c r="AV32" s="140"/>
    </row>
    <row r="33" spans="1:48" s="138" customFormat="1" ht="12" customHeight="1">
      <c r="A33" s="342"/>
      <c r="B33" s="343" t="s">
        <v>139</v>
      </c>
      <c r="C33" s="344"/>
      <c r="D33" s="342">
        <v>2</v>
      </c>
      <c r="E33" s="342">
        <v>84</v>
      </c>
      <c r="F33" s="342">
        <v>1700</v>
      </c>
      <c r="G33" s="342">
        <v>19</v>
      </c>
      <c r="H33" s="342">
        <v>7563</v>
      </c>
      <c r="I33" s="342">
        <v>134635</v>
      </c>
      <c r="J33" s="282">
        <v>0</v>
      </c>
      <c r="K33" s="342"/>
      <c r="L33" s="342"/>
      <c r="M33" s="342"/>
      <c r="N33" s="342"/>
      <c r="O33" s="282">
        <v>0</v>
      </c>
      <c r="P33" s="282">
        <v>0</v>
      </c>
      <c r="Q33" s="342">
        <v>4</v>
      </c>
      <c r="R33" s="342">
        <v>85</v>
      </c>
      <c r="S33" s="342">
        <v>374</v>
      </c>
      <c r="T33" s="991" t="s">
        <v>139</v>
      </c>
      <c r="U33" s="992"/>
      <c r="AC33" s="287"/>
      <c r="AV33" s="140"/>
    </row>
    <row r="34" spans="1:48" s="138" customFormat="1" ht="12" customHeight="1">
      <c r="A34" s="342"/>
      <c r="B34" s="343" t="s">
        <v>140</v>
      </c>
      <c r="C34" s="344"/>
      <c r="D34" s="342">
        <v>14</v>
      </c>
      <c r="E34" s="342">
        <v>15319</v>
      </c>
      <c r="F34" s="342">
        <v>399450</v>
      </c>
      <c r="G34" s="342">
        <v>22</v>
      </c>
      <c r="H34" s="342">
        <v>5694</v>
      </c>
      <c r="I34" s="342">
        <v>72082</v>
      </c>
      <c r="J34" s="342">
        <v>5</v>
      </c>
      <c r="K34" s="342"/>
      <c r="L34" s="342"/>
      <c r="M34" s="342"/>
      <c r="N34" s="342"/>
      <c r="O34" s="342">
        <v>584</v>
      </c>
      <c r="P34" s="342">
        <v>24500</v>
      </c>
      <c r="Q34" s="342">
        <v>12</v>
      </c>
      <c r="R34" s="342">
        <v>1375</v>
      </c>
      <c r="S34" s="342">
        <v>16970</v>
      </c>
      <c r="T34" s="991" t="s">
        <v>140</v>
      </c>
      <c r="U34" s="992"/>
      <c r="AC34" s="287"/>
      <c r="AV34" s="140"/>
    </row>
    <row r="35" spans="1:48" s="138" customFormat="1" ht="12" customHeight="1">
      <c r="A35" s="342"/>
      <c r="B35" s="343" t="s">
        <v>141</v>
      </c>
      <c r="C35" s="344"/>
      <c r="D35" s="342">
        <v>17</v>
      </c>
      <c r="E35" s="342">
        <v>8614</v>
      </c>
      <c r="F35" s="342">
        <v>160300</v>
      </c>
      <c r="G35" s="342">
        <v>8</v>
      </c>
      <c r="H35" s="342">
        <v>706</v>
      </c>
      <c r="I35" s="342">
        <v>11008</v>
      </c>
      <c r="J35" s="342">
        <v>1</v>
      </c>
      <c r="K35" s="342"/>
      <c r="L35" s="342"/>
      <c r="M35" s="342"/>
      <c r="N35" s="342"/>
      <c r="O35" s="342">
        <v>57</v>
      </c>
      <c r="P35" s="342">
        <v>370</v>
      </c>
      <c r="Q35" s="342">
        <v>18</v>
      </c>
      <c r="R35" s="342">
        <v>3855</v>
      </c>
      <c r="S35" s="342">
        <v>69650</v>
      </c>
      <c r="T35" s="991" t="s">
        <v>141</v>
      </c>
      <c r="U35" s="992"/>
      <c r="AC35" s="287"/>
      <c r="AV35" s="140"/>
    </row>
    <row r="36" spans="1:48" s="138" customFormat="1" ht="12" customHeight="1">
      <c r="A36" s="342"/>
      <c r="B36" s="343" t="s">
        <v>142</v>
      </c>
      <c r="C36" s="344"/>
      <c r="D36" s="342">
        <v>11</v>
      </c>
      <c r="E36" s="342">
        <v>4138</v>
      </c>
      <c r="F36" s="342">
        <v>74403</v>
      </c>
      <c r="G36" s="342">
        <v>17</v>
      </c>
      <c r="H36" s="342">
        <v>2807</v>
      </c>
      <c r="I36" s="342">
        <v>26165</v>
      </c>
      <c r="J36" s="342">
        <v>3</v>
      </c>
      <c r="K36" s="342"/>
      <c r="L36" s="342"/>
      <c r="M36" s="342"/>
      <c r="N36" s="342"/>
      <c r="O36" s="342">
        <v>3527</v>
      </c>
      <c r="P36" s="342">
        <v>23200</v>
      </c>
      <c r="Q36" s="342">
        <v>10</v>
      </c>
      <c r="R36" s="342">
        <v>2071</v>
      </c>
      <c r="S36" s="342">
        <v>27103</v>
      </c>
      <c r="T36" s="991" t="s">
        <v>142</v>
      </c>
      <c r="U36" s="992"/>
      <c r="AC36" s="287"/>
      <c r="AV36" s="140"/>
    </row>
    <row r="37" spans="1:48" s="138" customFormat="1" ht="12" customHeight="1">
      <c r="A37" s="342"/>
      <c r="B37" s="343" t="s">
        <v>143</v>
      </c>
      <c r="C37" s="344"/>
      <c r="D37" s="342">
        <v>14</v>
      </c>
      <c r="E37" s="342">
        <v>5214</v>
      </c>
      <c r="F37" s="342">
        <v>87627</v>
      </c>
      <c r="G37" s="342">
        <v>5</v>
      </c>
      <c r="H37" s="342">
        <v>462</v>
      </c>
      <c r="I37" s="342">
        <v>5570</v>
      </c>
      <c r="J37" s="342">
        <v>4</v>
      </c>
      <c r="K37" s="342"/>
      <c r="L37" s="342"/>
      <c r="M37" s="342"/>
      <c r="N37" s="342"/>
      <c r="O37" s="342">
        <v>329</v>
      </c>
      <c r="P37" s="342">
        <v>8700</v>
      </c>
      <c r="Q37" s="342">
        <v>10</v>
      </c>
      <c r="R37" s="342">
        <v>1615</v>
      </c>
      <c r="S37" s="342">
        <v>23205</v>
      </c>
      <c r="T37" s="991" t="s">
        <v>143</v>
      </c>
      <c r="U37" s="992"/>
      <c r="AC37" s="287"/>
      <c r="AV37" s="140"/>
    </row>
    <row r="38" spans="1:48" s="138" customFormat="1" ht="19.5" customHeight="1">
      <c r="A38" s="342"/>
      <c r="B38" s="343" t="s">
        <v>144</v>
      </c>
      <c r="C38" s="344"/>
      <c r="D38" s="342">
        <v>12</v>
      </c>
      <c r="E38" s="342">
        <v>19754</v>
      </c>
      <c r="F38" s="342">
        <v>351745</v>
      </c>
      <c r="G38" s="342">
        <v>10</v>
      </c>
      <c r="H38" s="342">
        <v>1655</v>
      </c>
      <c r="I38" s="342">
        <v>26867</v>
      </c>
      <c r="J38" s="342">
        <v>3</v>
      </c>
      <c r="K38" s="342"/>
      <c r="L38" s="342"/>
      <c r="M38" s="342"/>
      <c r="N38" s="342"/>
      <c r="O38" s="342">
        <v>4410</v>
      </c>
      <c r="P38" s="342">
        <v>148180</v>
      </c>
      <c r="Q38" s="342">
        <v>16</v>
      </c>
      <c r="R38" s="342">
        <v>1455</v>
      </c>
      <c r="S38" s="342">
        <v>26691</v>
      </c>
      <c r="T38" s="991" t="s">
        <v>144</v>
      </c>
      <c r="U38" s="992"/>
      <c r="AC38" s="287"/>
      <c r="AV38" s="140"/>
    </row>
    <row r="39" spans="1:48" s="138" customFormat="1" ht="12" customHeight="1">
      <c r="A39" s="342"/>
      <c r="B39" s="343" t="s">
        <v>145</v>
      </c>
      <c r="C39" s="344"/>
      <c r="D39" s="342">
        <v>10</v>
      </c>
      <c r="E39" s="342">
        <v>6083</v>
      </c>
      <c r="F39" s="342">
        <v>89960</v>
      </c>
      <c r="G39" s="342">
        <v>8</v>
      </c>
      <c r="H39" s="342">
        <v>1381</v>
      </c>
      <c r="I39" s="342">
        <v>28200</v>
      </c>
      <c r="J39" s="342">
        <v>6</v>
      </c>
      <c r="K39" s="342"/>
      <c r="L39" s="342"/>
      <c r="M39" s="342"/>
      <c r="N39" s="342"/>
      <c r="O39" s="342">
        <v>5423</v>
      </c>
      <c r="P39" s="342">
        <v>171600</v>
      </c>
      <c r="Q39" s="342">
        <v>12</v>
      </c>
      <c r="R39" s="342">
        <v>1730</v>
      </c>
      <c r="S39" s="342">
        <v>16050</v>
      </c>
      <c r="T39" s="991" t="s">
        <v>145</v>
      </c>
      <c r="U39" s="992"/>
      <c r="AC39" s="287"/>
      <c r="AV39" s="140"/>
    </row>
    <row r="40" spans="1:48" s="138" customFormat="1" ht="12" customHeight="1">
      <c r="A40" s="342"/>
      <c r="B40" s="343" t="s">
        <v>146</v>
      </c>
      <c r="C40" s="344"/>
      <c r="D40" s="342">
        <v>13</v>
      </c>
      <c r="E40" s="342">
        <v>5570</v>
      </c>
      <c r="F40" s="342">
        <v>94153</v>
      </c>
      <c r="G40" s="342">
        <v>9</v>
      </c>
      <c r="H40" s="342">
        <v>1474</v>
      </c>
      <c r="I40" s="342">
        <v>19332</v>
      </c>
      <c r="J40" s="342">
        <v>2</v>
      </c>
      <c r="K40" s="342"/>
      <c r="L40" s="342"/>
      <c r="M40" s="342"/>
      <c r="N40" s="342"/>
      <c r="O40" s="342">
        <v>66</v>
      </c>
      <c r="P40" s="342">
        <v>744</v>
      </c>
      <c r="Q40" s="342">
        <v>11</v>
      </c>
      <c r="R40" s="342">
        <v>863</v>
      </c>
      <c r="S40" s="342">
        <v>13770</v>
      </c>
      <c r="T40" s="991" t="s">
        <v>146</v>
      </c>
      <c r="U40" s="992"/>
      <c r="AC40" s="287"/>
      <c r="AV40" s="140"/>
    </row>
    <row r="41" spans="1:48" s="138" customFormat="1" ht="12" customHeight="1">
      <c r="A41" s="342"/>
      <c r="B41" s="343" t="s">
        <v>191</v>
      </c>
      <c r="C41" s="344"/>
      <c r="D41" s="342">
        <v>18</v>
      </c>
      <c r="E41" s="342">
        <v>6868</v>
      </c>
      <c r="F41" s="342">
        <v>76392</v>
      </c>
      <c r="G41" s="342">
        <v>12</v>
      </c>
      <c r="H41" s="342">
        <v>2520</v>
      </c>
      <c r="I41" s="342">
        <v>32367</v>
      </c>
      <c r="J41" s="342">
        <v>6</v>
      </c>
      <c r="K41" s="342"/>
      <c r="L41" s="342"/>
      <c r="M41" s="342"/>
      <c r="N41" s="342"/>
      <c r="O41" s="342">
        <v>415</v>
      </c>
      <c r="P41" s="342">
        <v>4175</v>
      </c>
      <c r="Q41" s="342">
        <v>11</v>
      </c>
      <c r="R41" s="342">
        <v>2310</v>
      </c>
      <c r="S41" s="342">
        <v>21861</v>
      </c>
      <c r="T41" s="991" t="s">
        <v>191</v>
      </c>
      <c r="U41" s="992"/>
      <c r="AC41" s="287"/>
      <c r="AV41" s="140"/>
    </row>
    <row r="42" spans="1:48" s="138" customFormat="1" ht="12" customHeight="1">
      <c r="A42" s="342"/>
      <c r="B42" s="343" t="s">
        <v>174</v>
      </c>
      <c r="C42" s="344"/>
      <c r="D42" s="342">
        <v>15</v>
      </c>
      <c r="E42" s="342">
        <v>6458</v>
      </c>
      <c r="F42" s="342">
        <v>118685</v>
      </c>
      <c r="G42" s="342">
        <v>14</v>
      </c>
      <c r="H42" s="342">
        <v>3611</v>
      </c>
      <c r="I42" s="342">
        <v>47704</v>
      </c>
      <c r="J42" s="342">
        <v>4</v>
      </c>
      <c r="K42" s="342"/>
      <c r="L42" s="342"/>
      <c r="M42" s="342"/>
      <c r="N42" s="342"/>
      <c r="O42" s="342">
        <v>357</v>
      </c>
      <c r="P42" s="342">
        <v>6120</v>
      </c>
      <c r="Q42" s="342">
        <v>21</v>
      </c>
      <c r="R42" s="342">
        <v>2267</v>
      </c>
      <c r="S42" s="342">
        <v>30252</v>
      </c>
      <c r="T42" s="991" t="s">
        <v>174</v>
      </c>
      <c r="U42" s="992"/>
      <c r="AC42" s="287"/>
      <c r="AV42" s="140"/>
    </row>
    <row r="43" spans="1:48" s="138" customFormat="1" ht="12" customHeight="1">
      <c r="A43" s="342"/>
      <c r="B43" s="343" t="s">
        <v>175</v>
      </c>
      <c r="C43" s="344"/>
      <c r="D43" s="342">
        <v>17</v>
      </c>
      <c r="E43" s="342">
        <v>3141</v>
      </c>
      <c r="F43" s="342">
        <v>52150</v>
      </c>
      <c r="G43" s="342">
        <v>12</v>
      </c>
      <c r="H43" s="342">
        <v>3609</v>
      </c>
      <c r="I43" s="342">
        <v>38800</v>
      </c>
      <c r="J43" s="342">
        <v>5</v>
      </c>
      <c r="K43" s="342"/>
      <c r="L43" s="342"/>
      <c r="M43" s="342"/>
      <c r="N43" s="342"/>
      <c r="O43" s="342">
        <v>1287</v>
      </c>
      <c r="P43" s="342">
        <v>32200</v>
      </c>
      <c r="Q43" s="342">
        <v>17</v>
      </c>
      <c r="R43" s="342">
        <v>5793</v>
      </c>
      <c r="S43" s="342">
        <v>100530</v>
      </c>
      <c r="T43" s="991" t="s">
        <v>175</v>
      </c>
      <c r="U43" s="992"/>
      <c r="AC43" s="287"/>
      <c r="AV43" s="140"/>
    </row>
    <row r="44" spans="1:48" s="138" customFormat="1" ht="3.75" customHeight="1">
      <c r="A44" s="351"/>
      <c r="B44" s="351"/>
      <c r="C44" s="352"/>
      <c r="D44" s="353"/>
      <c r="E44" s="353"/>
      <c r="F44" s="353"/>
      <c r="G44" s="353"/>
      <c r="H44" s="353"/>
      <c r="I44" s="353"/>
      <c r="J44" s="353"/>
      <c r="K44" s="354"/>
      <c r="L44" s="347"/>
      <c r="M44" s="347"/>
      <c r="N44" s="354"/>
      <c r="O44" s="353"/>
      <c r="P44" s="353"/>
      <c r="Q44" s="353"/>
      <c r="R44" s="353"/>
      <c r="S44" s="353"/>
      <c r="T44" s="326"/>
      <c r="U44" s="314"/>
      <c r="AV44" s="140"/>
    </row>
    <row r="45" spans="1:27" s="138" customFormat="1" ht="15.75" customHeight="1">
      <c r="A45" s="328"/>
      <c r="B45" s="262" t="s">
        <v>176</v>
      </c>
      <c r="C45" s="328"/>
      <c r="K45" s="271"/>
      <c r="L45" s="140"/>
      <c r="M45" s="140"/>
      <c r="N45" s="271"/>
      <c r="X45" s="271"/>
      <c r="AA45" s="328"/>
    </row>
    <row r="46" spans="1:27" s="138" customFormat="1" ht="12" customHeight="1">
      <c r="A46" s="328"/>
      <c r="B46" s="138" t="s">
        <v>227</v>
      </c>
      <c r="C46" s="328"/>
      <c r="K46" s="271"/>
      <c r="L46" s="140"/>
      <c r="M46" s="140"/>
      <c r="N46" s="271"/>
      <c r="X46" s="271"/>
      <c r="AA46" s="328"/>
    </row>
    <row r="47" spans="1:27" s="138" customFormat="1" ht="12" customHeight="1">
      <c r="A47" s="328"/>
      <c r="C47" s="328"/>
      <c r="K47" s="271"/>
      <c r="L47" s="140"/>
      <c r="M47" s="140"/>
      <c r="N47" s="271"/>
      <c r="X47" s="271"/>
      <c r="AA47" s="328"/>
    </row>
    <row r="48" spans="1:27" s="138" customFormat="1" ht="12" customHeight="1">
      <c r="A48" s="328"/>
      <c r="C48" s="328"/>
      <c r="K48" s="271"/>
      <c r="L48" s="140"/>
      <c r="M48" s="140"/>
      <c r="N48" s="271"/>
      <c r="X48" s="271"/>
      <c r="AA48" s="328"/>
    </row>
    <row r="49" spans="1:27" s="138" customFormat="1" ht="12" customHeight="1">
      <c r="A49" s="328"/>
      <c r="C49" s="328"/>
      <c r="K49" s="271"/>
      <c r="L49" s="140"/>
      <c r="M49" s="140"/>
      <c r="N49" s="271"/>
      <c r="X49" s="271"/>
      <c r="AA49" s="328"/>
    </row>
    <row r="50" spans="1:27" s="138" customFormat="1" ht="12" customHeight="1">
      <c r="A50" s="328"/>
      <c r="C50" s="328"/>
      <c r="K50" s="271"/>
      <c r="L50" s="140"/>
      <c r="M50" s="140"/>
      <c r="N50" s="271"/>
      <c r="X50" s="271"/>
      <c r="AA50" s="328"/>
    </row>
    <row r="51" spans="1:27" s="138" customFormat="1" ht="12" customHeight="1">
      <c r="A51" s="328"/>
      <c r="C51" s="328"/>
      <c r="K51" s="271"/>
      <c r="L51" s="140"/>
      <c r="M51" s="140"/>
      <c r="N51" s="271"/>
      <c r="X51" s="271"/>
      <c r="AA51" s="328"/>
    </row>
    <row r="52" spans="1:27" s="138" customFormat="1" ht="12" customHeight="1">
      <c r="A52" s="328"/>
      <c r="C52" s="328"/>
      <c r="K52" s="271"/>
      <c r="L52" s="140"/>
      <c r="M52" s="140"/>
      <c r="N52" s="271"/>
      <c r="X52" s="271"/>
      <c r="AA52" s="328"/>
    </row>
    <row r="53" spans="1:27" s="138" customFormat="1" ht="12" customHeight="1">
      <c r="A53" s="328"/>
      <c r="C53" s="328"/>
      <c r="K53" s="271"/>
      <c r="L53" s="140"/>
      <c r="M53" s="140"/>
      <c r="N53" s="271"/>
      <c r="X53" s="271"/>
      <c r="AA53" s="328"/>
    </row>
    <row r="54" spans="1:27" s="138" customFormat="1" ht="12" customHeight="1">
      <c r="A54" s="328"/>
      <c r="C54" s="328"/>
      <c r="K54" s="271"/>
      <c r="L54" s="140"/>
      <c r="M54" s="140"/>
      <c r="N54" s="271"/>
      <c r="X54" s="271"/>
      <c r="AA54" s="328"/>
    </row>
    <row r="55" spans="1:27" s="138" customFormat="1" ht="12" customHeight="1">
      <c r="A55" s="328"/>
      <c r="C55" s="328"/>
      <c r="K55" s="271"/>
      <c r="L55" s="140"/>
      <c r="M55" s="140"/>
      <c r="N55" s="271"/>
      <c r="X55" s="271"/>
      <c r="AA55" s="328"/>
    </row>
    <row r="56" spans="1:27" s="138" customFormat="1" ht="12" customHeight="1">
      <c r="A56" s="328"/>
      <c r="C56" s="328"/>
      <c r="K56" s="271"/>
      <c r="L56" s="140"/>
      <c r="M56" s="140"/>
      <c r="N56" s="271"/>
      <c r="X56" s="271"/>
      <c r="AA56" s="328"/>
    </row>
    <row r="57" spans="1:27" s="138" customFormat="1" ht="12" customHeight="1">
      <c r="A57" s="328"/>
      <c r="C57" s="328"/>
      <c r="K57" s="271"/>
      <c r="L57" s="140"/>
      <c r="M57" s="140"/>
      <c r="N57" s="271"/>
      <c r="X57" s="271"/>
      <c r="AA57" s="328"/>
    </row>
    <row r="58" spans="1:27" s="138" customFormat="1" ht="12" customHeight="1">
      <c r="A58" s="328"/>
      <c r="C58" s="328"/>
      <c r="K58" s="271"/>
      <c r="L58" s="140"/>
      <c r="M58" s="140"/>
      <c r="N58" s="271"/>
      <c r="X58" s="271"/>
      <c r="AA58" s="328"/>
    </row>
    <row r="59" spans="1:27" s="138" customFormat="1" ht="12" customHeight="1">
      <c r="A59" s="328"/>
      <c r="C59" s="328"/>
      <c r="K59" s="271"/>
      <c r="L59" s="140"/>
      <c r="M59" s="140"/>
      <c r="N59" s="271"/>
      <c r="X59" s="271"/>
      <c r="AA59" s="328"/>
    </row>
    <row r="60" spans="1:27" s="138" customFormat="1" ht="12" customHeight="1">
      <c r="A60" s="328"/>
      <c r="C60" s="328"/>
      <c r="K60" s="271"/>
      <c r="L60" s="140"/>
      <c r="M60" s="140"/>
      <c r="N60" s="271"/>
      <c r="X60" s="271"/>
      <c r="AA60" s="328"/>
    </row>
    <row r="61" spans="1:27" s="138" customFormat="1" ht="12" customHeight="1">
      <c r="A61" s="328"/>
      <c r="C61" s="328"/>
      <c r="K61" s="271"/>
      <c r="L61" s="140"/>
      <c r="M61" s="140"/>
      <c r="N61" s="271"/>
      <c r="X61" s="271"/>
      <c r="AA61" s="328"/>
    </row>
    <row r="62" spans="1:27" s="138" customFormat="1" ht="12" customHeight="1">
      <c r="A62" s="328"/>
      <c r="C62" s="328"/>
      <c r="K62" s="271"/>
      <c r="L62" s="140"/>
      <c r="M62" s="140"/>
      <c r="N62" s="271"/>
      <c r="X62" s="271"/>
      <c r="AA62" s="328"/>
    </row>
    <row r="63" spans="1:27" s="138" customFormat="1" ht="12" customHeight="1">
      <c r="A63" s="328"/>
      <c r="C63" s="328"/>
      <c r="K63" s="271"/>
      <c r="L63" s="140"/>
      <c r="M63" s="140"/>
      <c r="N63" s="271"/>
      <c r="X63" s="271"/>
      <c r="AA63" s="328"/>
    </row>
    <row r="64" spans="1:27" s="138" customFormat="1" ht="12" customHeight="1">
      <c r="A64" s="328"/>
      <c r="C64" s="328"/>
      <c r="K64" s="271"/>
      <c r="L64" s="140"/>
      <c r="M64" s="140"/>
      <c r="N64" s="271"/>
      <c r="X64" s="271"/>
      <c r="AA64" s="328"/>
    </row>
    <row r="65" spans="1:27" s="138" customFormat="1" ht="12" customHeight="1">
      <c r="A65" s="328"/>
      <c r="C65" s="328"/>
      <c r="K65" s="271"/>
      <c r="L65" s="140"/>
      <c r="M65" s="140"/>
      <c r="N65" s="271"/>
      <c r="X65" s="271"/>
      <c r="AA65" s="328"/>
    </row>
    <row r="66" spans="1:27" s="138" customFormat="1" ht="12" customHeight="1">
      <c r="A66" s="328"/>
      <c r="C66" s="328"/>
      <c r="K66" s="271"/>
      <c r="L66" s="140"/>
      <c r="M66" s="140"/>
      <c r="N66" s="271"/>
      <c r="X66" s="271"/>
      <c r="AA66" s="328"/>
    </row>
    <row r="67" spans="1:27" s="138" customFormat="1" ht="12" customHeight="1">
      <c r="A67" s="328"/>
      <c r="C67" s="328"/>
      <c r="K67" s="271"/>
      <c r="L67" s="140"/>
      <c r="M67" s="140"/>
      <c r="N67" s="271"/>
      <c r="X67" s="271"/>
      <c r="AA67" s="328"/>
    </row>
    <row r="68" spans="1:27" s="138" customFormat="1" ht="12" customHeight="1">
      <c r="A68" s="328"/>
      <c r="C68" s="328"/>
      <c r="K68" s="271"/>
      <c r="L68" s="140"/>
      <c r="M68" s="140"/>
      <c r="N68" s="271"/>
      <c r="X68" s="271"/>
      <c r="AA68" s="328"/>
    </row>
    <row r="69" spans="1:27" s="138" customFormat="1" ht="12" customHeight="1">
      <c r="A69" s="328"/>
      <c r="C69" s="328"/>
      <c r="K69" s="271"/>
      <c r="L69" s="140"/>
      <c r="M69" s="140"/>
      <c r="N69" s="271"/>
      <c r="X69" s="271"/>
      <c r="AA69" s="328"/>
    </row>
    <row r="70" spans="1:27" s="138" customFormat="1" ht="12" customHeight="1">
      <c r="A70" s="328"/>
      <c r="C70" s="328"/>
      <c r="K70" s="271"/>
      <c r="L70" s="140"/>
      <c r="M70" s="140"/>
      <c r="N70" s="271"/>
      <c r="X70" s="271"/>
      <c r="AA70" s="328"/>
    </row>
    <row r="71" spans="1:27" s="138" customFormat="1" ht="12" customHeight="1">
      <c r="A71" s="328"/>
      <c r="C71" s="328"/>
      <c r="K71" s="271"/>
      <c r="L71" s="140"/>
      <c r="M71" s="140"/>
      <c r="N71" s="271"/>
      <c r="X71" s="271"/>
      <c r="AA71" s="328"/>
    </row>
    <row r="72" spans="1:27" s="138" customFormat="1" ht="12" customHeight="1">
      <c r="A72" s="328"/>
      <c r="C72" s="328"/>
      <c r="K72" s="271"/>
      <c r="L72" s="140"/>
      <c r="M72" s="140"/>
      <c r="N72" s="271"/>
      <c r="X72" s="271"/>
      <c r="AA72" s="328"/>
    </row>
    <row r="73" spans="1:27" s="138" customFormat="1" ht="12" customHeight="1">
      <c r="A73" s="328"/>
      <c r="C73" s="328"/>
      <c r="K73" s="271"/>
      <c r="L73" s="140"/>
      <c r="M73" s="140"/>
      <c r="N73" s="271"/>
      <c r="X73" s="271"/>
      <c r="AA73" s="328"/>
    </row>
    <row r="74" spans="1:27" s="138" customFormat="1" ht="12" customHeight="1">
      <c r="A74" s="328"/>
      <c r="C74" s="328"/>
      <c r="K74" s="271"/>
      <c r="L74" s="140"/>
      <c r="M74" s="140"/>
      <c r="N74" s="271"/>
      <c r="X74" s="271"/>
      <c r="AA74" s="328"/>
    </row>
    <row r="75" spans="1:27" s="138" customFormat="1" ht="12" customHeight="1">
      <c r="A75" s="328"/>
      <c r="C75" s="328"/>
      <c r="K75" s="271"/>
      <c r="L75" s="140"/>
      <c r="M75" s="140"/>
      <c r="N75" s="271"/>
      <c r="X75" s="271"/>
      <c r="AA75" s="328"/>
    </row>
    <row r="76" spans="1:27" s="138" customFormat="1" ht="12" customHeight="1">
      <c r="A76" s="328"/>
      <c r="C76" s="328"/>
      <c r="K76" s="271"/>
      <c r="L76" s="140"/>
      <c r="M76" s="140"/>
      <c r="N76" s="271"/>
      <c r="X76" s="271"/>
      <c r="AA76" s="328"/>
    </row>
    <row r="77" spans="1:27" s="138" customFormat="1" ht="12" customHeight="1">
      <c r="A77" s="328"/>
      <c r="C77" s="328"/>
      <c r="K77" s="271"/>
      <c r="L77" s="140"/>
      <c r="M77" s="140"/>
      <c r="N77" s="271"/>
      <c r="X77" s="271"/>
      <c r="AA77" s="328"/>
    </row>
    <row r="78" spans="1:27" s="138" customFormat="1" ht="12" customHeight="1">
      <c r="A78" s="328"/>
      <c r="C78" s="328"/>
      <c r="K78" s="271"/>
      <c r="L78" s="140"/>
      <c r="M78" s="140"/>
      <c r="N78" s="271"/>
      <c r="X78" s="271"/>
      <c r="AA78" s="328"/>
    </row>
    <row r="79" spans="1:27" s="138" customFormat="1" ht="12" customHeight="1">
      <c r="A79" s="328"/>
      <c r="C79" s="328"/>
      <c r="K79" s="271"/>
      <c r="L79" s="140"/>
      <c r="M79" s="140"/>
      <c r="N79" s="271"/>
      <c r="X79" s="271"/>
      <c r="AA79" s="328"/>
    </row>
    <row r="80" spans="1:27" s="138" customFormat="1" ht="12" customHeight="1">
      <c r="A80" s="328"/>
      <c r="C80" s="328"/>
      <c r="K80" s="271"/>
      <c r="L80" s="140"/>
      <c r="M80" s="140"/>
      <c r="N80" s="271"/>
      <c r="X80" s="271"/>
      <c r="AA80" s="328"/>
    </row>
    <row r="81" spans="1:27" s="138" customFormat="1" ht="12" customHeight="1">
      <c r="A81" s="328"/>
      <c r="C81" s="328"/>
      <c r="K81" s="271"/>
      <c r="L81" s="140"/>
      <c r="M81" s="140"/>
      <c r="N81" s="271"/>
      <c r="X81" s="271"/>
      <c r="AA81" s="328"/>
    </row>
    <row r="82" spans="1:27" s="138" customFormat="1" ht="12" customHeight="1">
      <c r="A82" s="328"/>
      <c r="C82" s="328"/>
      <c r="K82" s="271"/>
      <c r="L82" s="140"/>
      <c r="M82" s="140"/>
      <c r="N82" s="271"/>
      <c r="X82" s="271"/>
      <c r="AA82" s="328"/>
    </row>
    <row r="83" spans="1:27" s="138" customFormat="1" ht="12" customHeight="1">
      <c r="A83" s="328"/>
      <c r="C83" s="328"/>
      <c r="K83" s="271"/>
      <c r="L83" s="140"/>
      <c r="M83" s="140"/>
      <c r="N83" s="271"/>
      <c r="X83" s="271"/>
      <c r="AA83" s="328"/>
    </row>
    <row r="84" spans="1:27" s="138" customFormat="1" ht="12" customHeight="1">
      <c r="A84" s="328"/>
      <c r="C84" s="328"/>
      <c r="K84" s="271"/>
      <c r="L84" s="140"/>
      <c r="M84" s="140"/>
      <c r="N84" s="271"/>
      <c r="X84" s="271"/>
      <c r="AA84" s="328"/>
    </row>
    <row r="85" spans="1:27" s="138" customFormat="1" ht="12" customHeight="1">
      <c r="A85" s="328"/>
      <c r="C85" s="328"/>
      <c r="K85" s="271"/>
      <c r="L85" s="140"/>
      <c r="M85" s="140"/>
      <c r="N85" s="271"/>
      <c r="X85" s="271"/>
      <c r="AA85" s="328"/>
    </row>
    <row r="86" spans="1:27" s="138" customFormat="1" ht="12" customHeight="1">
      <c r="A86" s="328"/>
      <c r="C86" s="328"/>
      <c r="K86" s="271"/>
      <c r="L86" s="140"/>
      <c r="M86" s="140"/>
      <c r="N86" s="271"/>
      <c r="X86" s="271"/>
      <c r="AA86" s="328"/>
    </row>
    <row r="87" spans="1:27" s="138" customFormat="1" ht="12" customHeight="1">
      <c r="A87" s="328"/>
      <c r="C87" s="328"/>
      <c r="K87" s="271"/>
      <c r="L87" s="140"/>
      <c r="M87" s="140"/>
      <c r="N87" s="271"/>
      <c r="X87" s="271"/>
      <c r="AA87" s="328"/>
    </row>
    <row r="88" spans="1:27" s="138" customFormat="1" ht="12" customHeight="1">
      <c r="A88" s="328"/>
      <c r="C88" s="328"/>
      <c r="K88" s="271"/>
      <c r="L88" s="140"/>
      <c r="M88" s="140"/>
      <c r="N88" s="271"/>
      <c r="X88" s="271"/>
      <c r="AA88" s="328"/>
    </row>
    <row r="89" spans="1:27" s="138" customFormat="1" ht="12" customHeight="1">
      <c r="A89" s="328"/>
      <c r="C89" s="328"/>
      <c r="K89" s="271"/>
      <c r="L89" s="140"/>
      <c r="M89" s="140"/>
      <c r="N89" s="271"/>
      <c r="X89" s="271"/>
      <c r="AA89" s="328"/>
    </row>
    <row r="90" spans="1:27" s="138" customFormat="1" ht="12" customHeight="1">
      <c r="A90" s="328"/>
      <c r="C90" s="328"/>
      <c r="K90" s="271"/>
      <c r="L90" s="140"/>
      <c r="M90" s="140"/>
      <c r="N90" s="271"/>
      <c r="X90" s="271"/>
      <c r="AA90" s="328"/>
    </row>
    <row r="91" spans="1:27" s="138" customFormat="1" ht="12" customHeight="1">
      <c r="A91" s="328"/>
      <c r="C91" s="328"/>
      <c r="K91" s="271"/>
      <c r="L91" s="140"/>
      <c r="M91" s="140"/>
      <c r="N91" s="271"/>
      <c r="X91" s="271"/>
      <c r="AA91" s="328"/>
    </row>
    <row r="92" spans="1:27" s="138" customFormat="1" ht="12" customHeight="1">
      <c r="A92" s="328"/>
      <c r="C92" s="328"/>
      <c r="K92" s="271"/>
      <c r="L92" s="140"/>
      <c r="M92" s="140"/>
      <c r="N92" s="271"/>
      <c r="X92" s="271"/>
      <c r="AA92" s="328"/>
    </row>
    <row r="93" spans="1:27" s="138" customFormat="1" ht="12" customHeight="1">
      <c r="A93" s="328"/>
      <c r="C93" s="328"/>
      <c r="K93" s="271"/>
      <c r="L93" s="140"/>
      <c r="M93" s="140"/>
      <c r="N93" s="271"/>
      <c r="X93" s="271"/>
      <c r="AA93" s="328"/>
    </row>
    <row r="94" spans="1:27" s="138" customFormat="1" ht="12" customHeight="1">
      <c r="A94" s="328"/>
      <c r="C94" s="328"/>
      <c r="K94" s="271"/>
      <c r="L94" s="140"/>
      <c r="M94" s="140"/>
      <c r="N94" s="271"/>
      <c r="X94" s="271"/>
      <c r="AA94" s="328"/>
    </row>
    <row r="95" spans="1:27" s="138" customFormat="1" ht="12" customHeight="1">
      <c r="A95" s="328"/>
      <c r="C95" s="328"/>
      <c r="K95" s="271"/>
      <c r="L95" s="140"/>
      <c r="M95" s="140"/>
      <c r="N95" s="271"/>
      <c r="X95" s="271"/>
      <c r="AA95" s="328"/>
    </row>
    <row r="96" spans="1:27" s="138" customFormat="1" ht="12" customHeight="1">
      <c r="A96" s="328"/>
      <c r="C96" s="328"/>
      <c r="K96" s="271"/>
      <c r="L96" s="140"/>
      <c r="M96" s="140"/>
      <c r="N96" s="271"/>
      <c r="X96" s="271"/>
      <c r="AA96" s="328"/>
    </row>
    <row r="97" spans="1:27" s="138" customFormat="1" ht="12" customHeight="1">
      <c r="A97" s="328"/>
      <c r="C97" s="328"/>
      <c r="K97" s="271"/>
      <c r="L97" s="140"/>
      <c r="M97" s="140"/>
      <c r="N97" s="271"/>
      <c r="X97" s="271"/>
      <c r="AA97" s="328"/>
    </row>
    <row r="98" spans="1:27" s="138" customFormat="1" ht="12" customHeight="1">
      <c r="A98" s="328"/>
      <c r="C98" s="328"/>
      <c r="K98" s="271"/>
      <c r="L98" s="140"/>
      <c r="M98" s="140"/>
      <c r="N98" s="271"/>
      <c r="X98" s="271"/>
      <c r="AA98" s="328"/>
    </row>
    <row r="99" spans="1:27" s="138" customFormat="1" ht="12" customHeight="1">
      <c r="A99" s="328"/>
      <c r="C99" s="328"/>
      <c r="K99" s="271"/>
      <c r="L99" s="140"/>
      <c r="M99" s="140"/>
      <c r="N99" s="271"/>
      <c r="X99" s="271"/>
      <c r="AA99" s="328"/>
    </row>
    <row r="100" spans="1:27" s="138" customFormat="1" ht="12" customHeight="1">
      <c r="A100" s="328"/>
      <c r="C100" s="328"/>
      <c r="K100" s="271"/>
      <c r="L100" s="140"/>
      <c r="M100" s="140"/>
      <c r="N100" s="271"/>
      <c r="X100" s="271"/>
      <c r="AA100" s="328"/>
    </row>
  </sheetData>
  <sheetProtection/>
  <mergeCells count="18">
    <mergeCell ref="U5:V5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="120" zoomScaleNormal="120" zoomScalePageLayoutView="0" workbookViewId="0" topLeftCell="A1">
      <selection activeCell="B1" sqref="B1"/>
    </sheetView>
  </sheetViews>
  <sheetFormatPr defaultColWidth="13.75390625" defaultRowHeight="12" customHeight="1"/>
  <cols>
    <col min="1" max="1" width="0.2421875" style="218" customWidth="1"/>
    <col min="2" max="2" width="16.75390625" style="214" customWidth="1"/>
    <col min="3" max="3" width="0.2421875" style="218" customWidth="1"/>
    <col min="4" max="7" width="20.75390625" style="404" customWidth="1"/>
    <col min="8" max="8" width="0.2421875" style="405" customWidth="1"/>
    <col min="9" max="16384" width="13.75390625" style="404" customWidth="1"/>
  </cols>
  <sheetData>
    <row r="1" spans="1:8" s="382" customFormat="1" ht="24" customHeight="1">
      <c r="A1" s="292"/>
      <c r="B1" s="130"/>
      <c r="C1" s="292"/>
      <c r="D1" s="379" t="s">
        <v>256</v>
      </c>
      <c r="E1" s="380" t="s">
        <v>257</v>
      </c>
      <c r="F1" s="381"/>
      <c r="G1" s="131"/>
      <c r="H1" s="132"/>
    </row>
    <row r="2" spans="1:8" s="385" customFormat="1" ht="7.5" customHeight="1">
      <c r="A2" s="328"/>
      <c r="B2" s="138"/>
      <c r="C2" s="328"/>
      <c r="D2" s="383"/>
      <c r="E2" s="383"/>
      <c r="F2" s="384"/>
      <c r="G2" s="139"/>
      <c r="H2" s="140"/>
    </row>
    <row r="3" spans="1:8" s="385" customFormat="1" ht="12" customHeight="1" thickBot="1">
      <c r="A3" s="262"/>
      <c r="B3" s="262"/>
      <c r="C3" s="262"/>
      <c r="F3" s="138"/>
      <c r="G3" s="386"/>
      <c r="H3" s="387"/>
    </row>
    <row r="4" spans="1:8" s="385" customFormat="1" ht="12" customHeight="1">
      <c r="A4" s="300"/>
      <c r="B4" s="300"/>
      <c r="C4" s="301"/>
      <c r="D4" s="388" t="s">
        <v>258</v>
      </c>
      <c r="E4" s="389"/>
      <c r="F4" s="390" t="s">
        <v>259</v>
      </c>
      <c r="G4" s="389"/>
      <c r="H4" s="391"/>
    </row>
    <row r="5" spans="1:8" s="393" customFormat="1" ht="24" customHeight="1">
      <c r="A5" s="314"/>
      <c r="B5" s="314"/>
      <c r="C5" s="315"/>
      <c r="D5" s="370" t="s">
        <v>260</v>
      </c>
      <c r="E5" s="370" t="s">
        <v>265</v>
      </c>
      <c r="F5" s="370" t="s">
        <v>261</v>
      </c>
      <c r="G5" s="370" t="s">
        <v>266</v>
      </c>
      <c r="H5" s="392"/>
    </row>
    <row r="6" spans="1:8" s="398" customFormat="1" ht="15" customHeight="1">
      <c r="A6" s="394"/>
      <c r="B6" s="394" t="s">
        <v>167</v>
      </c>
      <c r="C6" s="395"/>
      <c r="D6" s="396">
        <v>14100</v>
      </c>
      <c r="E6" s="396">
        <v>1252989</v>
      </c>
      <c r="F6" s="396">
        <v>886</v>
      </c>
      <c r="G6" s="396">
        <v>69982</v>
      </c>
      <c r="H6" s="397"/>
    </row>
    <row r="7" spans="1:8" s="398" customFormat="1" ht="12" customHeight="1">
      <c r="A7" s="394"/>
      <c r="B7" s="394" t="s">
        <v>168</v>
      </c>
      <c r="C7" s="395"/>
      <c r="D7" s="396">
        <v>14669</v>
      </c>
      <c r="E7" s="396">
        <v>1257314</v>
      </c>
      <c r="F7" s="396">
        <v>784</v>
      </c>
      <c r="G7" s="396">
        <v>58184</v>
      </c>
      <c r="H7" s="397"/>
    </row>
    <row r="8" spans="1:8" s="398" customFormat="1" ht="12" customHeight="1">
      <c r="A8" s="394"/>
      <c r="B8" s="394" t="s">
        <v>169</v>
      </c>
      <c r="C8" s="395"/>
      <c r="D8" s="396">
        <v>9771</v>
      </c>
      <c r="E8" s="396">
        <v>880143</v>
      </c>
      <c r="F8" s="396">
        <v>586</v>
      </c>
      <c r="G8" s="396">
        <v>40186</v>
      </c>
      <c r="H8" s="397"/>
    </row>
    <row r="9" spans="1:8" s="398" customFormat="1" ht="12" customHeight="1">
      <c r="A9" s="394"/>
      <c r="B9" s="394" t="s">
        <v>170</v>
      </c>
      <c r="C9" s="395"/>
      <c r="D9" s="396">
        <v>9688</v>
      </c>
      <c r="E9" s="396">
        <v>963710</v>
      </c>
      <c r="F9" s="396">
        <v>615</v>
      </c>
      <c r="G9" s="396">
        <v>49602</v>
      </c>
      <c r="H9" s="397"/>
    </row>
    <row r="10" spans="1:10" s="400" customFormat="1" ht="15.75" customHeight="1">
      <c r="A10" s="335"/>
      <c r="B10" s="246" t="s">
        <v>172</v>
      </c>
      <c r="C10" s="337"/>
      <c r="D10" s="399">
        <v>8726</v>
      </c>
      <c r="E10" s="399">
        <v>899200</v>
      </c>
      <c r="F10" s="399">
        <v>524</v>
      </c>
      <c r="G10" s="399">
        <v>31151</v>
      </c>
      <c r="H10" s="399"/>
      <c r="J10" s="385"/>
    </row>
    <row r="11" spans="1:8" s="385" customFormat="1" ht="15.75" customHeight="1">
      <c r="A11" s="342"/>
      <c r="B11" s="343" t="s">
        <v>138</v>
      </c>
      <c r="C11" s="344"/>
      <c r="D11" s="397">
        <v>723</v>
      </c>
      <c r="E11" s="397">
        <v>69352</v>
      </c>
      <c r="F11" s="396">
        <v>37</v>
      </c>
      <c r="G11" s="397">
        <v>2175</v>
      </c>
      <c r="H11" s="397"/>
    </row>
    <row r="12" spans="1:8" s="385" customFormat="1" ht="12" customHeight="1">
      <c r="A12" s="342"/>
      <c r="B12" s="343" t="s">
        <v>139</v>
      </c>
      <c r="C12" s="344"/>
      <c r="D12" s="397">
        <v>582</v>
      </c>
      <c r="E12" s="397">
        <v>56261</v>
      </c>
      <c r="F12" s="397">
        <v>37</v>
      </c>
      <c r="G12" s="397">
        <v>1778</v>
      </c>
      <c r="H12" s="397"/>
    </row>
    <row r="13" spans="1:8" s="385" customFormat="1" ht="12" customHeight="1">
      <c r="A13" s="342"/>
      <c r="B13" s="343" t="s">
        <v>140</v>
      </c>
      <c r="C13" s="344"/>
      <c r="D13" s="397">
        <v>718</v>
      </c>
      <c r="E13" s="397">
        <v>72851</v>
      </c>
      <c r="F13" s="396">
        <v>50</v>
      </c>
      <c r="G13" s="397">
        <v>3089</v>
      </c>
      <c r="H13" s="397"/>
    </row>
    <row r="14" spans="1:8" s="385" customFormat="1" ht="12" customHeight="1">
      <c r="A14" s="342"/>
      <c r="B14" s="343" t="s">
        <v>141</v>
      </c>
      <c r="C14" s="344"/>
      <c r="D14" s="397">
        <v>655</v>
      </c>
      <c r="E14" s="397">
        <v>70558</v>
      </c>
      <c r="F14" s="396">
        <v>40</v>
      </c>
      <c r="G14" s="397">
        <v>2095</v>
      </c>
      <c r="H14" s="397"/>
    </row>
    <row r="15" spans="1:8" s="385" customFormat="1" ht="12" customHeight="1">
      <c r="A15" s="342"/>
      <c r="B15" s="343" t="s">
        <v>142</v>
      </c>
      <c r="C15" s="344"/>
      <c r="D15" s="397">
        <v>601</v>
      </c>
      <c r="E15" s="397">
        <v>63563</v>
      </c>
      <c r="F15" s="396">
        <v>47</v>
      </c>
      <c r="G15" s="397">
        <v>3240</v>
      </c>
      <c r="H15" s="397"/>
    </row>
    <row r="16" spans="1:8" s="385" customFormat="1" ht="12" customHeight="1">
      <c r="A16" s="342"/>
      <c r="B16" s="343" t="s">
        <v>143</v>
      </c>
      <c r="C16" s="344"/>
      <c r="D16" s="397">
        <v>831</v>
      </c>
      <c r="E16" s="397">
        <v>87817</v>
      </c>
      <c r="F16" s="396">
        <v>45</v>
      </c>
      <c r="G16" s="397">
        <v>2209</v>
      </c>
      <c r="H16" s="397"/>
    </row>
    <row r="17" spans="1:8" s="385" customFormat="1" ht="16.5" customHeight="1">
      <c r="A17" s="342"/>
      <c r="B17" s="343" t="s">
        <v>144</v>
      </c>
      <c r="C17" s="344"/>
      <c r="D17" s="397">
        <v>714</v>
      </c>
      <c r="E17" s="397">
        <v>72204</v>
      </c>
      <c r="F17" s="396">
        <v>38</v>
      </c>
      <c r="G17" s="397">
        <v>2541</v>
      </c>
      <c r="H17" s="397"/>
    </row>
    <row r="18" spans="1:8" s="385" customFormat="1" ht="12" customHeight="1">
      <c r="A18" s="342"/>
      <c r="B18" s="343" t="s">
        <v>145</v>
      </c>
      <c r="C18" s="344"/>
      <c r="D18" s="397">
        <v>932</v>
      </c>
      <c r="E18" s="397">
        <v>100070</v>
      </c>
      <c r="F18" s="396">
        <v>50</v>
      </c>
      <c r="G18" s="397">
        <v>2716</v>
      </c>
      <c r="H18" s="397"/>
    </row>
    <row r="19" spans="1:8" s="385" customFormat="1" ht="12" customHeight="1">
      <c r="A19" s="342"/>
      <c r="B19" s="343" t="s">
        <v>146</v>
      </c>
      <c r="C19" s="344"/>
      <c r="D19" s="397">
        <v>570</v>
      </c>
      <c r="E19" s="397">
        <v>65106</v>
      </c>
      <c r="F19" s="396">
        <v>35</v>
      </c>
      <c r="G19" s="397">
        <v>2269</v>
      </c>
      <c r="H19" s="397"/>
    </row>
    <row r="20" spans="1:8" s="385" customFormat="1" ht="12" customHeight="1">
      <c r="A20" s="342"/>
      <c r="B20" s="343" t="s">
        <v>191</v>
      </c>
      <c r="C20" s="344"/>
      <c r="D20" s="397">
        <v>847</v>
      </c>
      <c r="E20" s="397">
        <v>90317</v>
      </c>
      <c r="F20" s="396">
        <v>40</v>
      </c>
      <c r="G20" s="397">
        <v>2410</v>
      </c>
      <c r="H20" s="397"/>
    </row>
    <row r="21" spans="1:8" s="385" customFormat="1" ht="12" customHeight="1">
      <c r="A21" s="342"/>
      <c r="B21" s="343" t="s">
        <v>174</v>
      </c>
      <c r="C21" s="344"/>
      <c r="D21" s="397">
        <v>736</v>
      </c>
      <c r="E21" s="397">
        <v>71212</v>
      </c>
      <c r="F21" s="396">
        <v>49</v>
      </c>
      <c r="G21" s="397">
        <v>3309</v>
      </c>
      <c r="H21" s="397"/>
    </row>
    <row r="22" spans="1:8" s="385" customFormat="1" ht="12" customHeight="1">
      <c r="A22" s="342"/>
      <c r="B22" s="343" t="s">
        <v>175</v>
      </c>
      <c r="C22" s="344"/>
      <c r="D22" s="397">
        <v>817</v>
      </c>
      <c r="E22" s="397">
        <v>79889</v>
      </c>
      <c r="F22" s="396">
        <v>56</v>
      </c>
      <c r="G22" s="385">
        <v>3320</v>
      </c>
      <c r="H22" s="397"/>
    </row>
    <row r="23" spans="1:8" s="385" customFormat="1" ht="3.75" customHeight="1">
      <c r="A23" s="351"/>
      <c r="B23" s="351"/>
      <c r="C23" s="352"/>
      <c r="D23" s="401"/>
      <c r="E23" s="401"/>
      <c r="F23" s="402"/>
      <c r="G23" s="401"/>
      <c r="H23" s="401"/>
    </row>
    <row r="24" spans="1:8" s="385" customFormat="1" ht="15.75" customHeight="1">
      <c r="A24" s="328"/>
      <c r="B24" s="138" t="s">
        <v>263</v>
      </c>
      <c r="C24" s="328"/>
      <c r="G24" s="397"/>
      <c r="H24" s="403"/>
    </row>
    <row r="25" spans="1:8" s="385" customFormat="1" ht="12" customHeight="1">
      <c r="A25" s="328"/>
      <c r="B25" s="138" t="s">
        <v>264</v>
      </c>
      <c r="C25" s="328"/>
      <c r="H25" s="403"/>
    </row>
    <row r="26" spans="1:8" s="385" customFormat="1" ht="12" customHeight="1">
      <c r="A26" s="328"/>
      <c r="B26" s="138" t="s">
        <v>227</v>
      </c>
      <c r="C26" s="328"/>
      <c r="H26" s="403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="120" zoomScaleNormal="120" zoomScalePageLayoutView="0" workbookViewId="0" topLeftCell="A1">
      <selection activeCell="B1" sqref="B1"/>
    </sheetView>
  </sheetViews>
  <sheetFormatPr defaultColWidth="13.75390625" defaultRowHeight="12" customHeight="1"/>
  <cols>
    <col min="1" max="1" width="0.2421875" style="218" customWidth="1"/>
    <col min="2" max="2" width="16.75390625" style="214" customWidth="1"/>
    <col min="3" max="3" width="0.2421875" style="218" customWidth="1"/>
    <col min="4" max="9" width="13.875" style="404" customWidth="1"/>
    <col min="10" max="10" width="0.2421875" style="424" customWidth="1"/>
    <col min="11" max="11" width="13.75390625" style="404" customWidth="1"/>
    <col min="12" max="12" width="5.875" style="404" customWidth="1"/>
    <col min="13" max="16384" width="13.75390625" style="404" customWidth="1"/>
  </cols>
  <sheetData>
    <row r="1" spans="1:10" s="382" customFormat="1" ht="24" customHeight="1">
      <c r="A1" s="292"/>
      <c r="B1" s="130"/>
      <c r="C1" s="292"/>
      <c r="E1" s="406" t="s">
        <v>267</v>
      </c>
      <c r="F1" s="407" t="s">
        <v>268</v>
      </c>
      <c r="G1" s="408"/>
      <c r="I1" s="131"/>
      <c r="J1" s="409"/>
    </row>
    <row r="2" spans="1:10" s="385" customFormat="1" ht="3" customHeight="1">
      <c r="A2" s="328"/>
      <c r="B2" s="138"/>
      <c r="C2" s="328"/>
      <c r="D2" s="410"/>
      <c r="E2" s="411"/>
      <c r="F2" s="411"/>
      <c r="G2" s="411"/>
      <c r="I2" s="139"/>
      <c r="J2" s="412"/>
    </row>
    <row r="3" spans="1:10" s="414" customFormat="1" ht="12" customHeight="1" thickBot="1">
      <c r="A3" s="413"/>
      <c r="B3" s="413"/>
      <c r="C3" s="413"/>
      <c r="F3" s="415"/>
      <c r="G3" s="416"/>
      <c r="H3" s="415"/>
      <c r="I3" s="417" t="s">
        <v>269</v>
      </c>
      <c r="J3" s="418"/>
    </row>
    <row r="4" spans="1:10" s="414" customFormat="1" ht="18" customHeight="1">
      <c r="A4" s="419"/>
      <c r="B4" s="419"/>
      <c r="C4" s="420"/>
      <c r="D4" s="1003" t="s">
        <v>270</v>
      </c>
      <c r="E4" s="1005" t="s">
        <v>271</v>
      </c>
      <c r="F4" s="1003" t="s">
        <v>272</v>
      </c>
      <c r="G4" s="1005" t="s">
        <v>273</v>
      </c>
      <c r="H4" s="1005" t="s">
        <v>274</v>
      </c>
      <c r="I4" s="1007" t="s">
        <v>275</v>
      </c>
      <c r="J4" s="1001"/>
    </row>
    <row r="5" spans="1:10" s="414" customFormat="1" ht="14.25" customHeight="1">
      <c r="A5" s="421"/>
      <c r="B5" s="421"/>
      <c r="C5" s="422"/>
      <c r="D5" s="1004"/>
      <c r="E5" s="1004"/>
      <c r="F5" s="1004"/>
      <c r="G5" s="1006"/>
      <c r="H5" s="1006"/>
      <c r="I5" s="1008"/>
      <c r="J5" s="1002"/>
    </row>
    <row r="6" spans="1:10" s="398" customFormat="1" ht="15" customHeight="1">
      <c r="A6" s="394"/>
      <c r="B6" s="394" t="s">
        <v>167</v>
      </c>
      <c r="C6" s="395"/>
      <c r="D6" s="396">
        <v>14100</v>
      </c>
      <c r="E6" s="396">
        <v>12151</v>
      </c>
      <c r="F6" s="396">
        <v>86</v>
      </c>
      <c r="G6" s="396">
        <v>390</v>
      </c>
      <c r="H6" s="282" t="s">
        <v>62</v>
      </c>
      <c r="I6" s="396">
        <v>1473</v>
      </c>
      <c r="J6" s="396"/>
    </row>
    <row r="7" spans="1:10" s="398" customFormat="1" ht="12" customHeight="1">
      <c r="A7" s="394"/>
      <c r="B7" s="394" t="s">
        <v>168</v>
      </c>
      <c r="C7" s="395"/>
      <c r="D7" s="396">
        <v>14669</v>
      </c>
      <c r="E7" s="396">
        <v>13017</v>
      </c>
      <c r="F7" s="396">
        <v>50</v>
      </c>
      <c r="G7" s="396">
        <v>358</v>
      </c>
      <c r="H7" s="282" t="s">
        <v>62</v>
      </c>
      <c r="I7" s="396">
        <v>1244</v>
      </c>
      <c r="J7" s="396"/>
    </row>
    <row r="8" spans="1:10" s="398" customFormat="1" ht="12" customHeight="1">
      <c r="A8" s="394"/>
      <c r="B8" s="394" t="s">
        <v>169</v>
      </c>
      <c r="C8" s="395"/>
      <c r="D8" s="396">
        <v>9771</v>
      </c>
      <c r="E8" s="396">
        <v>8836</v>
      </c>
      <c r="F8" s="282">
        <v>0</v>
      </c>
      <c r="G8" s="396">
        <v>385</v>
      </c>
      <c r="H8" s="282">
        <v>18</v>
      </c>
      <c r="I8" s="396">
        <v>532</v>
      </c>
      <c r="J8" s="396"/>
    </row>
    <row r="9" spans="1:10" s="398" customFormat="1" ht="12" customHeight="1">
      <c r="A9" s="394"/>
      <c r="B9" s="394" t="s">
        <v>170</v>
      </c>
      <c r="C9" s="395"/>
      <c r="D9" s="396">
        <v>9688</v>
      </c>
      <c r="E9" s="396">
        <v>8686</v>
      </c>
      <c r="F9" s="282">
        <v>144</v>
      </c>
      <c r="G9" s="396">
        <v>415</v>
      </c>
      <c r="H9" s="282">
        <v>0</v>
      </c>
      <c r="I9" s="396">
        <v>443</v>
      </c>
      <c r="J9" s="396"/>
    </row>
    <row r="10" spans="1:10" s="400" customFormat="1" ht="18" customHeight="1">
      <c r="A10" s="335"/>
      <c r="B10" s="246" t="s">
        <v>171</v>
      </c>
      <c r="C10" s="337"/>
      <c r="D10" s="399">
        <v>8726</v>
      </c>
      <c r="E10" s="399">
        <v>7596</v>
      </c>
      <c r="F10" s="425">
        <v>33</v>
      </c>
      <c r="G10" s="399">
        <v>480</v>
      </c>
      <c r="H10" s="282">
        <v>0</v>
      </c>
      <c r="I10" s="399">
        <v>617</v>
      </c>
      <c r="J10" s="399"/>
    </row>
    <row r="11" spans="1:11" s="385" customFormat="1" ht="15.75" customHeight="1">
      <c r="A11" s="342"/>
      <c r="B11" s="343" t="s">
        <v>138</v>
      </c>
      <c r="C11" s="344"/>
      <c r="D11" s="397">
        <v>723</v>
      </c>
      <c r="E11" s="396">
        <v>630</v>
      </c>
      <c r="F11" s="282">
        <v>0</v>
      </c>
      <c r="G11" s="396">
        <v>53</v>
      </c>
      <c r="H11" s="282">
        <v>0</v>
      </c>
      <c r="I11" s="396">
        <v>40</v>
      </c>
      <c r="J11" s="397"/>
      <c r="K11" s="398"/>
    </row>
    <row r="12" spans="1:11" s="385" customFormat="1" ht="12" customHeight="1">
      <c r="A12" s="342"/>
      <c r="B12" s="343" t="s">
        <v>139</v>
      </c>
      <c r="C12" s="344"/>
      <c r="D12" s="397">
        <v>582</v>
      </c>
      <c r="E12" s="396">
        <v>498</v>
      </c>
      <c r="F12" s="282">
        <v>0</v>
      </c>
      <c r="G12" s="396">
        <v>40</v>
      </c>
      <c r="H12" s="282">
        <v>0</v>
      </c>
      <c r="I12" s="396">
        <v>44</v>
      </c>
      <c r="J12" s="397"/>
      <c r="K12" s="398"/>
    </row>
    <row r="13" spans="1:11" s="385" customFormat="1" ht="12" customHeight="1">
      <c r="A13" s="342"/>
      <c r="B13" s="343" t="s">
        <v>140</v>
      </c>
      <c r="C13" s="344"/>
      <c r="D13" s="397">
        <v>718</v>
      </c>
      <c r="E13" s="396">
        <v>661</v>
      </c>
      <c r="F13" s="282">
        <v>0</v>
      </c>
      <c r="G13" s="396">
        <v>35</v>
      </c>
      <c r="H13" s="282">
        <v>0</v>
      </c>
      <c r="I13" s="396">
        <v>22</v>
      </c>
      <c r="J13" s="397"/>
      <c r="K13" s="398"/>
    </row>
    <row r="14" spans="1:11" s="385" customFormat="1" ht="12" customHeight="1">
      <c r="A14" s="342"/>
      <c r="B14" s="343" t="s">
        <v>141</v>
      </c>
      <c r="C14" s="344"/>
      <c r="D14" s="397">
        <v>655</v>
      </c>
      <c r="E14" s="396">
        <v>594</v>
      </c>
      <c r="F14" s="282">
        <v>0</v>
      </c>
      <c r="G14" s="396">
        <v>30</v>
      </c>
      <c r="H14" s="282">
        <v>0</v>
      </c>
      <c r="I14" s="396">
        <v>31</v>
      </c>
      <c r="J14" s="397"/>
      <c r="K14" s="398"/>
    </row>
    <row r="15" spans="1:11" s="385" customFormat="1" ht="12" customHeight="1">
      <c r="A15" s="342"/>
      <c r="B15" s="343" t="s">
        <v>142</v>
      </c>
      <c r="C15" s="344"/>
      <c r="D15" s="397">
        <v>601</v>
      </c>
      <c r="E15" s="396">
        <v>520</v>
      </c>
      <c r="F15" s="282">
        <v>24</v>
      </c>
      <c r="G15" s="396">
        <v>35</v>
      </c>
      <c r="H15" s="282">
        <v>0</v>
      </c>
      <c r="I15" s="396">
        <v>22</v>
      </c>
      <c r="J15" s="397"/>
      <c r="K15" s="398"/>
    </row>
    <row r="16" spans="1:11" s="385" customFormat="1" ht="12" customHeight="1">
      <c r="A16" s="342"/>
      <c r="B16" s="343" t="s">
        <v>143</v>
      </c>
      <c r="C16" s="344"/>
      <c r="D16" s="397">
        <v>831</v>
      </c>
      <c r="E16" s="396">
        <v>728</v>
      </c>
      <c r="F16" s="282">
        <v>9</v>
      </c>
      <c r="G16" s="396">
        <v>45</v>
      </c>
      <c r="H16" s="282">
        <v>0</v>
      </c>
      <c r="I16" s="396">
        <v>49</v>
      </c>
      <c r="J16" s="397"/>
      <c r="K16" s="398"/>
    </row>
    <row r="17" spans="1:11" s="385" customFormat="1" ht="15.75" customHeight="1">
      <c r="A17" s="342"/>
      <c r="B17" s="343" t="s">
        <v>144</v>
      </c>
      <c r="C17" s="344"/>
      <c r="D17" s="397">
        <v>714</v>
      </c>
      <c r="E17" s="396">
        <v>655</v>
      </c>
      <c r="F17" s="282">
        <v>0</v>
      </c>
      <c r="G17" s="396">
        <v>24</v>
      </c>
      <c r="H17" s="282">
        <v>0</v>
      </c>
      <c r="I17" s="396">
        <v>35</v>
      </c>
      <c r="J17" s="397"/>
      <c r="K17" s="398"/>
    </row>
    <row r="18" spans="1:11" s="385" customFormat="1" ht="12" customHeight="1">
      <c r="A18" s="342"/>
      <c r="B18" s="343" t="s">
        <v>145</v>
      </c>
      <c r="C18" s="344"/>
      <c r="D18" s="397">
        <v>932</v>
      </c>
      <c r="E18" s="396">
        <v>836</v>
      </c>
      <c r="F18" s="282">
        <v>0</v>
      </c>
      <c r="G18" s="396">
        <v>51</v>
      </c>
      <c r="H18" s="282">
        <v>0</v>
      </c>
      <c r="I18" s="396">
        <v>45</v>
      </c>
      <c r="J18" s="397"/>
      <c r="K18" s="398"/>
    </row>
    <row r="19" spans="1:11" s="385" customFormat="1" ht="12" customHeight="1">
      <c r="A19" s="342"/>
      <c r="B19" s="343" t="s">
        <v>146</v>
      </c>
      <c r="C19" s="344"/>
      <c r="D19" s="397">
        <v>570</v>
      </c>
      <c r="E19" s="396">
        <v>491</v>
      </c>
      <c r="F19" s="282">
        <v>0</v>
      </c>
      <c r="G19" s="396">
        <v>52</v>
      </c>
      <c r="H19" s="282">
        <v>0</v>
      </c>
      <c r="I19" s="396">
        <v>27</v>
      </c>
      <c r="J19" s="397"/>
      <c r="K19" s="398"/>
    </row>
    <row r="20" spans="1:11" s="385" customFormat="1" ht="12" customHeight="1">
      <c r="A20" s="342"/>
      <c r="B20" s="343" t="s">
        <v>191</v>
      </c>
      <c r="C20" s="344"/>
      <c r="D20" s="397">
        <v>847</v>
      </c>
      <c r="E20" s="396">
        <v>578</v>
      </c>
      <c r="F20" s="282">
        <v>0</v>
      </c>
      <c r="G20" s="396">
        <v>44</v>
      </c>
      <c r="H20" s="282">
        <v>0</v>
      </c>
      <c r="I20" s="396">
        <v>225</v>
      </c>
      <c r="J20" s="397"/>
      <c r="K20" s="398"/>
    </row>
    <row r="21" spans="1:11" s="385" customFormat="1" ht="12" customHeight="1">
      <c r="A21" s="342"/>
      <c r="B21" s="343" t="s">
        <v>174</v>
      </c>
      <c r="C21" s="344"/>
      <c r="D21" s="397">
        <v>736</v>
      </c>
      <c r="E21" s="396">
        <v>667</v>
      </c>
      <c r="F21" s="282">
        <v>0</v>
      </c>
      <c r="G21" s="396">
        <v>36</v>
      </c>
      <c r="H21" s="282">
        <v>0</v>
      </c>
      <c r="I21" s="396">
        <v>33</v>
      </c>
      <c r="J21" s="397"/>
      <c r="K21" s="398"/>
    </row>
    <row r="22" spans="1:11" s="385" customFormat="1" ht="12" customHeight="1">
      <c r="A22" s="342"/>
      <c r="B22" s="343" t="s">
        <v>175</v>
      </c>
      <c r="C22" s="344"/>
      <c r="D22" s="397">
        <v>817</v>
      </c>
      <c r="E22" s="396">
        <v>738</v>
      </c>
      <c r="F22" s="282">
        <v>0</v>
      </c>
      <c r="G22" s="396">
        <v>35</v>
      </c>
      <c r="H22" s="282">
        <v>0</v>
      </c>
      <c r="I22" s="396">
        <v>44</v>
      </c>
      <c r="J22" s="397"/>
      <c r="K22" s="398"/>
    </row>
    <row r="23" spans="1:10" s="385" customFormat="1" ht="3.75" customHeight="1">
      <c r="A23" s="351"/>
      <c r="B23" s="351"/>
      <c r="C23" s="352"/>
      <c r="D23" s="401"/>
      <c r="E23" s="401"/>
      <c r="F23" s="402"/>
      <c r="G23" s="401"/>
      <c r="H23" s="402"/>
      <c r="I23" s="401"/>
      <c r="J23" s="401"/>
    </row>
    <row r="24" spans="1:10" s="385" customFormat="1" ht="15.75" customHeight="1">
      <c r="A24" s="328"/>
      <c r="B24" s="138" t="s">
        <v>262</v>
      </c>
      <c r="C24" s="328"/>
      <c r="J24" s="423"/>
    </row>
    <row r="25" spans="1:10" s="385" customFormat="1" ht="12" customHeight="1">
      <c r="A25" s="328"/>
      <c r="B25" s="271" t="s">
        <v>276</v>
      </c>
      <c r="C25" s="328"/>
      <c r="J25" s="423"/>
    </row>
    <row r="26" spans="1:10" s="385" customFormat="1" ht="12" customHeight="1">
      <c r="A26" s="328"/>
      <c r="B26" s="138" t="s">
        <v>277</v>
      </c>
      <c r="C26" s="328"/>
      <c r="J26" s="423"/>
    </row>
    <row r="27" spans="1:10" s="385" customFormat="1" ht="12" customHeight="1">
      <c r="A27" s="328"/>
      <c r="B27" s="138" t="s">
        <v>278</v>
      </c>
      <c r="C27" s="328"/>
      <c r="J27" s="423"/>
    </row>
    <row r="28" ht="15.75" customHeight="1">
      <c r="B28" s="138" t="s">
        <v>227</v>
      </c>
    </row>
  </sheetData>
  <sheetProtection/>
  <mergeCells count="7">
    <mergeCell ref="J4:J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DynaBookユーザー</dc:creator>
  <cp:keywords/>
  <dc:description/>
  <cp:lastModifiedBy>w</cp:lastModifiedBy>
  <cp:lastPrinted>2013-02-27T01:48:14Z</cp:lastPrinted>
  <dcterms:created xsi:type="dcterms:W3CDTF">2000-01-05T17:09:56Z</dcterms:created>
  <dcterms:modified xsi:type="dcterms:W3CDTF">2013-03-19T05:05:09Z</dcterms:modified>
  <cp:category/>
  <cp:version/>
  <cp:contentType/>
  <cp:contentStatus/>
</cp:coreProperties>
</file>