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4" activeTab="14"/>
  </bookViews>
  <sheets>
    <sheet name="021" sheetId="1" r:id="rId1"/>
    <sheet name="022" sheetId="2" r:id="rId2"/>
    <sheet name="023-01" sheetId="3" r:id="rId3"/>
    <sheet name="023-02" sheetId="4" r:id="rId4"/>
    <sheet name="024" sheetId="5" r:id="rId5"/>
    <sheet name="025" sheetId="6" r:id="rId6"/>
    <sheet name="026" sheetId="7" r:id="rId7"/>
    <sheet name="026 (2)" sheetId="8" r:id="rId8"/>
    <sheet name="027" sheetId="9" r:id="rId9"/>
    <sheet name="028" sheetId="10" r:id="rId10"/>
    <sheet name="029" sheetId="11" r:id="rId11"/>
    <sheet name="030" sheetId="12" r:id="rId12"/>
    <sheet name="031" sheetId="13" r:id="rId13"/>
    <sheet name="032" sheetId="14" r:id="rId14"/>
    <sheet name="033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localSheetId="6" hidden="1">#REF!</definedName>
    <definedName name="_Fill" localSheetId="7" hidden="1">#REF!</definedName>
    <definedName name="_Fill" localSheetId="14" hidden="1">'[12]124'!#REF!</definedName>
    <definedName name="_Fill" hidden="1">#REF!</definedName>
    <definedName name="_Key1" localSheetId="6" hidden="1">'[7]261'!$BC$195:$BC$264</definedName>
    <definedName name="_Key1" localSheetId="7" hidden="1">'[7]261'!$BC$195:$BC$264</definedName>
    <definedName name="_Key1" localSheetId="14" hidden="1">'[14]261'!$BC$195:$BC$264</definedName>
    <definedName name="_Key1" hidden="1">'[2]261'!$BC$195:$BC$264</definedName>
    <definedName name="_Key2" localSheetId="6" hidden="1">'[7]261'!$BE$195:$BE$264</definedName>
    <definedName name="_Key2" localSheetId="7" hidden="1">'[7]261'!$BE$195:$BE$264</definedName>
    <definedName name="_Key2" localSheetId="14" hidden="1">'[14]261'!$BE$195:$BE$264</definedName>
    <definedName name="_Key2" hidden="1">'[2]261'!$BE$195:$BE$264</definedName>
    <definedName name="_Order1" hidden="1">1</definedName>
    <definedName name="_Order2" hidden="1">255</definedName>
    <definedName name="_Sort" localSheetId="6" hidden="1">'[7]261'!$BA$194:$BT$264</definedName>
    <definedName name="_Sort" localSheetId="7" hidden="1">'[7]261'!$BA$194:$BT$264</definedName>
    <definedName name="_Sort" localSheetId="14" hidden="1">'[14]261'!$BA$194:$BT$264</definedName>
    <definedName name="_Sort" hidden="1">'[2]261'!$BA$194:$BT$264</definedName>
    <definedName name="Ⅰ期" localSheetId="6">'[10]4半原指数'!$C$4:$V$50</definedName>
    <definedName name="Ⅰ期" localSheetId="7">'[10]4半原指数'!$C$4:$V$50</definedName>
    <definedName name="Ⅰ期" localSheetId="14">'[15]4半原指数'!$C$4:$V$50</definedName>
    <definedName name="Ⅰ期">'[4]4半原指数'!$C$4:$V$50</definedName>
    <definedName name="BASE" localSheetId="6">#REF!</definedName>
    <definedName name="BASE" localSheetId="7">#REF!</definedName>
    <definedName name="BASE" localSheetId="14">#REF!</definedName>
    <definedName name="BASE">#REF!</definedName>
    <definedName name="_xlnm.Print_Area" localSheetId="0">'021'!$A$1:$M$64</definedName>
    <definedName name="_xlnm.Print_Area" localSheetId="1">'022'!$A$1:$CW$42</definedName>
    <definedName name="_xlnm.Print_Area" localSheetId="2">'023-01'!$A$1:$AF$57</definedName>
    <definedName name="_xlnm.Print_Area" localSheetId="3">'023-02'!$A$1:$AF$57</definedName>
    <definedName name="_xlnm.Print_Area" localSheetId="4">'024'!$A$1:$AG$45</definedName>
    <definedName name="_xlnm.Print_Area" localSheetId="5">'025'!$A$1:$I$33</definedName>
    <definedName name="_xlnm.Print_Area" localSheetId="6">'026'!$A$1:$M$29</definedName>
    <definedName name="_xlnm.Print_Area" localSheetId="7">'026 (2)'!$A$1:$M$21</definedName>
    <definedName name="_xlnm.Print_Area" localSheetId="8">'027'!$A$1:$S$36</definedName>
    <definedName name="_xlnm.Print_Area" localSheetId="9">'028'!$A$1:$AI$434</definedName>
    <definedName name="_xlnm.Print_Area" localSheetId="11">'030'!$A$1:$N$90</definedName>
    <definedName name="_xlnm.Print_Area" localSheetId="12">'031'!$A$1:$O$205</definedName>
    <definedName name="_xlnm.Print_Area" localSheetId="13">'032'!$A$1:$AF$45</definedName>
    <definedName name="_xlnm.Print_Area" localSheetId="14">'033'!$B$1:$N$46</definedName>
    <definedName name="_xlnm.Print_Area">'\\W01\w258903$\【統計書】\H21統計書\回答\県機関\EF45衛生科学センター\WINDOWS\Temporary Internet Files\Content.IE5\MTR2XMKZ\[ca990009(1).xls]総計'!$A$1:$H$68</definedName>
    <definedName name="print_title" localSheetId="2">'023-01'!$A:$A</definedName>
    <definedName name="print_title" localSheetId="3">'023-02'!$A:$A</definedName>
    <definedName name="print_title" localSheetId="14">#REF!</definedName>
    <definedName name="print_title">#REF!</definedName>
    <definedName name="ｓｓｓ" localSheetId="6" hidden="1">'[11]179'!$H$4:$H$21</definedName>
    <definedName name="ｓｓｓ" localSheetId="7" hidden="1">'[11]179'!$H$4:$H$21</definedName>
    <definedName name="ｓｓｓ" hidden="1">'[5]179'!$H$4:$H$21</definedName>
    <definedName name="ふぇ" localSheetId="6" hidden="1">'[9]138'!$B$6:$R$6</definedName>
    <definedName name="ふぇ" localSheetId="7" hidden="1">'[9]138'!$B$6:$R$6</definedName>
    <definedName name="ふぇ" localSheetId="14" hidden="1">'[13]138'!$B$6:$R$6</definedName>
    <definedName name="ふぇ" hidden="1">'[3]138'!$B$6:$R$6</definedName>
  </definedNames>
  <calcPr fullCalcOnLoad="1"/>
</workbook>
</file>

<file path=xl/sharedStrings.xml><?xml version="1.0" encoding="utf-8"?>
<sst xmlns="http://schemas.openxmlformats.org/spreadsheetml/2006/main" count="4200" uniqueCount="652">
  <si>
    <t>２１．</t>
  </si>
  <si>
    <t xml:space="preserve"> 各年10月1日現在   </t>
  </si>
  <si>
    <t>人　　　　口</t>
  </si>
  <si>
    <t>人口密度</t>
  </si>
  <si>
    <t>総人口に</t>
  </si>
  <si>
    <t>性  比</t>
  </si>
  <si>
    <t>世　帯　数</t>
  </si>
  <si>
    <t>１ｋ㎡当</t>
  </si>
  <si>
    <t>（女100に</t>
  </si>
  <si>
    <t>総　　数</t>
  </si>
  <si>
    <t>男</t>
  </si>
  <si>
    <t>女</t>
  </si>
  <si>
    <t>たり人口</t>
  </si>
  <si>
    <t>人口割合</t>
  </si>
  <si>
    <t xml:space="preserve">  対し男)</t>
  </si>
  <si>
    <t>昭和55年 1980</t>
  </si>
  <si>
    <t>昭和60年 1985</t>
  </si>
  <si>
    <t>平成２年 1990</t>
  </si>
  <si>
    <t>平成７年 1995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</si>
  <si>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</si>
  <si>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</si>
  <si>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</si>
  <si>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</si>
  <si>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</si>
  <si>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</si>
  <si>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</si>
  <si>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志賀町</t>
  </si>
  <si>
    <t>安土町</t>
  </si>
  <si>
    <t>蒲生町</t>
  </si>
  <si>
    <t>日野町</t>
  </si>
  <si>
    <t>竜王町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</si>
  <si>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</si>
  <si>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</si>
  <si>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</si>
  <si>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</si>
  <si>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</si>
  <si>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</si>
  <si>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</si>
  <si>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</si>
  <si>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</si>
  <si>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</si>
  <si>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</si>
  <si>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</si>
  <si>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</si>
  <si>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</si>
  <si>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r>
      <t xml:space="preserve">国 勢 調 査 に よ る 人 口 お よ び 世 帯 数 </t>
    </r>
    <r>
      <rPr>
        <b/>
        <sz val="12"/>
        <rFont val="ＭＳ ゴシック"/>
        <family val="3"/>
      </rPr>
      <t xml:space="preserve">－ 市 町 </t>
    </r>
  </si>
  <si>
    <t xml:space="preserve">面　　積  
（1ｋ㎡） </t>
  </si>
  <si>
    <t>対 す る</t>
  </si>
  <si>
    <t>大正９年 1920</t>
  </si>
  <si>
    <t>-</t>
  </si>
  <si>
    <t>大正14年 1925</t>
  </si>
  <si>
    <t>昭和５年 1930</t>
  </si>
  <si>
    <t>昭和10年 1935</t>
  </si>
  <si>
    <t>昭和15年 1940</t>
  </si>
  <si>
    <t>昭和22年 1947</t>
  </si>
  <si>
    <t>昭和25年 1950</t>
  </si>
  <si>
    <t>昭和30年 1955</t>
  </si>
  <si>
    <t>昭和35年 1960</t>
  </si>
  <si>
    <t>昭和40年 1965</t>
  </si>
  <si>
    <t>昭和45年 1970</t>
  </si>
  <si>
    <t>昭和50年 1975</t>
  </si>
  <si>
    <t>平成12年 2000</t>
  </si>
  <si>
    <t>平成17年 2005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</si>
  <si>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</si>
  <si>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</si>
  <si>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</si>
  <si>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</si>
  <si>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</si>
  <si>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</si>
  <si>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</si>
  <si>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</si>
  <si>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 xml:space="preserve">  注 1) 面積は国土交通省国土地理院｢平成17年全国都道府県市区町村別面積調｣によります。</t>
  </si>
  <si>
    <t xml:space="preserve">     2) 各年の面積総数には、琵琶湖( 670.25ｋ㎡)を含みます。</t>
  </si>
  <si>
    <t xml:space="preserve">      また,滋賀県米原市と岐阜県不破郡関ケ原町，揖斐郡揖斐川町の境界未定のため、総務省統計局において推定したものです。</t>
  </si>
  <si>
    <t xml:space="preserve">     3) 一部境界未定のため，総務省統計局において推定したものです。</t>
  </si>
  <si>
    <t xml:space="preserve">  資料  総務省統計局「国勢調査報告」　</t>
  </si>
  <si>
    <t xml:space="preserve"> 平成17年（2005年）10月１日現在</t>
  </si>
  <si>
    <t>総　　　　　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</si>
  <si>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</si>
  <si>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</si>
  <si>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</si>
  <si>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</si>
  <si>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</si>
  <si>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</si>
  <si>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</si>
  <si>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</si>
  <si>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</si>
  <si>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</si>
  <si>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</si>
  <si>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</si>
  <si>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</si>
  <si>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</si>
  <si>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</si>
  <si>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</si>
  <si>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計</t>
  </si>
  <si>
    <t>県計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</si>
  <si>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</si>
  <si>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</si>
  <si>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</si>
  <si>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</si>
  <si>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</si>
  <si>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</si>
  <si>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</si>
  <si>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</si>
  <si>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 xml:space="preserve">  資料  総務省統計局「国勢調査報告」</t>
  </si>
  <si>
    <t xml:space="preserve"> 　 </t>
  </si>
  <si>
    <t>２２．</t>
  </si>
  <si>
    <r>
      <t xml:space="preserve">年齢（５歳階級）、男女別人口 </t>
    </r>
    <r>
      <rPr>
        <b/>
        <sz val="12"/>
        <rFont val="ＭＳ ゴシック"/>
        <family val="3"/>
      </rPr>
      <t xml:space="preserve">－ 市 町 </t>
    </r>
  </si>
  <si>
    <r>
      <t>（つづき）</t>
    </r>
    <r>
      <rPr>
        <b/>
        <sz val="16"/>
        <rFont val="ＭＳ ゴシック"/>
        <family val="3"/>
      </rPr>
      <t xml:space="preserve"> ２２．</t>
    </r>
  </si>
  <si>
    <r>
      <t xml:space="preserve">年 齢 （ ５ 歳 階  級 ） 、 男 女 別 人 口 </t>
    </r>
    <r>
      <rPr>
        <b/>
        <sz val="12"/>
        <rFont val="ＭＳ ゴシック"/>
        <family val="3"/>
      </rPr>
      <t>－ 市 町</t>
    </r>
  </si>
  <si>
    <t xml:space="preserve"> 平成17年（2005年）10月１日現在</t>
  </si>
  <si>
    <t>８０～８４歳</t>
  </si>
  <si>
    <t>８５～８９歳</t>
  </si>
  <si>
    <t>９０～９４歳</t>
  </si>
  <si>
    <t>９５～９９歳</t>
  </si>
  <si>
    <t>１００歳以上</t>
  </si>
  <si>
    <t>年 齢 不 詳</t>
  </si>
  <si>
    <t>県計</t>
  </si>
  <si>
    <t xml:space="preserve">  資料  総務省統計局「国勢調査報告」</t>
  </si>
  <si>
    <t>２３． 他　都　道　府　県　と　の　転　出　入</t>
  </si>
  <si>
    <t>転入先</t>
  </si>
  <si>
    <t>県計</t>
  </si>
  <si>
    <t>市部計</t>
  </si>
  <si>
    <t>近江
八幡市</t>
  </si>
  <si>
    <t>郡部計</t>
  </si>
  <si>
    <t>愛荘町</t>
  </si>
  <si>
    <t>前住地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</si>
  <si>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</si>
  <si>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</si>
  <si>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</si>
  <si>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</si>
  <si>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</si>
  <si>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</si>
  <si>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</si>
  <si>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</si>
  <si>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</si>
  <si>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</si>
  <si>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</si>
  <si>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</si>
  <si>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</si>
  <si>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</si>
  <si>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</si>
  <si>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</si>
  <si>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</si>
  <si>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</si>
  <si>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</si>
  <si>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</si>
  <si>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</si>
  <si>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</si>
  <si>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</si>
  <si>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</si>
  <si>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</si>
  <si>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</si>
  <si>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</si>
  <si>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</si>
  <si>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</si>
  <si>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</si>
  <si>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</si>
  <si>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</si>
  <si>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</si>
  <si>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</si>
  <si>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</si>
  <si>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</si>
  <si>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</si>
  <si>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</si>
  <si>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</si>
  <si>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</si>
  <si>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</si>
  <si>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</si>
  <si>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</si>
  <si>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</si>
  <si>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</si>
  <si>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</si>
  <si>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</si>
  <si>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</si>
  <si>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資料： 統計課「滋賀県推計人口年報」　</t>
  </si>
  <si>
    <t>人　口　(前　住　地　不　明　を　除　く）</t>
  </si>
  <si>
    <t>（県外からの転入人口）</t>
  </si>
  <si>
    <t>平成20年10月1日～平成21年9月30日の1年間</t>
  </si>
  <si>
    <t>草津市</t>
  </si>
  <si>
    <t>（つ　づ　き） ２３．他　都　道　府　県　と　の　転　出　入</t>
  </si>
  <si>
    <t>人　口　（転　出　先　不　明　を　除　く）</t>
  </si>
  <si>
    <t>（県外への転出人口）</t>
  </si>
  <si>
    <t>前住地</t>
  </si>
  <si>
    <t>転出先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</si>
  <si>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</si>
  <si>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</si>
  <si>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</si>
  <si>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</si>
  <si>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</si>
  <si>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</si>
  <si>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</si>
  <si>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</si>
  <si>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</si>
  <si>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</si>
  <si>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</si>
  <si>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</si>
  <si>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</si>
  <si>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</si>
  <si>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</si>
  <si>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</si>
  <si>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</si>
  <si>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</si>
  <si>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</si>
  <si>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</si>
  <si>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</si>
  <si>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</si>
  <si>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</si>
  <si>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</si>
  <si>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</si>
  <si>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</si>
  <si>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</si>
  <si>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</si>
  <si>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</si>
  <si>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</si>
  <si>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</si>
  <si>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</si>
  <si>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</si>
  <si>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</si>
  <si>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</si>
  <si>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</si>
  <si>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</si>
  <si>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</si>
  <si>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</si>
  <si>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</si>
  <si>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</si>
  <si>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</si>
  <si>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</si>
  <si>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</si>
  <si>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</si>
  <si>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</si>
  <si>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</si>
  <si>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人　　　　　　　口</t>
  </si>
  <si>
    <t>出      生</t>
  </si>
  <si>
    <t>死      亡</t>
  </si>
  <si>
    <t>転　　　     入</t>
  </si>
  <si>
    <t>転　    　　 出</t>
  </si>
  <si>
    <t>総   数</t>
  </si>
  <si>
    <t>前１年間</t>
  </si>
  <si>
    <t>県　　　内</t>
  </si>
  <si>
    <t>県　　　外</t>
  </si>
  <si>
    <t>の増減数</t>
  </si>
  <si>
    <t>平成17年 2005</t>
  </si>
  <si>
    <t>平成18年 2006</t>
  </si>
  <si>
    <t>平成19年 2007</t>
  </si>
  <si>
    <t>平成20年 2008</t>
  </si>
  <si>
    <t>平成21年 2009</t>
  </si>
  <si>
    <t>市　計</t>
  </si>
  <si>
    <t xml:space="preserve"> </t>
  </si>
  <si>
    <t>２４．</t>
  </si>
  <si>
    <t>県推計人口による人口・世帯数および前</t>
  </si>
  <si>
    <r>
      <t xml:space="preserve"> １年間の人口動態（平成21年10月１日現在）</t>
    </r>
    <r>
      <rPr>
        <b/>
        <sz val="11"/>
        <rFont val="ＭＳ ゴシック"/>
        <family val="3"/>
      </rPr>
      <t xml:space="preserve">－ 市 町 </t>
    </r>
  </si>
  <si>
    <t>各年10月１日現在</t>
  </si>
  <si>
    <t>前１年間の人口の増減数</t>
  </si>
  <si>
    <t>平成17年 2005</t>
  </si>
  <si>
    <t>平成18年 2006</t>
  </si>
  <si>
    <t>平成19年 2007</t>
  </si>
  <si>
    <t>平成20年 2008</t>
  </si>
  <si>
    <t>平成21年 2009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</si>
  <si>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</si>
  <si>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</si>
  <si>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</si>
  <si>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</si>
  <si>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</si>
  <si>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</si>
  <si>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</si>
  <si>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</si>
  <si>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</si>
  <si>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</si>
  <si>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</si>
  <si>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</si>
  <si>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</si>
  <si>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</si>
  <si>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</si>
  <si>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</si>
  <si>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</si>
  <si>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</si>
  <si>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</si>
  <si>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</si>
  <si>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</si>
  <si>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 xml:space="preserve">  注  １．直近の国勢調査人口を基準人口とし、以降5年間について毎年10月１日から翌年9月30日の１年間の人口動態をもちいて、次の</t>
  </si>
  <si>
    <t>式により算出しています。</t>
  </si>
  <si>
    <t xml:space="preserve">      　　　毎年10月１日現在推計人口＝国勢調査人口または前年10月１日現在推計人口＋１年間の人口動態｛自然動態（出生数－死亡数）</t>
  </si>
  <si>
    <t>＋社会動態（転入者数－転出者数）｝</t>
  </si>
  <si>
    <t xml:space="preserve">  　  ２．世帯数についても同様に算出しますが、推計人口の世帯の単位は、施設等の世帯についても一人一世帯とします。</t>
  </si>
  <si>
    <t xml:space="preserve">  資料  統計課「滋賀県推計人口年報」　</t>
  </si>
  <si>
    <t>世　　帯　　数</t>
  </si>
  <si>
    <t>人　　　　　　　　口</t>
  </si>
  <si>
    <t xml:space="preserve"> 各年3月31日現在</t>
  </si>
  <si>
    <t>野洲市</t>
  </si>
  <si>
    <t>高島市</t>
  </si>
  <si>
    <t>東近江市</t>
  </si>
  <si>
    <t>米原市</t>
  </si>
  <si>
    <t xml:space="preserve">  資料  自治振興課</t>
  </si>
  <si>
    <r>
      <t xml:space="preserve">２５．住民基本台帳の人口および世帯数 </t>
    </r>
    <r>
      <rPr>
        <b/>
        <sz val="12"/>
        <rFont val="ＭＳ ゴシック"/>
        <family val="3"/>
      </rPr>
      <t xml:space="preserve">－ 市 町 </t>
    </r>
  </si>
  <si>
    <t>平成18年 2006</t>
  </si>
  <si>
    <t>平成19年 2007</t>
  </si>
  <si>
    <t>平成20年 2008</t>
  </si>
  <si>
    <t>平成21年 2009</t>
  </si>
  <si>
    <t>平成22年 2010</t>
  </si>
  <si>
    <t>町計</t>
  </si>
  <si>
    <t xml:space="preserve"> 各年１月～12月   </t>
  </si>
  <si>
    <t>(   再   掲   )</t>
  </si>
  <si>
    <t>出 生 数</t>
  </si>
  <si>
    <t>死 亡 数</t>
  </si>
  <si>
    <t>乳児死亡数</t>
  </si>
  <si>
    <t>新生児死亡数</t>
  </si>
  <si>
    <t>死 産 数</t>
  </si>
  <si>
    <t>婚姻件数</t>
  </si>
  <si>
    <t>離婚件数</t>
  </si>
  <si>
    <t>（１歳未満）</t>
  </si>
  <si>
    <t>-</t>
  </si>
  <si>
    <t>２６．</t>
  </si>
  <si>
    <r>
      <t>人口動態</t>
    </r>
    <r>
      <rPr>
        <b/>
        <sz val="14"/>
        <rFont val="ＭＳ ゴシック"/>
        <family val="3"/>
      </rPr>
      <t>（出生・死亡・死産・婚姻・離婚）</t>
    </r>
    <r>
      <rPr>
        <b/>
        <sz val="12"/>
        <rFont val="ＭＳ ゴシック"/>
        <family val="3"/>
      </rPr>
      <t>－市町</t>
    </r>
  </si>
  <si>
    <t>周産期                                                                                                                                                          死亡数</t>
  </si>
  <si>
    <t>(生後４週未満)</t>
  </si>
  <si>
    <t>平成17年 2005</t>
  </si>
  <si>
    <t>平成18年 2006</t>
  </si>
  <si>
    <t>平成19年 2007</t>
  </si>
  <si>
    <t>平成20年 2008</t>
  </si>
  <si>
    <t>平成21年 2009</t>
  </si>
  <si>
    <t xml:space="preserve">  注  １．「死産」とは、妊娠満12週（妊娠第４月）以後の死児の出産をいい、死児とは、出産後において心臓膊動、随意筋</t>
  </si>
  <si>
    <t xml:space="preserve">        の運動および呼吸のいずれも認めないものをいいます。</t>
  </si>
  <si>
    <t xml:space="preserve">      ２．「周産期死亡」とは、妊娠満22週（154日）以後の死産に生後1週未満の早期新生児死亡を加えたものをいいます。</t>
  </si>
  <si>
    <t xml:space="preserve">  資料  厚生労働省「人口動態調査」</t>
  </si>
  <si>
    <t>（つづき）２６．</t>
  </si>
  <si>
    <t>人口動態（出生・死亡・死産・婚姻・離婚）－市町</t>
  </si>
  <si>
    <t>周産期                                                                                                                                                          死亡数</t>
  </si>
  <si>
    <t>(生後４週未満)</t>
  </si>
  <si>
    <t>町計</t>
  </si>
  <si>
    <t>２７．</t>
  </si>
  <si>
    <t xml:space="preserve">生   命   表  －　市  町  </t>
  </si>
  <si>
    <t>男</t>
  </si>
  <si>
    <t>女</t>
  </si>
  <si>
    <t>人口（人）</t>
  </si>
  <si>
    <t>平均余命（年）</t>
  </si>
  <si>
    <t>人口(人）</t>
  </si>
  <si>
    <t>0歳</t>
  </si>
  <si>
    <t>20歳</t>
  </si>
  <si>
    <t>40歳</t>
  </si>
  <si>
    <t>65歳</t>
  </si>
  <si>
    <t>75歳</t>
  </si>
  <si>
    <t>80歳</t>
  </si>
  <si>
    <t>滋賀県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</si>
  <si>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</si>
  <si>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</si>
  <si>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</si>
  <si>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</si>
  <si>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</si>
  <si>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</si>
  <si>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</si>
  <si>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</si>
  <si>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</si>
  <si>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 xml:space="preserve">  資料  厚生労働省「平成17年市区町村別生命表」　</t>
  </si>
  <si>
    <t>男女別15歳以上就業者数 － 市 町</t>
  </si>
  <si>
    <t>総    数</t>
  </si>
  <si>
    <t>農    業</t>
  </si>
  <si>
    <t>林    業</t>
  </si>
  <si>
    <t>漁    業</t>
  </si>
  <si>
    <t>鉱    業</t>
  </si>
  <si>
    <t>製 造 業</t>
  </si>
  <si>
    <t>不動産業</t>
  </si>
  <si>
    <t>医療，福祉</t>
  </si>
  <si>
    <t>県　　　　　　計</t>
  </si>
  <si>
    <t>雇人のある業主</t>
  </si>
  <si>
    <t>雇人のない業主</t>
  </si>
  <si>
    <t xml:space="preserve">家族従業者    </t>
  </si>
  <si>
    <t>男　　　</t>
  </si>
  <si>
    <t>女　　　</t>
  </si>
  <si>
    <t xml:space="preserve">大津市          </t>
  </si>
  <si>
    <t xml:space="preserve">彦根市          </t>
  </si>
  <si>
    <t xml:space="preserve">長浜市          </t>
  </si>
  <si>
    <t xml:space="preserve">草津市          </t>
  </si>
  <si>
    <t xml:space="preserve"> 男女別15歳以上就業者数 － 市 町</t>
  </si>
  <si>
    <t xml:space="preserve">守山市          </t>
  </si>
  <si>
    <t>複合サービス事業</t>
  </si>
  <si>
    <t>　　 ２８．産業（大分類）、従業上の地位（７区分）、</t>
  </si>
  <si>
    <t xml:space="preserve"> 平成17年（2005年）10月１日現在</t>
  </si>
  <si>
    <t>建 設 業</t>
  </si>
  <si>
    <t>電気･ガス･熱供給・水道業</t>
  </si>
  <si>
    <t xml:space="preserve">情報通信業    </t>
  </si>
  <si>
    <t>運 輸 業</t>
  </si>
  <si>
    <t xml:space="preserve">卸売 ・
 小売業  </t>
  </si>
  <si>
    <t>金融・
保険業</t>
  </si>
  <si>
    <t xml:space="preserve">飲食店，
宿泊業    </t>
  </si>
  <si>
    <t>教育，
学習支援業</t>
  </si>
  <si>
    <t>複合サービス
事業</t>
  </si>
  <si>
    <r>
      <t>サービス業</t>
    </r>
    <r>
      <rPr>
        <sz val="6"/>
        <rFont val="ＭＳ ゴシック"/>
        <family val="3"/>
      </rPr>
      <t xml:space="preserve">（他に分類されないもの）    </t>
    </r>
  </si>
  <si>
    <r>
      <t>公務</t>
    </r>
    <r>
      <rPr>
        <sz val="6"/>
        <rFont val="ＭＳ ゴシック"/>
        <family val="3"/>
      </rPr>
      <t xml:space="preserve">（他に分類されないもの）    </t>
    </r>
  </si>
  <si>
    <t>分類不能
の産業</t>
  </si>
  <si>
    <t>総数</t>
  </si>
  <si>
    <t>雇用者</t>
  </si>
  <si>
    <t>役員</t>
  </si>
  <si>
    <t>家庭内職者</t>
  </si>
  <si>
    <t>雇用者</t>
  </si>
  <si>
    <t xml:space="preserve">  注  総数には従業上の地位「不詳」を含みます。</t>
  </si>
  <si>
    <r>
      <t xml:space="preserve">    （つづき）</t>
    </r>
    <r>
      <rPr>
        <b/>
        <sz val="16"/>
        <rFont val="ＭＳ ゴシック"/>
        <family val="3"/>
      </rPr>
      <t xml:space="preserve">２８．産業（大分類）、従業上の地位（７区分）、 </t>
    </r>
  </si>
  <si>
    <t>男女別15歳以上就業者数 － 市 町</t>
  </si>
  <si>
    <t xml:space="preserve">卸売 ・ 
小売業  </t>
  </si>
  <si>
    <t>近江八幡市</t>
  </si>
  <si>
    <r>
      <t xml:space="preserve">    （つづき）</t>
    </r>
    <r>
      <rPr>
        <b/>
        <sz val="16"/>
        <rFont val="ＭＳ ゴシック"/>
        <family val="3"/>
      </rPr>
      <t>２８．産業（大分類）、従業上の地位（７区分）、</t>
    </r>
  </si>
  <si>
    <t xml:space="preserve">守山市          </t>
  </si>
  <si>
    <t xml:space="preserve">栗東市          </t>
  </si>
  <si>
    <t xml:space="preserve">甲賀市          </t>
  </si>
  <si>
    <t xml:space="preserve"> 男女別15歳以上就業者数 － 市 町</t>
  </si>
  <si>
    <t>電気･ガス･熱供給・水道業</t>
  </si>
  <si>
    <t>医療，福祉</t>
  </si>
  <si>
    <t xml:space="preserve">野洲市          </t>
  </si>
  <si>
    <t xml:space="preserve">湖南市          </t>
  </si>
  <si>
    <t xml:space="preserve">高島市          </t>
  </si>
  <si>
    <t xml:space="preserve">東近江市          </t>
  </si>
  <si>
    <t xml:space="preserve">米原市          </t>
  </si>
  <si>
    <t>志賀町</t>
  </si>
  <si>
    <t>安土町</t>
  </si>
  <si>
    <t>蒲生町</t>
  </si>
  <si>
    <t>日野町</t>
  </si>
  <si>
    <t>竜王町</t>
  </si>
  <si>
    <t xml:space="preserve">  注  総数には従業上の地位「不詳」を含みます。</t>
  </si>
  <si>
    <t xml:space="preserve"> 男女別15歳以上就業者数 － 市 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</si>
  <si>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</si>
  <si>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</si>
  <si>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</si>
  <si>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</si>
  <si>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</si>
  <si>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</si>
  <si>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</si>
  <si>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</si>
  <si>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</si>
  <si>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</si>
  <si>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</si>
  <si>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</si>
  <si>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</si>
  <si>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</si>
  <si>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>労     働     力     人     口</t>
  </si>
  <si>
    <t>総   　数</t>
  </si>
  <si>
    <t>就　　　業　　　者</t>
  </si>
  <si>
    <t>非労働力</t>
  </si>
  <si>
    <t>家事の</t>
  </si>
  <si>
    <t>通 学 の</t>
  </si>
  <si>
    <t>完  全</t>
  </si>
  <si>
    <t>主に仕事</t>
  </si>
  <si>
    <t>ほ　か</t>
  </si>
  <si>
    <t>かたわら</t>
  </si>
  <si>
    <t>休業者</t>
  </si>
  <si>
    <t>失業者</t>
  </si>
  <si>
    <t>人　　口</t>
  </si>
  <si>
    <t>仕　事</t>
  </si>
  <si>
    <t>仕    事</t>
  </si>
  <si>
    <t>総数</t>
  </si>
  <si>
    <t xml:space="preserve">近江八幡市    </t>
  </si>
  <si>
    <t>米原市</t>
  </si>
  <si>
    <t xml:space="preserve">  注  総数には労働力状態「不詳」を含みます。　</t>
  </si>
  <si>
    <t xml:space="preserve">                         および親族人員－市町</t>
  </si>
  <si>
    <t>一　般　世　帯　数</t>
  </si>
  <si>
    <t>一　般　世　帯　人　員</t>
  </si>
  <si>
    <t>非農林漁業</t>
  </si>
  <si>
    <t>総  数</t>
  </si>
  <si>
    <t>県　　　計</t>
  </si>
  <si>
    <t>市　　　計</t>
  </si>
  <si>
    <t xml:space="preserve">大津市    </t>
  </si>
  <si>
    <t xml:space="preserve">彦根市    </t>
  </si>
  <si>
    <t xml:space="preserve">長浜市    </t>
  </si>
  <si>
    <t xml:space="preserve">草津市    </t>
  </si>
  <si>
    <t xml:space="preserve">守山市    </t>
  </si>
  <si>
    <t xml:space="preserve">志賀町    </t>
  </si>
  <si>
    <t xml:space="preserve">安土町    </t>
  </si>
  <si>
    <t xml:space="preserve">蒲生町    </t>
  </si>
  <si>
    <t xml:space="preserve">日野町    </t>
  </si>
  <si>
    <t xml:space="preserve">竜王町    </t>
  </si>
  <si>
    <t xml:space="preserve">能登川町  </t>
  </si>
  <si>
    <t xml:space="preserve">秦荘町    </t>
  </si>
  <si>
    <t xml:space="preserve">愛知川町  </t>
  </si>
  <si>
    <t xml:space="preserve">豊郷町    </t>
  </si>
  <si>
    <t xml:space="preserve">甲良町    </t>
  </si>
  <si>
    <t xml:space="preserve">多賀町    </t>
  </si>
  <si>
    <t xml:space="preserve">浅井町    </t>
  </si>
  <si>
    <t xml:space="preserve">虎姫町    </t>
  </si>
  <si>
    <t xml:space="preserve">湖北町    </t>
  </si>
  <si>
    <t xml:space="preserve">びわ町    </t>
  </si>
  <si>
    <t xml:space="preserve">高月町    </t>
  </si>
  <si>
    <t xml:space="preserve">木之本町  </t>
  </si>
  <si>
    <t xml:space="preserve">余呉町    </t>
  </si>
  <si>
    <t xml:space="preserve">西浅井町  </t>
  </si>
  <si>
    <t>３０．世帯の経済構成別一般世帯数、一般世帯人員</t>
  </si>
  <si>
    <t xml:space="preserve"> </t>
  </si>
  <si>
    <t>農林漁業</t>
  </si>
  <si>
    <t>農林漁業・</t>
  </si>
  <si>
    <t>非就業者　　世　　帯</t>
  </si>
  <si>
    <t>就 業 者</t>
  </si>
  <si>
    <t>非農林漁業</t>
  </si>
  <si>
    <t>就　業　者</t>
  </si>
  <si>
    <t>世　　帯</t>
  </si>
  <si>
    <t>就業者混合世帯</t>
  </si>
  <si>
    <t>世　　　帯</t>
  </si>
  <si>
    <t>甲賀市</t>
  </si>
  <si>
    <t>湖南市</t>
  </si>
  <si>
    <t>高島市</t>
  </si>
  <si>
    <t>東近江市</t>
  </si>
  <si>
    <t>米原市</t>
  </si>
  <si>
    <t xml:space="preserve">町計    </t>
  </si>
  <si>
    <t>　注　　総数には、分類不能の世帯を含みます。</t>
  </si>
  <si>
    <t>（つづき）３０．世帯の経済構成別一般世帯数、一般世帯人員</t>
  </si>
  <si>
    <t>親　族　人　員</t>
  </si>
  <si>
    <t>１世帯あたり親族人員</t>
  </si>
  <si>
    <t xml:space="preserve">栗東市    </t>
  </si>
  <si>
    <t xml:space="preserve">町 計    </t>
  </si>
  <si>
    <t>親　　族　　世　　帯</t>
  </si>
  <si>
    <t>核　家　族　世　帯</t>
  </si>
  <si>
    <t>総 　数</t>
  </si>
  <si>
    <t>夫  婦</t>
  </si>
  <si>
    <t>夫 婦 と</t>
  </si>
  <si>
    <t>男 親 と</t>
  </si>
  <si>
    <t>女 親 と</t>
  </si>
  <si>
    <t>単独世帯</t>
  </si>
  <si>
    <t>のみの</t>
  </si>
  <si>
    <t>子供から</t>
  </si>
  <si>
    <t>世  帯</t>
  </si>
  <si>
    <t>なる世帯</t>
  </si>
  <si>
    <t xml:space="preserve">世帯数              </t>
  </si>
  <si>
    <t xml:space="preserve">世帯人員            </t>
  </si>
  <si>
    <t xml:space="preserve">親族人員            </t>
  </si>
  <si>
    <t>１世帯当たり親族人員</t>
  </si>
  <si>
    <t xml:space="preserve">大津市              </t>
  </si>
  <si>
    <t xml:space="preserve">彦根市              </t>
  </si>
  <si>
    <t xml:space="preserve">長浜市              </t>
  </si>
  <si>
    <t xml:space="preserve">近江八幡市          </t>
  </si>
  <si>
    <t xml:space="preserve">草津市              </t>
  </si>
  <si>
    <t xml:space="preserve">守山市              </t>
  </si>
  <si>
    <t xml:space="preserve">安土町              </t>
  </si>
  <si>
    <t xml:space="preserve">蒲生町              </t>
  </si>
  <si>
    <t xml:space="preserve">日野町              </t>
  </si>
  <si>
    <t xml:space="preserve">竜王町              </t>
  </si>
  <si>
    <t xml:space="preserve">能登川町            </t>
  </si>
  <si>
    <t xml:space="preserve">秦荘町              </t>
  </si>
  <si>
    <t xml:space="preserve">愛知川町            </t>
  </si>
  <si>
    <t xml:space="preserve">豊郷町              </t>
  </si>
  <si>
    <t xml:space="preserve">甲良町              </t>
  </si>
  <si>
    <t xml:space="preserve">多賀町              </t>
  </si>
  <si>
    <t xml:space="preserve">浅井町              </t>
  </si>
  <si>
    <t xml:space="preserve">虎姫町              </t>
  </si>
  <si>
    <t xml:space="preserve">湖北町              </t>
  </si>
  <si>
    <t xml:space="preserve">びわ町              </t>
  </si>
  <si>
    <t xml:space="preserve">高月町              </t>
  </si>
  <si>
    <t xml:space="preserve">木之本町            </t>
  </si>
  <si>
    <t xml:space="preserve">余呉町              </t>
  </si>
  <si>
    <t xml:space="preserve">西浅井町            </t>
  </si>
  <si>
    <t>３１．世帯の家族類型別一般世帯数、一般世帯人員</t>
  </si>
  <si>
    <t>非親族  　世  帯</t>
  </si>
  <si>
    <t>その他の</t>
  </si>
  <si>
    <t>親族世帯</t>
  </si>
  <si>
    <t>県計</t>
  </si>
  <si>
    <t xml:space="preserve">栗東市              </t>
  </si>
  <si>
    <t xml:space="preserve">野洲市             </t>
  </si>
  <si>
    <t>（つづき）３１．世帯の家族類型別一般世帯数、一般世帯人員</t>
  </si>
  <si>
    <t>非親族  　世  帯</t>
  </si>
  <si>
    <t>施 設 等 の 世 帯</t>
  </si>
  <si>
    <t>世　　　　　　　　　帯　　　　　　　　　数</t>
  </si>
  <si>
    <t>１人</t>
  </si>
  <si>
    <t>２人</t>
  </si>
  <si>
    <t>３人</t>
  </si>
  <si>
    <t>４人</t>
  </si>
  <si>
    <t>５人</t>
  </si>
  <si>
    <t>８人</t>
  </si>
  <si>
    <t>９人</t>
  </si>
  <si>
    <t>世 帯 数</t>
  </si>
  <si>
    <t>３２．</t>
  </si>
  <si>
    <t>世帯の種類 、世帯人員別世帯</t>
  </si>
  <si>
    <r>
      <t xml:space="preserve">数および世帯人員 </t>
    </r>
    <r>
      <rPr>
        <b/>
        <sz val="12"/>
        <rFont val="ＭＳ ゴシック"/>
        <family val="3"/>
      </rPr>
      <t>－ 市 町</t>
    </r>
  </si>
  <si>
    <t>世帯総数</t>
  </si>
  <si>
    <t>人口総数</t>
  </si>
  <si>
    <t>一　　　　　　　　　　　　　　　般　　　　　　　</t>
  </si>
  <si>
    <t>世　　　　　　　　　　　　　　　帯</t>
  </si>
  <si>
    <t>１世帯</t>
  </si>
  <si>
    <t>(再掲)</t>
  </si>
  <si>
    <t>６人</t>
  </si>
  <si>
    <t>７人</t>
  </si>
  <si>
    <t>10人以上</t>
  </si>
  <si>
    <t>世帯人員</t>
  </si>
  <si>
    <t>あたり</t>
  </si>
  <si>
    <t>間借り・下宿</t>
  </si>
  <si>
    <t>会社などの独</t>
  </si>
  <si>
    <t>世帯人員</t>
  </si>
  <si>
    <t>人　員</t>
  </si>
  <si>
    <t>などの単身者</t>
  </si>
  <si>
    <t>身寮の単身者</t>
  </si>
  <si>
    <t>志賀町</t>
  </si>
  <si>
    <t>蒲生町</t>
  </si>
  <si>
    <t>能登川町</t>
  </si>
  <si>
    <t>秦荘町</t>
  </si>
  <si>
    <t>愛知川町</t>
  </si>
  <si>
    <t>豊郷町</t>
  </si>
  <si>
    <t>甲良町</t>
  </si>
  <si>
    <t>多賀町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</si>
  <si>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</si>
  <si>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</si>
  <si>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</si>
  <si>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</si>
  <si>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</si>
  <si>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</si>
  <si>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</si>
  <si>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</si>
  <si>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t xml:space="preserve">  注　総数には世帯の種類「不詳」を含みます。</t>
  </si>
  <si>
    <t>２９．</t>
  </si>
  <si>
    <r>
      <t xml:space="preserve">労働力状態、男女別15歳以上人口 </t>
    </r>
    <r>
      <rPr>
        <b/>
        <sz val="12"/>
        <rFont val="ＭＳ ゴシック"/>
        <family val="3"/>
      </rPr>
      <t>－ 市 町</t>
    </r>
  </si>
  <si>
    <r>
      <t>（つづき）</t>
    </r>
    <r>
      <rPr>
        <b/>
        <sz val="16"/>
        <rFont val="ＭＳ ゴシック"/>
        <family val="3"/>
      </rPr>
      <t>２９．</t>
    </r>
  </si>
  <si>
    <r>
      <t xml:space="preserve">労働力状態、男女別15歳以上人口 </t>
    </r>
    <r>
      <rPr>
        <b/>
        <sz val="12"/>
        <rFont val="ＭＳ ゴシック"/>
        <family val="3"/>
      </rPr>
      <t>－ 市 町</t>
    </r>
  </si>
  <si>
    <t>アジア</t>
  </si>
  <si>
    <t>うち　韓国</t>
  </si>
  <si>
    <t>ヨーロッパ</t>
  </si>
  <si>
    <t>アフリカ</t>
  </si>
  <si>
    <t>北米</t>
  </si>
  <si>
    <t>南米</t>
  </si>
  <si>
    <t>オセアニア</t>
  </si>
  <si>
    <t>無国籍</t>
  </si>
  <si>
    <t>または朝鮮</t>
  </si>
  <si>
    <t>３３．</t>
  </si>
  <si>
    <r>
      <t xml:space="preserve">外　国　人　登　録　者　数 </t>
    </r>
    <r>
      <rPr>
        <b/>
        <sz val="12"/>
        <rFont val="ＭＳ ゴシック"/>
        <family val="3"/>
      </rPr>
      <t xml:space="preserve">－ 市 町 </t>
    </r>
  </si>
  <si>
    <t xml:space="preserve"> 各年12月末日現在</t>
  </si>
  <si>
    <t>うち 中国</t>
  </si>
  <si>
    <t>平成15年 2003</t>
  </si>
  <si>
    <t>平成16年 2004</t>
  </si>
  <si>
    <t>X</t>
  </si>
  <si>
    <t>栗東市</t>
  </si>
  <si>
    <t>甲賀市</t>
  </si>
  <si>
    <t>X</t>
  </si>
  <si>
    <t>野洲市</t>
  </si>
  <si>
    <t>X</t>
  </si>
  <si>
    <t>湖南市</t>
  </si>
  <si>
    <t>高島市</t>
  </si>
  <si>
    <t>東近江市</t>
  </si>
  <si>
    <t>X</t>
  </si>
  <si>
    <t>米原市</t>
  </si>
  <si>
    <t>町計</t>
  </si>
  <si>
    <t>安土町</t>
  </si>
  <si>
    <t>日野町</t>
  </si>
  <si>
    <t>竜王町</t>
  </si>
  <si>
    <t>X</t>
  </si>
  <si>
    <t>愛荘町</t>
  </si>
  <si>
    <t>X</t>
  </si>
  <si>
    <t>豊郷町</t>
  </si>
  <si>
    <t>X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</si>
  <si>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</si>
  <si>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</si>
  <si>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</si>
  <si>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</si>
  <si>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</si>
  <si>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</si>
  <si>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</si>
  <si>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</si>
  <si>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　注　１．地域の分類は、法務省「在留外国人統計」によります。</t>
  </si>
  <si>
    <t>　　　２．市町別外国人登録者数が10人未満の場合は秘匿しています。</t>
  </si>
  <si>
    <t>　資料  観光交流局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</si>
</sst>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\ ###,###,##0;&quot;-&quot;###,###,##0"/>
    <numFmt numFmtId="179" formatCode="##,###,###,##0;&quot;-&quot;#,###,###,##0"/>
    <numFmt numFmtId="180" formatCode="\ ###,###,###,##0;&quot;-&quot;###,###,###,##0"/>
    <numFmt numFmtId="181" formatCode="###,##0.00;&quot;-&quot;##,##0.00"/>
    <numFmt numFmtId="182" formatCode="\3\)\ #,###,###,##0.00;\3\)\ \-###,###,##0.00"/>
    <numFmt numFmtId="183" formatCode="#,###,###,##0.00;&quot; -&quot;###,###,##0.00"/>
    <numFmt numFmtId="184" formatCode="\2\)\ #,###,###,##0.00;\2\)\ \-###,###,##0.00"/>
    <numFmt numFmtId="185" formatCode="_ * #,##0;_ * \-#,##0;_ * &quot;-&quot;_ ;_ @_ "/>
    <numFmt numFmtId="186" formatCode="#,##0;\-#,##0;&quot;-&quot;"/>
    <numFmt numFmtId="187" formatCode="#,##0_ "/>
    <numFmt numFmtId="188" formatCode="#,##0;&quot;△&quot;#,##0;&quot;－&quot;"/>
    <numFmt numFmtId="189" formatCode="#,##0.0;&quot;△&quot;#,##0.0;&quot;－&quot;"/>
    <numFmt numFmtId="190" formatCode="#,##0;&quot;△&quot;#,##0;&quot;-&quot;"/>
    <numFmt numFmtId="191" formatCode="#,##0.00;&quot;△&quot;#,##0.00;&quot;-&quot;"/>
    <numFmt numFmtId="192" formatCode="###,###,###,##0;&quot;-&quot;##,###,###,##0"/>
    <numFmt numFmtId="193" formatCode="#,##0;\-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9"/>
      <color indexed="12"/>
      <name val="ＭＳ 明朝"/>
      <family val="1"/>
    </font>
    <font>
      <sz val="14"/>
      <name val="Terminal"/>
      <family val="0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b/>
      <sz val="15"/>
      <name val="ＭＳ ゴシック"/>
      <family val="3"/>
    </font>
    <font>
      <sz val="15"/>
      <name val="ＭＳ ゴシック"/>
      <family val="3"/>
    </font>
    <font>
      <b/>
      <sz val="12"/>
      <name val="ＭＳ ゴシック"/>
      <family val="3"/>
    </font>
    <font>
      <b/>
      <sz val="7.5"/>
      <name val="ＭＳ ゴシック"/>
      <family val="3"/>
    </font>
    <font>
      <b/>
      <sz val="8"/>
      <name val="ＭＳ ゴシック"/>
      <family val="3"/>
    </font>
    <font>
      <sz val="7.5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7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8"/>
      <color indexed="12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name val="ＭＳ ゴシック"/>
      <family val="3"/>
    </font>
    <font>
      <sz val="8"/>
      <name val="ＤＦ平成ゴシック体W5"/>
      <family val="0"/>
    </font>
    <font>
      <sz val="6"/>
      <name val="ＭＳ ゴシック"/>
      <family val="3"/>
    </font>
    <font>
      <b/>
      <sz val="11"/>
      <name val="ＤＦ平成ゴシック体W3"/>
      <family val="3"/>
    </font>
    <font>
      <sz val="8"/>
      <color indexed="8"/>
      <name val="ＭＳ ゴシック"/>
      <family val="3"/>
    </font>
    <font>
      <sz val="11"/>
      <name val="ＤＦ平成ゴシック体W3"/>
      <family val="3"/>
    </font>
    <font>
      <sz val="12"/>
      <name val="ＤＦ平成ゴシック体W3"/>
      <family val="3"/>
    </font>
    <font>
      <sz val="10"/>
      <name val="ＤＦ平成ゴシック体W3"/>
      <family val="3"/>
    </font>
    <font>
      <sz val="9"/>
      <name val="ＭＳ Ｐゴシック"/>
      <family val="3"/>
    </font>
    <font>
      <sz val="11"/>
      <name val="明朝"/>
      <family val="1"/>
    </font>
    <font>
      <sz val="8"/>
      <name val="ＤＦ平成ゴシック体W3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125">
        <bgColor indexed="41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25" fillId="0" borderId="0" applyFill="0" applyBorder="0" applyAlignment="0">
      <protection/>
    </xf>
    <xf numFmtId="0" fontId="26" fillId="0" borderId="1" applyNumberFormat="0" applyAlignment="0" applyProtection="0"/>
    <xf numFmtId="0" fontId="26" fillId="0" borderId="2">
      <alignment horizontal="left" vertical="center"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855">
    <xf numFmtId="0" fontId="0" fillId="0" borderId="0" xfId="0" applyAlignment="1">
      <alignment/>
    </xf>
    <xf numFmtId="0" fontId="8" fillId="0" borderId="0" xfId="30" applyFont="1" applyFill="1" applyAlignment="1">
      <alignment/>
      <protection/>
    </xf>
    <xf numFmtId="0" fontId="9" fillId="0" borderId="0" xfId="30" applyFont="1" applyFill="1" applyAlignment="1" quotePrefix="1">
      <alignment horizontal="right"/>
      <protection/>
    </xf>
    <xf numFmtId="0" fontId="10" fillId="0" borderId="0" xfId="30" applyFont="1" applyFill="1" applyAlignment="1">
      <alignment/>
      <protection/>
    </xf>
    <xf numFmtId="0" fontId="9" fillId="0" borderId="0" xfId="30" applyFont="1" applyFill="1" applyAlignment="1">
      <alignment/>
      <protection/>
    </xf>
    <xf numFmtId="0" fontId="8" fillId="0" borderId="0" xfId="30" applyFont="1" applyFill="1" applyAlignment="1">
      <alignment horizontal="right"/>
      <protection/>
    </xf>
    <xf numFmtId="0" fontId="8" fillId="0" borderId="0" xfId="30" applyFont="1" applyFill="1" applyBorder="1" applyAlignment="1">
      <alignment/>
      <protection/>
    </xf>
    <xf numFmtId="0" fontId="5" fillId="0" borderId="0" xfId="30" applyFont="1" applyFill="1" applyAlignment="1">
      <alignment/>
      <protection/>
    </xf>
    <xf numFmtId="0" fontId="5" fillId="0" borderId="0" xfId="30" applyFont="1" applyFill="1" applyAlignment="1">
      <alignment horizontal="right"/>
      <protection/>
    </xf>
    <xf numFmtId="0" fontId="5" fillId="0" borderId="0" xfId="30" applyFont="1" applyFill="1" applyBorder="1" applyAlignment="1">
      <alignment/>
      <protection/>
    </xf>
    <xf numFmtId="0" fontId="5" fillId="0" borderId="0" xfId="30" applyFont="1" applyFill="1" applyAlignment="1">
      <alignment vertical="center"/>
      <protection/>
    </xf>
    <xf numFmtId="0" fontId="5" fillId="0" borderId="3" xfId="30" applyFont="1" applyFill="1" applyBorder="1" applyAlignment="1">
      <alignment vertical="center"/>
      <protection/>
    </xf>
    <xf numFmtId="0" fontId="5" fillId="0" borderId="3" xfId="30" applyFont="1" applyFill="1" applyBorder="1" applyAlignment="1">
      <alignment horizontal="right" vertical="center"/>
      <protection/>
    </xf>
    <xf numFmtId="0" fontId="5" fillId="0" borderId="0" xfId="30" applyFont="1" applyFill="1" applyBorder="1" applyAlignment="1">
      <alignment vertical="center"/>
      <protection/>
    </xf>
    <xf numFmtId="0" fontId="5" fillId="2" borderId="4" xfId="30" applyFont="1" applyFill="1" applyBorder="1" applyAlignment="1">
      <alignment vertical="center"/>
      <protection/>
    </xf>
    <xf numFmtId="0" fontId="5" fillId="2" borderId="0" xfId="30" applyFont="1" applyFill="1" applyAlignment="1">
      <alignment vertical="center"/>
      <protection/>
    </xf>
    <xf numFmtId="0" fontId="5" fillId="2" borderId="5" xfId="30" applyFont="1" applyFill="1" applyBorder="1" applyAlignment="1">
      <alignment horizontal="center" vertical="center"/>
      <protection/>
    </xf>
    <xf numFmtId="0" fontId="5" fillId="2" borderId="6" xfId="30" applyFont="1" applyFill="1" applyBorder="1" applyAlignment="1">
      <alignment horizontal="center" vertical="center"/>
      <protection/>
    </xf>
    <xf numFmtId="0" fontId="5" fillId="2" borderId="0" xfId="30" applyFont="1" applyFill="1" applyBorder="1" applyAlignment="1">
      <alignment vertical="center"/>
      <protection/>
    </xf>
    <xf numFmtId="0" fontId="5" fillId="2" borderId="7" xfId="30" applyFont="1" applyFill="1" applyBorder="1" applyAlignment="1">
      <alignment horizontal="center" vertical="center"/>
      <protection/>
    </xf>
    <xf numFmtId="0" fontId="5" fillId="2" borderId="8" xfId="30" applyFont="1" applyFill="1" applyBorder="1" applyAlignment="1">
      <alignment horizontal="center" vertical="center"/>
      <protection/>
    </xf>
    <xf numFmtId="0" fontId="5" fillId="2" borderId="9" xfId="30" applyFont="1" applyFill="1" applyBorder="1" applyAlignment="1">
      <alignment horizontal="center" vertical="center"/>
      <protection/>
    </xf>
    <xf numFmtId="0" fontId="5" fillId="2" borderId="10" xfId="30" applyFont="1" applyFill="1" applyBorder="1" applyAlignment="1">
      <alignment vertical="center"/>
      <protection/>
    </xf>
    <xf numFmtId="0" fontId="5" fillId="2" borderId="11" xfId="30" applyFont="1" applyFill="1" applyBorder="1" applyAlignment="1">
      <alignment horizontal="center" vertical="center"/>
      <protection/>
    </xf>
    <xf numFmtId="0" fontId="5" fillId="2" borderId="0" xfId="30" applyFont="1" applyFill="1" applyBorder="1" applyAlignment="1">
      <alignment/>
      <protection/>
    </xf>
    <xf numFmtId="38" fontId="5" fillId="0" borderId="9" xfId="21" applyFont="1" applyFill="1" applyBorder="1" applyAlignment="1">
      <alignment/>
    </xf>
    <xf numFmtId="38" fontId="5" fillId="0" borderId="0" xfId="21" applyFont="1" applyFill="1" applyBorder="1" applyAlignment="1">
      <alignment horizontal="right"/>
    </xf>
    <xf numFmtId="40" fontId="5" fillId="0" borderId="0" xfId="21" applyNumberFormat="1" applyFont="1" applyFill="1" applyBorder="1" applyAlignment="1">
      <alignment wrapText="1"/>
    </xf>
    <xf numFmtId="177" fontId="5" fillId="0" borderId="0" xfId="21" applyNumberFormat="1" applyFont="1" applyFill="1" applyBorder="1" applyAlignment="1">
      <alignment/>
    </xf>
    <xf numFmtId="0" fontId="5" fillId="0" borderId="0" xfId="30" applyFont="1" applyFill="1" applyBorder="1" applyAlignment="1">
      <alignment horizontal="right"/>
      <protection/>
    </xf>
    <xf numFmtId="0" fontId="5" fillId="3" borderId="0" xfId="30" applyFont="1" applyFill="1" applyBorder="1" applyAlignment="1">
      <alignment/>
      <protection/>
    </xf>
    <xf numFmtId="38" fontId="5" fillId="0" borderId="9" xfId="21" applyFont="1" applyFill="1" applyBorder="1" applyAlignment="1">
      <alignment horizontal="right"/>
    </xf>
    <xf numFmtId="0" fontId="5" fillId="2" borderId="0" xfId="30" applyFont="1" applyFill="1" applyAlignment="1">
      <alignment/>
      <protection/>
    </xf>
    <xf numFmtId="3" fontId="5" fillId="0" borderId="9" xfId="30" applyNumberFormat="1" applyFont="1" applyFill="1" applyBorder="1" applyAlignment="1">
      <alignment/>
      <protection/>
    </xf>
    <xf numFmtId="3" fontId="5" fillId="0" borderId="0" xfId="30" applyNumberFormat="1" applyFont="1" applyFill="1" applyAlignment="1">
      <alignment/>
      <protection/>
    </xf>
    <xf numFmtId="4" fontId="5" fillId="0" borderId="0" xfId="30" applyNumberFormat="1" applyFont="1" applyFill="1" applyAlignment="1">
      <alignment horizontal="right"/>
      <protection/>
    </xf>
    <xf numFmtId="184" fontId="5" fillId="0" borderId="0" xfId="45" applyNumberFormat="1" applyFont="1" applyFill="1" applyBorder="1" applyAlignment="1" quotePrefix="1">
      <alignment horizontal="right"/>
      <protection/>
    </xf>
    <xf numFmtId="176" fontId="5" fillId="0" borderId="0" xfId="30" applyNumberFormat="1" applyFont="1" applyFill="1" applyAlignment="1">
      <alignment/>
      <protection/>
    </xf>
    <xf numFmtId="0" fontId="12" fillId="2" borderId="0" xfId="30" applyFont="1" applyFill="1" applyAlignment="1">
      <alignment/>
      <protection/>
    </xf>
    <xf numFmtId="0" fontId="12" fillId="2" borderId="0" xfId="30" applyFont="1" applyFill="1" applyAlignment="1" quotePrefix="1">
      <alignment/>
      <protection/>
    </xf>
    <xf numFmtId="3" fontId="12" fillId="0" borderId="9" xfId="30" applyNumberFormat="1" applyFont="1" applyFill="1" applyBorder="1" applyAlignment="1">
      <alignment/>
      <protection/>
    </xf>
    <xf numFmtId="3" fontId="12" fillId="0" borderId="0" xfId="30" applyNumberFormat="1" applyFont="1" applyFill="1" applyAlignment="1">
      <alignment/>
      <protection/>
    </xf>
    <xf numFmtId="184" fontId="13" fillId="0" borderId="0" xfId="45" applyNumberFormat="1" applyFont="1" applyFill="1" applyBorder="1" applyAlignment="1" quotePrefix="1">
      <alignment horizontal="right"/>
      <protection/>
    </xf>
    <xf numFmtId="176" fontId="12" fillId="0" borderId="0" xfId="30" applyNumberFormat="1" applyFont="1" applyFill="1" applyAlignment="1">
      <alignment/>
      <protection/>
    </xf>
    <xf numFmtId="2" fontId="12" fillId="0" borderId="0" xfId="30" applyNumberFormat="1" applyFont="1" applyFill="1" applyAlignment="1">
      <alignment/>
      <protection/>
    </xf>
    <xf numFmtId="0" fontId="12" fillId="0" borderId="0" xfId="30" applyFont="1" applyFill="1" applyAlignment="1">
      <alignment/>
      <protection/>
    </xf>
    <xf numFmtId="38" fontId="12" fillId="2" borderId="0" xfId="21" applyFont="1" applyFill="1" applyBorder="1" applyAlignment="1" applyProtection="1">
      <alignment/>
      <protection/>
    </xf>
    <xf numFmtId="182" fontId="13" fillId="0" borderId="0" xfId="45" applyNumberFormat="1" applyFont="1" applyFill="1" applyBorder="1" applyAlignment="1" quotePrefix="1">
      <alignment horizontal="right"/>
      <protection/>
    </xf>
    <xf numFmtId="177" fontId="12" fillId="0" borderId="0" xfId="21" applyNumberFormat="1" applyFont="1" applyFill="1" applyAlignment="1">
      <alignment/>
    </xf>
    <xf numFmtId="38" fontId="5" fillId="2" borderId="0" xfId="21" applyFont="1" applyFill="1" applyBorder="1" applyAlignment="1" applyProtection="1">
      <alignment/>
      <protection/>
    </xf>
    <xf numFmtId="38" fontId="5" fillId="2" borderId="0" xfId="21" applyFont="1" applyFill="1" applyBorder="1" applyAlignment="1" applyProtection="1">
      <alignment horizontal="distributed"/>
      <protection/>
    </xf>
    <xf numFmtId="3" fontId="5" fillId="0" borderId="9" xfId="30" applyNumberFormat="1" applyFont="1" applyFill="1" applyBorder="1">
      <alignment/>
      <protection/>
    </xf>
    <xf numFmtId="3" fontId="5" fillId="0" borderId="0" xfId="30" applyNumberFormat="1" applyFont="1" applyFill="1" applyBorder="1" applyAlignment="1">
      <alignment/>
      <protection/>
    </xf>
    <xf numFmtId="182" fontId="5" fillId="0" borderId="0" xfId="45" applyNumberFormat="1" applyFont="1" applyFill="1" applyAlignment="1" quotePrefix="1">
      <alignment horizontal="right"/>
      <protection/>
    </xf>
    <xf numFmtId="177" fontId="5" fillId="0" borderId="0" xfId="21" applyNumberFormat="1" applyFont="1" applyFill="1" applyAlignment="1">
      <alignment/>
    </xf>
    <xf numFmtId="2" fontId="14" fillId="0" borderId="0" xfId="30" applyNumberFormat="1" applyFont="1" applyFill="1" applyAlignment="1">
      <alignment/>
      <protection/>
    </xf>
    <xf numFmtId="176" fontId="14" fillId="0" borderId="0" xfId="30" applyNumberFormat="1" applyFont="1" applyFill="1" applyAlignment="1">
      <alignment/>
      <protection/>
    </xf>
    <xf numFmtId="182" fontId="5" fillId="0" borderId="0" xfId="45" applyNumberFormat="1" applyFont="1" applyFill="1" applyBorder="1" applyAlignment="1" quotePrefix="1">
      <alignment horizontal="right"/>
      <protection/>
    </xf>
    <xf numFmtId="38" fontId="5" fillId="2" borderId="12" xfId="21" applyFont="1" applyFill="1" applyBorder="1" applyAlignment="1" applyProtection="1">
      <alignment/>
      <protection/>
    </xf>
    <xf numFmtId="3" fontId="5" fillId="0" borderId="0" xfId="30" applyNumberFormat="1" applyFont="1" applyFill="1" applyBorder="1">
      <alignment/>
      <protection/>
    </xf>
    <xf numFmtId="183" fontId="5" fillId="0" borderId="0" xfId="45" applyNumberFormat="1" applyFont="1" applyFill="1" applyAlignment="1" quotePrefix="1">
      <alignment horizontal="right"/>
      <protection/>
    </xf>
    <xf numFmtId="38" fontId="12" fillId="2" borderId="12" xfId="21" applyFont="1" applyFill="1" applyBorder="1" applyAlignment="1" applyProtection="1">
      <alignment/>
      <protection/>
    </xf>
    <xf numFmtId="3" fontId="12" fillId="0" borderId="0" xfId="30" applyNumberFormat="1" applyFont="1" applyFill="1" applyBorder="1" applyAlignment="1">
      <alignment/>
      <protection/>
    </xf>
    <xf numFmtId="182" fontId="13" fillId="0" borderId="0" xfId="45" applyNumberFormat="1" applyFont="1" applyFill="1" applyAlignment="1" quotePrefix="1">
      <alignment horizontal="right"/>
      <protection/>
    </xf>
    <xf numFmtId="2" fontId="5" fillId="0" borderId="0" xfId="30" applyNumberFormat="1" applyFont="1" applyFill="1" applyAlignment="1">
      <alignment/>
      <protection/>
    </xf>
    <xf numFmtId="182" fontId="5" fillId="0" borderId="0" xfId="44" applyNumberFormat="1" applyFont="1" applyFill="1" applyBorder="1" applyAlignment="1" quotePrefix="1">
      <alignment horizontal="right"/>
      <protection/>
    </xf>
    <xf numFmtId="183" fontId="5" fillId="0" borderId="0" xfId="44" applyNumberFormat="1" applyFont="1" applyFill="1" applyBorder="1" applyAlignment="1" quotePrefix="1">
      <alignment horizontal="right"/>
      <protection/>
    </xf>
    <xf numFmtId="176" fontId="5" fillId="0" borderId="0" xfId="21" applyNumberFormat="1" applyFont="1" applyFill="1" applyAlignment="1">
      <alignment/>
    </xf>
    <xf numFmtId="0" fontId="5" fillId="2" borderId="10" xfId="30" applyFont="1" applyFill="1" applyBorder="1" applyAlignment="1">
      <alignment/>
      <protection/>
    </xf>
    <xf numFmtId="37" fontId="5" fillId="2" borderId="10" xfId="27" applyFont="1" applyFill="1" applyBorder="1" applyAlignment="1" applyProtection="1">
      <alignment/>
      <protection locked="0"/>
    </xf>
    <xf numFmtId="37" fontId="5" fillId="2" borderId="13" xfId="27" applyFont="1" applyFill="1" applyBorder="1" applyAlignment="1" applyProtection="1">
      <alignment/>
      <protection locked="0"/>
    </xf>
    <xf numFmtId="3" fontId="5" fillId="0" borderId="10" xfId="30" applyNumberFormat="1" applyFont="1" applyFill="1" applyBorder="1" applyAlignment="1">
      <alignment/>
      <protection/>
    </xf>
    <xf numFmtId="0" fontId="5" fillId="0" borderId="10" xfId="30" applyFont="1" applyFill="1" applyBorder="1" applyAlignment="1">
      <alignment horizontal="right"/>
      <protection/>
    </xf>
    <xf numFmtId="0" fontId="5" fillId="0" borderId="10" xfId="30" applyFont="1" applyFill="1" applyBorder="1" applyAlignment="1">
      <alignment/>
      <protection/>
    </xf>
    <xf numFmtId="176" fontId="5" fillId="0" borderId="10" xfId="30" applyNumberFormat="1" applyFont="1" applyFill="1" applyBorder="1" applyAlignment="1">
      <alignment/>
      <protection/>
    </xf>
    <xf numFmtId="0" fontId="5" fillId="0" borderId="0" xfId="30" applyFont="1" applyFill="1" applyAlignment="1" quotePrefix="1">
      <alignment horizontal="left"/>
      <protection/>
    </xf>
    <xf numFmtId="0" fontId="5" fillId="0" borderId="0" xfId="30" applyFont="1" applyFill="1" applyAlignment="1">
      <alignment horizontal="left"/>
      <protection/>
    </xf>
    <xf numFmtId="0" fontId="8" fillId="0" borderId="0" xfId="31" applyFont="1" applyFill="1" applyAlignment="1">
      <alignment/>
      <protection/>
    </xf>
    <xf numFmtId="37" fontId="8" fillId="0" borderId="0" xfId="25" applyFont="1" applyFill="1" applyAlignment="1" quotePrefix="1">
      <alignment horizontal="right"/>
      <protection/>
    </xf>
    <xf numFmtId="37" fontId="15" fillId="0" borderId="0" xfId="25" applyFont="1" applyFill="1" applyAlignment="1" quotePrefix="1">
      <alignment horizontal="right"/>
      <protection/>
    </xf>
    <xf numFmtId="0" fontId="15" fillId="0" borderId="0" xfId="31" applyFont="1" applyFill="1" applyAlignment="1">
      <alignment/>
      <protection/>
    </xf>
    <xf numFmtId="58" fontId="8" fillId="0" borderId="0" xfId="31" applyNumberFormat="1" applyFont="1" applyFill="1" applyAlignment="1">
      <alignment horizontal="centerContinuous"/>
      <protection/>
    </xf>
    <xf numFmtId="0" fontId="8" fillId="0" borderId="0" xfId="31" applyFont="1" applyFill="1" applyAlignment="1">
      <alignment horizontal="centerContinuous"/>
      <protection/>
    </xf>
    <xf numFmtId="37" fontId="16" fillId="0" borderId="0" xfId="25" applyFont="1" applyFill="1" applyAlignment="1" quotePrefix="1">
      <alignment horizontal="right"/>
      <protection/>
    </xf>
    <xf numFmtId="37" fontId="8" fillId="0" borderId="0" xfId="25" applyFont="1" applyFill="1" applyAlignment="1" quotePrefix="1">
      <alignment horizontal="left"/>
      <protection/>
    </xf>
    <xf numFmtId="37" fontId="17" fillId="0" borderId="0" xfId="25" applyFont="1" applyFill="1" applyAlignment="1" quotePrefix="1">
      <alignment horizontal="right"/>
      <protection/>
    </xf>
    <xf numFmtId="0" fontId="8" fillId="0" borderId="0" xfId="31" applyFont="1" applyFill="1" applyAlignment="1">
      <alignment horizontal="right"/>
      <protection/>
    </xf>
    <xf numFmtId="0" fontId="5" fillId="0" borderId="0" xfId="31" applyFont="1" applyFill="1" applyAlignment="1">
      <alignment/>
      <protection/>
    </xf>
    <xf numFmtId="58" fontId="5" fillId="0" borderId="0" xfId="31" applyNumberFormat="1" applyFont="1" applyFill="1" applyAlignment="1">
      <alignment horizontal="centerContinuous"/>
      <protection/>
    </xf>
    <xf numFmtId="0" fontId="5" fillId="0" borderId="0" xfId="31" applyFont="1" applyFill="1" applyAlignment="1">
      <alignment horizontal="centerContinuous"/>
      <protection/>
    </xf>
    <xf numFmtId="37" fontId="5" fillId="0" borderId="0" xfId="25" applyFont="1" applyFill="1" applyAlignment="1" quotePrefix="1">
      <alignment horizontal="left"/>
      <protection/>
    </xf>
    <xf numFmtId="0" fontId="5" fillId="0" borderId="0" xfId="31" applyFont="1" applyFill="1" applyAlignment="1">
      <alignment horizontal="right"/>
      <protection/>
    </xf>
    <xf numFmtId="0" fontId="5" fillId="0" borderId="3" xfId="31" applyFont="1" applyFill="1" applyBorder="1" applyAlignment="1">
      <alignment/>
      <protection/>
    </xf>
    <xf numFmtId="0" fontId="5" fillId="0" borderId="3" xfId="31" applyFont="1" applyFill="1" applyBorder="1" applyAlignment="1">
      <alignment horizontal="centerContinuous"/>
      <protection/>
    </xf>
    <xf numFmtId="0" fontId="5" fillId="0" borderId="0" xfId="31" applyFont="1" applyFill="1" applyBorder="1" applyAlignment="1">
      <alignment/>
      <protection/>
    </xf>
    <xf numFmtId="0" fontId="5" fillId="0" borderId="3" xfId="31" applyFont="1" applyFill="1" applyBorder="1" applyAlignment="1">
      <alignment horizontal="right"/>
      <protection/>
    </xf>
    <xf numFmtId="0" fontId="5" fillId="2" borderId="4" xfId="31" applyFont="1" applyFill="1" applyBorder="1" applyAlignment="1">
      <alignment vertical="center"/>
      <protection/>
    </xf>
    <xf numFmtId="0" fontId="5" fillId="2" borderId="14" xfId="31" applyFont="1" applyFill="1" applyBorder="1" applyAlignment="1">
      <alignment vertical="center"/>
      <protection/>
    </xf>
    <xf numFmtId="0" fontId="5" fillId="2" borderId="8" xfId="31" applyFont="1" applyFill="1" applyBorder="1" applyAlignment="1">
      <alignment horizontal="centerContinuous" vertical="center"/>
      <protection/>
    </xf>
    <xf numFmtId="0" fontId="5" fillId="2" borderId="10" xfId="31" applyFont="1" applyFill="1" applyBorder="1" applyAlignment="1">
      <alignment horizontal="centerContinuous" vertical="center"/>
      <protection/>
    </xf>
    <xf numFmtId="0" fontId="5" fillId="2" borderId="15" xfId="31" applyFont="1" applyFill="1" applyBorder="1" applyAlignment="1">
      <alignment horizontal="centerContinuous" vertical="center"/>
      <protection/>
    </xf>
    <xf numFmtId="0" fontId="5" fillId="3" borderId="0" xfId="31" applyFont="1" applyFill="1" applyAlignment="1">
      <alignment vertical="center"/>
      <protection/>
    </xf>
    <xf numFmtId="0" fontId="5" fillId="2" borderId="16" xfId="31" applyFont="1" applyFill="1" applyBorder="1" applyAlignment="1">
      <alignment horizontal="centerContinuous" vertical="center"/>
      <protection/>
    </xf>
    <xf numFmtId="0" fontId="5" fillId="2" borderId="17" xfId="31" applyFont="1" applyFill="1" applyBorder="1" applyAlignment="1">
      <alignment horizontal="centerContinuous" vertical="center"/>
      <protection/>
    </xf>
    <xf numFmtId="0" fontId="5" fillId="2" borderId="6" xfId="31" applyFont="1" applyFill="1" applyBorder="1" applyAlignment="1">
      <alignment vertical="center"/>
      <protection/>
    </xf>
    <xf numFmtId="0" fontId="5" fillId="2" borderId="17" xfId="31" applyFont="1" applyFill="1" applyBorder="1" applyAlignment="1">
      <alignment vertical="center"/>
      <protection/>
    </xf>
    <xf numFmtId="0" fontId="5" fillId="4" borderId="4" xfId="31" applyFont="1" applyFill="1" applyBorder="1" applyAlignment="1">
      <alignment vertical="center"/>
      <protection/>
    </xf>
    <xf numFmtId="0" fontId="5" fillId="0" borderId="0" xfId="31" applyFont="1" applyFill="1" applyAlignment="1">
      <alignment vertical="center"/>
      <protection/>
    </xf>
    <xf numFmtId="0" fontId="5" fillId="2" borderId="10" xfId="31" applyFont="1" applyFill="1" applyBorder="1" applyAlignment="1">
      <alignment vertical="center"/>
      <protection/>
    </xf>
    <xf numFmtId="0" fontId="5" fillId="2" borderId="13" xfId="31" applyFont="1" applyFill="1" applyBorder="1" applyAlignment="1">
      <alignment vertical="center"/>
      <protection/>
    </xf>
    <xf numFmtId="0" fontId="5" fillId="2" borderId="8" xfId="31" applyFont="1" applyFill="1" applyBorder="1" applyAlignment="1">
      <alignment horizontal="center" vertical="center"/>
      <protection/>
    </xf>
    <xf numFmtId="0" fontId="5" fillId="2" borderId="18" xfId="31" applyFont="1" applyFill="1" applyBorder="1" applyAlignment="1">
      <alignment horizontal="center" vertical="center"/>
      <protection/>
    </xf>
    <xf numFmtId="0" fontId="5" fillId="2" borderId="18" xfId="31" applyFont="1" applyFill="1" applyBorder="1" applyAlignment="1">
      <alignment vertical="center"/>
      <protection/>
    </xf>
    <xf numFmtId="0" fontId="5" fillId="2" borderId="2" xfId="31" applyFont="1" applyFill="1" applyBorder="1" applyAlignment="1">
      <alignment vertical="center"/>
      <protection/>
    </xf>
    <xf numFmtId="0" fontId="5" fillId="2" borderId="10" xfId="31" applyFont="1" applyFill="1" applyBorder="1" applyAlignment="1">
      <alignment horizontal="center" vertical="center"/>
      <protection/>
    </xf>
    <xf numFmtId="0" fontId="5" fillId="2" borderId="8" xfId="31" applyFont="1" applyFill="1" applyBorder="1" applyAlignment="1">
      <alignment vertical="center"/>
      <protection/>
    </xf>
    <xf numFmtId="0" fontId="5" fillId="2" borderId="2" xfId="31" applyFont="1" applyFill="1" applyBorder="1" applyAlignment="1">
      <alignment horizontal="center" vertical="center"/>
      <protection/>
    </xf>
    <xf numFmtId="0" fontId="5" fillId="4" borderId="10" xfId="31" applyFont="1" applyFill="1" applyBorder="1" applyAlignment="1">
      <alignment vertical="center"/>
      <protection/>
    </xf>
    <xf numFmtId="0" fontId="5" fillId="0" borderId="0" xfId="31" applyFont="1" applyFill="1" applyAlignment="1">
      <alignment horizontal="center" vertical="center"/>
      <protection/>
    </xf>
    <xf numFmtId="0" fontId="12" fillId="2" borderId="0" xfId="31" applyFont="1" applyFill="1" applyAlignment="1">
      <alignment/>
      <protection/>
    </xf>
    <xf numFmtId="0" fontId="12" fillId="2" borderId="12" xfId="31" applyFont="1" applyFill="1" applyBorder="1" applyAlignment="1" quotePrefix="1">
      <alignment horizontal="distributed"/>
      <protection/>
    </xf>
    <xf numFmtId="3" fontId="12" fillId="0" borderId="0" xfId="31" applyNumberFormat="1" applyFont="1" applyFill="1" applyAlignment="1">
      <alignment/>
      <protection/>
    </xf>
    <xf numFmtId="0" fontId="12" fillId="0" borderId="0" xfId="31" applyFont="1" applyFill="1" applyAlignment="1">
      <alignment/>
      <protection/>
    </xf>
    <xf numFmtId="3" fontId="18" fillId="0" borderId="0" xfId="31" applyNumberFormat="1" applyFont="1" applyFill="1" applyAlignment="1">
      <alignment/>
      <protection/>
    </xf>
    <xf numFmtId="0" fontId="12" fillId="2" borderId="9" xfId="31" applyFont="1" applyFill="1" applyBorder="1" applyAlignment="1">
      <alignment/>
      <protection/>
    </xf>
    <xf numFmtId="0" fontId="12" fillId="2" borderId="0" xfId="31" applyFont="1" applyFill="1" applyBorder="1" applyAlignment="1" quotePrefix="1">
      <alignment horizontal="distributed"/>
      <protection/>
    </xf>
    <xf numFmtId="0" fontId="12" fillId="3" borderId="0" xfId="31" applyFont="1" applyFill="1" applyAlignment="1">
      <alignment/>
      <protection/>
    </xf>
    <xf numFmtId="185" fontId="12" fillId="0" borderId="0" xfId="31" applyNumberFormat="1" applyFont="1" applyFill="1" applyAlignment="1">
      <alignment horizontal="right"/>
      <protection/>
    </xf>
    <xf numFmtId="0" fontId="12" fillId="0" borderId="0" xfId="31" applyFont="1" applyFill="1" applyBorder="1" applyAlignment="1">
      <alignment/>
      <protection/>
    </xf>
    <xf numFmtId="0" fontId="12" fillId="4" borderId="0" xfId="31" applyFont="1" applyFill="1" applyBorder="1" applyAlignment="1" quotePrefix="1">
      <alignment horizontal="distributed"/>
      <protection/>
    </xf>
    <xf numFmtId="38" fontId="12" fillId="2" borderId="0" xfId="21" applyFont="1" applyFill="1" applyBorder="1" applyAlignment="1" applyProtection="1">
      <alignment horizontal="distributed"/>
      <protection/>
    </xf>
    <xf numFmtId="38" fontId="12" fillId="2" borderId="12" xfId="21" applyFont="1" applyFill="1" applyBorder="1" applyAlignment="1" applyProtection="1">
      <alignment horizontal="distributed"/>
      <protection/>
    </xf>
    <xf numFmtId="185" fontId="12" fillId="0" borderId="0" xfId="31" applyNumberFormat="1" applyFont="1" applyFill="1" applyAlignment="1">
      <alignment/>
      <protection/>
    </xf>
    <xf numFmtId="38" fontId="12" fillId="4" borderId="0" xfId="21" applyFont="1" applyFill="1" applyBorder="1" applyAlignment="1" applyProtection="1">
      <alignment horizontal="distributed"/>
      <protection/>
    </xf>
    <xf numFmtId="0" fontId="5" fillId="2" borderId="0" xfId="31" applyFont="1" applyFill="1" applyAlignment="1">
      <alignment/>
      <protection/>
    </xf>
    <xf numFmtId="38" fontId="5" fillId="2" borderId="12" xfId="21" applyFont="1" applyFill="1" applyBorder="1" applyAlignment="1" applyProtection="1">
      <alignment horizontal="distributed"/>
      <protection/>
    </xf>
    <xf numFmtId="3" fontId="5" fillId="0" borderId="0" xfId="31" applyNumberFormat="1" applyFont="1" applyFill="1" applyAlignment="1">
      <alignment/>
      <protection/>
    </xf>
    <xf numFmtId="0" fontId="5" fillId="2" borderId="9" xfId="31" applyFont="1" applyFill="1" applyBorder="1" applyAlignment="1">
      <alignment/>
      <protection/>
    </xf>
    <xf numFmtId="0" fontId="5" fillId="3" borderId="0" xfId="31" applyFont="1" applyFill="1" applyAlignment="1">
      <alignment/>
      <protection/>
    </xf>
    <xf numFmtId="185" fontId="5" fillId="0" borderId="0" xfId="31" applyNumberFormat="1" applyFont="1" applyFill="1" applyAlignment="1">
      <alignment/>
      <protection/>
    </xf>
    <xf numFmtId="186" fontId="5" fillId="0" borderId="0" xfId="42" applyNumberFormat="1" applyFont="1" applyFill="1" applyAlignment="1" applyProtection="1">
      <alignment horizontal="right"/>
      <protection/>
    </xf>
    <xf numFmtId="38" fontId="5" fillId="4" borderId="0" xfId="21" applyFont="1" applyFill="1" applyBorder="1" applyAlignment="1" applyProtection="1">
      <alignment horizontal="distributed"/>
      <protection/>
    </xf>
    <xf numFmtId="178" fontId="5" fillId="0" borderId="0" xfId="44" applyNumberFormat="1" applyFont="1" applyFill="1" applyBorder="1" applyAlignment="1" quotePrefix="1">
      <alignment horizontal="right"/>
      <protection/>
    </xf>
    <xf numFmtId="185" fontId="5" fillId="0" borderId="0" xfId="44" applyNumberFormat="1" applyFont="1" applyFill="1" applyBorder="1" applyAlignment="1" quotePrefix="1">
      <alignment horizontal="right"/>
      <protection/>
    </xf>
    <xf numFmtId="185" fontId="5" fillId="0" borderId="0" xfId="31" applyNumberFormat="1" applyFont="1" applyFill="1" applyAlignment="1">
      <alignment horizontal="right"/>
      <protection/>
    </xf>
    <xf numFmtId="0" fontId="5" fillId="2" borderId="10" xfId="31" applyFont="1" applyFill="1" applyBorder="1" applyAlignment="1">
      <alignment/>
      <protection/>
    </xf>
    <xf numFmtId="37" fontId="5" fillId="2" borderId="10" xfId="27" applyFont="1" applyFill="1" applyBorder="1" applyAlignment="1" applyProtection="1">
      <alignment horizontal="left"/>
      <protection locked="0"/>
    </xf>
    <xf numFmtId="37" fontId="5" fillId="2" borderId="13" xfId="27" applyFont="1" applyFill="1" applyBorder="1" applyAlignment="1" applyProtection="1">
      <alignment horizontal="left"/>
      <protection locked="0"/>
    </xf>
    <xf numFmtId="0" fontId="5" fillId="0" borderId="10" xfId="31" applyFont="1" applyFill="1" applyBorder="1" applyAlignment="1">
      <alignment/>
      <protection/>
    </xf>
    <xf numFmtId="0" fontId="5" fillId="2" borderId="8" xfId="31" applyFont="1" applyFill="1" applyBorder="1" applyAlignment="1">
      <alignment/>
      <protection/>
    </xf>
    <xf numFmtId="0" fontId="5" fillId="0" borderId="10" xfId="31" applyFont="1" applyFill="1" applyBorder="1" applyAlignment="1">
      <alignment horizontal="right"/>
      <protection/>
    </xf>
    <xf numFmtId="37" fontId="5" fillId="4" borderId="10" xfId="27" applyFont="1" applyFill="1" applyBorder="1" applyAlignment="1" applyProtection="1">
      <alignment horizontal="left"/>
      <protection locked="0"/>
    </xf>
    <xf numFmtId="0" fontId="5" fillId="0" borderId="0" xfId="31" applyFont="1" applyFill="1" applyAlignment="1" quotePrefix="1">
      <alignment horizontal="left"/>
      <protection/>
    </xf>
    <xf numFmtId="0" fontId="19" fillId="0" borderId="0" xfId="32" applyFont="1">
      <alignment vertical="center"/>
      <protection/>
    </xf>
    <xf numFmtId="0" fontId="20" fillId="0" borderId="0" xfId="32" applyFont="1">
      <alignment vertical="center"/>
      <protection/>
    </xf>
    <xf numFmtId="0" fontId="15" fillId="0" borderId="0" xfId="32" applyFont="1">
      <alignment vertical="center"/>
      <protection/>
    </xf>
    <xf numFmtId="0" fontId="21" fillId="0" borderId="0" xfId="32" applyFont="1">
      <alignment vertical="center"/>
      <protection/>
    </xf>
    <xf numFmtId="0" fontId="5" fillId="0" borderId="0" xfId="32" applyFont="1">
      <alignment vertical="center"/>
      <protection/>
    </xf>
    <xf numFmtId="0" fontId="19" fillId="0" borderId="3" xfId="32" applyFont="1" applyBorder="1">
      <alignment vertical="center"/>
      <protection/>
    </xf>
    <xf numFmtId="0" fontId="5" fillId="2" borderId="14" xfId="32" applyFont="1" applyFill="1" applyBorder="1" applyAlignment="1">
      <alignment horizontal="right" vertical="center"/>
      <protection/>
    </xf>
    <xf numFmtId="0" fontId="5" fillId="2" borderId="9" xfId="32" applyFont="1" applyFill="1" applyBorder="1" applyAlignment="1">
      <alignment horizontal="left" vertical="center"/>
      <protection/>
    </xf>
    <xf numFmtId="0" fontId="5" fillId="2" borderId="13" xfId="32" applyFont="1" applyFill="1" applyBorder="1">
      <alignment vertical="center"/>
      <protection/>
    </xf>
    <xf numFmtId="0" fontId="5" fillId="2" borderId="8" xfId="32" applyFont="1" applyFill="1" applyBorder="1" applyAlignment="1">
      <alignment horizontal="right" vertical="center"/>
      <protection/>
    </xf>
    <xf numFmtId="0" fontId="13" fillId="2" borderId="19" xfId="32" applyFont="1" applyFill="1" applyBorder="1" applyAlignment="1">
      <alignment horizontal="distributed" vertical="center"/>
      <protection/>
    </xf>
    <xf numFmtId="41" fontId="13" fillId="0" borderId="20" xfId="32" applyNumberFormat="1" applyFont="1" applyBorder="1">
      <alignment vertical="center"/>
      <protection/>
    </xf>
    <xf numFmtId="41" fontId="13" fillId="0" borderId="21" xfId="32" applyNumberFormat="1" applyFont="1" applyBorder="1">
      <alignment vertical="center"/>
      <protection/>
    </xf>
    <xf numFmtId="41" fontId="13" fillId="0" borderId="0" xfId="32" applyNumberFormat="1" applyFont="1" applyBorder="1">
      <alignment vertical="center"/>
      <protection/>
    </xf>
    <xf numFmtId="41" fontId="13" fillId="0" borderId="19" xfId="32" applyNumberFormat="1" applyFont="1" applyBorder="1">
      <alignment vertical="center"/>
      <protection/>
    </xf>
    <xf numFmtId="0" fontId="13" fillId="2" borderId="20" xfId="32" applyFont="1" applyFill="1" applyBorder="1" applyAlignment="1">
      <alignment horizontal="distributed" vertical="center"/>
      <protection/>
    </xf>
    <xf numFmtId="0" fontId="13" fillId="0" borderId="0" xfId="32" applyFont="1">
      <alignment vertical="center"/>
      <protection/>
    </xf>
    <xf numFmtId="0" fontId="5" fillId="2" borderId="12" xfId="32" applyFont="1" applyFill="1" applyBorder="1" applyAlignment="1">
      <alignment horizontal="distributed" vertical="center"/>
      <protection/>
    </xf>
    <xf numFmtId="41" fontId="5" fillId="0" borderId="9" xfId="32" applyNumberFormat="1" applyFont="1" applyBorder="1">
      <alignment vertical="center"/>
      <protection/>
    </xf>
    <xf numFmtId="41" fontId="5" fillId="0" borderId="0" xfId="32" applyNumberFormat="1" applyFont="1" applyBorder="1">
      <alignment vertical="center"/>
      <protection/>
    </xf>
    <xf numFmtId="41" fontId="5" fillId="0" borderId="12" xfId="32" applyNumberFormat="1" applyFont="1" applyBorder="1">
      <alignment vertical="center"/>
      <protection/>
    </xf>
    <xf numFmtId="0" fontId="5" fillId="2" borderId="9" xfId="32" applyFont="1" applyFill="1" applyBorder="1">
      <alignment vertical="center"/>
      <protection/>
    </xf>
    <xf numFmtId="0" fontId="5" fillId="2" borderId="9" xfId="32" applyFont="1" applyFill="1" applyBorder="1" applyAlignment="1">
      <alignment horizontal="distributed" vertical="center"/>
      <protection/>
    </xf>
    <xf numFmtId="41" fontId="5" fillId="0" borderId="0" xfId="32" applyNumberFormat="1" applyFont="1" applyBorder="1" applyAlignment="1">
      <alignment vertical="center"/>
      <protection/>
    </xf>
    <xf numFmtId="0" fontId="5" fillId="2" borderId="13" xfId="32" applyFont="1" applyFill="1" applyBorder="1" applyAlignment="1">
      <alignment horizontal="distributed" vertical="center"/>
      <protection/>
    </xf>
    <xf numFmtId="41" fontId="5" fillId="0" borderId="10" xfId="32" applyNumberFormat="1" applyFont="1" applyBorder="1">
      <alignment vertical="center"/>
      <protection/>
    </xf>
    <xf numFmtId="0" fontId="5" fillId="2" borderId="8" xfId="32" applyFont="1" applyFill="1" applyBorder="1" applyAlignment="1">
      <alignment horizontal="distributed" vertical="center"/>
      <protection/>
    </xf>
    <xf numFmtId="0" fontId="5" fillId="0" borderId="0" xfId="32" applyFont="1" applyFill="1" applyBorder="1" applyAlignment="1">
      <alignment horizontal="distributed" vertical="center"/>
      <protection/>
    </xf>
    <xf numFmtId="0" fontId="5" fillId="0" borderId="0" xfId="32" applyFont="1" applyBorder="1">
      <alignment vertical="center"/>
      <protection/>
    </xf>
    <xf numFmtId="187" fontId="5" fillId="0" borderId="0" xfId="32" applyNumberFormat="1" applyFont="1" applyBorder="1">
      <alignment vertical="center"/>
      <protection/>
    </xf>
    <xf numFmtId="187" fontId="5" fillId="0" borderId="0" xfId="32" applyNumberFormat="1" applyFont="1">
      <alignment vertical="center"/>
      <protection/>
    </xf>
    <xf numFmtId="0" fontId="19" fillId="0" borderId="0" xfId="33" applyFont="1">
      <alignment vertical="center"/>
      <protection/>
    </xf>
    <xf numFmtId="0" fontId="15" fillId="0" borderId="0" xfId="33" applyFont="1">
      <alignment vertical="center"/>
      <protection/>
    </xf>
    <xf numFmtId="0" fontId="20" fillId="0" borderId="0" xfId="33" applyFont="1">
      <alignment vertical="center"/>
      <protection/>
    </xf>
    <xf numFmtId="0" fontId="21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2" borderId="19" xfId="33" applyFont="1" applyFill="1" applyBorder="1" applyAlignment="1">
      <alignment horizontal="right" vertical="center"/>
      <protection/>
    </xf>
    <xf numFmtId="0" fontId="5" fillId="2" borderId="20" xfId="33" applyFont="1" applyFill="1" applyBorder="1" applyAlignment="1">
      <alignment horizontal="left" vertical="center"/>
      <protection/>
    </xf>
    <xf numFmtId="0" fontId="22" fillId="0" borderId="0" xfId="33" applyFont="1">
      <alignment vertical="center"/>
      <protection/>
    </xf>
    <xf numFmtId="0" fontId="5" fillId="2" borderId="13" xfId="33" applyFont="1" applyFill="1" applyBorder="1">
      <alignment vertical="center"/>
      <protection/>
    </xf>
    <xf numFmtId="0" fontId="5" fillId="2" borderId="8" xfId="33" applyFont="1" applyFill="1" applyBorder="1" applyAlignment="1">
      <alignment horizontal="right" vertical="center"/>
      <protection/>
    </xf>
    <xf numFmtId="0" fontId="13" fillId="2" borderId="19" xfId="33" applyNumberFormat="1" applyFont="1" applyFill="1" applyBorder="1" applyAlignment="1">
      <alignment horizontal="distributed" vertical="center"/>
      <protection/>
    </xf>
    <xf numFmtId="187" fontId="13" fillId="0" borderId="20" xfId="33" applyNumberFormat="1" applyFont="1" applyBorder="1">
      <alignment vertical="center"/>
      <protection/>
    </xf>
    <xf numFmtId="187" fontId="13" fillId="0" borderId="21" xfId="33" applyNumberFormat="1" applyFont="1" applyBorder="1">
      <alignment vertical="center"/>
      <protection/>
    </xf>
    <xf numFmtId="38" fontId="13" fillId="0" borderId="0" xfId="21" applyFont="1" applyBorder="1" applyAlignment="1">
      <alignment vertical="center"/>
    </xf>
    <xf numFmtId="0" fontId="5" fillId="2" borderId="20" xfId="33" applyFont="1" applyFill="1" applyBorder="1" applyAlignment="1">
      <alignment horizontal="distributed" vertical="center"/>
      <protection/>
    </xf>
    <xf numFmtId="0" fontId="5" fillId="2" borderId="12" xfId="33" applyFont="1" applyFill="1" applyBorder="1">
      <alignment vertical="center"/>
      <protection/>
    </xf>
    <xf numFmtId="187" fontId="5" fillId="0" borderId="9" xfId="33" applyNumberFormat="1" applyFont="1" applyBorder="1">
      <alignment vertical="center"/>
      <protection/>
    </xf>
    <xf numFmtId="187" fontId="5" fillId="0" borderId="0" xfId="33" applyNumberFormat="1" applyFont="1" applyBorder="1">
      <alignment vertical="center"/>
      <protection/>
    </xf>
    <xf numFmtId="0" fontId="5" fillId="0" borderId="0" xfId="33" applyFont="1" applyBorder="1">
      <alignment vertical="center"/>
      <protection/>
    </xf>
    <xf numFmtId="187" fontId="5" fillId="0" borderId="12" xfId="33" applyNumberFormat="1" applyFont="1" applyBorder="1">
      <alignment vertical="center"/>
      <protection/>
    </xf>
    <xf numFmtId="0" fontId="5" fillId="2" borderId="9" xfId="33" applyFont="1" applyFill="1" applyBorder="1">
      <alignment vertical="center"/>
      <protection/>
    </xf>
    <xf numFmtId="0" fontId="5" fillId="2" borderId="12" xfId="33" applyFont="1" applyFill="1" applyBorder="1" applyAlignment="1">
      <alignment horizontal="distributed" vertical="center"/>
      <protection/>
    </xf>
    <xf numFmtId="41" fontId="5" fillId="0" borderId="9" xfId="33" applyNumberFormat="1" applyFont="1" applyBorder="1">
      <alignment vertical="center"/>
      <protection/>
    </xf>
    <xf numFmtId="41" fontId="5" fillId="0" borderId="0" xfId="33" applyNumberFormat="1" applyFont="1" applyBorder="1">
      <alignment vertical="center"/>
      <protection/>
    </xf>
    <xf numFmtId="0" fontId="5" fillId="2" borderId="9" xfId="33" applyFont="1" applyFill="1" applyBorder="1" applyAlignment="1">
      <alignment horizontal="distributed" vertical="center"/>
      <protection/>
    </xf>
    <xf numFmtId="41" fontId="5" fillId="0" borderId="0" xfId="33" applyNumberFormat="1" applyFont="1" applyBorder="1" applyAlignment="1">
      <alignment vertical="center"/>
      <protection/>
    </xf>
    <xf numFmtId="0" fontId="22" fillId="2" borderId="13" xfId="33" applyFont="1" applyFill="1" applyBorder="1" applyAlignment="1">
      <alignment horizontal="distributed" vertical="center"/>
      <protection/>
    </xf>
    <xf numFmtId="187" fontId="22" fillId="0" borderId="10" xfId="33" applyNumberFormat="1" applyFont="1" applyBorder="1">
      <alignment vertical="center"/>
      <protection/>
    </xf>
    <xf numFmtId="0" fontId="22" fillId="0" borderId="0" xfId="33" applyFont="1" applyBorder="1">
      <alignment vertical="center"/>
      <protection/>
    </xf>
    <xf numFmtId="0" fontId="22" fillId="2" borderId="8" xfId="33" applyFont="1" applyFill="1" applyBorder="1" applyAlignment="1">
      <alignment horizontal="distributed" vertical="center"/>
      <protection/>
    </xf>
    <xf numFmtId="187" fontId="19" fillId="0" borderId="0" xfId="33" applyNumberFormat="1" applyFont="1" applyBorder="1">
      <alignment vertical="center"/>
      <protection/>
    </xf>
    <xf numFmtId="187" fontId="19" fillId="0" borderId="0" xfId="33" applyNumberFormat="1" applyFont="1">
      <alignment vertical="center"/>
      <protection/>
    </xf>
    <xf numFmtId="188" fontId="8" fillId="0" borderId="0" xfId="25" applyNumberFormat="1" applyFont="1" applyFill="1" applyAlignment="1">
      <alignment/>
      <protection/>
    </xf>
    <xf numFmtId="188" fontId="8" fillId="0" borderId="0" xfId="25" applyNumberFormat="1" applyFont="1" applyFill="1" applyAlignment="1" quotePrefix="1">
      <alignment horizontal="left"/>
      <protection/>
    </xf>
    <xf numFmtId="188" fontId="15" fillId="0" borderId="0" xfId="25" applyNumberFormat="1" applyFont="1" applyFill="1" applyAlignment="1" quotePrefix="1">
      <alignment horizontal="right"/>
      <protection/>
    </xf>
    <xf numFmtId="188" fontId="15" fillId="0" borderId="0" xfId="25" applyNumberFormat="1" applyFont="1" applyFill="1" applyAlignment="1">
      <alignment horizontal="left"/>
      <protection/>
    </xf>
    <xf numFmtId="188" fontId="8" fillId="0" borderId="0" xfId="34" applyNumberFormat="1" applyFont="1" applyFill="1" applyAlignment="1">
      <alignment/>
      <protection/>
    </xf>
    <xf numFmtId="188" fontId="15" fillId="0" borderId="0" xfId="25" applyNumberFormat="1" applyFont="1" applyFill="1" applyAlignment="1">
      <alignment/>
      <protection/>
    </xf>
    <xf numFmtId="188" fontId="5" fillId="0" borderId="0" xfId="25" applyNumberFormat="1" applyFont="1" applyFill="1" applyAlignment="1">
      <alignment/>
      <protection/>
    </xf>
    <xf numFmtId="188" fontId="5" fillId="0" borderId="0" xfId="25" applyNumberFormat="1" applyFont="1" applyFill="1" applyAlignment="1">
      <alignment horizontal="left"/>
      <protection/>
    </xf>
    <xf numFmtId="188" fontId="5" fillId="0" borderId="0" xfId="25" applyNumberFormat="1" applyFont="1" applyFill="1" applyAlignment="1" quotePrefix="1">
      <alignment horizontal="left"/>
      <protection/>
    </xf>
    <xf numFmtId="188" fontId="5" fillId="0" borderId="0" xfId="34" applyNumberFormat="1" applyFont="1" applyFill="1" applyAlignment="1">
      <alignment/>
      <protection/>
    </xf>
    <xf numFmtId="188" fontId="5" fillId="0" borderId="0" xfId="25" applyNumberFormat="1" applyFont="1" applyFill="1" applyAlignment="1">
      <alignment vertical="center"/>
      <protection/>
    </xf>
    <xf numFmtId="188" fontId="5" fillId="0" borderId="3" xfId="34" applyNumberFormat="1" applyFont="1" applyFill="1" applyBorder="1" applyAlignment="1">
      <alignment vertical="center"/>
      <protection/>
    </xf>
    <xf numFmtId="188" fontId="5" fillId="0" borderId="3" xfId="25" applyNumberFormat="1" applyFont="1" applyFill="1" applyBorder="1" applyAlignment="1">
      <alignment vertical="center"/>
      <protection/>
    </xf>
    <xf numFmtId="188" fontId="5" fillId="0" borderId="0" xfId="25" applyNumberFormat="1" applyFont="1" applyFill="1" applyBorder="1" applyAlignment="1">
      <alignment vertical="center"/>
      <protection/>
    </xf>
    <xf numFmtId="188" fontId="5" fillId="0" borderId="0" xfId="34" applyNumberFormat="1" applyFont="1" applyFill="1" applyAlignment="1">
      <alignment vertical="center"/>
      <protection/>
    </xf>
    <xf numFmtId="188" fontId="5" fillId="2" borderId="4" xfId="25" applyNumberFormat="1" applyFont="1" applyFill="1" applyBorder="1" applyAlignment="1">
      <alignment vertical="center"/>
      <protection/>
    </xf>
    <xf numFmtId="188" fontId="5" fillId="2" borderId="0" xfId="25" applyNumberFormat="1" applyFont="1" applyFill="1" applyAlignment="1">
      <alignment vertical="center"/>
      <protection/>
    </xf>
    <xf numFmtId="188" fontId="5" fillId="2" borderId="16" xfId="25" applyNumberFormat="1" applyFont="1" applyFill="1" applyBorder="1" applyAlignment="1">
      <alignment horizontal="centerContinuous" vertical="center"/>
      <protection/>
    </xf>
    <xf numFmtId="188" fontId="5" fillId="2" borderId="10" xfId="25" applyNumberFormat="1" applyFont="1" applyFill="1" applyBorder="1" applyAlignment="1">
      <alignment horizontal="centerContinuous" vertical="center"/>
      <protection/>
    </xf>
    <xf numFmtId="188" fontId="5" fillId="2" borderId="8" xfId="25" applyNumberFormat="1" applyFont="1" applyFill="1" applyBorder="1" applyAlignment="1">
      <alignment horizontal="centerContinuous" vertical="center"/>
      <protection/>
    </xf>
    <xf numFmtId="188" fontId="5" fillId="2" borderId="10" xfId="34" applyNumberFormat="1" applyFont="1" applyFill="1" applyBorder="1" applyAlignment="1">
      <alignment horizontal="centerContinuous" vertical="center"/>
      <protection/>
    </xf>
    <xf numFmtId="188" fontId="5" fillId="2" borderId="15" xfId="25" applyNumberFormat="1" applyFont="1" applyFill="1" applyBorder="1" applyAlignment="1">
      <alignment horizontal="centerContinuous" vertical="center"/>
      <protection/>
    </xf>
    <xf numFmtId="188" fontId="5" fillId="2" borderId="0" xfId="34" applyNumberFormat="1" applyFont="1" applyFill="1" applyAlignment="1">
      <alignment vertical="center"/>
      <protection/>
    </xf>
    <xf numFmtId="188" fontId="5" fillId="2" borderId="4" xfId="34" applyNumberFormat="1" applyFont="1" applyFill="1" applyBorder="1" applyAlignment="1">
      <alignment vertical="center"/>
      <protection/>
    </xf>
    <xf numFmtId="188" fontId="5" fillId="2" borderId="17" xfId="25" applyNumberFormat="1" applyFont="1" applyFill="1" applyBorder="1" applyAlignment="1">
      <alignment horizontal="centerContinuous" vertical="center"/>
      <protection/>
    </xf>
    <xf numFmtId="188" fontId="5" fillId="2" borderId="6" xfId="25" applyNumberFormat="1" applyFont="1" applyFill="1" applyBorder="1" applyAlignment="1">
      <alignment vertical="center"/>
      <protection/>
    </xf>
    <xf numFmtId="188" fontId="5" fillId="2" borderId="0" xfId="25" applyNumberFormat="1" applyFont="1" applyFill="1" applyBorder="1" applyAlignment="1">
      <alignment vertical="center"/>
      <protection/>
    </xf>
    <xf numFmtId="188" fontId="5" fillId="2" borderId="9" xfId="25" applyNumberFormat="1" applyFont="1" applyFill="1" applyBorder="1" applyAlignment="1">
      <alignment horizontal="center" vertical="center"/>
      <protection/>
    </xf>
    <xf numFmtId="188" fontId="5" fillId="2" borderId="19" xfId="25" applyNumberFormat="1" applyFont="1" applyFill="1" applyBorder="1" applyAlignment="1">
      <alignment horizontal="centerContinuous" vertical="center"/>
      <protection/>
    </xf>
    <xf numFmtId="188" fontId="5" fillId="2" borderId="21" xfId="25" applyNumberFormat="1" applyFont="1" applyFill="1" applyBorder="1" applyAlignment="1">
      <alignment horizontal="centerContinuous" vertical="center"/>
      <protection/>
    </xf>
    <xf numFmtId="188" fontId="5" fillId="2" borderId="22" xfId="25" applyNumberFormat="1" applyFont="1" applyFill="1" applyBorder="1" applyAlignment="1">
      <alignment horizontal="centerContinuous" vertical="center"/>
      <protection/>
    </xf>
    <xf numFmtId="188" fontId="5" fillId="2" borderId="2" xfId="25" applyNumberFormat="1" applyFont="1" applyFill="1" applyBorder="1" applyAlignment="1">
      <alignment horizontal="centerContinuous" vertical="center"/>
      <protection/>
    </xf>
    <xf numFmtId="188" fontId="5" fillId="2" borderId="18" xfId="25" applyNumberFormat="1" applyFont="1" applyFill="1" applyBorder="1" applyAlignment="1">
      <alignment horizontal="centerContinuous" vertical="center"/>
      <protection/>
    </xf>
    <xf numFmtId="188" fontId="5" fillId="2" borderId="9" xfId="25" applyNumberFormat="1" applyFont="1" applyFill="1" applyBorder="1" applyAlignment="1">
      <alignment vertical="center"/>
      <protection/>
    </xf>
    <xf numFmtId="188" fontId="5" fillId="2" borderId="11" xfId="25" applyNumberFormat="1" applyFont="1" applyFill="1" applyBorder="1" applyAlignment="1">
      <alignment horizontal="center" vertical="center"/>
      <protection/>
    </xf>
    <xf numFmtId="188" fontId="5" fillId="2" borderId="8" xfId="25" applyNumberFormat="1" applyFont="1" applyFill="1" applyBorder="1" applyAlignment="1">
      <alignment horizontal="center" vertical="center"/>
      <protection/>
    </xf>
    <xf numFmtId="188" fontId="5" fillId="2" borderId="13" xfId="25" applyNumberFormat="1" applyFont="1" applyFill="1" applyBorder="1" applyAlignment="1">
      <alignment horizontal="centerContinuous" vertical="center"/>
      <protection/>
    </xf>
    <xf numFmtId="188" fontId="5" fillId="2" borderId="22" xfId="25" applyNumberFormat="1" applyFont="1" applyFill="1" applyBorder="1" applyAlignment="1">
      <alignment horizontal="center" vertical="center"/>
      <protection/>
    </xf>
    <xf numFmtId="188" fontId="5" fillId="2" borderId="18" xfId="25" applyNumberFormat="1" applyFont="1" applyFill="1" applyBorder="1" applyAlignment="1">
      <alignment horizontal="center" vertical="center"/>
      <protection/>
    </xf>
    <xf numFmtId="188" fontId="5" fillId="2" borderId="10" xfId="25" applyNumberFormat="1" applyFont="1" applyFill="1" applyBorder="1" applyAlignment="1">
      <alignment horizontal="center" vertical="center"/>
      <protection/>
    </xf>
    <xf numFmtId="188" fontId="5" fillId="0" borderId="0" xfId="25" applyNumberFormat="1" applyFont="1" applyFill="1" applyAlignment="1">
      <alignment horizontal="centerContinuous" vertical="center"/>
      <protection/>
    </xf>
    <xf numFmtId="188" fontId="12" fillId="2" borderId="0" xfId="25" applyNumberFormat="1" applyFont="1" applyFill="1" applyAlignment="1">
      <alignment/>
      <protection/>
    </xf>
    <xf numFmtId="0" fontId="5" fillId="2" borderId="0" xfId="28" applyFont="1" applyFill="1" applyAlignment="1" quotePrefix="1">
      <alignment horizontal="distributed"/>
      <protection/>
    </xf>
    <xf numFmtId="188" fontId="12" fillId="2" borderId="0" xfId="21" applyNumberFormat="1" applyFont="1" applyFill="1" applyBorder="1" applyAlignment="1" applyProtection="1">
      <alignment horizontal="distributed"/>
      <protection/>
    </xf>
    <xf numFmtId="188" fontId="14" fillId="0" borderId="9" xfId="43" applyNumberFormat="1" applyFont="1" applyFill="1" applyBorder="1" applyAlignment="1" applyProtection="1">
      <alignment/>
      <protection/>
    </xf>
    <xf numFmtId="188" fontId="14" fillId="0" borderId="0" xfId="43" applyNumberFormat="1" applyFont="1" applyFill="1" applyBorder="1" applyAlignment="1" applyProtection="1">
      <alignment/>
      <protection/>
    </xf>
    <xf numFmtId="188" fontId="14" fillId="0" borderId="0" xfId="34" applyNumberFormat="1" applyFont="1" applyFill="1" applyBorder="1" applyAlignment="1">
      <alignment/>
      <protection/>
    </xf>
    <xf numFmtId="188" fontId="12" fillId="3" borderId="0" xfId="43" applyNumberFormat="1" applyFont="1" applyFill="1" applyAlignment="1" applyProtection="1">
      <alignment/>
      <protection/>
    </xf>
    <xf numFmtId="188" fontId="12" fillId="2" borderId="9" xfId="25" applyNumberFormat="1" applyFont="1" applyFill="1" applyBorder="1" applyAlignment="1">
      <alignment/>
      <protection/>
    </xf>
    <xf numFmtId="188" fontId="12" fillId="0" borderId="0" xfId="34" applyNumberFormat="1" applyFont="1" applyFill="1" applyAlignment="1">
      <alignment/>
      <protection/>
    </xf>
    <xf numFmtId="188" fontId="12" fillId="0" borderId="0" xfId="25" applyNumberFormat="1" applyFont="1" applyFill="1" applyAlignment="1">
      <alignment/>
      <protection/>
    </xf>
    <xf numFmtId="188" fontId="12" fillId="2" borderId="0" xfId="25" applyNumberFormat="1" applyFont="1" applyFill="1" applyBorder="1" applyAlignment="1">
      <alignment/>
      <protection/>
    </xf>
    <xf numFmtId="188" fontId="12" fillId="3" borderId="0" xfId="43" applyNumberFormat="1" applyFont="1" applyFill="1" applyBorder="1" applyAlignment="1" applyProtection="1">
      <alignment/>
      <protection/>
    </xf>
    <xf numFmtId="188" fontId="12" fillId="0" borderId="0" xfId="34" applyNumberFormat="1" applyFont="1" applyFill="1" applyBorder="1" applyAlignment="1">
      <alignment/>
      <protection/>
    </xf>
    <xf numFmtId="188" fontId="12" fillId="0" borderId="0" xfId="25" applyNumberFormat="1" applyFont="1" applyFill="1" applyBorder="1" applyAlignment="1">
      <alignment/>
      <protection/>
    </xf>
    <xf numFmtId="188" fontId="14" fillId="0" borderId="0" xfId="25" applyNumberFormat="1" applyFont="1" applyFill="1" applyBorder="1" applyAlignment="1">
      <alignment/>
      <protection/>
    </xf>
    <xf numFmtId="188" fontId="12" fillId="2" borderId="0" xfId="34" applyNumberFormat="1" applyFont="1" applyFill="1" applyAlignment="1">
      <alignment horizontal="distributed"/>
      <protection/>
    </xf>
    <xf numFmtId="188" fontId="12" fillId="0" borderId="9" xfId="43" applyNumberFormat="1" applyFont="1" applyFill="1" applyBorder="1" applyAlignment="1" applyProtection="1">
      <alignment/>
      <protection/>
    </xf>
    <xf numFmtId="188" fontId="12" fillId="0" borderId="0" xfId="43" applyNumberFormat="1" applyFont="1" applyFill="1" applyBorder="1" applyAlignment="1" applyProtection="1">
      <alignment/>
      <protection/>
    </xf>
    <xf numFmtId="188" fontId="12" fillId="2" borderId="0" xfId="34" applyNumberFormat="1" applyFont="1" applyFill="1" applyBorder="1" applyAlignment="1">
      <alignment horizontal="distributed"/>
      <protection/>
    </xf>
    <xf numFmtId="188" fontId="12" fillId="0" borderId="0" xfId="43" applyNumberFormat="1" applyFont="1" applyFill="1" applyAlignment="1" applyProtection="1">
      <alignment/>
      <protection/>
    </xf>
    <xf numFmtId="188" fontId="5" fillId="2" borderId="0" xfId="25" applyNumberFormat="1" applyFont="1" applyFill="1" applyAlignment="1">
      <alignment/>
      <protection/>
    </xf>
    <xf numFmtId="188" fontId="5" fillId="2" borderId="0" xfId="21" applyNumberFormat="1" applyFont="1" applyFill="1" applyBorder="1" applyAlignment="1" applyProtection="1">
      <alignment horizontal="distributed"/>
      <protection/>
    </xf>
    <xf numFmtId="188" fontId="5" fillId="0" borderId="9" xfId="21" applyNumberFormat="1" applyFont="1" applyFill="1" applyBorder="1" applyAlignment="1" applyProtection="1">
      <alignment/>
      <protection/>
    </xf>
    <xf numFmtId="188" fontId="5" fillId="0" borderId="0" xfId="21" applyNumberFormat="1" applyFont="1" applyFill="1" applyAlignment="1" applyProtection="1">
      <alignment/>
      <protection/>
    </xf>
    <xf numFmtId="188" fontId="5" fillId="0" borderId="0" xfId="21" applyNumberFormat="1" applyFont="1" applyFill="1" applyAlignment="1">
      <alignment/>
    </xf>
    <xf numFmtId="188" fontId="5" fillId="3" borderId="0" xfId="43" applyNumberFormat="1" applyFont="1" applyFill="1" applyAlignment="1" applyProtection="1">
      <alignment/>
      <protection/>
    </xf>
    <xf numFmtId="188" fontId="5" fillId="2" borderId="9" xfId="25" applyNumberFormat="1" applyFont="1" applyFill="1" applyBorder="1" applyAlignment="1">
      <alignment/>
      <protection/>
    </xf>
    <xf numFmtId="188" fontId="12" fillId="0" borderId="9" xfId="21" applyNumberFormat="1" applyFont="1" applyFill="1" applyBorder="1" applyAlignment="1" applyProtection="1">
      <alignment/>
      <protection/>
    </xf>
    <xf numFmtId="188" fontId="12" fillId="0" borderId="0" xfId="21" applyNumberFormat="1" applyFont="1" applyFill="1" applyAlignment="1" applyProtection="1">
      <alignment/>
      <protection/>
    </xf>
    <xf numFmtId="188" fontId="12" fillId="0" borderId="0" xfId="21" applyNumberFormat="1" applyFont="1" applyFill="1" applyAlignment="1">
      <alignment/>
    </xf>
    <xf numFmtId="188" fontId="5" fillId="0" borderId="0" xfId="43" applyNumberFormat="1" applyFont="1" applyFill="1" applyAlignment="1" applyProtection="1">
      <alignment/>
      <protection/>
    </xf>
    <xf numFmtId="3" fontId="5" fillId="0" borderId="0" xfId="21" applyNumberFormat="1" applyFont="1" applyFill="1" applyAlignment="1" applyProtection="1">
      <alignment/>
      <protection/>
    </xf>
    <xf numFmtId="188" fontId="5" fillId="0" borderId="0" xfId="21" applyNumberFormat="1" applyFont="1" applyFill="1" applyAlignment="1" applyProtection="1">
      <alignment horizontal="right"/>
      <protection/>
    </xf>
    <xf numFmtId="188" fontId="5" fillId="2" borderId="10" xfId="25" applyNumberFormat="1" applyFont="1" applyFill="1" applyBorder="1" applyAlignment="1">
      <alignment/>
      <protection/>
    </xf>
    <xf numFmtId="188" fontId="5" fillId="2" borderId="10" xfId="27" applyNumberFormat="1" applyFont="1" applyFill="1" applyBorder="1" applyAlignment="1" applyProtection="1">
      <alignment horizontal="left"/>
      <protection locked="0"/>
    </xf>
    <xf numFmtId="188" fontId="5" fillId="0" borderId="8" xfId="25" applyNumberFormat="1" applyFont="1" applyFill="1" applyBorder="1" applyAlignment="1">
      <alignment/>
      <protection/>
    </xf>
    <xf numFmtId="188" fontId="5" fillId="0" borderId="10" xfId="25" applyNumberFormat="1" applyFont="1" applyFill="1" applyBorder="1" applyAlignment="1">
      <alignment/>
      <protection/>
    </xf>
    <xf numFmtId="188" fontId="5" fillId="0" borderId="10" xfId="34" applyNumberFormat="1" applyFont="1" applyFill="1" applyBorder="1" applyAlignment="1">
      <alignment/>
      <protection/>
    </xf>
    <xf numFmtId="188" fontId="5" fillId="0" borderId="13" xfId="25" applyNumberFormat="1" applyFont="1" applyFill="1" applyBorder="1" applyAlignment="1">
      <alignment/>
      <protection/>
    </xf>
    <xf numFmtId="188" fontId="5" fillId="2" borderId="8" xfId="25" applyNumberFormat="1" applyFont="1" applyFill="1" applyBorder="1" applyAlignment="1">
      <alignment/>
      <protection/>
    </xf>
    <xf numFmtId="188" fontId="5" fillId="0" borderId="0" xfId="34" applyNumberFormat="1" applyFont="1" applyFill="1" applyAlignment="1" quotePrefix="1">
      <alignment horizontal="left"/>
      <protection/>
    </xf>
    <xf numFmtId="188" fontId="5" fillId="0" borderId="0" xfId="25" applyNumberFormat="1" applyFont="1" applyFill="1" applyAlignment="1" quotePrefix="1">
      <alignment/>
      <protection/>
    </xf>
    <xf numFmtId="0" fontId="8" fillId="0" borderId="0" xfId="28" applyFont="1" applyAlignment="1">
      <alignment/>
      <protection/>
    </xf>
    <xf numFmtId="37" fontId="8" fillId="0" borderId="0" xfId="25" applyFont="1" applyAlignment="1" quotePrefix="1">
      <alignment horizontal="right"/>
      <protection/>
    </xf>
    <xf numFmtId="37" fontId="15" fillId="0" borderId="0" xfId="26" applyFont="1" applyAlignment="1" quotePrefix="1">
      <alignment/>
      <protection/>
    </xf>
    <xf numFmtId="0" fontId="5" fillId="0" borderId="0" xfId="28" applyFont="1" applyAlignment="1">
      <alignment/>
      <protection/>
    </xf>
    <xf numFmtId="0" fontId="5" fillId="0" borderId="0" xfId="28" applyFont="1" applyAlignment="1">
      <alignment vertical="center"/>
      <protection/>
    </xf>
    <xf numFmtId="0" fontId="5" fillId="0" borderId="3" xfId="28" applyFont="1" applyBorder="1" applyAlignment="1">
      <alignment vertical="center"/>
      <protection/>
    </xf>
    <xf numFmtId="0" fontId="5" fillId="2" borderId="4" xfId="28" applyFont="1" applyFill="1" applyBorder="1" applyAlignment="1">
      <alignment vertical="center"/>
      <protection/>
    </xf>
    <xf numFmtId="0" fontId="5" fillId="2" borderId="14" xfId="28" applyFont="1" applyFill="1" applyBorder="1" applyAlignment="1">
      <alignment vertical="center"/>
      <protection/>
    </xf>
    <xf numFmtId="37" fontId="5" fillId="2" borderId="16" xfId="26" applyFont="1" applyFill="1" applyBorder="1" applyAlignment="1">
      <alignment horizontal="centerContinuous" vertical="center"/>
      <protection/>
    </xf>
    <xf numFmtId="37" fontId="5" fillId="2" borderId="17" xfId="26" applyFont="1" applyFill="1" applyBorder="1" applyAlignment="1">
      <alignment horizontal="centerContinuous" vertical="center"/>
      <protection/>
    </xf>
    <xf numFmtId="0" fontId="5" fillId="2" borderId="17" xfId="28" applyFont="1" applyFill="1" applyBorder="1" applyAlignment="1">
      <alignment vertical="center"/>
      <protection/>
    </xf>
    <xf numFmtId="0" fontId="5" fillId="2" borderId="10" xfId="28" applyFont="1" applyFill="1" applyBorder="1" applyAlignment="1">
      <alignment vertical="center"/>
      <protection/>
    </xf>
    <xf numFmtId="0" fontId="5" fillId="2" borderId="13" xfId="28" applyFont="1" applyFill="1" applyBorder="1" applyAlignment="1">
      <alignment vertical="center"/>
      <protection/>
    </xf>
    <xf numFmtId="37" fontId="5" fillId="2" borderId="8" xfId="26" applyFont="1" applyFill="1" applyBorder="1" applyAlignment="1" applyProtection="1">
      <alignment horizontal="center" vertical="center"/>
      <protection/>
    </xf>
    <xf numFmtId="0" fontId="5" fillId="2" borderId="0" xfId="28" applyFont="1" applyFill="1" applyAlignment="1">
      <alignment/>
      <protection/>
    </xf>
    <xf numFmtId="0" fontId="5" fillId="2" borderId="12" xfId="28" applyFont="1" applyFill="1" applyBorder="1" applyAlignment="1">
      <alignment horizontal="distributed"/>
      <protection/>
    </xf>
    <xf numFmtId="38" fontId="5" fillId="0" borderId="0" xfId="21" applyFont="1" applyAlignment="1">
      <alignment/>
    </xf>
    <xf numFmtId="0" fontId="13" fillId="2" borderId="0" xfId="28" applyFont="1" applyFill="1" applyAlignment="1">
      <alignment/>
      <protection/>
    </xf>
    <xf numFmtId="0" fontId="13" fillId="2" borderId="12" xfId="28" applyFont="1" applyFill="1" applyBorder="1" applyAlignment="1" quotePrefix="1">
      <alignment horizontal="distributed"/>
      <protection/>
    </xf>
    <xf numFmtId="0" fontId="13" fillId="0" borderId="0" xfId="28" applyFont="1" applyAlignment="1">
      <alignment/>
      <protection/>
    </xf>
    <xf numFmtId="38" fontId="13" fillId="2" borderId="12" xfId="21" applyFont="1" applyFill="1" applyBorder="1" applyAlignment="1" applyProtection="1">
      <alignment horizontal="distributed"/>
      <protection/>
    </xf>
    <xf numFmtId="38" fontId="5" fillId="0" borderId="0" xfId="21" applyFont="1" applyAlignment="1" applyProtection="1">
      <alignment/>
      <protection/>
    </xf>
    <xf numFmtId="38" fontId="13" fillId="2" borderId="0" xfId="21" applyFont="1" applyFill="1" applyBorder="1" applyAlignment="1" applyProtection="1">
      <alignment horizontal="distributed"/>
      <protection/>
    </xf>
    <xf numFmtId="0" fontId="5" fillId="2" borderId="10" xfId="28" applyFont="1" applyFill="1" applyBorder="1" applyAlignment="1">
      <alignment/>
      <protection/>
    </xf>
    <xf numFmtId="0" fontId="5" fillId="0" borderId="8" xfId="28" applyFont="1" applyBorder="1" applyAlignment="1">
      <alignment/>
      <protection/>
    </xf>
    <xf numFmtId="0" fontId="5" fillId="0" borderId="10" xfId="28" applyFont="1" applyBorder="1" applyAlignment="1">
      <alignment/>
      <protection/>
    </xf>
    <xf numFmtId="0" fontId="5" fillId="0" borderId="0" xfId="28" applyFont="1" applyBorder="1" applyAlignment="1">
      <alignment/>
      <protection/>
    </xf>
    <xf numFmtId="37" fontId="5" fillId="0" borderId="0" xfId="25" applyFont="1" applyBorder="1" applyAlignment="1" quotePrefix="1">
      <alignment horizontal="left"/>
      <protection/>
    </xf>
    <xf numFmtId="0" fontId="5" fillId="0" borderId="0" xfId="28" applyFont="1" applyBorder="1" applyAlignment="1" quotePrefix="1">
      <alignment horizontal="left"/>
      <protection/>
    </xf>
    <xf numFmtId="37" fontId="5" fillId="0" borderId="0" xfId="25" applyFont="1" applyAlignment="1" quotePrefix="1">
      <alignment horizontal="left"/>
      <protection/>
    </xf>
    <xf numFmtId="0" fontId="5" fillId="0" borderId="0" xfId="28" applyFont="1" applyAlignment="1">
      <alignment horizontal="right"/>
      <protection/>
    </xf>
    <xf numFmtId="38" fontId="13" fillId="0" borderId="0" xfId="21" applyFont="1" applyAlignment="1" applyProtection="1">
      <alignment/>
      <protection/>
    </xf>
    <xf numFmtId="0" fontId="8" fillId="0" borderId="0" xfId="35" applyFont="1" applyAlignment="1">
      <alignment/>
      <protection/>
    </xf>
    <xf numFmtId="37" fontId="15" fillId="0" borderId="0" xfId="25" applyFont="1" applyAlignment="1" quotePrefix="1">
      <alignment horizontal="right"/>
      <protection/>
    </xf>
    <xf numFmtId="37" fontId="15" fillId="0" borderId="0" xfId="26" applyFont="1" applyAlignment="1">
      <alignment/>
      <protection/>
    </xf>
    <xf numFmtId="0" fontId="8" fillId="0" borderId="0" xfId="35" applyFont="1" applyAlignment="1">
      <alignment horizontal="right"/>
      <protection/>
    </xf>
    <xf numFmtId="0" fontId="8" fillId="0" borderId="0" xfId="35" applyFont="1" applyBorder="1" applyAlignment="1">
      <alignment/>
      <protection/>
    </xf>
    <xf numFmtId="0" fontId="5" fillId="0" borderId="0" xfId="35" applyFont="1" applyAlignment="1">
      <alignment/>
      <protection/>
    </xf>
    <xf numFmtId="0" fontId="5" fillId="0" borderId="0" xfId="35" applyFont="1" applyAlignment="1">
      <alignment horizontal="right"/>
      <protection/>
    </xf>
    <xf numFmtId="0" fontId="5" fillId="0" borderId="0" xfId="35" applyFont="1" applyBorder="1" applyAlignment="1">
      <alignment/>
      <protection/>
    </xf>
    <xf numFmtId="0" fontId="5" fillId="0" borderId="0" xfId="35" applyFont="1" applyAlignment="1">
      <alignment vertical="center"/>
      <protection/>
    </xf>
    <xf numFmtId="0" fontId="5" fillId="0" borderId="3" xfId="35" applyFont="1" applyBorder="1" applyAlignment="1">
      <alignment vertical="center"/>
      <protection/>
    </xf>
    <xf numFmtId="0" fontId="5" fillId="0" borderId="3" xfId="35" applyFont="1" applyBorder="1" applyAlignment="1">
      <alignment horizontal="right" vertical="center"/>
      <protection/>
    </xf>
    <xf numFmtId="0" fontId="5" fillId="0" borderId="0" xfId="35" applyFont="1" applyBorder="1" applyAlignment="1">
      <alignment vertical="center"/>
      <protection/>
    </xf>
    <xf numFmtId="0" fontId="5" fillId="2" borderId="4" xfId="35" applyFont="1" applyFill="1" applyBorder="1" applyAlignment="1">
      <alignment vertical="center"/>
      <protection/>
    </xf>
    <xf numFmtId="0" fontId="5" fillId="2" borderId="0" xfId="35" applyFont="1" applyFill="1" applyAlignment="1">
      <alignment vertical="center"/>
      <protection/>
    </xf>
    <xf numFmtId="38" fontId="5" fillId="2" borderId="6" xfId="21" applyFont="1" applyFill="1" applyBorder="1" applyAlignment="1">
      <alignment vertical="center"/>
    </xf>
    <xf numFmtId="38" fontId="5" fillId="2" borderId="6" xfId="21" applyFont="1" applyFill="1" applyBorder="1" applyAlignment="1">
      <alignment horizontal="centerContinuous" vertical="center"/>
    </xf>
    <xf numFmtId="38" fontId="5" fillId="2" borderId="14" xfId="21" applyFont="1" applyFill="1" applyBorder="1" applyAlignment="1">
      <alignment horizontal="centerContinuous" vertical="center"/>
    </xf>
    <xf numFmtId="0" fontId="5" fillId="2" borderId="0" xfId="35" applyFont="1" applyFill="1" applyBorder="1" applyAlignment="1">
      <alignment vertical="center"/>
      <protection/>
    </xf>
    <xf numFmtId="38" fontId="5" fillId="2" borderId="9" xfId="21" applyFont="1" applyFill="1" applyBorder="1" applyAlignment="1">
      <alignment horizontal="center" vertical="center"/>
    </xf>
    <xf numFmtId="38" fontId="5" fillId="2" borderId="7" xfId="21" applyFont="1" applyFill="1" applyBorder="1" applyAlignment="1">
      <alignment horizontal="center" vertical="center"/>
    </xf>
    <xf numFmtId="0" fontId="5" fillId="2" borderId="10" xfId="35" applyFont="1" applyFill="1" applyBorder="1" applyAlignment="1">
      <alignment vertical="center"/>
      <protection/>
    </xf>
    <xf numFmtId="38" fontId="5" fillId="2" borderId="8" xfId="21" applyFont="1" applyFill="1" applyBorder="1" applyAlignment="1">
      <alignment vertical="center"/>
    </xf>
    <xf numFmtId="38" fontId="5" fillId="2" borderId="8" xfId="21" applyFont="1" applyFill="1" applyBorder="1" applyAlignment="1">
      <alignment horizontal="center" vertical="center"/>
    </xf>
    <xf numFmtId="38" fontId="28" fillId="2" borderId="11" xfId="21" applyFont="1" applyFill="1" applyBorder="1" applyAlignment="1">
      <alignment horizontal="center" vertical="center"/>
    </xf>
    <xf numFmtId="0" fontId="5" fillId="2" borderId="0" xfId="35" applyFont="1" applyFill="1" applyAlignment="1">
      <alignment/>
      <protection/>
    </xf>
    <xf numFmtId="0" fontId="5" fillId="2" borderId="0" xfId="35" applyFont="1" applyFill="1" applyAlignment="1">
      <alignment horizontal="distributed"/>
      <protection/>
    </xf>
    <xf numFmtId="38" fontId="5" fillId="0" borderId="9" xfId="21" applyFont="1" applyBorder="1" applyAlignment="1">
      <alignment horizontal="right"/>
    </xf>
    <xf numFmtId="38" fontId="5" fillId="0" borderId="0" xfId="21" applyFont="1" applyAlignment="1">
      <alignment horizontal="right"/>
    </xf>
    <xf numFmtId="0" fontId="13" fillId="2" borderId="0" xfId="35" applyFont="1" applyFill="1" applyAlignment="1">
      <alignment/>
      <protection/>
    </xf>
    <xf numFmtId="0" fontId="13" fillId="2" borderId="0" xfId="35" applyFont="1" applyFill="1" applyAlignment="1" quotePrefix="1">
      <alignment horizontal="distributed"/>
      <protection/>
    </xf>
    <xf numFmtId="0" fontId="13" fillId="0" borderId="0" xfId="35" applyFont="1" applyAlignment="1">
      <alignment/>
      <protection/>
    </xf>
    <xf numFmtId="38" fontId="13" fillId="0" borderId="0" xfId="35" applyNumberFormat="1" applyFont="1" applyAlignment="1">
      <alignment/>
      <protection/>
    </xf>
    <xf numFmtId="38" fontId="5" fillId="2" borderId="10" xfId="21" applyFont="1" applyFill="1" applyBorder="1" applyAlignment="1" applyProtection="1">
      <alignment horizontal="distributed"/>
      <protection/>
    </xf>
    <xf numFmtId="38" fontId="5" fillId="0" borderId="8" xfId="21" applyFont="1" applyBorder="1" applyAlignment="1">
      <alignment horizontal="right"/>
    </xf>
    <xf numFmtId="38" fontId="5" fillId="0" borderId="10" xfId="21" applyFont="1" applyBorder="1" applyAlignment="1">
      <alignment horizontal="right"/>
    </xf>
    <xf numFmtId="186" fontId="5" fillId="0" borderId="10" xfId="42" applyNumberFormat="1" applyFont="1" applyFill="1" applyBorder="1" applyAlignment="1" applyProtection="1">
      <alignment horizontal="right"/>
      <protection/>
    </xf>
    <xf numFmtId="0" fontId="5" fillId="0" borderId="10" xfId="35" applyFont="1" applyBorder="1" applyAlignment="1">
      <alignment/>
      <protection/>
    </xf>
    <xf numFmtId="0" fontId="5" fillId="0" borderId="0" xfId="35" applyFont="1" applyAlignment="1" quotePrefix="1">
      <alignment horizontal="left"/>
      <protection/>
    </xf>
    <xf numFmtId="38" fontId="5" fillId="0" borderId="0" xfId="35" applyNumberFormat="1" applyFont="1" applyAlignment="1">
      <alignment/>
      <protection/>
    </xf>
    <xf numFmtId="37" fontId="16" fillId="0" borderId="0" xfId="25" applyFont="1" applyAlignment="1" quotePrefix="1">
      <alignment horizontal="right"/>
      <protection/>
    </xf>
    <xf numFmtId="37" fontId="16" fillId="0" borderId="0" xfId="26" applyFont="1" applyAlignment="1">
      <alignment/>
      <protection/>
    </xf>
    <xf numFmtId="0" fontId="5" fillId="2" borderId="10" xfId="35" applyFont="1" applyFill="1" applyBorder="1" applyAlignment="1">
      <alignment/>
      <protection/>
    </xf>
    <xf numFmtId="38" fontId="5" fillId="0" borderId="8" xfId="21" applyFont="1" applyBorder="1" applyAlignment="1">
      <alignment/>
    </xf>
    <xf numFmtId="38" fontId="5" fillId="0" borderId="10" xfId="21" applyFont="1" applyBorder="1" applyAlignment="1">
      <alignment/>
    </xf>
    <xf numFmtId="188" fontId="8" fillId="0" borderId="0" xfId="36" applyNumberFormat="1" applyFont="1" applyFill="1" applyAlignment="1">
      <alignment/>
      <protection/>
    </xf>
    <xf numFmtId="188" fontId="8" fillId="0" borderId="0" xfId="25" applyNumberFormat="1" applyFont="1" applyFill="1" applyBorder="1" applyAlignment="1">
      <alignment/>
      <protection/>
    </xf>
    <xf numFmtId="0" fontId="2" fillId="0" borderId="0" xfId="36">
      <alignment/>
      <protection/>
    </xf>
    <xf numFmtId="188" fontId="5" fillId="0" borderId="0" xfId="36" applyNumberFormat="1" applyFont="1" applyFill="1" applyAlignment="1">
      <alignment/>
      <protection/>
    </xf>
    <xf numFmtId="188" fontId="5" fillId="0" borderId="0" xfId="25" applyNumberFormat="1" applyFont="1" applyFill="1" applyBorder="1" applyAlignment="1">
      <alignment/>
      <protection/>
    </xf>
    <xf numFmtId="188" fontId="5" fillId="0" borderId="3" xfId="36" applyNumberFormat="1" applyFont="1" applyFill="1" applyBorder="1" applyAlignment="1">
      <alignment vertical="center"/>
      <protection/>
    </xf>
    <xf numFmtId="188" fontId="5" fillId="0" borderId="0" xfId="36" applyNumberFormat="1" applyFont="1" applyFill="1" applyAlignment="1">
      <alignment vertical="center"/>
      <protection/>
    </xf>
    <xf numFmtId="188" fontId="5" fillId="2" borderId="23" xfId="25" applyNumberFormat="1" applyFont="1" applyFill="1" applyBorder="1" applyAlignment="1">
      <alignment horizontal="center" vertical="center"/>
      <protection/>
    </xf>
    <xf numFmtId="188" fontId="5" fillId="2" borderId="22" xfId="36" applyNumberFormat="1" applyFont="1" applyFill="1" applyBorder="1" applyAlignment="1">
      <alignment horizontal="center" vertical="center"/>
      <protection/>
    </xf>
    <xf numFmtId="188" fontId="5" fillId="2" borderId="23" xfId="36" applyNumberFormat="1" applyFont="1" applyFill="1" applyBorder="1" applyAlignment="1">
      <alignment horizontal="center" vertical="center"/>
      <protection/>
    </xf>
    <xf numFmtId="188" fontId="12" fillId="2" borderId="0" xfId="36" applyNumberFormat="1" applyFont="1" applyFill="1" applyAlignment="1">
      <alignment horizontal="distributed"/>
      <protection/>
    </xf>
    <xf numFmtId="189" fontId="12" fillId="0" borderId="0" xfId="43" applyNumberFormat="1" applyFont="1" applyFill="1" applyBorder="1" applyAlignment="1" applyProtection="1">
      <alignment/>
      <protection/>
    </xf>
    <xf numFmtId="188" fontId="12" fillId="0" borderId="0" xfId="36" applyNumberFormat="1" applyFont="1" applyFill="1" applyAlignment="1">
      <alignment/>
      <protection/>
    </xf>
    <xf numFmtId="189" fontId="5" fillId="0" borderId="0" xfId="21" applyNumberFormat="1" applyFont="1" applyFill="1" applyAlignment="1" applyProtection="1">
      <alignment/>
      <protection/>
    </xf>
    <xf numFmtId="189" fontId="5" fillId="0" borderId="0" xfId="21" applyNumberFormat="1" applyFont="1" applyFill="1" applyAlignment="1">
      <alignment/>
    </xf>
    <xf numFmtId="189" fontId="5" fillId="0" borderId="0" xfId="21" applyNumberFormat="1" applyFont="1" applyFill="1" applyAlignment="1" applyProtection="1">
      <alignment horizontal="right"/>
      <protection/>
    </xf>
    <xf numFmtId="188" fontId="5" fillId="2" borderId="10" xfId="21" applyNumberFormat="1" applyFont="1" applyFill="1" applyBorder="1" applyAlignment="1" applyProtection="1">
      <alignment horizontal="distributed"/>
      <protection/>
    </xf>
    <xf numFmtId="188" fontId="5" fillId="0" borderId="8" xfId="21" applyNumberFormat="1" applyFont="1" applyFill="1" applyBorder="1" applyAlignment="1" applyProtection="1">
      <alignment/>
      <protection/>
    </xf>
    <xf numFmtId="188" fontId="5" fillId="0" borderId="10" xfId="21" applyNumberFormat="1" applyFont="1" applyFill="1" applyBorder="1" applyAlignment="1" applyProtection="1">
      <alignment/>
      <protection/>
    </xf>
    <xf numFmtId="188" fontId="24" fillId="0" borderId="10" xfId="21" applyNumberFormat="1" applyFont="1" applyFill="1" applyBorder="1" applyAlignment="1" applyProtection="1">
      <alignment/>
      <protection/>
    </xf>
    <xf numFmtId="188" fontId="5" fillId="0" borderId="10" xfId="21" applyNumberFormat="1" applyFont="1" applyFill="1" applyBorder="1" applyAlignment="1">
      <alignment/>
    </xf>
    <xf numFmtId="188" fontId="29" fillId="0" borderId="0" xfId="25" applyNumberFormat="1" applyFont="1" applyFill="1" applyAlignment="1">
      <alignment/>
      <protection/>
    </xf>
    <xf numFmtId="188" fontId="29" fillId="0" borderId="0" xfId="36" applyNumberFormat="1" applyFont="1" applyFill="1" applyAlignment="1">
      <alignment/>
      <protection/>
    </xf>
    <xf numFmtId="188" fontId="5" fillId="0" borderId="0" xfId="36" applyNumberFormat="1" applyFont="1" applyFill="1" applyAlignment="1" quotePrefix="1">
      <alignment horizontal="left"/>
      <protection/>
    </xf>
    <xf numFmtId="0" fontId="8" fillId="0" borderId="0" xfId="37" applyFont="1" applyFill="1" applyAlignment="1">
      <alignment/>
      <protection/>
    </xf>
    <xf numFmtId="0" fontId="8" fillId="0" borderId="0" xfId="37" applyFont="1" applyFill="1" applyAlignment="1" quotePrefix="1">
      <alignment horizontal="left"/>
      <protection/>
    </xf>
    <xf numFmtId="0" fontId="15" fillId="0" borderId="0" xfId="37" applyFont="1" applyFill="1" applyAlignment="1" quotePrefix="1">
      <alignment/>
      <protection/>
    </xf>
    <xf numFmtId="38" fontId="8" fillId="0" borderId="0" xfId="21" applyFont="1" applyFill="1" applyAlignment="1" quotePrefix="1">
      <alignment/>
    </xf>
    <xf numFmtId="38" fontId="8" fillId="0" borderId="0" xfId="21" applyFont="1" applyFill="1" applyAlignment="1">
      <alignment/>
    </xf>
    <xf numFmtId="38" fontId="8" fillId="0" borderId="0" xfId="21" applyFont="1" applyFill="1" applyAlignment="1" quotePrefix="1">
      <alignment horizontal="left"/>
    </xf>
    <xf numFmtId="38" fontId="15" fillId="0" borderId="0" xfId="21" applyFont="1" applyFill="1" applyAlignment="1">
      <alignment/>
    </xf>
    <xf numFmtId="38" fontId="8" fillId="0" borderId="0" xfId="21" applyFont="1" applyFill="1" applyBorder="1" applyAlignment="1">
      <alignment horizontal="centerContinuous"/>
    </xf>
    <xf numFmtId="0" fontId="5" fillId="0" borderId="0" xfId="37" applyFont="1" applyFill="1" applyAlignment="1" quotePrefix="1">
      <alignment horizontal="left"/>
      <protection/>
    </xf>
    <xf numFmtId="0" fontId="5" fillId="0" borderId="0" xfId="37" applyFont="1" applyFill="1" applyAlignment="1">
      <alignment/>
      <protection/>
    </xf>
    <xf numFmtId="38" fontId="5" fillId="0" borderId="0" xfId="21" applyFont="1" applyFill="1" applyAlignment="1">
      <alignment/>
    </xf>
    <xf numFmtId="38" fontId="5" fillId="0" borderId="0" xfId="21" applyFont="1" applyFill="1" applyAlignment="1" quotePrefix="1">
      <alignment horizontal="left"/>
    </xf>
    <xf numFmtId="38" fontId="5" fillId="0" borderId="0" xfId="21" applyFont="1" applyFill="1" applyBorder="1" applyAlignment="1">
      <alignment horizontal="centerContinuous"/>
    </xf>
    <xf numFmtId="0" fontId="5" fillId="0" borderId="3" xfId="37" applyFont="1" applyFill="1" applyBorder="1" applyAlignment="1">
      <alignment/>
      <protection/>
    </xf>
    <xf numFmtId="38" fontId="5" fillId="0" borderId="3" xfId="21" applyFont="1" applyFill="1" applyBorder="1" applyAlignment="1">
      <alignment/>
    </xf>
    <xf numFmtId="38" fontId="5" fillId="0" borderId="3" xfId="21" applyFont="1" applyFill="1" applyBorder="1" applyAlignment="1">
      <alignment horizontal="centerContinuous"/>
    </xf>
    <xf numFmtId="0" fontId="5" fillId="2" borderId="0" xfId="37" applyFont="1" applyFill="1" applyAlignment="1">
      <alignment/>
      <protection/>
    </xf>
    <xf numFmtId="0" fontId="5" fillId="2" borderId="14" xfId="37" applyFont="1" applyFill="1" applyBorder="1" applyAlignment="1">
      <alignment/>
      <protection/>
    </xf>
    <xf numFmtId="0" fontId="5" fillId="3" borderId="0" xfId="37" applyFont="1" applyFill="1" applyAlignment="1">
      <alignment/>
      <protection/>
    </xf>
    <xf numFmtId="0" fontId="5" fillId="2" borderId="4" xfId="37" applyFont="1" applyFill="1" applyBorder="1" applyAlignment="1">
      <alignment horizontal="center"/>
      <protection/>
    </xf>
    <xf numFmtId="0" fontId="5" fillId="2" borderId="6" xfId="37" applyFont="1" applyFill="1" applyBorder="1" applyAlignment="1">
      <alignment/>
      <protection/>
    </xf>
    <xf numFmtId="0" fontId="5" fillId="2" borderId="10" xfId="37" applyFont="1" applyFill="1" applyBorder="1" applyAlignment="1">
      <alignment/>
      <protection/>
    </xf>
    <xf numFmtId="0" fontId="5" fillId="2" borderId="13" xfId="37" applyFont="1" applyFill="1" applyBorder="1" applyAlignment="1">
      <alignment/>
      <protection/>
    </xf>
    <xf numFmtId="0" fontId="5" fillId="2" borderId="10" xfId="37" applyFont="1" applyFill="1" applyBorder="1" applyAlignment="1">
      <alignment horizontal="center"/>
      <protection/>
    </xf>
    <xf numFmtId="0" fontId="5" fillId="2" borderId="8" xfId="37" applyFont="1" applyFill="1" applyBorder="1" applyAlignment="1">
      <alignment/>
      <protection/>
    </xf>
    <xf numFmtId="0" fontId="13" fillId="2" borderId="0" xfId="37" applyFont="1" applyFill="1" applyBorder="1" applyAlignment="1">
      <alignment/>
      <protection/>
    </xf>
    <xf numFmtId="0" fontId="13" fillId="2" borderId="0" xfId="37" applyFont="1" applyFill="1" applyBorder="1" applyAlignment="1">
      <alignment horizontal="distributed"/>
      <protection/>
    </xf>
    <xf numFmtId="0" fontId="13" fillId="2" borderId="12" xfId="37" applyFont="1" applyFill="1" applyBorder="1" applyAlignment="1">
      <alignment/>
      <protection/>
    </xf>
    <xf numFmtId="38" fontId="13" fillId="0" borderId="0" xfId="21" applyFont="1" applyFill="1" applyAlignment="1">
      <alignment/>
    </xf>
    <xf numFmtId="0" fontId="13" fillId="0" borderId="0" xfId="37" applyFont="1" applyFill="1" applyAlignment="1">
      <alignment/>
      <protection/>
    </xf>
    <xf numFmtId="0" fontId="13" fillId="2" borderId="9" xfId="37" applyFont="1" applyFill="1" applyBorder="1" applyAlignment="1">
      <alignment/>
      <protection/>
    </xf>
    <xf numFmtId="0" fontId="13" fillId="2" borderId="0" xfId="37" applyFont="1" applyFill="1" applyAlignment="1">
      <alignment/>
      <protection/>
    </xf>
    <xf numFmtId="0" fontId="5" fillId="2" borderId="0" xfId="37" applyFont="1" applyFill="1" applyBorder="1" applyAlignment="1">
      <alignment horizontal="distributed"/>
      <protection/>
    </xf>
    <xf numFmtId="38" fontId="13" fillId="0" borderId="0" xfId="21" applyFont="1" applyFill="1" applyAlignment="1">
      <alignment horizontal="right"/>
    </xf>
    <xf numFmtId="3" fontId="13" fillId="0" borderId="0" xfId="37" applyNumberFormat="1" applyFont="1" applyFill="1" applyAlignment="1">
      <alignment horizontal="right"/>
      <protection/>
    </xf>
    <xf numFmtId="0" fontId="5" fillId="2" borderId="0" xfId="37" applyFont="1" applyFill="1" applyBorder="1" applyAlignment="1">
      <alignment/>
      <protection/>
    </xf>
    <xf numFmtId="0" fontId="5" fillId="2" borderId="12" xfId="37" applyFont="1" applyFill="1" applyBorder="1" applyAlignment="1">
      <alignment/>
      <protection/>
    </xf>
    <xf numFmtId="38" fontId="5" fillId="0" borderId="0" xfId="21" applyFont="1" applyFill="1" applyAlignment="1">
      <alignment horizontal="right"/>
    </xf>
    <xf numFmtId="3" fontId="5" fillId="0" borderId="0" xfId="37" applyNumberFormat="1" applyFont="1" applyFill="1" applyAlignment="1">
      <alignment horizontal="right"/>
      <protection/>
    </xf>
    <xf numFmtId="0" fontId="5" fillId="2" borderId="9" xfId="37" applyFont="1" applyFill="1" applyBorder="1" applyAlignment="1">
      <alignment/>
      <protection/>
    </xf>
    <xf numFmtId="0" fontId="5" fillId="0" borderId="0" xfId="37" applyFont="1" applyFill="1" applyBorder="1" applyAlignment="1">
      <alignment/>
      <protection/>
    </xf>
    <xf numFmtId="0" fontId="5" fillId="2" borderId="10" xfId="37" applyFont="1" applyFill="1" applyBorder="1" applyAlignment="1">
      <alignment horizontal="distributed"/>
      <protection/>
    </xf>
    <xf numFmtId="38" fontId="5" fillId="0" borderId="10" xfId="21" applyFont="1" applyFill="1" applyBorder="1" applyAlignment="1">
      <alignment/>
    </xf>
    <xf numFmtId="38" fontId="5" fillId="0" borderId="10" xfId="21" applyFont="1" applyFill="1" applyBorder="1" applyAlignment="1">
      <alignment horizontal="right"/>
    </xf>
    <xf numFmtId="3" fontId="5" fillId="0" borderId="10" xfId="37" applyNumberFormat="1" applyFont="1" applyFill="1" applyBorder="1" applyAlignment="1">
      <alignment horizontal="right"/>
      <protection/>
    </xf>
    <xf numFmtId="0" fontId="16" fillId="0" borderId="0" xfId="37" applyFont="1" applyFill="1" applyAlignment="1" quotePrefix="1">
      <alignment/>
      <protection/>
    </xf>
    <xf numFmtId="0" fontId="13" fillId="3" borderId="0" xfId="37" applyFont="1" applyFill="1" applyAlignment="1">
      <alignment/>
      <protection/>
    </xf>
    <xf numFmtId="0" fontId="13" fillId="0" borderId="0" xfId="37" applyFont="1" applyFill="1" applyAlignment="1">
      <alignment horizontal="right"/>
      <protection/>
    </xf>
    <xf numFmtId="0" fontId="5" fillId="0" borderId="0" xfId="37" applyFont="1" applyFill="1" applyAlignment="1">
      <alignment horizontal="right"/>
      <protection/>
    </xf>
    <xf numFmtId="0" fontId="5" fillId="2" borderId="0" xfId="37" applyFont="1" applyFill="1" applyBorder="1" applyAlignment="1">
      <alignment horizontal="centerContinuous"/>
      <protection/>
    </xf>
    <xf numFmtId="0" fontId="8" fillId="0" borderId="0" xfId="38" applyFont="1" applyFill="1" applyAlignment="1">
      <alignment/>
      <protection/>
    </xf>
    <xf numFmtId="0" fontId="15" fillId="0" borderId="0" xfId="38" applyFont="1" applyFill="1" applyAlignment="1">
      <alignment/>
      <protection/>
    </xf>
    <xf numFmtId="58" fontId="8" fillId="0" borderId="0" xfId="38" applyNumberFormat="1" applyFont="1" applyFill="1" applyAlignment="1" quotePrefix="1">
      <alignment/>
      <protection/>
    </xf>
    <xf numFmtId="0" fontId="8" fillId="0" borderId="0" xfId="38" applyFont="1" applyFill="1" applyBorder="1" applyAlignment="1">
      <alignment horizontal="centerContinuous"/>
      <protection/>
    </xf>
    <xf numFmtId="0" fontId="5" fillId="0" borderId="0" xfId="38" applyFont="1" applyFill="1" applyAlignment="1">
      <alignment/>
      <protection/>
    </xf>
    <xf numFmtId="58" fontId="5" fillId="0" borderId="0" xfId="38" applyNumberFormat="1" applyFont="1" applyFill="1" applyAlignment="1" quotePrefix="1">
      <alignment/>
      <protection/>
    </xf>
    <xf numFmtId="0" fontId="5" fillId="0" borderId="0" xfId="38" applyFont="1" applyFill="1" applyBorder="1" applyAlignment="1">
      <alignment horizontal="centerContinuous"/>
      <protection/>
    </xf>
    <xf numFmtId="0" fontId="5" fillId="0" borderId="3" xfId="38" applyFont="1" applyFill="1" applyBorder="1" applyAlignment="1">
      <alignment/>
      <protection/>
    </xf>
    <xf numFmtId="58" fontId="5" fillId="0" borderId="0" xfId="38" applyNumberFormat="1" applyFont="1" applyFill="1" applyAlignment="1">
      <alignment horizontal="centerContinuous"/>
      <protection/>
    </xf>
    <xf numFmtId="0" fontId="5" fillId="0" borderId="0" xfId="38" applyFont="1" applyFill="1" applyAlignment="1">
      <alignment horizontal="centerContinuous"/>
      <protection/>
    </xf>
    <xf numFmtId="0" fontId="5" fillId="2" borderId="4" xfId="38" applyFont="1" applyFill="1" applyBorder="1" applyAlignment="1">
      <alignment/>
      <protection/>
    </xf>
    <xf numFmtId="0" fontId="5" fillId="2" borderId="6" xfId="38" applyFont="1" applyFill="1" applyBorder="1" applyAlignment="1">
      <alignment/>
      <protection/>
    </xf>
    <xf numFmtId="0" fontId="5" fillId="2" borderId="16" xfId="38" applyFont="1" applyFill="1" applyBorder="1" applyAlignment="1">
      <alignment horizontal="centerContinuous"/>
      <protection/>
    </xf>
    <xf numFmtId="0" fontId="5" fillId="2" borderId="17" xfId="38" applyFont="1" applyFill="1" applyBorder="1" applyAlignment="1">
      <alignment horizontal="centerContinuous"/>
      <protection/>
    </xf>
    <xf numFmtId="0" fontId="5" fillId="2" borderId="15" xfId="38" applyFont="1" applyFill="1" applyBorder="1" applyAlignment="1">
      <alignment horizontal="centerContinuous"/>
      <protection/>
    </xf>
    <xf numFmtId="0" fontId="5" fillId="2" borderId="0" xfId="38" applyFont="1" applyFill="1" applyAlignment="1">
      <alignment/>
      <protection/>
    </xf>
    <xf numFmtId="0" fontId="5" fillId="2" borderId="9" xfId="38" applyFont="1" applyFill="1" applyBorder="1" applyAlignment="1">
      <alignment horizontal="center"/>
      <protection/>
    </xf>
    <xf numFmtId="0" fontId="5" fillId="2" borderId="9" xfId="38" applyFont="1" applyFill="1" applyBorder="1" applyAlignment="1">
      <alignment/>
      <protection/>
    </xf>
    <xf numFmtId="0" fontId="5" fillId="2" borderId="22" xfId="38" applyFont="1" applyFill="1" applyBorder="1" applyAlignment="1">
      <alignment horizontal="centerContinuous"/>
      <protection/>
    </xf>
    <xf numFmtId="0" fontId="5" fillId="2" borderId="2" xfId="38" applyFont="1" applyFill="1" applyBorder="1" applyAlignment="1">
      <alignment horizontal="centerContinuous"/>
      <protection/>
    </xf>
    <xf numFmtId="0" fontId="5" fillId="2" borderId="18" xfId="38" applyFont="1" applyFill="1" applyBorder="1" applyAlignment="1">
      <alignment horizontal="centerContinuous"/>
      <protection/>
    </xf>
    <xf numFmtId="0" fontId="5" fillId="2" borderId="0" xfId="38" applyFont="1" applyFill="1" applyBorder="1" applyAlignment="1">
      <alignment/>
      <protection/>
    </xf>
    <xf numFmtId="0" fontId="5" fillId="2" borderId="10" xfId="38" applyFont="1" applyFill="1" applyBorder="1" applyAlignment="1">
      <alignment horizontal="center"/>
      <protection/>
    </xf>
    <xf numFmtId="0" fontId="5" fillId="2" borderId="8" xfId="38" applyFont="1" applyFill="1" applyBorder="1" applyAlignment="1">
      <alignment/>
      <protection/>
    </xf>
    <xf numFmtId="0" fontId="5" fillId="2" borderId="8" xfId="38" applyFont="1" applyFill="1" applyBorder="1" applyAlignment="1">
      <alignment horizontal="center"/>
      <protection/>
    </xf>
    <xf numFmtId="0" fontId="5" fillId="0" borderId="0" xfId="38" applyFont="1" applyFill="1" applyAlignment="1">
      <alignment horizontal="center"/>
      <protection/>
    </xf>
    <xf numFmtId="0" fontId="13" fillId="2" borderId="0" xfId="38" applyFont="1" applyFill="1" applyAlignment="1">
      <alignment horizontal="distributed"/>
      <protection/>
    </xf>
    <xf numFmtId="0" fontId="13" fillId="2" borderId="19" xfId="38" applyFont="1" applyFill="1" applyBorder="1" applyAlignment="1">
      <alignment horizontal="distributed"/>
      <protection/>
    </xf>
    <xf numFmtId="0" fontId="13" fillId="0" borderId="0" xfId="38" applyFont="1" applyFill="1" applyAlignment="1">
      <alignment/>
      <protection/>
    </xf>
    <xf numFmtId="0" fontId="5" fillId="2" borderId="0" xfId="38" applyFont="1" applyFill="1" applyAlignment="1">
      <alignment horizontal="distributed"/>
      <protection/>
    </xf>
    <xf numFmtId="0" fontId="5" fillId="2" borderId="12" xfId="38" applyFont="1" applyFill="1" applyBorder="1" applyAlignment="1">
      <alignment horizontal="distributed"/>
      <protection/>
    </xf>
    <xf numFmtId="0" fontId="13" fillId="2" borderId="12" xfId="38" applyFont="1" applyFill="1" applyBorder="1" applyAlignment="1">
      <alignment horizontal="distributed"/>
      <protection/>
    </xf>
    <xf numFmtId="3" fontId="13" fillId="0" borderId="0" xfId="38" applyNumberFormat="1" applyFont="1" applyFill="1" applyAlignment="1">
      <alignment/>
      <protection/>
    </xf>
    <xf numFmtId="3" fontId="5" fillId="0" borderId="0" xfId="38" applyNumberFormat="1" applyFont="1" applyFill="1" applyAlignment="1">
      <alignment/>
      <protection/>
    </xf>
    <xf numFmtId="0" fontId="5" fillId="2" borderId="0" xfId="38" applyFont="1" applyFill="1" applyBorder="1" applyAlignment="1">
      <alignment horizontal="distributed"/>
      <protection/>
    </xf>
    <xf numFmtId="3" fontId="5" fillId="0" borderId="0" xfId="38" applyNumberFormat="1" applyFont="1" applyFill="1" applyBorder="1" applyAlignment="1">
      <alignment/>
      <protection/>
    </xf>
    <xf numFmtId="0" fontId="5" fillId="0" borderId="0" xfId="38" applyFont="1" applyFill="1" applyBorder="1" applyAlignment="1">
      <alignment/>
      <protection/>
    </xf>
    <xf numFmtId="0" fontId="5" fillId="2" borderId="10" xfId="38" applyFont="1" applyFill="1" applyBorder="1" applyAlignment="1">
      <alignment horizontal="distributed"/>
      <protection/>
    </xf>
    <xf numFmtId="0" fontId="5" fillId="2" borderId="13" xfId="38" applyFont="1" applyFill="1" applyBorder="1" applyAlignment="1">
      <alignment horizontal="distributed"/>
      <protection/>
    </xf>
    <xf numFmtId="3" fontId="5" fillId="0" borderId="10" xfId="38" applyNumberFormat="1" applyFont="1" applyFill="1" applyBorder="1" applyAlignment="1">
      <alignment/>
      <protection/>
    </xf>
    <xf numFmtId="0" fontId="5" fillId="0" borderId="10" xfId="38" applyFont="1" applyFill="1" applyBorder="1" applyAlignment="1">
      <alignment/>
      <protection/>
    </xf>
    <xf numFmtId="37" fontId="5" fillId="0" borderId="0" xfId="25" applyFont="1" applyFill="1" applyAlignment="1">
      <alignment horizontal="left"/>
      <protection/>
    </xf>
    <xf numFmtId="0" fontId="5" fillId="0" borderId="0" xfId="39" applyFont="1" applyFill="1" applyAlignment="1">
      <alignment/>
      <protection/>
    </xf>
    <xf numFmtId="0" fontId="15" fillId="0" borderId="0" xfId="39" applyFont="1" applyFill="1" applyAlignment="1">
      <alignment/>
      <protection/>
    </xf>
    <xf numFmtId="37" fontId="5" fillId="0" borderId="0" xfId="25" applyFont="1" applyFill="1" applyAlignment="1" quotePrefix="1">
      <alignment/>
      <protection/>
    </xf>
    <xf numFmtId="37" fontId="5" fillId="0" borderId="0" xfId="25" applyFont="1" applyFill="1" applyAlignment="1" quotePrefix="1">
      <alignment horizontal="right"/>
      <protection/>
    </xf>
    <xf numFmtId="0" fontId="5" fillId="0" borderId="0" xfId="39" applyFont="1" applyFill="1" applyAlignment="1">
      <alignment horizontal="distributed"/>
      <protection/>
    </xf>
    <xf numFmtId="37" fontId="15" fillId="0" borderId="0" xfId="25" applyFont="1" applyFill="1" applyAlignment="1">
      <alignment horizontal="left"/>
      <protection/>
    </xf>
    <xf numFmtId="37" fontId="5" fillId="0" borderId="0" xfId="25" applyFont="1" applyFill="1" applyBorder="1" applyAlignment="1">
      <alignment/>
      <protection/>
    </xf>
    <xf numFmtId="0" fontId="5" fillId="0" borderId="3" xfId="39" applyFont="1" applyFill="1" applyBorder="1" applyAlignment="1">
      <alignment/>
      <protection/>
    </xf>
    <xf numFmtId="0" fontId="5" fillId="0" borderId="0" xfId="39" applyFont="1" applyFill="1" applyBorder="1" applyAlignment="1">
      <alignment/>
      <protection/>
    </xf>
    <xf numFmtId="0" fontId="5" fillId="0" borderId="3" xfId="39" applyFont="1" applyFill="1" applyBorder="1" applyAlignment="1">
      <alignment horizontal="centerContinuous"/>
      <protection/>
    </xf>
    <xf numFmtId="0" fontId="5" fillId="2" borderId="4" xfId="39" applyFont="1" applyFill="1" applyBorder="1" applyAlignment="1">
      <alignment/>
      <protection/>
    </xf>
    <xf numFmtId="0" fontId="5" fillId="2" borderId="14" xfId="39" applyFont="1" applyFill="1" applyBorder="1" applyAlignment="1">
      <alignment/>
      <protection/>
    </xf>
    <xf numFmtId="0" fontId="5" fillId="2" borderId="17" xfId="39" applyFont="1" applyFill="1" applyBorder="1" applyAlignment="1">
      <alignment horizontal="centerContinuous"/>
      <protection/>
    </xf>
    <xf numFmtId="0" fontId="5" fillId="2" borderId="10" xfId="39" applyFont="1" applyFill="1" applyBorder="1" applyAlignment="1">
      <alignment horizontal="centerContinuous"/>
      <protection/>
    </xf>
    <xf numFmtId="0" fontId="5" fillId="2" borderId="8" xfId="39" applyFont="1" applyFill="1" applyBorder="1" applyAlignment="1">
      <alignment horizontal="centerContinuous"/>
      <protection/>
    </xf>
    <xf numFmtId="0" fontId="5" fillId="2" borderId="15" xfId="39" applyFont="1" applyFill="1" applyBorder="1" applyAlignment="1">
      <alignment/>
      <protection/>
    </xf>
    <xf numFmtId="0" fontId="5" fillId="2" borderId="0" xfId="39" applyFont="1" applyFill="1" applyBorder="1" applyAlignment="1">
      <alignment/>
      <protection/>
    </xf>
    <xf numFmtId="0" fontId="5" fillId="2" borderId="12" xfId="39" applyFont="1" applyFill="1" applyBorder="1" applyAlignment="1">
      <alignment/>
      <protection/>
    </xf>
    <xf numFmtId="0" fontId="5" fillId="2" borderId="9" xfId="39" applyFont="1" applyFill="1" applyBorder="1" applyAlignment="1">
      <alignment horizontal="center"/>
      <protection/>
    </xf>
    <xf numFmtId="38" fontId="30" fillId="2" borderId="24" xfId="21" applyFont="1" applyFill="1" applyBorder="1" applyAlignment="1">
      <alignment horizontal="distributed"/>
    </xf>
    <xf numFmtId="38" fontId="30" fillId="2" borderId="7" xfId="21" applyFont="1" applyFill="1" applyBorder="1" applyAlignment="1">
      <alignment horizontal="distributed"/>
    </xf>
    <xf numFmtId="0" fontId="5" fillId="2" borderId="10" xfId="39" applyFont="1" applyFill="1" applyBorder="1" applyAlignment="1">
      <alignment/>
      <protection/>
    </xf>
    <xf numFmtId="0" fontId="5" fillId="2" borderId="13" xfId="39" applyFont="1" applyFill="1" applyBorder="1" applyAlignment="1">
      <alignment/>
      <protection/>
    </xf>
    <xf numFmtId="0" fontId="5" fillId="2" borderId="8" xfId="39" applyFont="1" applyFill="1" applyBorder="1" applyAlignment="1">
      <alignment horizontal="center"/>
      <protection/>
    </xf>
    <xf numFmtId="38" fontId="30" fillId="2" borderId="11" xfId="21" applyFont="1" applyFill="1" applyBorder="1" applyAlignment="1">
      <alignment horizontal="distributed"/>
    </xf>
    <xf numFmtId="0" fontId="13" fillId="2" borderId="0" xfId="39" applyFont="1" applyFill="1" applyAlignment="1">
      <alignment/>
      <protection/>
    </xf>
    <xf numFmtId="0" fontId="13" fillId="2" borderId="12" xfId="39" applyFont="1" applyFill="1" applyBorder="1" applyAlignment="1">
      <alignment/>
      <protection/>
    </xf>
    <xf numFmtId="0" fontId="13" fillId="0" borderId="0" xfId="39" applyFont="1" applyFill="1" applyAlignment="1">
      <alignment/>
      <protection/>
    </xf>
    <xf numFmtId="0" fontId="5" fillId="2" borderId="0" xfId="39" applyFont="1" applyFill="1" applyAlignment="1">
      <alignment/>
      <protection/>
    </xf>
    <xf numFmtId="0" fontId="5" fillId="2" borderId="0" xfId="39" applyFont="1" applyFill="1" applyAlignment="1">
      <alignment horizontal="distributed"/>
      <protection/>
    </xf>
    <xf numFmtId="0" fontId="5" fillId="0" borderId="10" xfId="39" applyFont="1" applyFill="1" applyBorder="1" applyAlignment="1">
      <alignment/>
      <protection/>
    </xf>
    <xf numFmtId="0" fontId="5" fillId="4" borderId="17" xfId="39" applyFont="1" applyFill="1" applyBorder="1" applyAlignment="1">
      <alignment/>
      <protection/>
    </xf>
    <xf numFmtId="0" fontId="5" fillId="4" borderId="0" xfId="39" applyFont="1" applyFill="1" applyBorder="1" applyAlignment="1">
      <alignment/>
      <protection/>
    </xf>
    <xf numFmtId="0" fontId="5" fillId="4" borderId="10" xfId="39" applyFont="1" applyFill="1" applyBorder="1" applyAlignment="1">
      <alignment/>
      <protection/>
    </xf>
    <xf numFmtId="4" fontId="13" fillId="0" borderId="0" xfId="39" applyNumberFormat="1" applyFont="1" applyFill="1" applyAlignment="1">
      <alignment/>
      <protection/>
    </xf>
    <xf numFmtId="4" fontId="5" fillId="0" borderId="0" xfId="39" applyNumberFormat="1" applyFont="1" applyFill="1" applyAlignment="1">
      <alignment/>
      <protection/>
    </xf>
    <xf numFmtId="0" fontId="5" fillId="0" borderId="0" xfId="40" applyFont="1" applyFill="1" applyAlignment="1">
      <alignment/>
      <protection/>
    </xf>
    <xf numFmtId="0" fontId="5" fillId="0" borderId="0" xfId="40" applyFont="1" applyFill="1" applyAlignment="1" quotePrefix="1">
      <alignment/>
      <protection/>
    </xf>
    <xf numFmtId="37" fontId="15" fillId="0" borderId="0" xfId="25" applyFont="1" applyFill="1" applyAlignment="1" quotePrefix="1">
      <alignment horizontal="left"/>
      <protection/>
    </xf>
    <xf numFmtId="0" fontId="5" fillId="0" borderId="0" xfId="40" applyFont="1" applyFill="1" applyAlignment="1">
      <alignment horizontal="distributed"/>
      <protection/>
    </xf>
    <xf numFmtId="0" fontId="5" fillId="0" borderId="0" xfId="40" applyFont="1" applyFill="1" applyAlignment="1">
      <alignment horizontal="left"/>
      <protection/>
    </xf>
    <xf numFmtId="0" fontId="15" fillId="0" borderId="0" xfId="40" applyFont="1" applyFill="1" applyAlignment="1">
      <alignment horizontal="left"/>
      <protection/>
    </xf>
    <xf numFmtId="0" fontId="5" fillId="0" borderId="3" xfId="40" applyFont="1" applyFill="1" applyBorder="1" applyAlignment="1">
      <alignment/>
      <protection/>
    </xf>
    <xf numFmtId="0" fontId="5" fillId="0" borderId="0" xfId="40" applyFont="1" applyFill="1" applyBorder="1" applyAlignment="1">
      <alignment/>
      <protection/>
    </xf>
    <xf numFmtId="0" fontId="5" fillId="0" borderId="3" xfId="40" applyFont="1" applyFill="1" applyBorder="1" applyAlignment="1">
      <alignment horizontal="centerContinuous"/>
      <protection/>
    </xf>
    <xf numFmtId="0" fontId="5" fillId="2" borderId="4" xfId="40" applyFont="1" applyFill="1" applyBorder="1" applyAlignment="1">
      <alignment horizontal="left"/>
      <protection/>
    </xf>
    <xf numFmtId="0" fontId="5" fillId="2" borderId="4" xfId="40" applyFont="1" applyFill="1" applyBorder="1" applyAlignment="1">
      <alignment/>
      <protection/>
    </xf>
    <xf numFmtId="38" fontId="5" fillId="2" borderId="5" xfId="21" applyFont="1" applyFill="1" applyBorder="1" applyAlignment="1">
      <alignment horizontal="centerContinuous"/>
    </xf>
    <xf numFmtId="0" fontId="5" fillId="2" borderId="16" xfId="40" applyFont="1" applyFill="1" applyBorder="1" applyAlignment="1">
      <alignment horizontal="centerContinuous"/>
      <protection/>
    </xf>
    <xf numFmtId="0" fontId="5" fillId="2" borderId="17" xfId="40" applyFont="1" applyFill="1" applyBorder="1" applyAlignment="1">
      <alignment horizontal="centerContinuous"/>
      <protection/>
    </xf>
    <xf numFmtId="0" fontId="5" fillId="2" borderId="6" xfId="40" applyFont="1" applyFill="1" applyBorder="1" applyAlignment="1">
      <alignment horizontal="distributed"/>
      <protection/>
    </xf>
    <xf numFmtId="0" fontId="5" fillId="2" borderId="4" xfId="40" applyFont="1" applyFill="1" applyBorder="1" applyAlignment="1">
      <alignment horizontal="distributed"/>
      <protection/>
    </xf>
    <xf numFmtId="0" fontId="5" fillId="2" borderId="0" xfId="40" applyFont="1" applyFill="1" applyAlignment="1">
      <alignment horizontal="left"/>
      <protection/>
    </xf>
    <xf numFmtId="0" fontId="5" fillId="2" borderId="0" xfId="40" applyFont="1" applyFill="1" applyAlignment="1">
      <alignment/>
      <protection/>
    </xf>
    <xf numFmtId="0" fontId="5" fillId="2" borderId="7" xfId="40" applyFont="1" applyFill="1" applyBorder="1" applyAlignment="1">
      <alignment/>
      <protection/>
    </xf>
    <xf numFmtId="0" fontId="5" fillId="2" borderId="8" xfId="40" applyFont="1" applyFill="1" applyBorder="1" applyAlignment="1">
      <alignment horizontal="centerContinuous"/>
      <protection/>
    </xf>
    <xf numFmtId="0" fontId="5" fillId="2" borderId="10" xfId="40" applyFont="1" applyFill="1" applyBorder="1" applyAlignment="1">
      <alignment horizontal="centerContinuous"/>
      <protection/>
    </xf>
    <xf numFmtId="0" fontId="5" fillId="2" borderId="24" xfId="40" applyFont="1" applyFill="1" applyBorder="1" applyAlignment="1">
      <alignment horizontal="center" wrapText="1"/>
      <protection/>
    </xf>
    <xf numFmtId="0" fontId="5" fillId="2" borderId="9" xfId="40" applyFont="1" applyFill="1" applyBorder="1" applyAlignment="1">
      <alignment horizontal="distributed"/>
      <protection/>
    </xf>
    <xf numFmtId="0" fontId="5" fillId="2" borderId="0" xfId="40" applyFont="1" applyFill="1" applyBorder="1" applyAlignment="1">
      <alignment horizontal="distributed"/>
      <protection/>
    </xf>
    <xf numFmtId="0" fontId="5" fillId="2" borderId="7" xfId="40" applyFont="1" applyFill="1" applyBorder="1" applyAlignment="1">
      <alignment horizontal="center"/>
      <protection/>
    </xf>
    <xf numFmtId="0" fontId="5" fillId="2" borderId="9" xfId="40" applyFont="1" applyFill="1" applyBorder="1" applyAlignment="1">
      <alignment/>
      <protection/>
    </xf>
    <xf numFmtId="0" fontId="5" fillId="2" borderId="9" xfId="40" applyFont="1" applyFill="1" applyBorder="1" applyAlignment="1">
      <alignment horizontal="centerContinuous"/>
      <protection/>
    </xf>
    <xf numFmtId="0" fontId="5" fillId="2" borderId="7" xfId="40" applyFont="1" applyFill="1" applyBorder="1" applyAlignment="1">
      <alignment horizontal="center" wrapText="1"/>
      <protection/>
    </xf>
    <xf numFmtId="0" fontId="5" fillId="2" borderId="9" xfId="40" applyFont="1" applyFill="1" applyBorder="1" applyAlignment="1">
      <alignment horizontal="center"/>
      <protection/>
    </xf>
    <xf numFmtId="0" fontId="5" fillId="2" borderId="10" xfId="40" applyFont="1" applyFill="1" applyBorder="1" applyAlignment="1">
      <alignment horizontal="left"/>
      <protection/>
    </xf>
    <xf numFmtId="0" fontId="5" fillId="2" borderId="10" xfId="40" applyFont="1" applyFill="1" applyBorder="1" applyAlignment="1">
      <alignment/>
      <protection/>
    </xf>
    <xf numFmtId="0" fontId="5" fillId="2" borderId="11" xfId="40" applyFont="1" applyFill="1" applyBorder="1" applyAlignment="1">
      <alignment/>
      <protection/>
    </xf>
    <xf numFmtId="0" fontId="5" fillId="2" borderId="8" xfId="40" applyFont="1" applyFill="1" applyBorder="1" applyAlignment="1">
      <alignment/>
      <protection/>
    </xf>
    <xf numFmtId="0" fontId="5" fillId="2" borderId="8" xfId="40" applyFont="1" applyFill="1" applyBorder="1" applyAlignment="1">
      <alignment horizontal="center"/>
      <protection/>
    </xf>
    <xf numFmtId="0" fontId="5" fillId="2" borderId="11" xfId="40" applyFont="1" applyFill="1" applyBorder="1" applyAlignment="1">
      <alignment horizontal="center" wrapText="1"/>
      <protection/>
    </xf>
    <xf numFmtId="0" fontId="5" fillId="2" borderId="8" xfId="40" applyFont="1" applyFill="1" applyBorder="1" applyAlignment="1">
      <alignment horizontal="distributed"/>
      <protection/>
    </xf>
    <xf numFmtId="0" fontId="5" fillId="2" borderId="10" xfId="40" applyFont="1" applyFill="1" applyBorder="1" applyAlignment="1">
      <alignment horizontal="distributed"/>
      <protection/>
    </xf>
    <xf numFmtId="0" fontId="12" fillId="2" borderId="21" xfId="40" applyFont="1" applyFill="1" applyBorder="1" applyAlignment="1" quotePrefix="1">
      <alignment horizontal="left"/>
      <protection/>
    </xf>
    <xf numFmtId="179" fontId="32" fillId="0" borderId="20" xfId="44" applyNumberFormat="1" applyFont="1" applyFill="1" applyBorder="1" applyAlignment="1" quotePrefix="1">
      <alignment horizontal="right"/>
      <protection/>
    </xf>
    <xf numFmtId="179" fontId="32" fillId="0" borderId="0" xfId="44" applyNumberFormat="1" applyFont="1" applyFill="1" applyBorder="1" applyAlignment="1" quotePrefix="1">
      <alignment horizontal="right"/>
      <protection/>
    </xf>
    <xf numFmtId="38" fontId="12" fillId="0" borderId="0" xfId="21" applyFont="1" applyFill="1" applyAlignment="1">
      <alignment/>
    </xf>
    <xf numFmtId="0" fontId="12" fillId="0" borderId="0" xfId="40" applyFont="1" applyFill="1" applyAlignment="1">
      <alignment/>
      <protection/>
    </xf>
    <xf numFmtId="0" fontId="5" fillId="2" borderId="0" xfId="40" applyFont="1" applyFill="1" applyBorder="1" applyAlignment="1">
      <alignment horizontal="left"/>
      <protection/>
    </xf>
    <xf numFmtId="0" fontId="5" fillId="2" borderId="0" xfId="40" applyFont="1" applyFill="1" applyBorder="1" applyAlignment="1">
      <alignment/>
      <protection/>
    </xf>
    <xf numFmtId="179" fontId="32" fillId="0" borderId="9" xfId="44" applyNumberFormat="1" applyFont="1" applyFill="1" applyBorder="1" applyAlignment="1" quotePrefix="1">
      <alignment horizontal="right"/>
      <protection/>
    </xf>
    <xf numFmtId="0" fontId="5" fillId="2" borderId="12" xfId="40" applyFont="1" applyFill="1" applyBorder="1" applyAlignment="1">
      <alignment horizontal="left"/>
      <protection/>
    </xf>
    <xf numFmtId="180" fontId="32" fillId="0" borderId="0" xfId="44" applyNumberFormat="1" applyFont="1" applyFill="1" applyBorder="1" applyAlignment="1" quotePrefix="1">
      <alignment horizontal="right"/>
      <protection/>
    </xf>
    <xf numFmtId="180" fontId="32" fillId="0" borderId="0" xfId="44" applyNumberFormat="1" applyFont="1" applyFill="1" applyAlignment="1" quotePrefix="1">
      <alignment horizontal="right"/>
      <protection/>
    </xf>
    <xf numFmtId="181" fontId="32" fillId="0" borderId="0" xfId="44" applyNumberFormat="1" applyFont="1" applyFill="1" applyBorder="1" applyAlignment="1" quotePrefix="1">
      <alignment horizontal="right"/>
      <protection/>
    </xf>
    <xf numFmtId="40" fontId="5" fillId="0" borderId="0" xfId="40" applyNumberFormat="1" applyFont="1" applyFill="1" applyAlignment="1">
      <alignment/>
      <protection/>
    </xf>
    <xf numFmtId="0" fontId="12" fillId="2" borderId="0" xfId="40" applyFont="1" applyFill="1" applyBorder="1" applyAlignment="1">
      <alignment horizontal="left"/>
      <protection/>
    </xf>
    <xf numFmtId="0" fontId="12" fillId="2" borderId="12" xfId="40" applyFont="1" applyFill="1" applyBorder="1" applyAlignment="1">
      <alignment horizontal="left"/>
      <protection/>
    </xf>
    <xf numFmtId="3" fontId="5" fillId="0" borderId="0" xfId="40" applyNumberFormat="1" applyFont="1" applyFill="1" applyAlignment="1">
      <alignment/>
      <protection/>
    </xf>
    <xf numFmtId="2" fontId="5" fillId="0" borderId="0" xfId="40" applyNumberFormat="1" applyFont="1" applyFill="1" applyAlignment="1">
      <alignment/>
      <protection/>
    </xf>
    <xf numFmtId="3" fontId="12" fillId="0" borderId="0" xfId="40" applyNumberFormat="1" applyFont="1" applyFill="1" applyAlignment="1">
      <alignment/>
      <protection/>
    </xf>
    <xf numFmtId="2" fontId="5" fillId="0" borderId="0" xfId="40" applyNumberFormat="1" applyFont="1" applyFill="1" applyBorder="1" applyAlignment="1">
      <alignment/>
      <protection/>
    </xf>
    <xf numFmtId="0" fontId="5" fillId="2" borderId="13" xfId="40" applyFont="1" applyFill="1" applyBorder="1" applyAlignment="1">
      <alignment horizontal="left"/>
      <protection/>
    </xf>
    <xf numFmtId="40" fontId="5" fillId="0" borderId="10" xfId="21" applyNumberFormat="1" applyFont="1" applyFill="1" applyBorder="1" applyAlignment="1">
      <alignment/>
    </xf>
    <xf numFmtId="40" fontId="5" fillId="0" borderId="10" xfId="40" applyNumberFormat="1" applyFont="1" applyFill="1" applyBorder="1" applyAlignment="1">
      <alignment/>
      <protection/>
    </xf>
    <xf numFmtId="2" fontId="5" fillId="0" borderId="10" xfId="40" applyNumberFormat="1" applyFont="1" applyFill="1" applyBorder="1" applyAlignment="1">
      <alignment/>
      <protection/>
    </xf>
    <xf numFmtId="0" fontId="5" fillId="0" borderId="0" xfId="40" applyFont="1" applyFill="1" applyBorder="1" applyAlignment="1">
      <alignment horizontal="left"/>
      <protection/>
    </xf>
    <xf numFmtId="0" fontId="5" fillId="0" borderId="0" xfId="40" applyFont="1" applyFill="1" applyBorder="1" applyAlignment="1">
      <alignment horizontal="distributed"/>
      <protection/>
    </xf>
    <xf numFmtId="0" fontId="5" fillId="0" borderId="12" xfId="40" applyFont="1" applyFill="1" applyBorder="1" applyAlignment="1">
      <alignment horizontal="left"/>
      <protection/>
    </xf>
    <xf numFmtId="40" fontId="5" fillId="0" borderId="0" xfId="21" applyNumberFormat="1" applyFont="1" applyFill="1" applyBorder="1" applyAlignment="1">
      <alignment/>
    </xf>
    <xf numFmtId="40" fontId="5" fillId="0" borderId="0" xfId="40" applyNumberFormat="1" applyFont="1" applyFill="1" applyBorder="1" applyAlignment="1">
      <alignment/>
      <protection/>
    </xf>
    <xf numFmtId="0" fontId="12" fillId="0" borderId="0" xfId="40" applyFont="1" applyFill="1" applyAlignment="1">
      <alignment horizontal="right"/>
      <protection/>
    </xf>
    <xf numFmtId="38" fontId="12" fillId="0" borderId="0" xfId="21" applyFont="1" applyFill="1" applyBorder="1" applyAlignment="1">
      <alignment/>
    </xf>
    <xf numFmtId="3" fontId="12" fillId="0" borderId="0" xfId="40" applyNumberFormat="1" applyFont="1" applyFill="1" applyBorder="1" applyAlignment="1">
      <alignment/>
      <protection/>
    </xf>
    <xf numFmtId="0" fontId="12" fillId="0" borderId="0" xfId="40" applyFont="1" applyFill="1" applyBorder="1" applyAlignment="1">
      <alignment/>
      <protection/>
    </xf>
    <xf numFmtId="0" fontId="12" fillId="0" borderId="0" xfId="40" applyFont="1" applyFill="1" applyBorder="1" applyAlignment="1">
      <alignment horizontal="right"/>
      <protection/>
    </xf>
    <xf numFmtId="37" fontId="15" fillId="0" borderId="0" xfId="25" applyFont="1" applyFill="1" applyAlignment="1" quotePrefix="1">
      <alignment/>
      <protection/>
    </xf>
    <xf numFmtId="38" fontId="5" fillId="0" borderId="0" xfId="21" applyFont="1" applyFill="1" applyBorder="1" applyAlignment="1">
      <alignment/>
    </xf>
    <xf numFmtId="179" fontId="32" fillId="0" borderId="0" xfId="44" applyNumberFormat="1" applyFont="1" applyFill="1" applyBorder="1" applyAlignment="1">
      <alignment horizontal="right"/>
      <protection/>
    </xf>
    <xf numFmtId="0" fontId="5" fillId="2" borderId="0" xfId="40" applyFont="1" applyFill="1" applyBorder="1" applyAlignment="1" quotePrefix="1">
      <alignment horizontal="left"/>
      <protection/>
    </xf>
    <xf numFmtId="0" fontId="5" fillId="2" borderId="12" xfId="40" applyFont="1" applyFill="1" applyBorder="1" applyAlignment="1" quotePrefix="1">
      <alignment horizontal="left"/>
      <protection/>
    </xf>
    <xf numFmtId="0" fontId="8" fillId="0" borderId="0" xfId="41" applyFont="1" applyFill="1" applyAlignment="1">
      <alignment/>
      <protection/>
    </xf>
    <xf numFmtId="37" fontId="8" fillId="0" borderId="0" xfId="25" applyFont="1" applyFill="1" applyAlignment="1">
      <alignment/>
      <protection/>
    </xf>
    <xf numFmtId="37" fontId="8" fillId="0" borderId="0" xfId="25" applyFont="1" applyFill="1" applyBorder="1" applyAlignment="1">
      <alignment/>
      <protection/>
    </xf>
    <xf numFmtId="0" fontId="8" fillId="0" borderId="0" xfId="41" applyFont="1" applyFill="1" applyAlignment="1">
      <alignment horizontal="distributed"/>
      <protection/>
    </xf>
    <xf numFmtId="0" fontId="8" fillId="0" borderId="0" xfId="41" applyFont="1" applyFill="1">
      <alignment/>
      <protection/>
    </xf>
    <xf numFmtId="0" fontId="15" fillId="0" borderId="0" xfId="41" applyFont="1" applyFill="1" applyAlignment="1">
      <alignment/>
      <protection/>
    </xf>
    <xf numFmtId="37" fontId="8" fillId="0" borderId="0" xfId="25" applyFont="1" applyFill="1" applyAlignment="1" quotePrefix="1">
      <alignment/>
      <protection/>
    </xf>
    <xf numFmtId="0" fontId="8" fillId="0" borderId="0" xfId="41" applyFont="1" applyFill="1" applyBorder="1" applyAlignment="1">
      <alignment/>
      <protection/>
    </xf>
    <xf numFmtId="0" fontId="5" fillId="0" borderId="0" xfId="41" applyFont="1" applyFill="1" applyBorder="1" applyAlignment="1">
      <alignment/>
      <protection/>
    </xf>
    <xf numFmtId="0" fontId="5" fillId="0" borderId="0" xfId="41" applyFont="1" applyFill="1" applyBorder="1" applyAlignment="1">
      <alignment horizontal="centerContinuous"/>
      <protection/>
    </xf>
    <xf numFmtId="0" fontId="5" fillId="0" borderId="0" xfId="41" applyFont="1" applyFill="1">
      <alignment/>
      <protection/>
    </xf>
    <xf numFmtId="37" fontId="5" fillId="0" borderId="3" xfId="25" applyFont="1" applyFill="1" applyBorder="1" applyAlignment="1">
      <alignment/>
      <protection/>
    </xf>
    <xf numFmtId="0" fontId="5" fillId="0" borderId="3" xfId="41" applyFont="1" applyFill="1" applyBorder="1" applyAlignment="1">
      <alignment vertical="center"/>
      <protection/>
    </xf>
    <xf numFmtId="0" fontId="5" fillId="0" borderId="3" xfId="41" applyFont="1" applyFill="1" applyBorder="1" applyAlignment="1">
      <alignment/>
      <protection/>
    </xf>
    <xf numFmtId="0" fontId="5" fillId="0" borderId="3" xfId="41" applyFont="1" applyFill="1" applyBorder="1" applyAlignment="1">
      <alignment horizontal="centerContinuous"/>
      <protection/>
    </xf>
    <xf numFmtId="37" fontId="5" fillId="2" borderId="0" xfId="25" applyFont="1" applyFill="1" applyBorder="1" applyAlignment="1">
      <alignment vertical="center"/>
      <protection/>
    </xf>
    <xf numFmtId="0" fontId="5" fillId="2" borderId="8" xfId="41" applyFont="1" applyFill="1" applyBorder="1" applyAlignment="1">
      <alignment vertical="center"/>
      <protection/>
    </xf>
    <xf numFmtId="0" fontId="5" fillId="2" borderId="10" xfId="41" applyFont="1" applyFill="1" applyBorder="1" applyAlignment="1">
      <alignment vertical="center"/>
      <protection/>
    </xf>
    <xf numFmtId="0" fontId="5" fillId="2" borderId="10" xfId="41" applyFont="1" applyFill="1" applyBorder="1" applyAlignment="1">
      <alignment horizontal="centerContinuous" vertical="center"/>
      <protection/>
    </xf>
    <xf numFmtId="0" fontId="5" fillId="2" borderId="17" xfId="41" applyFont="1" applyFill="1" applyBorder="1" applyAlignment="1">
      <alignment horizontal="centerContinuous" vertical="center"/>
      <protection/>
    </xf>
    <xf numFmtId="0" fontId="5" fillId="3" borderId="0" xfId="41" applyFont="1" applyFill="1">
      <alignment/>
      <protection/>
    </xf>
    <xf numFmtId="0" fontId="5" fillId="2" borderId="13" xfId="41" applyFont="1" applyFill="1" applyBorder="1" applyAlignment="1">
      <alignment horizontal="centerContinuous" vertical="center"/>
      <protection/>
    </xf>
    <xf numFmtId="0" fontId="5" fillId="2" borderId="8" xfId="41" applyFont="1" applyFill="1" applyBorder="1" applyAlignment="1">
      <alignment horizontal="centerContinuous" vertical="center"/>
      <protection/>
    </xf>
    <xf numFmtId="0" fontId="5" fillId="2" borderId="15" xfId="41" applyFont="1" applyFill="1" applyBorder="1" applyAlignment="1">
      <alignment horizontal="centerContinuous" vertical="center"/>
      <protection/>
    </xf>
    <xf numFmtId="37" fontId="5" fillId="2" borderId="6" xfId="25" applyFont="1" applyFill="1" applyBorder="1" applyAlignment="1">
      <alignment vertical="center"/>
      <protection/>
    </xf>
    <xf numFmtId="0" fontId="5" fillId="0" borderId="0" xfId="41" applyFont="1" applyFill="1" applyBorder="1" applyAlignment="1">
      <alignment vertical="center"/>
      <protection/>
    </xf>
    <xf numFmtId="0" fontId="5" fillId="0" borderId="0" xfId="41" applyFont="1" applyFill="1" applyAlignment="1">
      <alignment vertical="center"/>
      <protection/>
    </xf>
    <xf numFmtId="37" fontId="5" fillId="2" borderId="12" xfId="25" applyFont="1" applyFill="1" applyBorder="1" applyAlignment="1">
      <alignment vertical="center"/>
      <protection/>
    </xf>
    <xf numFmtId="0" fontId="5" fillId="2" borderId="7" xfId="41" applyFont="1" applyFill="1" applyBorder="1" applyAlignment="1">
      <alignment horizontal="center" vertical="center"/>
      <protection/>
    </xf>
    <xf numFmtId="0" fontId="5" fillId="2" borderId="22" xfId="41" applyFont="1" applyFill="1" applyBorder="1" applyAlignment="1">
      <alignment horizontal="centerContinuous" vertical="center"/>
      <protection/>
    </xf>
    <xf numFmtId="0" fontId="5" fillId="2" borderId="2" xfId="41" applyFont="1" applyFill="1" applyBorder="1" applyAlignment="1">
      <alignment horizontal="centerContinuous" vertical="center"/>
      <protection/>
    </xf>
    <xf numFmtId="0" fontId="5" fillId="2" borderId="18" xfId="41" applyFont="1" applyFill="1" applyBorder="1" applyAlignment="1">
      <alignment horizontal="centerContinuous" vertical="center"/>
      <protection/>
    </xf>
    <xf numFmtId="0" fontId="5" fillId="2" borderId="24" xfId="41" applyFont="1" applyFill="1" applyBorder="1" applyAlignment="1">
      <alignment horizontal="centerContinuous" vertical="center"/>
      <protection/>
    </xf>
    <xf numFmtId="0" fontId="5" fillId="2" borderId="24" xfId="41" applyFont="1" applyFill="1" applyBorder="1" applyAlignment="1">
      <alignment horizontal="center" vertical="center" wrapText="1"/>
      <protection/>
    </xf>
    <xf numFmtId="0" fontId="5" fillId="2" borderId="9" xfId="41" applyFont="1" applyFill="1" applyBorder="1" applyAlignment="1">
      <alignment horizontal="left" vertical="center"/>
      <protection/>
    </xf>
    <xf numFmtId="0" fontId="5" fillId="2" borderId="20" xfId="41" applyFont="1" applyFill="1" applyBorder="1" applyAlignment="1">
      <alignment horizontal="centerContinuous" vertical="center"/>
      <protection/>
    </xf>
    <xf numFmtId="0" fontId="5" fillId="2" borderId="0" xfId="41" applyFont="1" applyFill="1" applyBorder="1" applyAlignment="1">
      <alignment horizontal="centerContinuous" vertical="center"/>
      <protection/>
    </xf>
    <xf numFmtId="37" fontId="5" fillId="2" borderId="9" xfId="25" applyFont="1" applyFill="1" applyBorder="1" applyAlignment="1">
      <alignment vertical="center"/>
      <protection/>
    </xf>
    <xf numFmtId="0" fontId="5" fillId="2" borderId="12" xfId="41" applyFont="1" applyFill="1" applyBorder="1" applyAlignment="1">
      <alignment horizontal="center" vertical="center"/>
      <protection/>
    </xf>
    <xf numFmtId="0" fontId="5" fillId="2" borderId="0" xfId="41" applyFont="1" applyFill="1" applyBorder="1" applyAlignment="1">
      <alignment horizontal="center" vertical="center"/>
      <protection/>
    </xf>
    <xf numFmtId="0" fontId="5" fillId="2" borderId="7" xfId="41" applyFont="1" applyFill="1" applyBorder="1" applyAlignment="1">
      <alignment horizontal="centerContinuous" vertical="center"/>
      <protection/>
    </xf>
    <xf numFmtId="0" fontId="5" fillId="2" borderId="7" xfId="41" applyFont="1" applyFill="1" applyBorder="1" applyAlignment="1">
      <alignment horizontal="center" vertical="center" wrapText="1"/>
      <protection/>
    </xf>
    <xf numFmtId="0" fontId="14" fillId="2" borderId="7" xfId="41" applyFont="1" applyFill="1" applyBorder="1" applyAlignment="1">
      <alignment horizontal="distributed" vertical="center" wrapText="1"/>
      <protection/>
    </xf>
    <xf numFmtId="0" fontId="5" fillId="2" borderId="9" xfId="41" applyFont="1" applyFill="1" applyBorder="1" applyAlignment="1">
      <alignment horizontal="centerContinuous" vertical="center"/>
      <protection/>
    </xf>
    <xf numFmtId="37" fontId="5" fillId="2" borderId="10" xfId="25" applyFont="1" applyFill="1" applyBorder="1" applyAlignment="1">
      <alignment vertical="center"/>
      <protection/>
    </xf>
    <xf numFmtId="37" fontId="5" fillId="2" borderId="13" xfId="25" applyFont="1" applyFill="1" applyBorder="1" applyAlignment="1">
      <alignment vertical="center"/>
      <protection/>
    </xf>
    <xf numFmtId="0" fontId="5" fillId="2" borderId="13" xfId="41" applyFont="1" applyFill="1" applyBorder="1" applyAlignment="1">
      <alignment vertical="center"/>
      <protection/>
    </xf>
    <xf numFmtId="0" fontId="5" fillId="2" borderId="11" xfId="41" applyFont="1" applyFill="1" applyBorder="1" applyAlignment="1">
      <alignment horizontal="centerContinuous" vertical="center"/>
      <protection/>
    </xf>
    <xf numFmtId="0" fontId="5" fillId="2" borderId="11" xfId="41" applyFont="1" applyFill="1" applyBorder="1" applyAlignment="1">
      <alignment horizontal="center" vertical="center" wrapText="1"/>
      <protection/>
    </xf>
    <xf numFmtId="0" fontId="14" fillId="2" borderId="11" xfId="41" applyFont="1" applyFill="1" applyBorder="1" applyAlignment="1">
      <alignment horizontal="distributed" vertical="center" wrapText="1"/>
      <protection/>
    </xf>
    <xf numFmtId="37" fontId="5" fillId="2" borderId="8" xfId="25" applyFont="1" applyFill="1" applyBorder="1" applyAlignment="1">
      <alignment vertical="center"/>
      <protection/>
    </xf>
    <xf numFmtId="0" fontId="12" fillId="2" borderId="0" xfId="41" applyFont="1" applyFill="1" applyAlignment="1">
      <alignment/>
      <protection/>
    </xf>
    <xf numFmtId="0" fontId="12" fillId="2" borderId="12" xfId="41" applyFont="1" applyFill="1" applyBorder="1" applyAlignment="1" quotePrefix="1">
      <alignment horizontal="distributed"/>
      <protection/>
    </xf>
    <xf numFmtId="3" fontId="12" fillId="0" borderId="0" xfId="41" applyNumberFormat="1" applyFont="1" applyFill="1" applyBorder="1" applyAlignment="1">
      <alignment/>
      <protection/>
    </xf>
    <xf numFmtId="0" fontId="12" fillId="0" borderId="0" xfId="41" applyFont="1" applyFill="1">
      <alignment/>
      <protection/>
    </xf>
    <xf numFmtId="190" fontId="12" fillId="0" borderId="0" xfId="41" applyNumberFormat="1" applyFont="1" applyFill="1" applyBorder="1" applyAlignment="1">
      <alignment/>
      <protection/>
    </xf>
    <xf numFmtId="191" fontId="12" fillId="0" borderId="0" xfId="21" applyNumberFormat="1" applyFont="1" applyFill="1" applyBorder="1" applyAlignment="1">
      <alignment/>
    </xf>
    <xf numFmtId="0" fontId="12" fillId="2" borderId="9" xfId="41" applyFont="1" applyFill="1" applyBorder="1" applyAlignment="1">
      <alignment/>
      <protection/>
    </xf>
    <xf numFmtId="0" fontId="12" fillId="2" borderId="0" xfId="41" applyFont="1" applyFill="1" applyBorder="1" applyAlignment="1" quotePrefix="1">
      <alignment horizontal="distributed"/>
      <protection/>
    </xf>
    <xf numFmtId="0" fontId="12" fillId="0" borderId="0" xfId="41" applyFont="1" applyFill="1" applyBorder="1" applyAlignment="1">
      <alignment/>
      <protection/>
    </xf>
    <xf numFmtId="0" fontId="12" fillId="0" borderId="0" xfId="41" applyFont="1" applyFill="1" applyAlignment="1">
      <alignment/>
      <protection/>
    </xf>
    <xf numFmtId="0" fontId="5" fillId="2" borderId="0" xfId="41" applyFont="1" applyFill="1" applyAlignment="1">
      <alignment/>
      <protection/>
    </xf>
    <xf numFmtId="3" fontId="5" fillId="0" borderId="0" xfId="41" applyNumberFormat="1" applyFont="1" applyFill="1" applyBorder="1" applyAlignment="1">
      <alignment/>
      <protection/>
    </xf>
    <xf numFmtId="190" fontId="5" fillId="0" borderId="0" xfId="41" applyNumberFormat="1" applyFont="1" applyFill="1" applyBorder="1" applyAlignment="1">
      <alignment/>
      <protection/>
    </xf>
    <xf numFmtId="191" fontId="5" fillId="0" borderId="0" xfId="21" applyNumberFormat="1" applyFont="1" applyFill="1" applyBorder="1" applyAlignment="1">
      <alignment/>
    </xf>
    <xf numFmtId="0" fontId="5" fillId="2" borderId="9" xfId="41" applyFont="1" applyFill="1" applyBorder="1" applyAlignment="1">
      <alignment/>
      <protection/>
    </xf>
    <xf numFmtId="0" fontId="5" fillId="0" borderId="0" xfId="41" applyFont="1" applyFill="1" applyAlignment="1">
      <alignment/>
      <protection/>
    </xf>
    <xf numFmtId="190" fontId="5" fillId="0" borderId="0" xfId="41" applyNumberFormat="1" applyFont="1" applyFill="1" applyBorder="1" applyAlignment="1">
      <alignment horizontal="right"/>
      <protection/>
    </xf>
    <xf numFmtId="191" fontId="12" fillId="0" borderId="0" xfId="41" applyNumberFormat="1" applyFont="1" applyFill="1" applyBorder="1" applyAlignment="1">
      <alignment/>
      <protection/>
    </xf>
    <xf numFmtId="190" fontId="5" fillId="0" borderId="0" xfId="21" applyNumberFormat="1" applyFont="1" applyFill="1" applyBorder="1" applyAlignment="1">
      <alignment/>
    </xf>
    <xf numFmtId="190" fontId="5" fillId="0" borderId="0" xfId="21" applyNumberFormat="1" applyFont="1" applyFill="1" applyBorder="1" applyAlignment="1">
      <alignment horizontal="right"/>
    </xf>
    <xf numFmtId="0" fontId="5" fillId="2" borderId="10" xfId="41" applyFont="1" applyFill="1" applyBorder="1" applyAlignment="1">
      <alignment/>
      <protection/>
    </xf>
    <xf numFmtId="0" fontId="5" fillId="0" borderId="10" xfId="41" applyFont="1" applyFill="1" applyBorder="1" applyAlignment="1">
      <alignment/>
      <protection/>
    </xf>
    <xf numFmtId="0" fontId="5" fillId="2" borderId="8" xfId="41" applyFont="1" applyFill="1" applyBorder="1" applyAlignment="1">
      <alignment/>
      <protection/>
    </xf>
    <xf numFmtId="37" fontId="5" fillId="0" borderId="0" xfId="25" applyFont="1" applyFill="1" applyAlignment="1">
      <alignment/>
      <protection/>
    </xf>
    <xf numFmtId="0" fontId="5" fillId="0" borderId="0" xfId="41" applyFont="1" applyFill="1" applyAlignment="1">
      <alignment horizontal="left"/>
      <protection/>
    </xf>
    <xf numFmtId="0" fontId="5" fillId="0" borderId="0" xfId="41" applyFont="1" applyFill="1" applyBorder="1" applyAlignment="1">
      <alignment horizontal="left"/>
      <protection/>
    </xf>
    <xf numFmtId="0" fontId="5" fillId="0" borderId="0" xfId="41" applyFont="1" applyFill="1" applyAlignment="1">
      <alignment horizontal="right"/>
      <protection/>
    </xf>
    <xf numFmtId="40" fontId="5" fillId="0" borderId="0" xfId="21" applyNumberFormat="1" applyFont="1" applyFill="1" applyAlignment="1">
      <alignment/>
    </xf>
    <xf numFmtId="0" fontId="5" fillId="0" borderId="0" xfId="41" applyFont="1" applyFill="1" applyAlignment="1" quotePrefix="1">
      <alignment horizontal="left"/>
      <protection/>
    </xf>
    <xf numFmtId="0" fontId="5" fillId="2" borderId="0" xfId="28" applyFont="1" applyFill="1" applyAlignment="1" quotePrefix="1">
      <alignment horizontal="distributed"/>
      <protection/>
    </xf>
    <xf numFmtId="188" fontId="12" fillId="2" borderId="0" xfId="21" applyNumberFormat="1" applyFont="1" applyFill="1" applyBorder="1" applyAlignment="1" applyProtection="1">
      <alignment horizontal="distributed"/>
      <protection/>
    </xf>
    <xf numFmtId="188" fontId="5" fillId="2" borderId="24" xfId="25" applyNumberFormat="1" applyFont="1" applyFill="1" applyBorder="1" applyAlignment="1">
      <alignment horizontal="center" vertical="center"/>
      <protection/>
    </xf>
    <xf numFmtId="188" fontId="5" fillId="2" borderId="11" xfId="25" applyNumberFormat="1" applyFont="1" applyFill="1" applyBorder="1" applyAlignment="1">
      <alignment horizontal="center" vertical="center"/>
      <protection/>
    </xf>
    <xf numFmtId="188" fontId="5" fillId="2" borderId="20" xfId="25" applyNumberFormat="1" applyFont="1" applyFill="1" applyBorder="1" applyAlignment="1">
      <alignment horizontal="center" vertical="center"/>
      <protection/>
    </xf>
    <xf numFmtId="0" fontId="5" fillId="2" borderId="13" xfId="32" applyFont="1" applyFill="1" applyBorder="1" applyAlignment="1">
      <alignment horizontal="center" vertical="center"/>
      <protection/>
    </xf>
    <xf numFmtId="0" fontId="5" fillId="2" borderId="24" xfId="33" applyFont="1" applyFill="1" applyBorder="1" applyAlignment="1">
      <alignment horizontal="center" vertical="center"/>
      <protection/>
    </xf>
    <xf numFmtId="0" fontId="5" fillId="2" borderId="11" xfId="33" applyFont="1" applyFill="1" applyBorder="1" applyAlignment="1">
      <alignment horizontal="center" vertical="center"/>
      <protection/>
    </xf>
    <xf numFmtId="0" fontId="5" fillId="2" borderId="23" xfId="33" applyFont="1" applyFill="1" applyBorder="1" applyAlignment="1">
      <alignment horizontal="center" vertical="center"/>
      <protection/>
    </xf>
    <xf numFmtId="0" fontId="5" fillId="2" borderId="22" xfId="33" applyFont="1" applyFill="1" applyBorder="1" applyAlignment="1">
      <alignment horizontal="center" vertical="center"/>
      <protection/>
    </xf>
    <xf numFmtId="0" fontId="5" fillId="2" borderId="19" xfId="33" applyFont="1" applyFill="1" applyBorder="1" applyAlignment="1">
      <alignment horizontal="center" vertical="center"/>
      <protection/>
    </xf>
    <xf numFmtId="0" fontId="5" fillId="2" borderId="13" xfId="33" applyFont="1" applyFill="1" applyBorder="1" applyAlignment="1">
      <alignment horizontal="center" vertical="center"/>
      <protection/>
    </xf>
    <xf numFmtId="0" fontId="5" fillId="2" borderId="23" xfId="33" applyFont="1" applyFill="1" applyBorder="1" applyAlignment="1">
      <alignment horizontal="center" vertical="center" wrapText="1"/>
      <protection/>
    </xf>
    <xf numFmtId="0" fontId="5" fillId="2" borderId="14" xfId="32" applyFont="1" applyFill="1" applyBorder="1" applyAlignment="1">
      <alignment horizontal="center" vertical="center"/>
      <protection/>
    </xf>
    <xf numFmtId="38" fontId="13" fillId="0" borderId="9" xfId="21" applyFont="1" applyBorder="1" applyAlignment="1">
      <alignment horizontal="right"/>
    </xf>
    <xf numFmtId="38" fontId="13" fillId="0" borderId="0" xfId="21" applyFont="1" applyBorder="1" applyAlignment="1">
      <alignment horizontal="right"/>
    </xf>
    <xf numFmtId="38" fontId="13" fillId="0" borderId="0" xfId="21" applyFont="1" applyAlignment="1">
      <alignment horizontal="right"/>
    </xf>
    <xf numFmtId="38" fontId="13" fillId="0" borderId="0" xfId="21" applyFont="1" applyAlignment="1" quotePrefix="1">
      <alignment horizontal="right"/>
    </xf>
    <xf numFmtId="0" fontId="5" fillId="2" borderId="0" xfId="30" applyFont="1" applyFill="1" applyAlignment="1" quotePrefix="1">
      <alignment horizontal="distributed"/>
      <protection/>
    </xf>
    <xf numFmtId="0" fontId="5" fillId="2" borderId="0" xfId="30" applyFont="1" applyFill="1" applyAlignment="1">
      <alignment horizontal="distributed"/>
      <protection/>
    </xf>
    <xf numFmtId="0" fontId="12" fillId="2" borderId="0" xfId="30" applyFont="1" applyFill="1" applyAlignment="1" quotePrefix="1">
      <alignment horizontal="distributed"/>
      <protection/>
    </xf>
    <xf numFmtId="0" fontId="12" fillId="2" borderId="0" xfId="30" applyFont="1" applyFill="1" applyAlignment="1">
      <alignment horizontal="distributed"/>
      <protection/>
    </xf>
    <xf numFmtId="0" fontId="5" fillId="2" borderId="5" xfId="30" applyFont="1" applyFill="1" applyBorder="1" applyAlignment="1">
      <alignment horizontal="center" vertical="center" wrapText="1"/>
      <protection/>
    </xf>
    <xf numFmtId="0" fontId="5" fillId="2" borderId="7" xfId="30" applyFont="1" applyFill="1" applyBorder="1" applyAlignment="1">
      <alignment horizontal="center" vertical="center" wrapText="1"/>
      <protection/>
    </xf>
    <xf numFmtId="0" fontId="5" fillId="2" borderId="11" xfId="30" applyFont="1" applyFill="1" applyBorder="1" applyAlignment="1">
      <alignment horizontal="center" vertical="center" wrapText="1"/>
      <protection/>
    </xf>
    <xf numFmtId="0" fontId="5" fillId="2" borderId="6" xfId="30" applyFont="1" applyFill="1" applyBorder="1" applyAlignment="1">
      <alignment horizontal="center" vertical="center"/>
      <protection/>
    </xf>
    <xf numFmtId="0" fontId="5" fillId="2" borderId="4" xfId="30" applyFont="1" applyFill="1" applyBorder="1" applyAlignment="1">
      <alignment horizontal="center" vertical="center"/>
      <protection/>
    </xf>
    <xf numFmtId="0" fontId="5" fillId="2" borderId="14" xfId="30" applyFont="1" applyFill="1" applyBorder="1" applyAlignment="1">
      <alignment horizontal="center" vertical="center"/>
      <protection/>
    </xf>
    <xf numFmtId="0" fontId="5" fillId="2" borderId="8" xfId="30" applyFont="1" applyFill="1" applyBorder="1" applyAlignment="1">
      <alignment horizontal="center" vertical="center"/>
      <protection/>
    </xf>
    <xf numFmtId="0" fontId="5" fillId="2" borderId="10" xfId="30" applyFont="1" applyFill="1" applyBorder="1" applyAlignment="1">
      <alignment horizontal="center" vertical="center"/>
      <protection/>
    </xf>
    <xf numFmtId="0" fontId="5" fillId="2" borderId="13" xfId="30" applyFont="1" applyFill="1" applyBorder="1" applyAlignment="1">
      <alignment horizontal="center" vertical="center"/>
      <protection/>
    </xf>
    <xf numFmtId="38" fontId="12" fillId="2" borderId="0" xfId="21" applyFont="1" applyFill="1" applyBorder="1" applyAlignment="1" applyProtection="1">
      <alignment horizontal="distributed"/>
      <protection/>
    </xf>
    <xf numFmtId="0" fontId="12" fillId="2" borderId="21" xfId="31" applyFont="1" applyFill="1" applyBorder="1" applyAlignment="1">
      <alignment horizontal="distributed"/>
      <protection/>
    </xf>
    <xf numFmtId="0" fontId="12" fillId="2" borderId="21" xfId="31" applyFont="1" applyFill="1" applyBorder="1" applyAlignment="1" quotePrefix="1">
      <alignment horizontal="distributed"/>
      <protection/>
    </xf>
    <xf numFmtId="0" fontId="12" fillId="2" borderId="0" xfId="31" applyFont="1" applyFill="1" applyBorder="1" applyAlignment="1">
      <alignment horizontal="distributed"/>
      <protection/>
    </xf>
    <xf numFmtId="0" fontId="5" fillId="2" borderId="25" xfId="32" applyFont="1" applyFill="1" applyBorder="1" applyAlignment="1">
      <alignment horizontal="center" vertical="center"/>
      <protection/>
    </xf>
    <xf numFmtId="0" fontId="5" fillId="2" borderId="23" xfId="32" applyFont="1" applyFill="1" applyBorder="1" applyAlignment="1">
      <alignment horizontal="center" vertical="center"/>
      <protection/>
    </xf>
    <xf numFmtId="0" fontId="5" fillId="2" borderId="16" xfId="32" applyFont="1" applyFill="1" applyBorder="1" applyAlignment="1">
      <alignment horizontal="center" vertical="center"/>
      <protection/>
    </xf>
    <xf numFmtId="0" fontId="5" fillId="2" borderId="22" xfId="32" applyFont="1" applyFill="1" applyBorder="1" applyAlignment="1">
      <alignment horizontal="center" vertical="center"/>
      <protection/>
    </xf>
    <xf numFmtId="0" fontId="5" fillId="2" borderId="25" xfId="32" applyFont="1" applyFill="1" applyBorder="1" applyAlignment="1">
      <alignment horizontal="center" vertical="center" wrapText="1"/>
      <protection/>
    </xf>
    <xf numFmtId="0" fontId="5" fillId="2" borderId="7" xfId="32" applyFont="1" applyFill="1" applyBorder="1" applyAlignment="1">
      <alignment horizontal="center" vertical="center"/>
      <protection/>
    </xf>
    <xf numFmtId="0" fontId="5" fillId="2" borderId="11" xfId="32" applyFont="1" applyFill="1" applyBorder="1" applyAlignment="1">
      <alignment horizontal="center" vertical="center"/>
      <protection/>
    </xf>
    <xf numFmtId="188" fontId="5" fillId="2" borderId="8" xfId="25" applyNumberFormat="1" applyFont="1" applyFill="1" applyBorder="1" applyAlignment="1">
      <alignment horizontal="center" vertical="center"/>
      <protection/>
    </xf>
    <xf numFmtId="188" fontId="12" fillId="2" borderId="0" xfId="25" applyNumberFormat="1" applyFont="1" applyFill="1" applyBorder="1" applyAlignment="1" applyProtection="1">
      <alignment horizontal="distributed"/>
      <protection/>
    </xf>
    <xf numFmtId="188" fontId="5" fillId="2" borderId="19" xfId="25" applyNumberFormat="1" applyFont="1" applyFill="1" applyBorder="1" applyAlignment="1">
      <alignment horizontal="center" vertical="center"/>
      <protection/>
    </xf>
    <xf numFmtId="188" fontId="5" fillId="2" borderId="13" xfId="25" applyNumberFormat="1" applyFont="1" applyFill="1" applyBorder="1" applyAlignment="1">
      <alignment horizontal="center" vertical="center"/>
      <protection/>
    </xf>
    <xf numFmtId="38" fontId="13" fillId="2" borderId="0" xfId="21" applyFont="1" applyFill="1" applyBorder="1" applyAlignment="1" applyProtection="1">
      <alignment horizontal="distributed"/>
      <protection/>
    </xf>
    <xf numFmtId="37" fontId="5" fillId="2" borderId="5" xfId="26" applyFont="1" applyFill="1" applyBorder="1" applyAlignment="1">
      <alignment horizontal="center" vertical="center"/>
      <protection/>
    </xf>
    <xf numFmtId="37" fontId="5" fillId="2" borderId="11" xfId="26" applyFont="1" applyFill="1" applyBorder="1" applyAlignment="1">
      <alignment horizontal="center" vertical="center"/>
      <protection/>
    </xf>
    <xf numFmtId="0" fontId="13" fillId="2" borderId="0" xfId="28" applyFont="1" applyFill="1" applyAlignment="1" quotePrefix="1">
      <alignment horizontal="distributed"/>
      <protection/>
    </xf>
    <xf numFmtId="0" fontId="5" fillId="2" borderId="0" xfId="35" applyFont="1" applyFill="1" applyAlignment="1" quotePrefix="1">
      <alignment horizontal="distributed"/>
      <protection/>
    </xf>
    <xf numFmtId="0" fontId="13" fillId="2" borderId="0" xfId="35" applyFont="1" applyFill="1" applyAlignment="1" quotePrefix="1">
      <alignment horizontal="distributed"/>
      <protection/>
    </xf>
    <xf numFmtId="38" fontId="5" fillId="2" borderId="5" xfId="21" applyFont="1" applyFill="1" applyBorder="1" applyAlignment="1">
      <alignment horizontal="center" vertical="center" wrapText="1"/>
    </xf>
    <xf numFmtId="38" fontId="5" fillId="2" borderId="7" xfId="21" applyFont="1" applyFill="1" applyBorder="1" applyAlignment="1">
      <alignment horizontal="center" vertical="center" wrapText="1"/>
    </xf>
    <xf numFmtId="38" fontId="5" fillId="2" borderId="11" xfId="21" applyFont="1" applyFill="1" applyBorder="1" applyAlignment="1">
      <alignment horizontal="center" vertical="center" wrapText="1"/>
    </xf>
    <xf numFmtId="0" fontId="12" fillId="2" borderId="0" xfId="35" applyFont="1" applyFill="1" applyAlignment="1" quotePrefix="1">
      <alignment horizontal="distributed"/>
      <protection/>
    </xf>
    <xf numFmtId="188" fontId="28" fillId="2" borderId="24" xfId="25" applyNumberFormat="1" applyFont="1" applyFill="1" applyBorder="1" applyAlignment="1">
      <alignment horizontal="center" vertical="center"/>
      <protection/>
    </xf>
    <xf numFmtId="188" fontId="28" fillId="2" borderId="11" xfId="25" applyNumberFormat="1" applyFont="1" applyFill="1" applyBorder="1" applyAlignment="1">
      <alignment horizontal="center" vertical="center"/>
      <protection/>
    </xf>
    <xf numFmtId="188" fontId="5" fillId="2" borderId="16" xfId="36" applyNumberFormat="1" applyFont="1" applyFill="1" applyBorder="1" applyAlignment="1">
      <alignment horizontal="center" vertical="center"/>
      <protection/>
    </xf>
    <xf numFmtId="188" fontId="5" fillId="2" borderId="17" xfId="36" applyNumberFormat="1" applyFont="1" applyFill="1" applyBorder="1" applyAlignment="1">
      <alignment horizontal="center" vertical="center"/>
      <protection/>
    </xf>
    <xf numFmtId="188" fontId="5" fillId="2" borderId="22" xfId="25" applyNumberFormat="1" applyFont="1" applyFill="1" applyBorder="1" applyAlignment="1">
      <alignment horizontal="center" vertical="center"/>
      <protection/>
    </xf>
    <xf numFmtId="188" fontId="5" fillId="2" borderId="2" xfId="25" applyNumberFormat="1" applyFont="1" applyFill="1" applyBorder="1" applyAlignment="1">
      <alignment horizontal="center" vertical="center"/>
      <protection/>
    </xf>
    <xf numFmtId="188" fontId="5" fillId="2" borderId="18" xfId="25" applyNumberFormat="1" applyFont="1" applyFill="1" applyBorder="1" applyAlignment="1">
      <alignment horizontal="center" vertical="center"/>
      <protection/>
    </xf>
    <xf numFmtId="188" fontId="5" fillId="2" borderId="10" xfId="25" applyNumberFormat="1" applyFont="1" applyFill="1" applyBorder="1" applyAlignment="1">
      <alignment horizontal="center" vertical="center"/>
      <protection/>
    </xf>
    <xf numFmtId="188" fontId="5" fillId="2" borderId="16" xfId="25" applyNumberFormat="1" applyFont="1" applyFill="1" applyBorder="1" applyAlignment="1">
      <alignment horizontal="center" vertical="center"/>
      <protection/>
    </xf>
    <xf numFmtId="188" fontId="5" fillId="2" borderId="17" xfId="25" applyNumberFormat="1" applyFont="1" applyFill="1" applyBorder="1" applyAlignment="1">
      <alignment horizontal="center" vertical="center"/>
      <protection/>
    </xf>
    <xf numFmtId="0" fontId="5" fillId="2" borderId="5" xfId="37" applyFont="1" applyFill="1" applyBorder="1" applyAlignment="1">
      <alignment horizontal="center" vertical="center" wrapText="1"/>
      <protection/>
    </xf>
    <xf numFmtId="0" fontId="22" fillId="3" borderId="11" xfId="37" applyFont="1" applyFill="1" applyBorder="1" applyAlignment="1">
      <alignment horizontal="center" vertical="center" wrapText="1"/>
      <protection/>
    </xf>
    <xf numFmtId="0" fontId="5" fillId="2" borderId="11" xfId="37" applyFont="1" applyFill="1" applyBorder="1" applyAlignment="1">
      <alignment horizontal="center" vertical="center" wrapText="1"/>
      <protection/>
    </xf>
    <xf numFmtId="38" fontId="5" fillId="2" borderId="5" xfId="21" applyFont="1" applyFill="1" applyBorder="1" applyAlignment="1">
      <alignment horizontal="center" vertical="center"/>
    </xf>
    <xf numFmtId="38" fontId="5" fillId="2" borderId="11" xfId="21" applyFont="1" applyFill="1" applyBorder="1" applyAlignment="1">
      <alignment horizontal="center" vertical="center"/>
    </xf>
    <xf numFmtId="0" fontId="5" fillId="3" borderId="11" xfId="37" applyFont="1" applyFill="1" applyBorder="1" applyAlignment="1">
      <alignment horizontal="center" vertical="center" wrapText="1"/>
      <protection/>
    </xf>
    <xf numFmtId="0" fontId="22" fillId="3" borderId="11" xfId="37" applyFont="1" applyFill="1" applyBorder="1" applyAlignment="1">
      <alignment horizontal="center" vertical="center"/>
      <protection/>
    </xf>
    <xf numFmtId="0" fontId="5" fillId="2" borderId="0" xfId="37" applyFont="1" applyFill="1" applyBorder="1" applyAlignment="1">
      <alignment horizontal="distributed"/>
      <protection/>
    </xf>
    <xf numFmtId="0" fontId="13" fillId="2" borderId="0" xfId="37" applyFont="1" applyFill="1" applyBorder="1" applyAlignment="1">
      <alignment horizontal="distributed"/>
      <protection/>
    </xf>
    <xf numFmtId="38" fontId="5" fillId="2" borderId="6" xfId="21" applyFont="1" applyFill="1" applyBorder="1" applyAlignment="1">
      <alignment horizontal="center" vertical="center" wrapText="1"/>
    </xf>
    <xf numFmtId="0" fontId="22" fillId="3" borderId="8" xfId="37" applyFont="1" applyFill="1" applyBorder="1" applyAlignment="1">
      <alignment horizontal="center" vertical="center" wrapText="1"/>
      <protection/>
    </xf>
    <xf numFmtId="38" fontId="5" fillId="2" borderId="6" xfId="21" applyFont="1" applyFill="1" applyBorder="1" applyAlignment="1">
      <alignment horizontal="center" vertical="center"/>
    </xf>
    <xf numFmtId="0" fontId="22" fillId="3" borderId="8" xfId="37" applyFont="1" applyFill="1" applyBorder="1" applyAlignment="1">
      <alignment horizontal="center" vertical="center"/>
      <protection/>
    </xf>
    <xf numFmtId="38" fontId="5" fillId="2" borderId="14" xfId="21" applyFont="1" applyFill="1" applyBorder="1" applyAlignment="1">
      <alignment horizontal="center" vertical="center" wrapText="1"/>
    </xf>
    <xf numFmtId="0" fontId="22" fillId="3" borderId="13" xfId="37" applyFont="1" applyFill="1" applyBorder="1" applyAlignment="1">
      <alignment horizontal="center" vertical="center" wrapText="1"/>
      <protection/>
    </xf>
    <xf numFmtId="0" fontId="5" fillId="2" borderId="7" xfId="38" applyFont="1" applyFill="1" applyBorder="1" applyAlignment="1">
      <alignment horizontal="center"/>
      <protection/>
    </xf>
    <xf numFmtId="0" fontId="5" fillId="2" borderId="11" xfId="38" applyFont="1" applyFill="1" applyBorder="1" applyAlignment="1">
      <alignment horizontal="center"/>
      <protection/>
    </xf>
    <xf numFmtId="0" fontId="5" fillId="2" borderId="24" xfId="39" applyFont="1" applyFill="1" applyBorder="1" applyAlignment="1">
      <alignment horizontal="center" vertical="center" wrapText="1"/>
      <protection/>
    </xf>
    <xf numFmtId="0" fontId="22" fillId="2" borderId="7" xfId="39" applyFont="1" applyFill="1" applyBorder="1" applyAlignment="1">
      <alignment horizontal="center" vertical="center" wrapText="1"/>
      <protection/>
    </xf>
    <xf numFmtId="0" fontId="22" fillId="2" borderId="11" xfId="39" applyFont="1" applyFill="1" applyBorder="1" applyAlignment="1">
      <alignment horizontal="center" vertical="center" wrapText="1"/>
      <protection/>
    </xf>
    <xf numFmtId="0" fontId="5" fillId="2" borderId="20" xfId="39" applyFont="1" applyFill="1" applyBorder="1" applyAlignment="1">
      <alignment horizontal="center" vertical="center" wrapText="1"/>
      <protection/>
    </xf>
    <xf numFmtId="0" fontId="22" fillId="2" borderId="9" xfId="39" applyFont="1" applyFill="1" applyBorder="1" applyAlignment="1">
      <alignment horizontal="center" vertical="center" wrapText="1"/>
      <protection/>
    </xf>
    <xf numFmtId="0" fontId="22" fillId="2" borderId="8" xfId="39" applyFont="1" applyFill="1" applyBorder="1" applyAlignment="1">
      <alignment horizontal="center" vertical="center" wrapText="1"/>
      <protection/>
    </xf>
    <xf numFmtId="0" fontId="13" fillId="2" borderId="0" xfId="39" applyFont="1" applyFill="1" applyAlignment="1">
      <alignment horizontal="distributed"/>
      <protection/>
    </xf>
    <xf numFmtId="0" fontId="13" fillId="2" borderId="21" xfId="39" applyFont="1" applyFill="1" applyBorder="1" applyAlignment="1">
      <alignment horizontal="distributed"/>
      <protection/>
    </xf>
    <xf numFmtId="0" fontId="12" fillId="2" borderId="0" xfId="40" applyFont="1" applyFill="1" applyBorder="1" applyAlignment="1">
      <alignment horizontal="distributed"/>
      <protection/>
    </xf>
    <xf numFmtId="0" fontId="12" fillId="2" borderId="0" xfId="40" applyFont="1" applyFill="1" applyAlignment="1">
      <alignment horizontal="distributed"/>
      <protection/>
    </xf>
    <xf numFmtId="0" fontId="5" fillId="2" borderId="5" xfId="40" applyFont="1" applyFill="1" applyBorder="1" applyAlignment="1">
      <alignment horizontal="center" vertical="center" wrapText="1"/>
      <protection/>
    </xf>
    <xf numFmtId="0" fontId="5" fillId="2" borderId="7" xfId="40" applyFont="1" applyFill="1" applyBorder="1" applyAlignment="1">
      <alignment horizontal="center" vertical="center" wrapText="1"/>
      <protection/>
    </xf>
    <xf numFmtId="0" fontId="5" fillId="2" borderId="11" xfId="40" applyFont="1" applyFill="1" applyBorder="1" applyAlignment="1">
      <alignment horizontal="center" vertical="center" wrapText="1"/>
      <protection/>
    </xf>
    <xf numFmtId="0" fontId="5" fillId="2" borderId="24" xfId="40" applyFont="1" applyFill="1" applyBorder="1" applyAlignment="1">
      <alignment horizontal="center" vertical="center"/>
      <protection/>
    </xf>
    <xf numFmtId="0" fontId="5" fillId="2" borderId="7" xfId="40" applyFont="1" applyFill="1" applyBorder="1" applyAlignment="1">
      <alignment horizontal="center" vertical="center"/>
      <protection/>
    </xf>
    <xf numFmtId="0" fontId="5" fillId="2" borderId="11" xfId="40" applyFont="1" applyFill="1" applyBorder="1" applyAlignment="1">
      <alignment horizontal="center" vertical="center"/>
      <protection/>
    </xf>
    <xf numFmtId="0" fontId="12" fillId="2" borderId="0" xfId="40" applyFont="1" applyFill="1" applyBorder="1" applyAlignment="1" quotePrefix="1">
      <alignment horizontal="distributed"/>
      <protection/>
    </xf>
    <xf numFmtId="0" fontId="12" fillId="2" borderId="21" xfId="40" applyFont="1" applyFill="1" applyBorder="1" applyAlignment="1" quotePrefix="1">
      <alignment horizontal="distributed"/>
      <protection/>
    </xf>
    <xf numFmtId="0" fontId="12" fillId="2" borderId="21" xfId="41" applyFont="1" applyFill="1" applyBorder="1" applyAlignment="1">
      <alignment horizontal="distributed"/>
      <protection/>
    </xf>
    <xf numFmtId="0" fontId="12" fillId="2" borderId="21" xfId="41" applyFont="1" applyFill="1" applyBorder="1" applyAlignment="1" quotePrefix="1">
      <alignment horizontal="distributed"/>
      <protection/>
    </xf>
    <xf numFmtId="0" fontId="5" fillId="2" borderId="24" xfId="41" applyFont="1" applyFill="1" applyBorder="1" applyAlignment="1">
      <alignment horizontal="center" vertical="center"/>
      <protection/>
    </xf>
    <xf numFmtId="0" fontId="5" fillId="2" borderId="11" xfId="41" applyFont="1" applyFill="1" applyBorder="1" applyAlignment="1">
      <alignment horizontal="center" vertical="center"/>
      <protection/>
    </xf>
    <xf numFmtId="0" fontId="5" fillId="2" borderId="6" xfId="41" applyFont="1" applyFill="1" applyBorder="1" applyAlignment="1">
      <alignment horizontal="center" vertical="center"/>
      <protection/>
    </xf>
    <xf numFmtId="0" fontId="5" fillId="2" borderId="9" xfId="41" applyFont="1" applyFill="1" applyBorder="1" applyAlignment="1">
      <alignment horizontal="center" vertical="center"/>
      <protection/>
    </xf>
    <xf numFmtId="0" fontId="5" fillId="2" borderId="8" xfId="41" applyFont="1" applyFill="1" applyBorder="1" applyAlignment="1">
      <alignment horizontal="center" vertical="center"/>
      <protection/>
    </xf>
    <xf numFmtId="0" fontId="5" fillId="2" borderId="5" xfId="41" applyFont="1" applyFill="1" applyBorder="1" applyAlignment="1">
      <alignment horizontal="center" vertical="center"/>
      <protection/>
    </xf>
    <xf numFmtId="0" fontId="5" fillId="2" borderId="7" xfId="41" applyFont="1" applyFill="1" applyBorder="1" applyAlignment="1">
      <alignment horizontal="center" vertical="center"/>
      <protection/>
    </xf>
    <xf numFmtId="0" fontId="5" fillId="2" borderId="19" xfId="41" applyFont="1" applyFill="1" applyBorder="1" applyAlignment="1">
      <alignment horizontal="center" vertical="center"/>
      <protection/>
    </xf>
    <xf numFmtId="0" fontId="5" fillId="2" borderId="13" xfId="41" applyFont="1" applyFill="1" applyBorder="1" applyAlignment="1">
      <alignment horizontal="center" vertical="center"/>
      <protection/>
    </xf>
    <xf numFmtId="0" fontId="5" fillId="2" borderId="20" xfId="41" applyFont="1" applyFill="1" applyBorder="1" applyAlignment="1">
      <alignment horizontal="center" vertical="center"/>
      <protection/>
    </xf>
    <xf numFmtId="193" fontId="8" fillId="0" borderId="0" xfId="29" applyNumberFormat="1" applyFont="1">
      <alignment/>
      <protection/>
    </xf>
    <xf numFmtId="193" fontId="15" fillId="0" borderId="0" xfId="25" applyNumberFormat="1" applyFont="1" applyAlignment="1" quotePrefix="1">
      <alignment horizontal="right"/>
      <protection/>
    </xf>
    <xf numFmtId="193" fontId="15" fillId="0" borderId="0" xfId="26" applyNumberFormat="1" applyFont="1">
      <alignment/>
      <protection/>
    </xf>
    <xf numFmtId="193" fontId="8" fillId="0" borderId="0" xfId="29" applyNumberFormat="1" applyFont="1" applyAlignment="1">
      <alignment horizontal="right"/>
      <protection/>
    </xf>
    <xf numFmtId="193" fontId="8" fillId="0" borderId="0" xfId="29" applyNumberFormat="1" applyFont="1" applyBorder="1">
      <alignment/>
      <protection/>
    </xf>
    <xf numFmtId="193" fontId="5" fillId="0" borderId="0" xfId="29" applyNumberFormat="1" applyFont="1">
      <alignment/>
      <protection/>
    </xf>
    <xf numFmtId="193" fontId="5" fillId="0" borderId="0" xfId="29" applyNumberFormat="1" applyFont="1" applyAlignment="1">
      <alignment horizontal="right"/>
      <protection/>
    </xf>
    <xf numFmtId="193" fontId="5" fillId="0" borderId="0" xfId="29" applyNumberFormat="1" applyFont="1" applyBorder="1">
      <alignment/>
      <protection/>
    </xf>
    <xf numFmtId="193" fontId="5" fillId="0" borderId="3" xfId="29" applyNumberFormat="1" applyFont="1" applyBorder="1">
      <alignment/>
      <protection/>
    </xf>
    <xf numFmtId="193" fontId="5" fillId="0" borderId="3" xfId="29" applyNumberFormat="1" applyFont="1" applyBorder="1" applyAlignment="1">
      <alignment horizontal="right"/>
      <protection/>
    </xf>
    <xf numFmtId="193" fontId="5" fillId="2" borderId="4" xfId="29" applyNumberFormat="1" applyFont="1" applyFill="1" applyBorder="1" applyAlignment="1">
      <alignment vertical="center"/>
      <protection/>
    </xf>
    <xf numFmtId="193" fontId="5" fillId="2" borderId="0" xfId="29" applyNumberFormat="1" applyFont="1" applyFill="1" applyAlignment="1">
      <alignment vertical="center"/>
      <protection/>
    </xf>
    <xf numFmtId="193" fontId="5" fillId="2" borderId="6" xfId="21" applyNumberFormat="1" applyFont="1" applyFill="1" applyBorder="1" applyAlignment="1">
      <alignment vertical="center"/>
    </xf>
    <xf numFmtId="193" fontId="5" fillId="2" borderId="4" xfId="21" applyNumberFormat="1" applyFont="1" applyFill="1" applyBorder="1" applyAlignment="1">
      <alignment vertical="center"/>
    </xf>
    <xf numFmtId="193" fontId="5" fillId="2" borderId="14" xfId="21" applyNumberFormat="1" applyFont="1" applyFill="1" applyBorder="1" applyAlignment="1">
      <alignment vertical="center"/>
    </xf>
    <xf numFmtId="193" fontId="5" fillId="2" borderId="5" xfId="21" applyNumberFormat="1" applyFont="1" applyFill="1" applyBorder="1" applyAlignment="1">
      <alignment horizontal="center" vertical="center" wrapText="1"/>
    </xf>
    <xf numFmtId="193" fontId="5" fillId="2" borderId="6" xfId="29" applyNumberFormat="1" applyFont="1" applyFill="1" applyBorder="1" applyAlignment="1">
      <alignment vertical="center"/>
      <protection/>
    </xf>
    <xf numFmtId="193" fontId="5" fillId="0" borderId="0" xfId="29" applyNumberFormat="1" applyFont="1" applyAlignment="1">
      <alignment vertical="center"/>
      <protection/>
    </xf>
    <xf numFmtId="193" fontId="5" fillId="2" borderId="0" xfId="29" applyNumberFormat="1" applyFont="1" applyFill="1" applyBorder="1" applyAlignment="1">
      <alignment horizontal="center" vertical="center"/>
      <protection/>
    </xf>
    <xf numFmtId="193" fontId="5" fillId="2" borderId="0" xfId="29" applyNumberFormat="1" applyFont="1" applyFill="1" applyAlignment="1">
      <alignment horizontal="center" vertical="center"/>
      <protection/>
    </xf>
    <xf numFmtId="193" fontId="5" fillId="2" borderId="9" xfId="21" applyNumberFormat="1" applyFont="1" applyFill="1" applyBorder="1" applyAlignment="1">
      <alignment horizontal="center" vertical="center"/>
    </xf>
    <xf numFmtId="193" fontId="5" fillId="2" borderId="20" xfId="21" applyNumberFormat="1" applyFont="1" applyFill="1" applyBorder="1" applyAlignment="1">
      <alignment horizontal="center" vertical="center"/>
    </xf>
    <xf numFmtId="193" fontId="5" fillId="2" borderId="24" xfId="21" applyNumberFormat="1" applyFont="1" applyFill="1" applyBorder="1" applyAlignment="1">
      <alignment horizontal="center" vertical="center" wrapText="1"/>
    </xf>
    <xf numFmtId="193" fontId="5" fillId="2" borderId="7" xfId="21" applyNumberFormat="1" applyFont="1" applyFill="1" applyBorder="1" applyAlignment="1">
      <alignment horizontal="center" vertical="center" wrapText="1"/>
    </xf>
    <xf numFmtId="193" fontId="5" fillId="2" borderId="9" xfId="29" applyNumberFormat="1" applyFont="1" applyFill="1" applyBorder="1" applyAlignment="1">
      <alignment horizontal="center" vertical="center"/>
      <protection/>
    </xf>
    <xf numFmtId="193" fontId="5" fillId="2" borderId="10" xfId="29" applyNumberFormat="1" applyFont="1" applyFill="1" applyBorder="1" applyAlignment="1">
      <alignment horizontal="center" vertical="center"/>
      <protection/>
    </xf>
    <xf numFmtId="193" fontId="5" fillId="2" borderId="8" xfId="21" applyNumberFormat="1" applyFont="1" applyFill="1" applyBorder="1" applyAlignment="1">
      <alignment horizontal="center" vertical="center"/>
    </xf>
    <xf numFmtId="193" fontId="5" fillId="2" borderId="11" xfId="21" applyNumberFormat="1" applyFont="1" applyFill="1" applyBorder="1" applyAlignment="1">
      <alignment horizontal="center" vertical="center" wrapText="1"/>
    </xf>
    <xf numFmtId="193" fontId="5" fillId="2" borderId="11" xfId="21" applyNumberFormat="1" applyFont="1" applyFill="1" applyBorder="1" applyAlignment="1">
      <alignment horizontal="center" vertical="center" wrapText="1"/>
    </xf>
    <xf numFmtId="193" fontId="5" fillId="2" borderId="8" xfId="29" applyNumberFormat="1" applyFont="1" applyFill="1" applyBorder="1" applyAlignment="1">
      <alignment horizontal="center" vertical="center"/>
      <protection/>
    </xf>
    <xf numFmtId="193" fontId="5" fillId="2" borderId="0" xfId="29" applyNumberFormat="1" applyFont="1" applyFill="1">
      <alignment/>
      <protection/>
    </xf>
    <xf numFmtId="193" fontId="5" fillId="2" borderId="0" xfId="29" applyNumberFormat="1" applyFont="1" applyFill="1" applyAlignment="1" quotePrefix="1">
      <alignment horizontal="distributed"/>
      <protection/>
    </xf>
    <xf numFmtId="193" fontId="5" fillId="2" borderId="0" xfId="29" applyNumberFormat="1" applyFont="1" applyFill="1" applyAlignment="1">
      <alignment horizontal="distributed"/>
      <protection/>
    </xf>
    <xf numFmtId="193" fontId="5" fillId="0" borderId="9" xfId="21" applyNumberFormat="1" applyFont="1" applyBorder="1" applyAlignment="1">
      <alignment horizontal="right"/>
    </xf>
    <xf numFmtId="193" fontId="5" fillId="0" borderId="0" xfId="21" applyNumberFormat="1" applyFont="1" applyAlignment="1">
      <alignment horizontal="right"/>
    </xf>
    <xf numFmtId="193" fontId="12" fillId="2" borderId="0" xfId="29" applyNumberFormat="1" applyFont="1" applyFill="1">
      <alignment/>
      <protection/>
    </xf>
    <xf numFmtId="193" fontId="13" fillId="2" borderId="0" xfId="29" applyNumberFormat="1" applyFont="1" applyFill="1" applyAlignment="1" quotePrefix="1">
      <alignment horizontal="distributed"/>
      <protection/>
    </xf>
    <xf numFmtId="193" fontId="12" fillId="2" borderId="0" xfId="29" applyNumberFormat="1" applyFont="1" applyFill="1" applyAlignment="1" quotePrefix="1">
      <alignment horizontal="distributed"/>
      <protection/>
    </xf>
    <xf numFmtId="193" fontId="12" fillId="2" borderId="0" xfId="29" applyNumberFormat="1" applyFont="1" applyFill="1" applyAlignment="1" quotePrefix="1">
      <alignment horizontal="distributed"/>
      <protection/>
    </xf>
    <xf numFmtId="193" fontId="13" fillId="0" borderId="9" xfId="21" applyNumberFormat="1" applyFont="1" applyBorder="1" applyAlignment="1">
      <alignment horizontal="right"/>
    </xf>
    <xf numFmtId="193" fontId="13" fillId="0" borderId="0" xfId="21" applyNumberFormat="1" applyFont="1" applyBorder="1" applyAlignment="1">
      <alignment horizontal="right"/>
    </xf>
    <xf numFmtId="193" fontId="12" fillId="0" borderId="0" xfId="29" applyNumberFormat="1" applyFont="1" applyBorder="1">
      <alignment/>
      <protection/>
    </xf>
    <xf numFmtId="193" fontId="12" fillId="0" borderId="0" xfId="29" applyNumberFormat="1" applyFont="1">
      <alignment/>
      <protection/>
    </xf>
    <xf numFmtId="193" fontId="13" fillId="2" borderId="0" xfId="29" applyNumberFormat="1" applyFont="1" applyFill="1">
      <alignment/>
      <protection/>
    </xf>
    <xf numFmtId="193" fontId="13" fillId="2" borderId="0" xfId="21" applyNumberFormat="1" applyFont="1" applyFill="1" applyBorder="1" applyAlignment="1" applyProtection="1">
      <alignment horizontal="distributed"/>
      <protection/>
    </xf>
    <xf numFmtId="193" fontId="13" fillId="0" borderId="0" xfId="29" applyNumberFormat="1" applyFont="1">
      <alignment/>
      <protection/>
    </xf>
    <xf numFmtId="193" fontId="5" fillId="2" borderId="0" xfId="21" applyNumberFormat="1" applyFont="1" applyFill="1" applyBorder="1" applyAlignment="1" applyProtection="1">
      <alignment horizontal="distributed"/>
      <protection/>
    </xf>
    <xf numFmtId="186" fontId="5" fillId="0" borderId="0" xfId="21" applyNumberFormat="1" applyFont="1" applyAlignment="1">
      <alignment horizontal="right"/>
    </xf>
    <xf numFmtId="193" fontId="13" fillId="2" borderId="0" xfId="21" applyNumberFormat="1" applyFont="1" applyFill="1" applyBorder="1" applyAlignment="1" applyProtection="1">
      <alignment horizontal="distributed"/>
      <protection/>
    </xf>
    <xf numFmtId="193" fontId="13" fillId="0" borderId="9" xfId="29" applyNumberFormat="1" applyFont="1" applyBorder="1">
      <alignment/>
      <protection/>
    </xf>
    <xf numFmtId="186" fontId="13" fillId="0" borderId="0" xfId="29" applyNumberFormat="1" applyFont="1">
      <alignment/>
      <protection/>
    </xf>
    <xf numFmtId="193" fontId="13" fillId="0" borderId="0" xfId="29" applyNumberFormat="1" applyFont="1" applyAlignment="1">
      <alignment horizontal="right"/>
      <protection/>
    </xf>
    <xf numFmtId="193" fontId="5" fillId="2" borderId="10" xfId="29" applyNumberFormat="1" applyFont="1" applyFill="1" applyBorder="1">
      <alignment/>
      <protection/>
    </xf>
    <xf numFmtId="193" fontId="5" fillId="2" borderId="10" xfId="27" applyNumberFormat="1" applyFont="1" applyFill="1" applyBorder="1" applyAlignment="1" applyProtection="1">
      <alignment horizontal="left"/>
      <protection locked="0"/>
    </xf>
    <xf numFmtId="193" fontId="5" fillId="0" borderId="8" xfId="21" applyNumberFormat="1" applyFont="1" applyBorder="1" applyAlignment="1">
      <alignment/>
    </xf>
    <xf numFmtId="193" fontId="5" fillId="0" borderId="10" xfId="21" applyNumberFormat="1" applyFont="1" applyBorder="1" applyAlignment="1">
      <alignment/>
    </xf>
    <xf numFmtId="193" fontId="5" fillId="0" borderId="10" xfId="21" applyNumberFormat="1" applyFont="1" applyBorder="1" applyAlignment="1">
      <alignment horizontal="right"/>
    </xf>
    <xf numFmtId="193" fontId="5" fillId="0" borderId="10" xfId="29" applyNumberFormat="1" applyFont="1" applyBorder="1">
      <alignment/>
      <protection/>
    </xf>
    <xf numFmtId="193" fontId="38" fillId="0" borderId="0" xfId="29" applyNumberFormat="1" applyFont="1">
      <alignment/>
      <protection/>
    </xf>
    <xf numFmtId="193" fontId="38" fillId="0" borderId="0" xfId="29" applyNumberFormat="1" applyFont="1" applyAlignment="1">
      <alignment horizontal="right"/>
      <protection/>
    </xf>
  </cellXfs>
  <cellStyles count="33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022" xfId="25"/>
    <cellStyle name="標準_023" xfId="26"/>
    <cellStyle name="標準_088" xfId="27"/>
    <cellStyle name="標準_14-023" xfId="28"/>
    <cellStyle name="標準_14-032" xfId="29"/>
    <cellStyle name="標準_21-021" xfId="30"/>
    <cellStyle name="標準_21-022" xfId="31"/>
    <cellStyle name="標準_21-023-1" xfId="32"/>
    <cellStyle name="標準_21-023-2" xfId="33"/>
    <cellStyle name="標準_21-024" xfId="34"/>
    <cellStyle name="標準_21-026" xfId="35"/>
    <cellStyle name="標準_21-027" xfId="36"/>
    <cellStyle name="標準_21-028" xfId="37"/>
    <cellStyle name="標準_21-029" xfId="38"/>
    <cellStyle name="標準_21-030" xfId="39"/>
    <cellStyle name="標準_21-031" xfId="40"/>
    <cellStyle name="標準_21-032" xfId="41"/>
    <cellStyle name="標準_271" xfId="42"/>
    <cellStyle name="標準_DATA22" xfId="43"/>
    <cellStyle name="標準_JB16" xfId="44"/>
    <cellStyle name="標準_第7表" xfId="45"/>
    <cellStyle name="Followed Hyperlink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609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</xdr:row>
      <xdr:rowOff>28575</xdr:rowOff>
    </xdr:from>
    <xdr:to>
      <xdr:col>31</xdr:col>
      <xdr:colOff>714375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5001875" y="733425"/>
          <a:ext cx="7143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733425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714375"/>
          <a:ext cx="714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28575</xdr:colOff>
      <xdr:row>3</xdr:row>
      <xdr:rowOff>28575</xdr:rowOff>
    </xdr:from>
    <xdr:to>
      <xdr:col>31</xdr:col>
      <xdr:colOff>666750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14906625" y="714375"/>
          <a:ext cx="638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45</xdr:row>
      <xdr:rowOff>66675</xdr:rowOff>
    </xdr:from>
    <xdr:to>
      <xdr:col>13</xdr:col>
      <xdr:colOff>104775</xdr:colOff>
      <xdr:row>46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5825" y="8086725"/>
          <a:ext cx="54006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205</xdr:row>
      <xdr:rowOff>0</xdr:rowOff>
    </xdr:from>
    <xdr:to>
      <xdr:col>12</xdr:col>
      <xdr:colOff>209550</xdr:colOff>
      <xdr:row>205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3450" y="33594675"/>
          <a:ext cx="493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（つづき）３０</a:t>
          </a:r>
          <a:r>
            <a:rPr lang="en-US" cap="none" sz="1200" b="0" i="0" u="none" baseline="0">
              <a:latin typeface="ＤＦ平成ゴシック体W3"/>
              <a:ea typeface="ＤＦ平成ゴシック体W3"/>
              <a:cs typeface="ＤＦ平成ゴシック体W3"/>
            </a:rPr>
            <a:t>．世帯の家族類型別一般世帯数、一般世帯人員
                         および親族人員</a:t>
          </a:r>
          <a:r>
            <a:rPr lang="en-US" cap="none" sz="1000" b="0" i="0" u="none" baseline="0">
              <a:latin typeface="ＤＦ平成ゴシック体W3"/>
              <a:ea typeface="ＤＦ平成ゴシック体W3"/>
              <a:cs typeface="ＤＦ平成ゴシック体W3"/>
            </a:rPr>
            <a:t>－市町村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4-jigyousy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NT\Profiles\pref2502\&#65411;&#65438;&#65405;&#65400;&#65412;&#65391;&#65420;&#65439;\&#32113;&#35336;&#26360;\1511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25526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WINDOWS\Temporary%20Internet%20Files\Content.IE5\MTR2XMKZ\ca990009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25526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&#19981;&#22922;&#12539;&#20013;&#3211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"/>
      <sheetName val="034"/>
      <sheetName val="035"/>
      <sheetName val="036"/>
      <sheetName val="03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2-24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F29" sqref="F29"/>
    </sheetView>
  </sheetViews>
  <sheetFormatPr defaultColWidth="9.00390625" defaultRowHeight="12" customHeight="1"/>
  <cols>
    <col min="1" max="1" width="0.2421875" style="7" customWidth="1"/>
    <col min="2" max="2" width="1.4921875" style="7" customWidth="1"/>
    <col min="3" max="3" width="11.125" style="7" customWidth="1"/>
    <col min="4" max="4" width="0.2421875" style="7" customWidth="1"/>
    <col min="5" max="6" width="8.75390625" style="7" customWidth="1"/>
    <col min="7" max="7" width="9.00390625" style="7" customWidth="1"/>
    <col min="8" max="8" width="9.375" style="7" customWidth="1"/>
    <col min="9" max="9" width="11.00390625" style="8" customWidth="1"/>
    <col min="10" max="10" width="9.375" style="7" customWidth="1"/>
    <col min="11" max="11" width="8.00390625" style="7" customWidth="1"/>
    <col min="12" max="12" width="8.50390625" style="7" customWidth="1"/>
    <col min="13" max="13" width="0.2421875" style="7" customWidth="1"/>
    <col min="14" max="16384" width="8.00390625" style="7" customWidth="1"/>
  </cols>
  <sheetData>
    <row r="1" spans="3:10" s="1" customFormat="1" ht="24" customHeight="1">
      <c r="C1" s="2" t="s">
        <v>0</v>
      </c>
      <c r="D1" s="3"/>
      <c r="E1" s="4" t="s">
        <v>45</v>
      </c>
      <c r="I1" s="5"/>
      <c r="J1" s="6"/>
    </row>
    <row r="2" ht="7.5" customHeight="1">
      <c r="J2" s="9"/>
    </row>
    <row r="3" spans="2:12" s="10" customFormat="1" ht="12" customHeight="1" thickBot="1">
      <c r="B3" s="11" t="s">
        <v>1</v>
      </c>
      <c r="C3" s="11"/>
      <c r="D3" s="11"/>
      <c r="E3" s="11"/>
      <c r="F3" s="11"/>
      <c r="G3" s="11"/>
      <c r="H3" s="11"/>
      <c r="I3" s="12"/>
      <c r="K3" s="11"/>
      <c r="L3" s="13"/>
    </row>
    <row r="4" spans="1:13" s="10" customFormat="1" ht="12" customHeight="1">
      <c r="A4" s="14"/>
      <c r="B4" s="15"/>
      <c r="C4" s="15"/>
      <c r="D4" s="15"/>
      <c r="E4" s="16"/>
      <c r="F4" s="707" t="s">
        <v>2</v>
      </c>
      <c r="G4" s="708"/>
      <c r="H4" s="709"/>
      <c r="I4" s="704" t="s">
        <v>46</v>
      </c>
      <c r="J4" s="16" t="s">
        <v>3</v>
      </c>
      <c r="K4" s="16" t="s">
        <v>4</v>
      </c>
      <c r="L4" s="17" t="s">
        <v>5</v>
      </c>
      <c r="M4" s="14"/>
    </row>
    <row r="5" spans="1:13" s="10" customFormat="1" ht="12" customHeight="1">
      <c r="A5" s="18"/>
      <c r="B5" s="15"/>
      <c r="C5" s="15"/>
      <c r="D5" s="15"/>
      <c r="E5" s="19" t="s">
        <v>6</v>
      </c>
      <c r="F5" s="710"/>
      <c r="G5" s="711"/>
      <c r="H5" s="712"/>
      <c r="I5" s="705"/>
      <c r="J5" s="19" t="s">
        <v>7</v>
      </c>
      <c r="K5" s="19" t="s">
        <v>47</v>
      </c>
      <c r="L5" s="21" t="s">
        <v>8</v>
      </c>
      <c r="M5" s="18"/>
    </row>
    <row r="6" spans="1:13" s="10" customFormat="1" ht="12" customHeight="1">
      <c r="A6" s="22"/>
      <c r="B6" s="22"/>
      <c r="C6" s="22"/>
      <c r="D6" s="22"/>
      <c r="E6" s="23"/>
      <c r="F6" s="20" t="s">
        <v>9</v>
      </c>
      <c r="G6" s="20" t="s">
        <v>10</v>
      </c>
      <c r="H6" s="20" t="s">
        <v>11</v>
      </c>
      <c r="I6" s="706"/>
      <c r="J6" s="23" t="s">
        <v>12</v>
      </c>
      <c r="K6" s="23" t="s">
        <v>13</v>
      </c>
      <c r="L6" s="20" t="s">
        <v>14</v>
      </c>
      <c r="M6" s="22"/>
    </row>
    <row r="7" spans="1:13" ht="15" customHeight="1">
      <c r="A7" s="24"/>
      <c r="B7" s="700" t="s">
        <v>48</v>
      </c>
      <c r="C7" s="700"/>
      <c r="D7" s="24"/>
      <c r="E7" s="25">
        <v>143426</v>
      </c>
      <c r="F7" s="26">
        <v>651050</v>
      </c>
      <c r="G7" s="26">
        <v>313737</v>
      </c>
      <c r="H7" s="26">
        <v>337313</v>
      </c>
      <c r="I7" s="27">
        <v>4050.93</v>
      </c>
      <c r="J7" s="28">
        <v>160.71618122258346</v>
      </c>
      <c r="K7" s="29" t="s">
        <v>49</v>
      </c>
      <c r="L7" s="28">
        <v>93.01064589861642</v>
      </c>
      <c r="M7" s="9"/>
    </row>
    <row r="8" spans="1:13" ht="9.75" customHeight="1">
      <c r="A8" s="24"/>
      <c r="B8" s="700" t="s">
        <v>50</v>
      </c>
      <c r="C8" s="700"/>
      <c r="D8" s="24"/>
      <c r="E8" s="25">
        <v>144662</v>
      </c>
      <c r="F8" s="26">
        <v>662412</v>
      </c>
      <c r="G8" s="26">
        <v>321071</v>
      </c>
      <c r="H8" s="26">
        <v>341341</v>
      </c>
      <c r="I8" s="27">
        <v>4050.93</v>
      </c>
      <c r="J8" s="28">
        <v>163.52096925891092</v>
      </c>
      <c r="K8" s="29" t="s">
        <v>49</v>
      </c>
      <c r="L8" s="28">
        <v>94.06165681825506</v>
      </c>
      <c r="M8" s="9"/>
    </row>
    <row r="9" spans="1:13" ht="9.75" customHeight="1">
      <c r="A9" s="24"/>
      <c r="B9" s="700" t="s">
        <v>51</v>
      </c>
      <c r="C9" s="700"/>
      <c r="D9" s="24"/>
      <c r="E9" s="25">
        <v>147962</v>
      </c>
      <c r="F9" s="26">
        <v>691631</v>
      </c>
      <c r="G9" s="26">
        <v>337016</v>
      </c>
      <c r="H9" s="26">
        <v>354615</v>
      </c>
      <c r="I9" s="27">
        <v>4050.93</v>
      </c>
      <c r="J9" s="28">
        <v>170.73388086192554</v>
      </c>
      <c r="K9" s="29" t="s">
        <v>49</v>
      </c>
      <c r="L9" s="28">
        <v>95.03715296871255</v>
      </c>
      <c r="M9" s="9"/>
    </row>
    <row r="10" spans="1:13" ht="9.75" customHeight="1">
      <c r="A10" s="24"/>
      <c r="B10" s="700" t="s">
        <v>52</v>
      </c>
      <c r="C10" s="700"/>
      <c r="D10" s="24"/>
      <c r="E10" s="25">
        <v>151132</v>
      </c>
      <c r="F10" s="26">
        <v>711436</v>
      </c>
      <c r="G10" s="26">
        <v>345185</v>
      </c>
      <c r="H10" s="26">
        <v>366251</v>
      </c>
      <c r="I10" s="27">
        <v>4050.93</v>
      </c>
      <c r="J10" s="28">
        <v>175.6228816592733</v>
      </c>
      <c r="K10" s="29" t="s">
        <v>49</v>
      </c>
      <c r="L10" s="28">
        <v>94.24820683083459</v>
      </c>
      <c r="M10" s="9"/>
    </row>
    <row r="11" spans="1:13" ht="9.75" customHeight="1">
      <c r="A11" s="24"/>
      <c r="B11" s="700" t="s">
        <v>53</v>
      </c>
      <c r="C11" s="700"/>
      <c r="D11" s="24"/>
      <c r="E11" s="25">
        <v>149135</v>
      </c>
      <c r="F11" s="26">
        <v>703679</v>
      </c>
      <c r="G11" s="26">
        <v>341631</v>
      </c>
      <c r="H11" s="26">
        <v>362048</v>
      </c>
      <c r="I11" s="27">
        <v>4050.93</v>
      </c>
      <c r="J11" s="28">
        <v>173.70801272794148</v>
      </c>
      <c r="K11" s="29" t="s">
        <v>49</v>
      </c>
      <c r="L11" s="28">
        <v>94.36069250486123</v>
      </c>
      <c r="M11" s="9"/>
    </row>
    <row r="12" spans="1:13" ht="15" customHeight="1">
      <c r="A12" s="24"/>
      <c r="B12" s="700" t="s">
        <v>54</v>
      </c>
      <c r="C12" s="700"/>
      <c r="D12" s="24"/>
      <c r="E12" s="25">
        <v>182730</v>
      </c>
      <c r="F12" s="26">
        <v>858367</v>
      </c>
      <c r="G12" s="26">
        <v>412035</v>
      </c>
      <c r="H12" s="26">
        <v>446332</v>
      </c>
      <c r="I12" s="27">
        <v>4050.93</v>
      </c>
      <c r="J12" s="28">
        <v>211.89381203822333</v>
      </c>
      <c r="K12" s="29" t="s">
        <v>49</v>
      </c>
      <c r="L12" s="28">
        <v>92.31580975596641</v>
      </c>
      <c r="M12" s="9"/>
    </row>
    <row r="13" spans="1:13" ht="9.75" customHeight="1">
      <c r="A13" s="24"/>
      <c r="B13" s="700" t="s">
        <v>55</v>
      </c>
      <c r="C13" s="700"/>
      <c r="D13" s="24"/>
      <c r="E13" s="25">
        <v>178689</v>
      </c>
      <c r="F13" s="26">
        <v>861180</v>
      </c>
      <c r="G13" s="26">
        <v>413110</v>
      </c>
      <c r="H13" s="26">
        <v>448070</v>
      </c>
      <c r="I13" s="27">
        <v>4025.36</v>
      </c>
      <c r="J13" s="28">
        <v>213.9386290915595</v>
      </c>
      <c r="K13" s="29" t="s">
        <v>49</v>
      </c>
      <c r="L13" s="28">
        <v>92.19764768897717</v>
      </c>
      <c r="M13" s="9"/>
    </row>
    <row r="14" spans="1:13" ht="9.75" customHeight="1">
      <c r="A14" s="24"/>
      <c r="B14" s="700" t="s">
        <v>56</v>
      </c>
      <c r="C14" s="700"/>
      <c r="D14" s="30"/>
      <c r="E14" s="25">
        <v>177482</v>
      </c>
      <c r="F14" s="26">
        <v>853734</v>
      </c>
      <c r="G14" s="26">
        <v>409813</v>
      </c>
      <c r="H14" s="26">
        <v>443921</v>
      </c>
      <c r="I14" s="27">
        <v>4016</v>
      </c>
      <c r="J14" s="28">
        <v>212.5831673306773</v>
      </c>
      <c r="K14" s="29" t="s">
        <v>49</v>
      </c>
      <c r="L14" s="28">
        <v>92.31665093563946</v>
      </c>
      <c r="M14" s="9"/>
    </row>
    <row r="15" spans="1:13" ht="9.75" customHeight="1">
      <c r="A15" s="24"/>
      <c r="B15" s="700" t="s">
        <v>57</v>
      </c>
      <c r="C15" s="700"/>
      <c r="D15" s="30"/>
      <c r="E15" s="25">
        <v>183277</v>
      </c>
      <c r="F15" s="26">
        <v>842695</v>
      </c>
      <c r="G15" s="26">
        <v>403281</v>
      </c>
      <c r="H15" s="26">
        <v>439414</v>
      </c>
      <c r="I15" s="27">
        <v>4016</v>
      </c>
      <c r="J15" s="28">
        <v>209.8344123505976</v>
      </c>
      <c r="K15" s="29" t="s">
        <v>49</v>
      </c>
      <c r="L15" s="28">
        <v>91.7770030085523</v>
      </c>
      <c r="M15" s="9"/>
    </row>
    <row r="16" spans="1:13" ht="9.75" customHeight="1">
      <c r="A16" s="24"/>
      <c r="B16" s="700" t="s">
        <v>58</v>
      </c>
      <c r="C16" s="700"/>
      <c r="D16" s="30"/>
      <c r="E16" s="31">
        <v>195831</v>
      </c>
      <c r="F16" s="26">
        <v>853385</v>
      </c>
      <c r="G16" s="26">
        <v>409502</v>
      </c>
      <c r="H16" s="26">
        <v>443883</v>
      </c>
      <c r="I16" s="27">
        <v>4016</v>
      </c>
      <c r="J16" s="28">
        <v>212.49626494023903</v>
      </c>
      <c r="K16" s="29" t="s">
        <v>49</v>
      </c>
      <c r="L16" s="28">
        <v>92.25449048510531</v>
      </c>
      <c r="M16" s="9"/>
    </row>
    <row r="17" spans="1:13" ht="15" customHeight="1">
      <c r="A17" s="24"/>
      <c r="B17" s="700" t="s">
        <v>59</v>
      </c>
      <c r="C17" s="700"/>
      <c r="D17" s="30"/>
      <c r="E17" s="25">
        <v>215263</v>
      </c>
      <c r="F17" s="26">
        <v>889768</v>
      </c>
      <c r="G17" s="26">
        <v>429885</v>
      </c>
      <c r="H17" s="26">
        <v>459883</v>
      </c>
      <c r="I17" s="27">
        <v>4016</v>
      </c>
      <c r="J17" s="28">
        <v>221.5557768924303</v>
      </c>
      <c r="K17" s="29" t="s">
        <v>49</v>
      </c>
      <c r="L17" s="28">
        <v>93.47703655060091</v>
      </c>
      <c r="M17" s="9"/>
    </row>
    <row r="18" spans="1:13" ht="9.75" customHeight="1">
      <c r="A18" s="24"/>
      <c r="B18" s="700" t="s">
        <v>60</v>
      </c>
      <c r="C18" s="700"/>
      <c r="D18" s="30"/>
      <c r="E18" s="25">
        <v>250944</v>
      </c>
      <c r="F18" s="26">
        <v>985621</v>
      </c>
      <c r="G18" s="26">
        <v>481733</v>
      </c>
      <c r="H18" s="26">
        <v>503888</v>
      </c>
      <c r="I18" s="27">
        <v>4016</v>
      </c>
      <c r="J18" s="28">
        <v>245.42355577689244</v>
      </c>
      <c r="K18" s="29" t="s">
        <v>49</v>
      </c>
      <c r="L18" s="28">
        <v>95.60318959768837</v>
      </c>
      <c r="M18" s="9"/>
    </row>
    <row r="19" spans="1:12" ht="9.75" customHeight="1">
      <c r="A19" s="32"/>
      <c r="B19" s="700" t="s">
        <v>15</v>
      </c>
      <c r="C19" s="700"/>
      <c r="D19" s="32"/>
      <c r="E19" s="33">
        <v>294534</v>
      </c>
      <c r="F19" s="34">
        <v>1079898</v>
      </c>
      <c r="G19" s="34">
        <v>529208</v>
      </c>
      <c r="H19" s="34">
        <v>550690</v>
      </c>
      <c r="I19" s="35">
        <v>4016</v>
      </c>
      <c r="J19" s="7">
        <v>268.9</v>
      </c>
      <c r="K19" s="8" t="s">
        <v>49</v>
      </c>
      <c r="L19" s="7">
        <v>96.1</v>
      </c>
    </row>
    <row r="20" spans="1:12" ht="9.75" customHeight="1">
      <c r="A20" s="32"/>
      <c r="B20" s="700" t="s">
        <v>16</v>
      </c>
      <c r="C20" s="701"/>
      <c r="D20" s="32"/>
      <c r="E20" s="33">
        <v>320354</v>
      </c>
      <c r="F20" s="34">
        <v>1155844</v>
      </c>
      <c r="G20" s="34">
        <v>568735</v>
      </c>
      <c r="H20" s="34">
        <v>587109</v>
      </c>
      <c r="I20" s="35">
        <v>4016</v>
      </c>
      <c r="J20" s="7">
        <v>287.8</v>
      </c>
      <c r="K20" s="8" t="s">
        <v>49</v>
      </c>
      <c r="L20" s="7">
        <v>96.9</v>
      </c>
    </row>
    <row r="21" spans="1:12" ht="9.75" customHeight="1">
      <c r="A21" s="32"/>
      <c r="B21" s="700" t="s">
        <v>17</v>
      </c>
      <c r="C21" s="701"/>
      <c r="D21" s="32"/>
      <c r="E21" s="33">
        <v>352364</v>
      </c>
      <c r="F21" s="34">
        <v>1222411</v>
      </c>
      <c r="G21" s="34">
        <v>601082</v>
      </c>
      <c r="H21" s="34">
        <v>621329</v>
      </c>
      <c r="I21" s="35">
        <v>4017.23</v>
      </c>
      <c r="J21" s="7">
        <v>304.3</v>
      </c>
      <c r="K21" s="8" t="s">
        <v>49</v>
      </c>
      <c r="L21" s="7">
        <v>96.7</v>
      </c>
    </row>
    <row r="22" spans="1:12" ht="15" customHeight="1">
      <c r="A22" s="32"/>
      <c r="B22" s="700" t="s">
        <v>18</v>
      </c>
      <c r="C22" s="701"/>
      <c r="D22" s="32"/>
      <c r="E22" s="33">
        <v>394848</v>
      </c>
      <c r="F22" s="34">
        <v>1287005</v>
      </c>
      <c r="G22" s="34">
        <v>634648</v>
      </c>
      <c r="H22" s="34">
        <v>652357</v>
      </c>
      <c r="I22" s="36">
        <v>4017.36</v>
      </c>
      <c r="J22" s="7">
        <v>320.4</v>
      </c>
      <c r="K22" s="8" t="s">
        <v>49</v>
      </c>
      <c r="L22" s="37">
        <v>97.28538208373637</v>
      </c>
    </row>
    <row r="23" spans="1:12" ht="9.75" customHeight="1">
      <c r="A23" s="32"/>
      <c r="B23" s="700" t="s">
        <v>61</v>
      </c>
      <c r="C23" s="701"/>
      <c r="D23" s="32"/>
      <c r="E23" s="33">
        <v>440294</v>
      </c>
      <c r="F23" s="34">
        <v>1342832</v>
      </c>
      <c r="G23" s="34">
        <v>663432</v>
      </c>
      <c r="H23" s="34">
        <v>679400</v>
      </c>
      <c r="I23" s="36">
        <v>4017.36</v>
      </c>
      <c r="J23" s="7">
        <v>334.3</v>
      </c>
      <c r="K23" s="8" t="s">
        <v>49</v>
      </c>
      <c r="L23" s="37">
        <v>97.6496909037386</v>
      </c>
    </row>
    <row r="24" spans="1:12" s="45" customFormat="1" ht="15" customHeight="1">
      <c r="A24" s="38"/>
      <c r="B24" s="702" t="s">
        <v>62</v>
      </c>
      <c r="C24" s="703"/>
      <c r="D24" s="39"/>
      <c r="E24" s="40">
        <v>479217</v>
      </c>
      <c r="F24" s="41">
        <v>1380361</v>
      </c>
      <c r="G24" s="41">
        <v>681474</v>
      </c>
      <c r="H24" s="41">
        <v>698887</v>
      </c>
      <c r="I24" s="42">
        <v>4017.36</v>
      </c>
      <c r="J24" s="43">
        <v>343.6</v>
      </c>
      <c r="K24" s="44">
        <v>100</v>
      </c>
      <c r="L24" s="43">
        <v>97.50846703401265</v>
      </c>
    </row>
    <row r="25" spans="1:12" s="45" customFormat="1" ht="15" customHeight="1">
      <c r="A25" s="38"/>
      <c r="B25" s="702" t="s">
        <v>19</v>
      </c>
      <c r="C25" s="703"/>
      <c r="D25" s="46"/>
      <c r="E25" s="40">
        <v>413993</v>
      </c>
      <c r="F25" s="41">
        <v>1166483</v>
      </c>
      <c r="G25" s="41">
        <v>577254</v>
      </c>
      <c r="H25" s="41">
        <v>589229</v>
      </c>
      <c r="I25" s="47">
        <v>2333.87</v>
      </c>
      <c r="J25" s="48">
        <v>499.8</v>
      </c>
      <c r="K25" s="44">
        <v>84.50564743570703</v>
      </c>
      <c r="L25" s="43">
        <v>97.96768319278243</v>
      </c>
    </row>
    <row r="26" spans="1:12" ht="15" customHeight="1">
      <c r="A26" s="32"/>
      <c r="B26" s="49"/>
      <c r="C26" s="50" t="s">
        <v>20</v>
      </c>
      <c r="D26" s="49"/>
      <c r="E26" s="51">
        <v>111336</v>
      </c>
      <c r="F26" s="52">
        <v>301672</v>
      </c>
      <c r="G26" s="34">
        <v>146353</v>
      </c>
      <c r="H26" s="34">
        <v>155319</v>
      </c>
      <c r="I26" s="53">
        <v>302.33</v>
      </c>
      <c r="J26" s="54">
        <v>997.8</v>
      </c>
      <c r="K26" s="55">
        <v>21.854572825514484</v>
      </c>
      <c r="L26" s="56">
        <v>94.22736432760964</v>
      </c>
    </row>
    <row r="27" spans="1:12" ht="9.75" customHeight="1">
      <c r="A27" s="32"/>
      <c r="B27" s="49"/>
      <c r="C27" s="50" t="s">
        <v>21</v>
      </c>
      <c r="D27" s="49"/>
      <c r="E27" s="51">
        <v>40704</v>
      </c>
      <c r="F27" s="52">
        <v>109779</v>
      </c>
      <c r="G27" s="34">
        <v>54136</v>
      </c>
      <c r="H27" s="34">
        <v>55643</v>
      </c>
      <c r="I27" s="53">
        <v>98.15</v>
      </c>
      <c r="J27" s="54">
        <v>1118.5</v>
      </c>
      <c r="K27" s="55">
        <v>7.952919562346372</v>
      </c>
      <c r="L27" s="56">
        <v>97.2916629225599</v>
      </c>
    </row>
    <row r="28" spans="1:12" ht="9.75" customHeight="1">
      <c r="A28" s="32"/>
      <c r="B28" s="49"/>
      <c r="C28" s="50" t="s">
        <v>22</v>
      </c>
      <c r="D28" s="49"/>
      <c r="E28" s="51">
        <v>22489</v>
      </c>
      <c r="F28" s="52">
        <v>62225</v>
      </c>
      <c r="G28" s="34">
        <v>30510</v>
      </c>
      <c r="H28" s="34">
        <v>31715</v>
      </c>
      <c r="I28" s="57">
        <v>45.5</v>
      </c>
      <c r="J28" s="54">
        <v>1367.6</v>
      </c>
      <c r="K28" s="55">
        <v>4.507878736069768</v>
      </c>
      <c r="L28" s="56">
        <v>96.20053602396342</v>
      </c>
    </row>
    <row r="29" spans="1:12" ht="9.75" customHeight="1">
      <c r="A29" s="32"/>
      <c r="B29" s="49"/>
      <c r="C29" s="50" t="s">
        <v>23</v>
      </c>
      <c r="D29" s="49"/>
      <c r="E29" s="51">
        <v>23328</v>
      </c>
      <c r="F29" s="52">
        <v>68530</v>
      </c>
      <c r="G29" s="34">
        <v>33611</v>
      </c>
      <c r="H29" s="34">
        <v>34919</v>
      </c>
      <c r="I29" s="53">
        <v>76.97</v>
      </c>
      <c r="J29" s="54">
        <v>890.3</v>
      </c>
      <c r="K29" s="55">
        <v>4.9646433070769165</v>
      </c>
      <c r="L29" s="56">
        <v>96.25418826426873</v>
      </c>
    </row>
    <row r="30" spans="1:12" ht="9.75" customHeight="1">
      <c r="A30" s="32"/>
      <c r="B30" s="49"/>
      <c r="C30" s="50" t="s">
        <v>24</v>
      </c>
      <c r="D30" s="49"/>
      <c r="E30" s="51">
        <v>49778</v>
      </c>
      <c r="F30" s="52">
        <v>121159</v>
      </c>
      <c r="G30" s="34">
        <v>63071</v>
      </c>
      <c r="H30" s="34">
        <v>58088</v>
      </c>
      <c r="I30" s="53">
        <v>48.22</v>
      </c>
      <c r="J30" s="54">
        <v>2512.6</v>
      </c>
      <c r="K30" s="55">
        <v>8.777341579485366</v>
      </c>
      <c r="L30" s="56">
        <v>108.57836386172704</v>
      </c>
    </row>
    <row r="31" spans="1:12" ht="15" customHeight="1">
      <c r="A31" s="32"/>
      <c r="B31" s="49"/>
      <c r="C31" s="50" t="s">
        <v>25</v>
      </c>
      <c r="D31" s="49"/>
      <c r="E31" s="51">
        <v>23543</v>
      </c>
      <c r="F31" s="52">
        <v>70823</v>
      </c>
      <c r="G31" s="34">
        <v>34723</v>
      </c>
      <c r="H31" s="34">
        <v>36100</v>
      </c>
      <c r="I31" s="53">
        <v>44.26</v>
      </c>
      <c r="J31" s="54">
        <v>1600.2</v>
      </c>
      <c r="K31" s="55">
        <v>5.130759272393236</v>
      </c>
      <c r="L31" s="56">
        <v>96.18559556786704</v>
      </c>
    </row>
    <row r="32" spans="1:12" ht="9.75" customHeight="1">
      <c r="A32" s="32"/>
      <c r="B32" s="49"/>
      <c r="C32" s="50" t="s">
        <v>63</v>
      </c>
      <c r="D32" s="58"/>
      <c r="E32" s="59">
        <v>20648</v>
      </c>
      <c r="F32" s="34">
        <v>59869</v>
      </c>
      <c r="G32" s="34">
        <v>29983</v>
      </c>
      <c r="H32" s="34">
        <v>29886</v>
      </c>
      <c r="I32" s="60">
        <v>52.75</v>
      </c>
      <c r="J32" s="54">
        <v>1135</v>
      </c>
      <c r="K32" s="55">
        <v>4.3371987472842255</v>
      </c>
      <c r="L32" s="56">
        <v>100.32456668674297</v>
      </c>
    </row>
    <row r="33" spans="1:12" ht="9.75" customHeight="1">
      <c r="A33" s="32"/>
      <c r="B33" s="49"/>
      <c r="C33" s="50" t="s">
        <v>64</v>
      </c>
      <c r="D33" s="58"/>
      <c r="E33" s="59">
        <v>29798</v>
      </c>
      <c r="F33" s="34">
        <v>93853</v>
      </c>
      <c r="G33" s="34">
        <v>46282</v>
      </c>
      <c r="H33" s="34">
        <v>47571</v>
      </c>
      <c r="I33" s="60">
        <v>481.69</v>
      </c>
      <c r="J33" s="54">
        <v>194.8</v>
      </c>
      <c r="K33" s="55">
        <v>6.79916340725361</v>
      </c>
      <c r="L33" s="56">
        <v>97.29036597927309</v>
      </c>
    </row>
    <row r="34" spans="1:12" ht="9.75" customHeight="1">
      <c r="A34" s="32"/>
      <c r="B34" s="49"/>
      <c r="C34" s="50" t="s">
        <v>65</v>
      </c>
      <c r="D34" s="58"/>
      <c r="E34" s="59">
        <v>16589</v>
      </c>
      <c r="F34" s="34">
        <v>49486</v>
      </c>
      <c r="G34" s="34">
        <v>24759</v>
      </c>
      <c r="H34" s="34">
        <v>24727</v>
      </c>
      <c r="I34" s="53">
        <v>61.45</v>
      </c>
      <c r="J34" s="54">
        <v>805.3</v>
      </c>
      <c r="K34" s="55">
        <v>3.585004212666107</v>
      </c>
      <c r="L34" s="56">
        <v>100.12941319205726</v>
      </c>
    </row>
    <row r="35" spans="1:12" ht="9.75" customHeight="1">
      <c r="A35" s="32"/>
      <c r="B35" s="49"/>
      <c r="C35" s="50" t="s">
        <v>66</v>
      </c>
      <c r="D35" s="58"/>
      <c r="E35" s="59">
        <v>19608</v>
      </c>
      <c r="F35" s="34">
        <v>55325</v>
      </c>
      <c r="G35" s="34">
        <v>28513</v>
      </c>
      <c r="H35" s="34">
        <v>26812</v>
      </c>
      <c r="I35" s="60">
        <v>70.49</v>
      </c>
      <c r="J35" s="54">
        <v>784.9</v>
      </c>
      <c r="K35" s="55">
        <v>4.008009498964402</v>
      </c>
      <c r="L35" s="56">
        <v>106.34417425033567</v>
      </c>
    </row>
    <row r="36" spans="1:12" ht="15" customHeight="1">
      <c r="A36" s="32"/>
      <c r="B36" s="49"/>
      <c r="C36" s="50" t="s">
        <v>67</v>
      </c>
      <c r="D36" s="58"/>
      <c r="E36" s="59">
        <v>17302</v>
      </c>
      <c r="F36" s="34">
        <v>53950</v>
      </c>
      <c r="G36" s="34">
        <v>26274</v>
      </c>
      <c r="H36" s="34">
        <v>27676</v>
      </c>
      <c r="I36" s="53">
        <v>511.36</v>
      </c>
      <c r="J36" s="54">
        <v>105.5</v>
      </c>
      <c r="K36" s="55">
        <v>3.9083978756281867</v>
      </c>
      <c r="L36" s="56">
        <v>94.93423905188611</v>
      </c>
    </row>
    <row r="37" spans="1:12" ht="9.75" customHeight="1">
      <c r="A37" s="32"/>
      <c r="B37" s="49"/>
      <c r="C37" s="50" t="s">
        <v>68</v>
      </c>
      <c r="D37" s="58"/>
      <c r="E37" s="59">
        <v>26288</v>
      </c>
      <c r="F37" s="34">
        <v>78803</v>
      </c>
      <c r="G37" s="34">
        <v>39078</v>
      </c>
      <c r="H37" s="34">
        <v>39725</v>
      </c>
      <c r="I37" s="60">
        <v>317.6</v>
      </c>
      <c r="J37" s="54">
        <v>248.1</v>
      </c>
      <c r="K37" s="55">
        <v>5.708868911828137</v>
      </c>
      <c r="L37" s="56">
        <v>98.37130270610447</v>
      </c>
    </row>
    <row r="38" spans="1:12" ht="9.75" customHeight="1">
      <c r="A38" s="32"/>
      <c r="B38" s="49"/>
      <c r="C38" s="50" t="s">
        <v>69</v>
      </c>
      <c r="D38" s="58"/>
      <c r="E38" s="59">
        <v>12582</v>
      </c>
      <c r="F38" s="34">
        <v>41009</v>
      </c>
      <c r="G38" s="34">
        <v>19961</v>
      </c>
      <c r="H38" s="34">
        <v>21048</v>
      </c>
      <c r="I38" s="53">
        <v>223.1</v>
      </c>
      <c r="J38" s="54">
        <v>183.8</v>
      </c>
      <c r="K38" s="55">
        <v>2.970889499196225</v>
      </c>
      <c r="L38" s="56">
        <v>94.8356138350437</v>
      </c>
    </row>
    <row r="39" spans="1:12" s="45" customFormat="1" ht="15" customHeight="1">
      <c r="A39" s="38"/>
      <c r="B39" s="702" t="s">
        <v>70</v>
      </c>
      <c r="C39" s="702"/>
      <c r="D39" s="61"/>
      <c r="E39" s="62">
        <v>65224</v>
      </c>
      <c r="F39" s="41">
        <v>213878</v>
      </c>
      <c r="G39" s="41">
        <v>104220</v>
      </c>
      <c r="H39" s="41">
        <v>109658</v>
      </c>
      <c r="I39" s="63">
        <v>1013.24</v>
      </c>
      <c r="J39" s="45">
        <v>211.1</v>
      </c>
      <c r="K39" s="44">
        <v>15.494352564292965</v>
      </c>
      <c r="L39" s="43">
        <v>95.04094548505353</v>
      </c>
    </row>
    <row r="40" spans="1:12" ht="15" customHeight="1">
      <c r="A40" s="32"/>
      <c r="B40" s="49"/>
      <c r="C40" s="50" t="s">
        <v>26</v>
      </c>
      <c r="D40" s="58"/>
      <c r="E40" s="59">
        <v>7139</v>
      </c>
      <c r="F40" s="34">
        <v>22047</v>
      </c>
      <c r="G40" s="34">
        <v>10528</v>
      </c>
      <c r="H40" s="34">
        <v>11519</v>
      </c>
      <c r="I40" s="53">
        <v>71.73</v>
      </c>
      <c r="J40" s="37">
        <v>307.4</v>
      </c>
      <c r="K40" s="64">
        <v>1.597190879777102</v>
      </c>
      <c r="L40" s="37">
        <v>91.39682264085424</v>
      </c>
    </row>
    <row r="41" spans="1:12" ht="9.75" customHeight="1">
      <c r="A41" s="32"/>
      <c r="B41" s="49"/>
      <c r="C41" s="50" t="s">
        <v>27</v>
      </c>
      <c r="D41" s="58"/>
      <c r="E41" s="59">
        <v>3642</v>
      </c>
      <c r="F41" s="34">
        <v>12080</v>
      </c>
      <c r="G41" s="34">
        <v>5886</v>
      </c>
      <c r="H41" s="34">
        <v>6194</v>
      </c>
      <c r="I41" s="60">
        <v>24.3</v>
      </c>
      <c r="J41" s="37">
        <v>497.1</v>
      </c>
      <c r="K41" s="64">
        <v>0.8751333890192493</v>
      </c>
      <c r="L41" s="37">
        <v>95.027445915402</v>
      </c>
    </row>
    <row r="42" spans="1:12" ht="9.75" customHeight="1">
      <c r="A42" s="32"/>
      <c r="B42" s="49"/>
      <c r="C42" s="50" t="s">
        <v>28</v>
      </c>
      <c r="D42" s="58"/>
      <c r="E42" s="59">
        <v>4256</v>
      </c>
      <c r="F42" s="34">
        <v>14846</v>
      </c>
      <c r="G42" s="34">
        <v>7233</v>
      </c>
      <c r="H42" s="34">
        <v>7613</v>
      </c>
      <c r="I42" s="60">
        <v>34.64</v>
      </c>
      <c r="J42" s="37">
        <v>428.6</v>
      </c>
      <c r="K42" s="64">
        <v>1.0755157527632264</v>
      </c>
      <c r="L42" s="37">
        <v>95.00853802705898</v>
      </c>
    </row>
    <row r="43" spans="1:12" ht="9.75" customHeight="1">
      <c r="A43" s="32"/>
      <c r="B43" s="49"/>
      <c r="C43" s="50" t="s">
        <v>29</v>
      </c>
      <c r="D43" s="58"/>
      <c r="E43" s="59">
        <v>7131</v>
      </c>
      <c r="F43" s="34">
        <v>22809</v>
      </c>
      <c r="G43" s="34">
        <v>11089</v>
      </c>
      <c r="H43" s="34">
        <v>11720</v>
      </c>
      <c r="I43" s="60">
        <v>117.63</v>
      </c>
      <c r="J43" s="37">
        <v>193.9</v>
      </c>
      <c r="K43" s="64">
        <v>1.6523938303096075</v>
      </c>
      <c r="L43" s="37">
        <v>94.61604095563139</v>
      </c>
    </row>
    <row r="44" spans="1:12" ht="9.75" customHeight="1">
      <c r="A44" s="32"/>
      <c r="B44" s="49"/>
      <c r="C44" s="50" t="s">
        <v>30</v>
      </c>
      <c r="D44" s="58"/>
      <c r="E44" s="59">
        <v>4311</v>
      </c>
      <c r="F44" s="34">
        <v>13280</v>
      </c>
      <c r="G44" s="34">
        <v>7072</v>
      </c>
      <c r="H44" s="34">
        <v>6208</v>
      </c>
      <c r="I44" s="60">
        <v>44.52</v>
      </c>
      <c r="J44" s="37">
        <v>298.3</v>
      </c>
      <c r="K44" s="64">
        <v>0.9620671693853999</v>
      </c>
      <c r="L44" s="37">
        <v>113.91752577319588</v>
      </c>
    </row>
    <row r="45" spans="1:12" ht="15" customHeight="1">
      <c r="A45" s="32"/>
      <c r="B45" s="49"/>
      <c r="C45" s="50" t="s">
        <v>31</v>
      </c>
      <c r="D45" s="58"/>
      <c r="E45" s="59">
        <v>7302</v>
      </c>
      <c r="F45" s="34">
        <v>23148</v>
      </c>
      <c r="G45" s="34">
        <v>11236</v>
      </c>
      <c r="H45" s="34">
        <v>11912</v>
      </c>
      <c r="I45" s="65">
        <v>31.12</v>
      </c>
      <c r="J45" s="37">
        <v>743.8</v>
      </c>
      <c r="K45" s="64">
        <v>1.676952623263045</v>
      </c>
      <c r="L45" s="37">
        <v>94.32505036937542</v>
      </c>
    </row>
    <row r="46" spans="1:12" ht="9.75" customHeight="1">
      <c r="A46" s="32"/>
      <c r="B46" s="49"/>
      <c r="C46" s="50" t="s">
        <v>32</v>
      </c>
      <c r="D46" s="58"/>
      <c r="E46" s="59">
        <v>2120</v>
      </c>
      <c r="F46" s="34">
        <v>8014</v>
      </c>
      <c r="G46" s="34">
        <v>3849</v>
      </c>
      <c r="H46" s="34">
        <v>4165</v>
      </c>
      <c r="I46" s="66">
        <v>25.04</v>
      </c>
      <c r="J46" s="37">
        <v>320</v>
      </c>
      <c r="K46" s="64">
        <v>0.5805727632119424</v>
      </c>
      <c r="L46" s="37">
        <v>92.41296518607443</v>
      </c>
    </row>
    <row r="47" spans="1:12" ht="9.75" customHeight="1">
      <c r="A47" s="32"/>
      <c r="B47" s="49"/>
      <c r="C47" s="50" t="s">
        <v>33</v>
      </c>
      <c r="D47" s="58"/>
      <c r="E47" s="59">
        <v>4078</v>
      </c>
      <c r="F47" s="34">
        <v>11715</v>
      </c>
      <c r="G47" s="34">
        <v>5908</v>
      </c>
      <c r="H47" s="34">
        <v>5807</v>
      </c>
      <c r="I47" s="66">
        <v>12.91</v>
      </c>
      <c r="J47" s="37">
        <v>907.4</v>
      </c>
      <c r="K47" s="64">
        <v>0.8486910308245452</v>
      </c>
      <c r="L47" s="37">
        <v>101.7392801790942</v>
      </c>
    </row>
    <row r="48" spans="1:12" ht="9.75" customHeight="1">
      <c r="A48" s="32"/>
      <c r="B48" s="49"/>
      <c r="C48" s="50" t="s">
        <v>34</v>
      </c>
      <c r="D48" s="58"/>
      <c r="E48" s="59">
        <v>2317</v>
      </c>
      <c r="F48" s="34">
        <v>7418</v>
      </c>
      <c r="G48" s="34">
        <v>3556</v>
      </c>
      <c r="H48" s="34">
        <v>3862</v>
      </c>
      <c r="I48" s="66">
        <v>7.78</v>
      </c>
      <c r="J48" s="37">
        <v>953.5</v>
      </c>
      <c r="K48" s="64">
        <v>0.5373956522967542</v>
      </c>
      <c r="L48" s="37">
        <v>92.07664422578975</v>
      </c>
    </row>
    <row r="49" spans="1:12" ht="9.75" customHeight="1">
      <c r="A49" s="32"/>
      <c r="B49" s="49"/>
      <c r="C49" s="50" t="s">
        <v>35</v>
      </c>
      <c r="D49" s="58"/>
      <c r="E49" s="59">
        <v>2260</v>
      </c>
      <c r="F49" s="34">
        <v>8103</v>
      </c>
      <c r="G49" s="34">
        <v>3890</v>
      </c>
      <c r="H49" s="34">
        <v>4213</v>
      </c>
      <c r="I49" s="66">
        <v>13.66</v>
      </c>
      <c r="J49" s="37">
        <v>593.2</v>
      </c>
      <c r="K49" s="64">
        <v>0.5870203519224318</v>
      </c>
      <c r="L49" s="37">
        <v>92.33325421314977</v>
      </c>
    </row>
    <row r="50" spans="1:12" ht="15" customHeight="1">
      <c r="A50" s="32"/>
      <c r="B50" s="49"/>
      <c r="C50" s="50" t="s">
        <v>36</v>
      </c>
      <c r="D50" s="58"/>
      <c r="E50" s="59">
        <v>2444</v>
      </c>
      <c r="F50" s="34">
        <v>8145</v>
      </c>
      <c r="G50" s="34">
        <v>3856</v>
      </c>
      <c r="H50" s="34">
        <v>4289</v>
      </c>
      <c r="I50" s="66">
        <v>135.93</v>
      </c>
      <c r="J50" s="37">
        <v>59.9</v>
      </c>
      <c r="K50" s="64">
        <v>0.5900630342352472</v>
      </c>
      <c r="L50" s="37">
        <v>89.90440662159011</v>
      </c>
    </row>
    <row r="51" spans="1:12" ht="9.75" customHeight="1">
      <c r="A51" s="32"/>
      <c r="B51" s="49"/>
      <c r="C51" s="50" t="s">
        <v>37</v>
      </c>
      <c r="D51" s="58"/>
      <c r="E51" s="59">
        <v>3592</v>
      </c>
      <c r="F51" s="34">
        <v>12937</v>
      </c>
      <c r="G51" s="34">
        <v>6229</v>
      </c>
      <c r="H51" s="34">
        <v>6708</v>
      </c>
      <c r="I51" s="66">
        <v>87.09</v>
      </c>
      <c r="J51" s="67">
        <v>148.5</v>
      </c>
      <c r="K51" s="64">
        <v>0.9372185971640752</v>
      </c>
      <c r="L51" s="37">
        <v>92.8592725104353</v>
      </c>
    </row>
    <row r="52" spans="1:12" ht="9.75" customHeight="1">
      <c r="A52" s="32"/>
      <c r="B52" s="49"/>
      <c r="C52" s="50" t="s">
        <v>38</v>
      </c>
      <c r="D52" s="58"/>
      <c r="E52" s="59">
        <v>1775</v>
      </c>
      <c r="F52" s="34">
        <v>5582</v>
      </c>
      <c r="G52" s="34">
        <v>2680</v>
      </c>
      <c r="H52" s="34">
        <v>2902</v>
      </c>
      <c r="I52" s="66">
        <v>9.45</v>
      </c>
      <c r="J52" s="37">
        <v>590.7</v>
      </c>
      <c r="K52" s="64">
        <v>0.4043869683365438</v>
      </c>
      <c r="L52" s="37">
        <v>92.3501033769814</v>
      </c>
    </row>
    <row r="53" spans="1:12" ht="9.75" customHeight="1">
      <c r="A53" s="32"/>
      <c r="B53" s="49"/>
      <c r="C53" s="50" t="s">
        <v>39</v>
      </c>
      <c r="D53" s="58"/>
      <c r="E53" s="59">
        <v>2432</v>
      </c>
      <c r="F53" s="34">
        <v>8926</v>
      </c>
      <c r="G53" s="34">
        <v>4365</v>
      </c>
      <c r="H53" s="34">
        <v>4561</v>
      </c>
      <c r="I53" s="65">
        <v>29.08</v>
      </c>
      <c r="J53" s="37">
        <v>306.9</v>
      </c>
      <c r="K53" s="64">
        <v>0.6466424362902169</v>
      </c>
      <c r="L53" s="37">
        <v>95.70269677702258</v>
      </c>
    </row>
    <row r="54" spans="1:12" ht="9.75" customHeight="1">
      <c r="A54" s="32"/>
      <c r="B54" s="49"/>
      <c r="C54" s="50" t="s">
        <v>40</v>
      </c>
      <c r="D54" s="58"/>
      <c r="E54" s="59">
        <v>2015</v>
      </c>
      <c r="F54" s="34">
        <v>7514</v>
      </c>
      <c r="G54" s="34">
        <v>3559</v>
      </c>
      <c r="H54" s="34">
        <v>3955</v>
      </c>
      <c r="I54" s="65">
        <v>16.98</v>
      </c>
      <c r="J54" s="37">
        <v>442.5</v>
      </c>
      <c r="K54" s="64">
        <v>0.5443503547260463</v>
      </c>
      <c r="L54" s="37">
        <v>89.98735777496839</v>
      </c>
    </row>
    <row r="55" spans="1:12" ht="15" customHeight="1">
      <c r="A55" s="32"/>
      <c r="B55" s="49"/>
      <c r="C55" s="50" t="s">
        <v>41</v>
      </c>
      <c r="D55" s="58"/>
      <c r="E55" s="59">
        <v>3218</v>
      </c>
      <c r="F55" s="34">
        <v>10242</v>
      </c>
      <c r="G55" s="34">
        <v>5190</v>
      </c>
      <c r="H55" s="34">
        <v>5052</v>
      </c>
      <c r="I55" s="65">
        <v>28.27</v>
      </c>
      <c r="J55" s="37">
        <v>362.3</v>
      </c>
      <c r="K55" s="64">
        <v>0.7419798154250953</v>
      </c>
      <c r="L55" s="37">
        <v>102.73159144893111</v>
      </c>
    </row>
    <row r="56" spans="1:12" ht="9.75" customHeight="1">
      <c r="A56" s="32"/>
      <c r="B56" s="49"/>
      <c r="C56" s="50" t="s">
        <v>42</v>
      </c>
      <c r="D56" s="58"/>
      <c r="E56" s="59">
        <v>2670</v>
      </c>
      <c r="F56" s="34">
        <v>8519</v>
      </c>
      <c r="G56" s="34">
        <v>4042</v>
      </c>
      <c r="H56" s="34">
        <v>4477</v>
      </c>
      <c r="I56" s="65">
        <v>88.44</v>
      </c>
      <c r="J56" s="37">
        <v>96.3</v>
      </c>
      <c r="K56" s="64">
        <v>0.6171573957826975</v>
      </c>
      <c r="L56" s="37">
        <v>90.28367210185392</v>
      </c>
    </row>
    <row r="57" spans="1:12" ht="9.75" customHeight="1">
      <c r="A57" s="32"/>
      <c r="B57" s="49"/>
      <c r="C57" s="50" t="s">
        <v>43</v>
      </c>
      <c r="D57" s="58"/>
      <c r="E57" s="59">
        <v>1230</v>
      </c>
      <c r="F57" s="34">
        <v>3931</v>
      </c>
      <c r="G57" s="34">
        <v>1860</v>
      </c>
      <c r="H57" s="34">
        <v>2071</v>
      </c>
      <c r="I57" s="66">
        <v>167.62</v>
      </c>
      <c r="J57" s="37">
        <v>23.5</v>
      </c>
      <c r="K57" s="64">
        <v>0.28478057551611496</v>
      </c>
      <c r="L57" s="37">
        <v>89.81168517624336</v>
      </c>
    </row>
    <row r="58" spans="1:12" ht="9.75" customHeight="1">
      <c r="A58" s="32"/>
      <c r="B58" s="49"/>
      <c r="C58" s="50" t="s">
        <v>44</v>
      </c>
      <c r="D58" s="58"/>
      <c r="E58" s="59">
        <v>1292</v>
      </c>
      <c r="F58" s="34">
        <v>4622</v>
      </c>
      <c r="G58" s="34">
        <v>2192</v>
      </c>
      <c r="H58" s="34">
        <v>2430</v>
      </c>
      <c r="I58" s="65">
        <v>67.05</v>
      </c>
      <c r="J58" s="37">
        <v>68.9</v>
      </c>
      <c r="K58" s="64">
        <v>0.3348399440436234</v>
      </c>
      <c r="L58" s="37">
        <v>90.20576131687243</v>
      </c>
    </row>
    <row r="59" spans="1:12" ht="3.75" customHeight="1">
      <c r="A59" s="68"/>
      <c r="B59" s="69"/>
      <c r="C59" s="69"/>
      <c r="D59" s="70"/>
      <c r="E59" s="71"/>
      <c r="F59" s="71"/>
      <c r="G59" s="71"/>
      <c r="H59" s="71"/>
      <c r="I59" s="72"/>
      <c r="J59" s="73"/>
      <c r="K59" s="73"/>
      <c r="L59" s="74"/>
    </row>
    <row r="60" spans="2:15" ht="15.75" customHeight="1">
      <c r="B60" s="75" t="s">
        <v>71</v>
      </c>
      <c r="C60" s="75"/>
      <c r="D60" s="75"/>
      <c r="E60" s="75"/>
      <c r="F60" s="75"/>
      <c r="G60" s="8"/>
      <c r="H60" s="8"/>
      <c r="O60" s="76"/>
    </row>
    <row r="61" spans="2:15" ht="12" customHeight="1">
      <c r="B61" s="7" t="s">
        <v>72</v>
      </c>
      <c r="G61" s="8"/>
      <c r="H61" s="8"/>
      <c r="O61" s="76"/>
    </row>
    <row r="62" spans="2:15" ht="12" customHeight="1">
      <c r="B62" s="7" t="s">
        <v>73</v>
      </c>
      <c r="G62" s="8"/>
      <c r="H62" s="8"/>
      <c r="O62" s="76"/>
    </row>
    <row r="63" spans="2:15" ht="12" customHeight="1">
      <c r="B63" s="76" t="s">
        <v>74</v>
      </c>
      <c r="G63" s="8"/>
      <c r="H63" s="8"/>
      <c r="O63" s="76"/>
    </row>
    <row r="64" spans="2:15" ht="12" customHeight="1">
      <c r="B64" s="7" t="s">
        <v>75</v>
      </c>
      <c r="G64" s="8"/>
      <c r="H64" s="8"/>
      <c r="O64" s="76"/>
    </row>
    <row r="65" ht="12" customHeight="1">
      <c r="O65" s="76"/>
    </row>
    <row r="66" ht="12" customHeight="1">
      <c r="O66" s="76"/>
    </row>
    <row r="67" ht="12" customHeight="1">
      <c r="O67" s="76"/>
    </row>
    <row r="68" ht="12" customHeight="1">
      <c r="O68" s="76"/>
    </row>
    <row r="69" ht="12" customHeight="1">
      <c r="O69" s="76"/>
    </row>
    <row r="70" ht="12" customHeight="1">
      <c r="O70" s="76"/>
    </row>
  </sheetData>
  <mergeCells count="22">
    <mergeCell ref="I4:I6"/>
    <mergeCell ref="B24:C24"/>
    <mergeCell ref="B9:C9"/>
    <mergeCell ref="B10:C10"/>
    <mergeCell ref="B14:C14"/>
    <mergeCell ref="B15:C15"/>
    <mergeCell ref="B11:C11"/>
    <mergeCell ref="B18:C18"/>
    <mergeCell ref="F4:H5"/>
    <mergeCell ref="B19:C19"/>
    <mergeCell ref="B25:C25"/>
    <mergeCell ref="B39:C39"/>
    <mergeCell ref="B22:C22"/>
    <mergeCell ref="B23:C23"/>
    <mergeCell ref="B20:C20"/>
    <mergeCell ref="B21:C21"/>
    <mergeCell ref="B16:C16"/>
    <mergeCell ref="B17:C17"/>
    <mergeCell ref="B12:C12"/>
    <mergeCell ref="B13:C13"/>
    <mergeCell ref="B7:C7"/>
    <mergeCell ref="B8:C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52"/>
  <sheetViews>
    <sheetView workbookViewId="0" topLeftCell="A1">
      <selection activeCell="D1" sqref="D1"/>
    </sheetView>
  </sheetViews>
  <sheetFormatPr defaultColWidth="9.00390625" defaultRowHeight="12" customHeight="1"/>
  <cols>
    <col min="1" max="1" width="0.2421875" style="408" customWidth="1"/>
    <col min="2" max="3" width="2.00390625" style="408" customWidth="1"/>
    <col min="4" max="4" width="11.125" style="408" customWidth="1"/>
    <col min="5" max="5" width="0.2421875" style="408" customWidth="1"/>
    <col min="6" max="11" width="9.25390625" style="409" customWidth="1"/>
    <col min="12" max="12" width="8.50390625" style="409" customWidth="1"/>
    <col min="13" max="13" width="9.625" style="409" customWidth="1"/>
    <col min="14" max="15" width="9.25390625" style="409" customWidth="1"/>
    <col min="16" max="19" width="0.2421875" style="408" customWidth="1"/>
    <col min="20" max="24" width="9.25390625" style="409" customWidth="1"/>
    <col min="25" max="29" width="9.25390625" style="408" customWidth="1"/>
    <col min="30" max="31" width="0.2421875" style="408" customWidth="1"/>
    <col min="32" max="33" width="1.75390625" style="408" customWidth="1"/>
    <col min="34" max="34" width="11.125" style="408" customWidth="1"/>
    <col min="35" max="35" width="0.2421875" style="408" customWidth="1"/>
    <col min="36" max="16384" width="8.00390625" style="408" customWidth="1"/>
  </cols>
  <sheetData>
    <row r="1" spans="5:31" s="399" customFormat="1" ht="24" customHeight="1">
      <c r="E1" s="400"/>
      <c r="G1" s="401" t="s">
        <v>376</v>
      </c>
      <c r="I1" s="402"/>
      <c r="K1" s="403"/>
      <c r="L1" s="403"/>
      <c r="M1" s="402"/>
      <c r="N1" s="404"/>
      <c r="O1" s="404"/>
      <c r="T1" s="403"/>
      <c r="U1" s="405" t="s">
        <v>354</v>
      </c>
      <c r="V1" s="406"/>
      <c r="W1" s="403"/>
      <c r="X1" s="403"/>
      <c r="AE1" s="400"/>
    </row>
    <row r="2" spans="1:31" ht="7.5" customHeight="1">
      <c r="A2" s="407"/>
      <c r="E2" s="407"/>
      <c r="G2" s="399"/>
      <c r="N2" s="410"/>
      <c r="O2" s="410"/>
      <c r="V2" s="411"/>
      <c r="AE2" s="407"/>
    </row>
    <row r="3" spans="1:35" ht="12" customHeight="1" thickBot="1">
      <c r="A3" s="412"/>
      <c r="B3" s="412" t="s">
        <v>377</v>
      </c>
      <c r="C3" s="412"/>
      <c r="D3" s="412"/>
      <c r="E3" s="412"/>
      <c r="F3" s="413"/>
      <c r="G3" s="413"/>
      <c r="H3" s="413"/>
      <c r="I3" s="413"/>
      <c r="J3" s="413"/>
      <c r="K3" s="414"/>
      <c r="L3" s="414"/>
      <c r="M3" s="413"/>
      <c r="N3" s="413"/>
      <c r="O3" s="413"/>
      <c r="T3" s="413"/>
      <c r="U3" s="413"/>
      <c r="V3" s="413"/>
      <c r="W3" s="413"/>
      <c r="X3" s="413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</row>
    <row r="4" spans="1:35" ht="18" customHeight="1">
      <c r="A4" s="415"/>
      <c r="B4" s="415"/>
      <c r="C4" s="415"/>
      <c r="D4" s="415"/>
      <c r="E4" s="416"/>
      <c r="F4" s="751" t="s">
        <v>355</v>
      </c>
      <c r="G4" s="751" t="s">
        <v>356</v>
      </c>
      <c r="H4" s="751" t="s">
        <v>357</v>
      </c>
      <c r="I4" s="751" t="s">
        <v>358</v>
      </c>
      <c r="J4" s="751" t="s">
        <v>359</v>
      </c>
      <c r="K4" s="751" t="s">
        <v>378</v>
      </c>
      <c r="L4" s="751" t="s">
        <v>360</v>
      </c>
      <c r="M4" s="734" t="s">
        <v>379</v>
      </c>
      <c r="N4" s="734" t="s">
        <v>380</v>
      </c>
      <c r="O4" s="759" t="s">
        <v>381</v>
      </c>
      <c r="P4" s="416"/>
      <c r="Q4" s="417"/>
      <c r="R4" s="417"/>
      <c r="S4" s="417"/>
      <c r="T4" s="761" t="s">
        <v>382</v>
      </c>
      <c r="U4" s="734" t="s">
        <v>383</v>
      </c>
      <c r="V4" s="751" t="s">
        <v>361</v>
      </c>
      <c r="W4" s="734" t="s">
        <v>384</v>
      </c>
      <c r="X4" s="734" t="s">
        <v>362</v>
      </c>
      <c r="Y4" s="748" t="s">
        <v>385</v>
      </c>
      <c r="Z4" s="748" t="s">
        <v>386</v>
      </c>
      <c r="AA4" s="748" t="s">
        <v>387</v>
      </c>
      <c r="AB4" s="748" t="s">
        <v>388</v>
      </c>
      <c r="AC4" s="757" t="s">
        <v>389</v>
      </c>
      <c r="AD4" s="418"/>
      <c r="AE4" s="419"/>
      <c r="AF4" s="415"/>
      <c r="AG4" s="415"/>
      <c r="AH4" s="415"/>
      <c r="AI4" s="415"/>
    </row>
    <row r="5" spans="1:35" ht="18" customHeight="1">
      <c r="A5" s="420"/>
      <c r="B5" s="420"/>
      <c r="C5" s="420"/>
      <c r="D5" s="420"/>
      <c r="E5" s="421"/>
      <c r="F5" s="752"/>
      <c r="G5" s="752"/>
      <c r="H5" s="752"/>
      <c r="I5" s="752"/>
      <c r="J5" s="752"/>
      <c r="K5" s="752"/>
      <c r="L5" s="752"/>
      <c r="M5" s="736"/>
      <c r="N5" s="736"/>
      <c r="O5" s="760"/>
      <c r="P5" s="421"/>
      <c r="Q5" s="417"/>
      <c r="R5" s="417"/>
      <c r="S5" s="417"/>
      <c r="T5" s="762"/>
      <c r="U5" s="736"/>
      <c r="V5" s="752"/>
      <c r="W5" s="736"/>
      <c r="X5" s="749"/>
      <c r="Y5" s="750"/>
      <c r="Z5" s="749"/>
      <c r="AA5" s="753"/>
      <c r="AB5" s="749"/>
      <c r="AC5" s="758"/>
      <c r="AD5" s="422"/>
      <c r="AE5" s="423"/>
      <c r="AF5" s="420"/>
      <c r="AG5" s="420"/>
      <c r="AH5" s="420"/>
      <c r="AI5" s="420"/>
    </row>
    <row r="6" spans="1:35" s="428" customFormat="1" ht="15" customHeight="1">
      <c r="A6" s="424"/>
      <c r="B6" s="756" t="s">
        <v>363</v>
      </c>
      <c r="C6" s="756"/>
      <c r="D6" s="756"/>
      <c r="E6" s="426"/>
      <c r="F6" s="427" t="s">
        <v>248</v>
      </c>
      <c r="G6" s="427"/>
      <c r="H6" s="427"/>
      <c r="I6" s="427"/>
      <c r="J6" s="427"/>
      <c r="K6" s="427"/>
      <c r="L6" s="427"/>
      <c r="M6" s="427"/>
      <c r="N6" s="427"/>
      <c r="O6" s="427"/>
      <c r="T6" s="427"/>
      <c r="U6" s="427"/>
      <c r="V6" s="427"/>
      <c r="W6" s="427"/>
      <c r="X6" s="427"/>
      <c r="AE6" s="429"/>
      <c r="AF6" s="756" t="s">
        <v>363</v>
      </c>
      <c r="AG6" s="756"/>
      <c r="AH6" s="756"/>
      <c r="AI6" s="430"/>
    </row>
    <row r="7" spans="1:35" s="428" customFormat="1" ht="15" customHeight="1">
      <c r="A7" s="424"/>
      <c r="B7" s="424"/>
      <c r="C7" s="755" t="s">
        <v>390</v>
      </c>
      <c r="D7" s="755"/>
      <c r="E7" s="426"/>
      <c r="F7" s="427">
        <v>680478</v>
      </c>
      <c r="G7" s="432">
        <v>24133</v>
      </c>
      <c r="H7" s="432">
        <v>366</v>
      </c>
      <c r="I7" s="432">
        <v>646</v>
      </c>
      <c r="J7" s="432">
        <v>196</v>
      </c>
      <c r="K7" s="432">
        <v>50194</v>
      </c>
      <c r="L7" s="432">
        <v>183932</v>
      </c>
      <c r="M7" s="432">
        <v>2917</v>
      </c>
      <c r="N7" s="432">
        <v>8249</v>
      </c>
      <c r="O7" s="432">
        <v>29911</v>
      </c>
      <c r="T7" s="432">
        <v>107326</v>
      </c>
      <c r="U7" s="432">
        <v>14174</v>
      </c>
      <c r="V7" s="432">
        <v>5808</v>
      </c>
      <c r="W7" s="432">
        <v>29441</v>
      </c>
      <c r="X7" s="432">
        <v>56555</v>
      </c>
      <c r="Y7" s="433">
        <v>32162</v>
      </c>
      <c r="Z7" s="433">
        <v>7928</v>
      </c>
      <c r="AA7" s="433">
        <v>93877</v>
      </c>
      <c r="AB7" s="433">
        <v>23038</v>
      </c>
      <c r="AC7" s="433">
        <v>9625</v>
      </c>
      <c r="AD7" s="433"/>
      <c r="AE7" s="429"/>
      <c r="AF7" s="424"/>
      <c r="AG7" s="756" t="s">
        <v>390</v>
      </c>
      <c r="AH7" s="756"/>
      <c r="AI7" s="430"/>
    </row>
    <row r="8" spans="1:35" ht="10.5" customHeight="1">
      <c r="A8" s="434"/>
      <c r="B8" s="434"/>
      <c r="C8" s="434"/>
      <c r="D8" s="431" t="s">
        <v>391</v>
      </c>
      <c r="E8" s="435"/>
      <c r="F8" s="436">
        <v>553454</v>
      </c>
      <c r="G8" s="436">
        <v>2455</v>
      </c>
      <c r="H8" s="436">
        <v>181</v>
      </c>
      <c r="I8" s="436">
        <v>118</v>
      </c>
      <c r="J8" s="436">
        <v>157</v>
      </c>
      <c r="K8" s="436">
        <v>29779</v>
      </c>
      <c r="L8" s="436">
        <v>165808</v>
      </c>
      <c r="M8" s="436">
        <v>2897</v>
      </c>
      <c r="N8" s="436">
        <v>7253</v>
      </c>
      <c r="O8" s="436">
        <v>27398</v>
      </c>
      <c r="T8" s="436">
        <v>84216</v>
      </c>
      <c r="U8" s="436">
        <v>12888</v>
      </c>
      <c r="V8" s="436">
        <v>3442</v>
      </c>
      <c r="W8" s="436">
        <v>22301</v>
      </c>
      <c r="X8" s="436">
        <v>52481</v>
      </c>
      <c r="Y8" s="436">
        <v>29219</v>
      </c>
      <c r="Z8" s="436">
        <v>7748</v>
      </c>
      <c r="AA8" s="436">
        <v>73811</v>
      </c>
      <c r="AB8" s="436">
        <v>23038</v>
      </c>
      <c r="AC8" s="436">
        <v>8264</v>
      </c>
      <c r="AD8" s="437"/>
      <c r="AE8" s="438"/>
      <c r="AF8" s="434"/>
      <c r="AG8" s="434"/>
      <c r="AH8" s="431" t="s">
        <v>391</v>
      </c>
      <c r="AI8" s="431"/>
    </row>
    <row r="9" spans="1:35" ht="10.5" customHeight="1">
      <c r="A9" s="434"/>
      <c r="B9" s="434"/>
      <c r="C9" s="434"/>
      <c r="D9" s="431" t="s">
        <v>392</v>
      </c>
      <c r="E9" s="435"/>
      <c r="F9" s="436">
        <v>28743</v>
      </c>
      <c r="G9" s="436">
        <v>208</v>
      </c>
      <c r="H9" s="436">
        <v>20</v>
      </c>
      <c r="I9" s="436">
        <v>34</v>
      </c>
      <c r="J9" s="436">
        <v>26</v>
      </c>
      <c r="K9" s="436">
        <v>5621</v>
      </c>
      <c r="L9" s="436">
        <v>6678</v>
      </c>
      <c r="M9" s="436">
        <v>20</v>
      </c>
      <c r="N9" s="436">
        <v>496</v>
      </c>
      <c r="O9" s="436">
        <v>998</v>
      </c>
      <c r="T9" s="436">
        <v>6481</v>
      </c>
      <c r="U9" s="436">
        <v>393</v>
      </c>
      <c r="V9" s="436">
        <v>1085</v>
      </c>
      <c r="W9" s="436">
        <v>824</v>
      </c>
      <c r="X9" s="436">
        <v>801</v>
      </c>
      <c r="Y9" s="436">
        <v>235</v>
      </c>
      <c r="Z9" s="436">
        <v>127</v>
      </c>
      <c r="AA9" s="436">
        <v>4487</v>
      </c>
      <c r="AB9" s="436" t="s">
        <v>311</v>
      </c>
      <c r="AC9" s="436">
        <v>209</v>
      </c>
      <c r="AD9" s="437"/>
      <c r="AE9" s="438"/>
      <c r="AF9" s="434"/>
      <c r="AG9" s="434"/>
      <c r="AH9" s="431" t="s">
        <v>392</v>
      </c>
      <c r="AI9" s="431"/>
    </row>
    <row r="10" spans="1:35" ht="10.5" customHeight="1">
      <c r="A10" s="434"/>
      <c r="B10" s="434"/>
      <c r="C10" s="434"/>
      <c r="D10" s="431" t="s">
        <v>364</v>
      </c>
      <c r="E10" s="435"/>
      <c r="F10" s="436">
        <v>17462</v>
      </c>
      <c r="G10" s="436">
        <v>664</v>
      </c>
      <c r="H10" s="436">
        <v>42</v>
      </c>
      <c r="I10" s="436">
        <v>34</v>
      </c>
      <c r="J10" s="436">
        <v>5</v>
      </c>
      <c r="K10" s="436">
        <v>3924</v>
      </c>
      <c r="L10" s="436">
        <v>1843</v>
      </c>
      <c r="M10" s="436" t="s">
        <v>311</v>
      </c>
      <c r="N10" s="436">
        <v>66</v>
      </c>
      <c r="O10" s="436">
        <v>249</v>
      </c>
      <c r="T10" s="436">
        <v>3299</v>
      </c>
      <c r="U10" s="436">
        <v>97</v>
      </c>
      <c r="V10" s="436">
        <v>238</v>
      </c>
      <c r="W10" s="436">
        <v>2151</v>
      </c>
      <c r="X10" s="436">
        <v>1293</v>
      </c>
      <c r="Y10" s="436">
        <v>431</v>
      </c>
      <c r="Z10" s="436">
        <v>20</v>
      </c>
      <c r="AA10" s="436">
        <v>2945</v>
      </c>
      <c r="AB10" s="436" t="s">
        <v>311</v>
      </c>
      <c r="AC10" s="436">
        <v>161</v>
      </c>
      <c r="AD10" s="437"/>
      <c r="AE10" s="438"/>
      <c r="AF10" s="434"/>
      <c r="AG10" s="434"/>
      <c r="AH10" s="431" t="s">
        <v>364</v>
      </c>
      <c r="AI10" s="431"/>
    </row>
    <row r="11" spans="1:35" ht="10.5" customHeight="1">
      <c r="A11" s="434"/>
      <c r="B11" s="434"/>
      <c r="C11" s="434"/>
      <c r="D11" s="431" t="s">
        <v>365</v>
      </c>
      <c r="E11" s="435"/>
      <c r="F11" s="436">
        <v>48436</v>
      </c>
      <c r="G11" s="436">
        <v>12864</v>
      </c>
      <c r="H11" s="436">
        <v>86</v>
      </c>
      <c r="I11" s="436">
        <v>264</v>
      </c>
      <c r="J11" s="436">
        <v>6</v>
      </c>
      <c r="K11" s="436">
        <v>7244</v>
      </c>
      <c r="L11" s="436">
        <v>3702</v>
      </c>
      <c r="M11" s="436" t="s">
        <v>311</v>
      </c>
      <c r="N11" s="436">
        <v>386</v>
      </c>
      <c r="O11" s="436">
        <v>1068</v>
      </c>
      <c r="T11" s="436">
        <v>6875</v>
      </c>
      <c r="U11" s="436">
        <v>724</v>
      </c>
      <c r="V11" s="436">
        <v>782</v>
      </c>
      <c r="W11" s="436">
        <v>1789</v>
      </c>
      <c r="X11" s="436">
        <v>988</v>
      </c>
      <c r="Y11" s="436">
        <v>2110</v>
      </c>
      <c r="Z11" s="436">
        <v>27</v>
      </c>
      <c r="AA11" s="436">
        <v>8821</v>
      </c>
      <c r="AB11" s="436" t="s">
        <v>311</v>
      </c>
      <c r="AC11" s="436">
        <v>700</v>
      </c>
      <c r="AD11" s="437"/>
      <c r="AE11" s="438"/>
      <c r="AF11" s="434"/>
      <c r="AG11" s="434"/>
      <c r="AH11" s="431" t="s">
        <v>365</v>
      </c>
      <c r="AI11" s="431"/>
    </row>
    <row r="12" spans="1:35" ht="10.5" customHeight="1">
      <c r="A12" s="434"/>
      <c r="B12" s="434"/>
      <c r="C12" s="434"/>
      <c r="D12" s="431" t="s">
        <v>366</v>
      </c>
      <c r="E12" s="435"/>
      <c r="F12" s="436">
        <v>29228</v>
      </c>
      <c r="G12" s="436">
        <v>7928</v>
      </c>
      <c r="H12" s="436">
        <v>37</v>
      </c>
      <c r="I12" s="436">
        <v>196</v>
      </c>
      <c r="J12" s="436">
        <v>2</v>
      </c>
      <c r="K12" s="436">
        <v>3625</v>
      </c>
      <c r="L12" s="436">
        <v>3174</v>
      </c>
      <c r="M12" s="436" t="s">
        <v>311</v>
      </c>
      <c r="N12" s="436">
        <v>48</v>
      </c>
      <c r="O12" s="436">
        <v>197</v>
      </c>
      <c r="T12" s="436">
        <v>6451</v>
      </c>
      <c r="U12" s="436">
        <v>72</v>
      </c>
      <c r="V12" s="436">
        <v>260</v>
      </c>
      <c r="W12" s="436">
        <v>2369</v>
      </c>
      <c r="X12" s="436">
        <v>991</v>
      </c>
      <c r="Y12" s="436">
        <v>165</v>
      </c>
      <c r="Z12" s="436">
        <v>6</v>
      </c>
      <c r="AA12" s="436">
        <v>3435</v>
      </c>
      <c r="AB12" s="436" t="s">
        <v>311</v>
      </c>
      <c r="AC12" s="436">
        <v>272</v>
      </c>
      <c r="AD12" s="437"/>
      <c r="AE12" s="438"/>
      <c r="AF12" s="434"/>
      <c r="AG12" s="434"/>
      <c r="AH12" s="431" t="s">
        <v>366</v>
      </c>
      <c r="AI12" s="431"/>
    </row>
    <row r="13" spans="1:35" ht="10.5" customHeight="1">
      <c r="A13" s="434"/>
      <c r="B13" s="434"/>
      <c r="C13" s="434"/>
      <c r="D13" s="431" t="s">
        <v>393</v>
      </c>
      <c r="E13" s="435"/>
      <c r="F13" s="436">
        <v>3092</v>
      </c>
      <c r="G13" s="436" t="s">
        <v>311</v>
      </c>
      <c r="H13" s="436" t="s">
        <v>311</v>
      </c>
      <c r="I13" s="436" t="s">
        <v>311</v>
      </c>
      <c r="J13" s="436" t="s">
        <v>311</v>
      </c>
      <c r="K13" s="436" t="s">
        <v>311</v>
      </c>
      <c r="L13" s="436">
        <v>2722</v>
      </c>
      <c r="M13" s="436" t="s">
        <v>311</v>
      </c>
      <c r="N13" s="436" t="s">
        <v>311</v>
      </c>
      <c r="O13" s="436" t="s">
        <v>311</v>
      </c>
      <c r="P13" s="428"/>
      <c r="Q13" s="428"/>
      <c r="R13" s="428"/>
      <c r="S13" s="428"/>
      <c r="T13" s="436" t="s">
        <v>311</v>
      </c>
      <c r="U13" s="436" t="s">
        <v>311</v>
      </c>
      <c r="V13" s="436" t="s">
        <v>311</v>
      </c>
      <c r="W13" s="436" t="s">
        <v>311</v>
      </c>
      <c r="X13" s="436" t="s">
        <v>311</v>
      </c>
      <c r="Y13" s="436" t="s">
        <v>311</v>
      </c>
      <c r="Z13" s="436" t="s">
        <v>311</v>
      </c>
      <c r="AA13" s="436">
        <v>370</v>
      </c>
      <c r="AB13" s="436" t="s">
        <v>311</v>
      </c>
      <c r="AC13" s="436" t="s">
        <v>311</v>
      </c>
      <c r="AD13" s="437"/>
      <c r="AE13" s="438"/>
      <c r="AF13" s="434"/>
      <c r="AG13" s="434"/>
      <c r="AH13" s="431" t="str">
        <f>D13</f>
        <v>家庭内職者</v>
      </c>
      <c r="AI13" s="431"/>
    </row>
    <row r="14" spans="1:35" s="428" customFormat="1" ht="15" customHeight="1">
      <c r="A14" s="424"/>
      <c r="B14" s="425"/>
      <c r="C14" s="424" t="s">
        <v>367</v>
      </c>
      <c r="D14" s="424"/>
      <c r="E14" s="426"/>
      <c r="F14" s="427">
        <v>401490</v>
      </c>
      <c r="G14" s="432">
        <v>14766</v>
      </c>
      <c r="H14" s="432">
        <v>318</v>
      </c>
      <c r="I14" s="432">
        <v>428</v>
      </c>
      <c r="J14" s="432">
        <v>165</v>
      </c>
      <c r="K14" s="432">
        <v>41810</v>
      </c>
      <c r="L14" s="432">
        <v>128085</v>
      </c>
      <c r="M14" s="432">
        <v>2618</v>
      </c>
      <c r="N14" s="432">
        <v>6225</v>
      </c>
      <c r="O14" s="432">
        <v>24128</v>
      </c>
      <c r="P14" s="408"/>
      <c r="Q14" s="408"/>
      <c r="R14" s="408"/>
      <c r="S14" s="408"/>
      <c r="T14" s="432">
        <v>50444</v>
      </c>
      <c r="U14" s="432">
        <v>6729</v>
      </c>
      <c r="V14" s="432">
        <v>3771</v>
      </c>
      <c r="W14" s="432">
        <v>11984</v>
      </c>
      <c r="X14" s="432">
        <v>13090</v>
      </c>
      <c r="Y14" s="433">
        <v>14112</v>
      </c>
      <c r="Z14" s="433">
        <v>5035</v>
      </c>
      <c r="AA14" s="433">
        <v>54825</v>
      </c>
      <c r="AB14" s="433">
        <v>17201</v>
      </c>
      <c r="AC14" s="433">
        <v>5756</v>
      </c>
      <c r="AD14" s="433"/>
      <c r="AE14" s="429"/>
      <c r="AF14" s="425"/>
      <c r="AG14" s="424" t="s">
        <v>367</v>
      </c>
      <c r="AH14" s="424"/>
      <c r="AI14" s="424"/>
    </row>
    <row r="15" spans="1:35" ht="10.5" customHeight="1">
      <c r="A15" s="434"/>
      <c r="B15" s="434"/>
      <c r="C15" s="434"/>
      <c r="D15" s="431" t="s">
        <v>394</v>
      </c>
      <c r="E15" s="435"/>
      <c r="F15" s="436">
        <v>319543</v>
      </c>
      <c r="G15" s="436">
        <v>1545</v>
      </c>
      <c r="H15" s="436">
        <v>163</v>
      </c>
      <c r="I15" s="436">
        <v>81</v>
      </c>
      <c r="J15" s="436">
        <v>132</v>
      </c>
      <c r="K15" s="436">
        <v>24849</v>
      </c>
      <c r="L15" s="436">
        <v>116769</v>
      </c>
      <c r="M15" s="436">
        <v>2598</v>
      </c>
      <c r="N15" s="436">
        <v>5414</v>
      </c>
      <c r="O15" s="436">
        <v>21989</v>
      </c>
      <c r="T15" s="436">
        <v>36406</v>
      </c>
      <c r="U15" s="436">
        <v>5929</v>
      </c>
      <c r="V15" s="436">
        <v>2198</v>
      </c>
      <c r="W15" s="436">
        <v>8543</v>
      </c>
      <c r="X15" s="436">
        <v>10639</v>
      </c>
      <c r="Y15" s="436">
        <v>13366</v>
      </c>
      <c r="Z15" s="436">
        <v>4885</v>
      </c>
      <c r="AA15" s="436">
        <v>41995</v>
      </c>
      <c r="AB15" s="436">
        <v>17201</v>
      </c>
      <c r="AC15" s="436">
        <v>4841</v>
      </c>
      <c r="AD15" s="437"/>
      <c r="AE15" s="438"/>
      <c r="AF15" s="434"/>
      <c r="AG15" s="434"/>
      <c r="AH15" s="431" t="s">
        <v>394</v>
      </c>
      <c r="AI15" s="431"/>
    </row>
    <row r="16" spans="1:35" ht="10.5" customHeight="1">
      <c r="A16" s="434"/>
      <c r="B16" s="434"/>
      <c r="C16" s="434"/>
      <c r="D16" s="431" t="s">
        <v>392</v>
      </c>
      <c r="E16" s="435"/>
      <c r="F16" s="436">
        <v>22283</v>
      </c>
      <c r="G16" s="436">
        <v>160</v>
      </c>
      <c r="H16" s="436">
        <v>14</v>
      </c>
      <c r="I16" s="436">
        <v>24</v>
      </c>
      <c r="J16" s="436">
        <v>21</v>
      </c>
      <c r="K16" s="436">
        <v>4388</v>
      </c>
      <c r="L16" s="436">
        <v>5449</v>
      </c>
      <c r="M16" s="436">
        <v>20</v>
      </c>
      <c r="N16" s="436">
        <v>416</v>
      </c>
      <c r="O16" s="436">
        <v>846</v>
      </c>
      <c r="T16" s="436">
        <v>4813</v>
      </c>
      <c r="U16" s="436">
        <v>313</v>
      </c>
      <c r="V16" s="436">
        <v>740</v>
      </c>
      <c r="W16" s="436">
        <v>553</v>
      </c>
      <c r="X16" s="436">
        <v>492</v>
      </c>
      <c r="Y16" s="436">
        <v>177</v>
      </c>
      <c r="Z16" s="436">
        <v>121</v>
      </c>
      <c r="AA16" s="436">
        <v>3574</v>
      </c>
      <c r="AB16" s="436" t="s">
        <v>311</v>
      </c>
      <c r="AC16" s="436">
        <v>162</v>
      </c>
      <c r="AD16" s="437"/>
      <c r="AE16" s="438"/>
      <c r="AF16" s="434"/>
      <c r="AG16" s="434"/>
      <c r="AH16" s="431" t="s">
        <v>392</v>
      </c>
      <c r="AI16" s="431"/>
    </row>
    <row r="17" spans="1:35" ht="10.5" customHeight="1">
      <c r="A17" s="434"/>
      <c r="B17" s="434"/>
      <c r="C17" s="434"/>
      <c r="D17" s="431" t="s">
        <v>364</v>
      </c>
      <c r="E17" s="435"/>
      <c r="F17" s="436">
        <v>14843</v>
      </c>
      <c r="G17" s="436">
        <v>626</v>
      </c>
      <c r="H17" s="436">
        <v>42</v>
      </c>
      <c r="I17" s="436">
        <v>34</v>
      </c>
      <c r="J17" s="436">
        <v>5</v>
      </c>
      <c r="K17" s="436">
        <v>3886</v>
      </c>
      <c r="L17" s="436">
        <v>1699</v>
      </c>
      <c r="M17" s="436" t="s">
        <v>311</v>
      </c>
      <c r="N17" s="436">
        <v>61</v>
      </c>
      <c r="O17" s="436">
        <v>233</v>
      </c>
      <c r="T17" s="436">
        <v>2807</v>
      </c>
      <c r="U17" s="436">
        <v>79</v>
      </c>
      <c r="V17" s="436">
        <v>203</v>
      </c>
      <c r="W17" s="436">
        <v>1356</v>
      </c>
      <c r="X17" s="436">
        <v>1178</v>
      </c>
      <c r="Y17" s="436">
        <v>138</v>
      </c>
      <c r="Z17" s="436">
        <v>10</v>
      </c>
      <c r="AA17" s="436">
        <v>2354</v>
      </c>
      <c r="AB17" s="436" t="s">
        <v>311</v>
      </c>
      <c r="AC17" s="436">
        <v>132</v>
      </c>
      <c r="AD17" s="437"/>
      <c r="AE17" s="438"/>
      <c r="AF17" s="434"/>
      <c r="AG17" s="434"/>
      <c r="AH17" s="431" t="s">
        <v>364</v>
      </c>
      <c r="AI17" s="431"/>
    </row>
    <row r="18" spans="1:35" ht="10.5" customHeight="1">
      <c r="A18" s="434"/>
      <c r="B18" s="434"/>
      <c r="C18" s="434"/>
      <c r="D18" s="431" t="s">
        <v>365</v>
      </c>
      <c r="E18" s="435"/>
      <c r="F18" s="436">
        <v>38774</v>
      </c>
      <c r="G18" s="436">
        <v>11494</v>
      </c>
      <c r="H18" s="436">
        <v>85</v>
      </c>
      <c r="I18" s="436">
        <v>256</v>
      </c>
      <c r="J18" s="436">
        <v>6</v>
      </c>
      <c r="K18" s="436">
        <v>7207</v>
      </c>
      <c r="L18" s="436">
        <v>3225</v>
      </c>
      <c r="M18" s="436" t="s">
        <v>311</v>
      </c>
      <c r="N18" s="436">
        <v>330</v>
      </c>
      <c r="O18" s="436">
        <v>1008</v>
      </c>
      <c r="T18" s="436">
        <v>5173</v>
      </c>
      <c r="U18" s="436">
        <v>395</v>
      </c>
      <c r="V18" s="436">
        <v>594</v>
      </c>
      <c r="W18" s="436">
        <v>1073</v>
      </c>
      <c r="X18" s="436">
        <v>700</v>
      </c>
      <c r="Y18" s="436">
        <v>401</v>
      </c>
      <c r="Z18" s="436">
        <v>18</v>
      </c>
      <c r="AA18" s="436">
        <v>6260</v>
      </c>
      <c r="AB18" s="436" t="s">
        <v>311</v>
      </c>
      <c r="AC18" s="436">
        <v>549</v>
      </c>
      <c r="AD18" s="437"/>
      <c r="AE18" s="438"/>
      <c r="AF18" s="434"/>
      <c r="AG18" s="434"/>
      <c r="AH18" s="431" t="s">
        <v>365</v>
      </c>
      <c r="AI18" s="431"/>
    </row>
    <row r="19" spans="1:35" ht="10.5" customHeight="1">
      <c r="A19" s="434"/>
      <c r="B19" s="434"/>
      <c r="C19" s="434"/>
      <c r="D19" s="431" t="s">
        <v>366</v>
      </c>
      <c r="E19" s="435"/>
      <c r="F19" s="436">
        <v>5771</v>
      </c>
      <c r="G19" s="436">
        <v>933</v>
      </c>
      <c r="H19" s="436">
        <v>14</v>
      </c>
      <c r="I19" s="436">
        <v>33</v>
      </c>
      <c r="J19" s="436">
        <v>1</v>
      </c>
      <c r="K19" s="436">
        <v>1479</v>
      </c>
      <c r="L19" s="436">
        <v>720</v>
      </c>
      <c r="M19" s="436" t="s">
        <v>311</v>
      </c>
      <c r="N19" s="436">
        <v>4</v>
      </c>
      <c r="O19" s="436">
        <v>51</v>
      </c>
      <c r="P19" s="428"/>
      <c r="Q19" s="428"/>
      <c r="R19" s="428"/>
      <c r="S19" s="428"/>
      <c r="T19" s="436">
        <v>1243</v>
      </c>
      <c r="U19" s="436">
        <v>13</v>
      </c>
      <c r="V19" s="436">
        <v>36</v>
      </c>
      <c r="W19" s="436">
        <v>457</v>
      </c>
      <c r="X19" s="436">
        <v>81</v>
      </c>
      <c r="Y19" s="436">
        <v>29</v>
      </c>
      <c r="Z19" s="436">
        <v>1</v>
      </c>
      <c r="AA19" s="436">
        <v>609</v>
      </c>
      <c r="AB19" s="436" t="s">
        <v>311</v>
      </c>
      <c r="AC19" s="436">
        <v>67</v>
      </c>
      <c r="AD19" s="437"/>
      <c r="AE19" s="438"/>
      <c r="AF19" s="434"/>
      <c r="AG19" s="434"/>
      <c r="AH19" s="431" t="s">
        <v>366</v>
      </c>
      <c r="AI19" s="431"/>
    </row>
    <row r="20" spans="1:35" ht="10.5" customHeight="1">
      <c r="A20" s="434"/>
      <c r="B20" s="434"/>
      <c r="C20" s="434"/>
      <c r="D20" s="431" t="s">
        <v>393</v>
      </c>
      <c r="E20" s="435"/>
      <c r="F20" s="436">
        <v>249</v>
      </c>
      <c r="G20" s="436" t="s">
        <v>311</v>
      </c>
      <c r="H20" s="436" t="s">
        <v>311</v>
      </c>
      <c r="I20" s="436" t="s">
        <v>311</v>
      </c>
      <c r="J20" s="436" t="s">
        <v>311</v>
      </c>
      <c r="K20" s="436" t="s">
        <v>311</v>
      </c>
      <c r="L20" s="436">
        <v>221</v>
      </c>
      <c r="M20" s="436" t="s">
        <v>311</v>
      </c>
      <c r="N20" s="436" t="s">
        <v>311</v>
      </c>
      <c r="O20" s="436" t="s">
        <v>311</v>
      </c>
      <c r="T20" s="436" t="s">
        <v>311</v>
      </c>
      <c r="U20" s="436" t="s">
        <v>311</v>
      </c>
      <c r="V20" s="436" t="s">
        <v>311</v>
      </c>
      <c r="W20" s="436" t="s">
        <v>311</v>
      </c>
      <c r="X20" s="436" t="s">
        <v>311</v>
      </c>
      <c r="Y20" s="436" t="s">
        <v>311</v>
      </c>
      <c r="Z20" s="436" t="s">
        <v>311</v>
      </c>
      <c r="AA20" s="436">
        <v>28</v>
      </c>
      <c r="AB20" s="436" t="s">
        <v>311</v>
      </c>
      <c r="AC20" s="436" t="s">
        <v>311</v>
      </c>
      <c r="AD20" s="437"/>
      <c r="AE20" s="438"/>
      <c r="AF20" s="434"/>
      <c r="AG20" s="434"/>
      <c r="AH20" s="431" t="str">
        <f>D20</f>
        <v>家庭内職者</v>
      </c>
      <c r="AI20" s="431"/>
    </row>
    <row r="21" spans="1:35" s="428" customFormat="1" ht="15" customHeight="1">
      <c r="A21" s="424"/>
      <c r="B21" s="424"/>
      <c r="C21" s="424" t="s">
        <v>368</v>
      </c>
      <c r="D21" s="424"/>
      <c r="E21" s="426"/>
      <c r="F21" s="427">
        <v>278988</v>
      </c>
      <c r="G21" s="432">
        <v>9367</v>
      </c>
      <c r="H21" s="432">
        <v>48</v>
      </c>
      <c r="I21" s="432">
        <v>218</v>
      </c>
      <c r="J21" s="432">
        <v>31</v>
      </c>
      <c r="K21" s="432">
        <v>8384</v>
      </c>
      <c r="L21" s="432">
        <v>55847</v>
      </c>
      <c r="M21" s="432">
        <v>299</v>
      </c>
      <c r="N21" s="432">
        <v>2024</v>
      </c>
      <c r="O21" s="432">
        <v>5783</v>
      </c>
      <c r="P21" s="408"/>
      <c r="Q21" s="408"/>
      <c r="R21" s="408"/>
      <c r="S21" s="408"/>
      <c r="T21" s="432">
        <v>56882</v>
      </c>
      <c r="U21" s="432">
        <v>7445</v>
      </c>
      <c r="V21" s="432">
        <v>2037</v>
      </c>
      <c r="W21" s="432">
        <v>17457</v>
      </c>
      <c r="X21" s="432">
        <v>43465</v>
      </c>
      <c r="Y21" s="433">
        <v>18050</v>
      </c>
      <c r="Z21" s="433">
        <v>2893</v>
      </c>
      <c r="AA21" s="433">
        <v>39052</v>
      </c>
      <c r="AB21" s="433">
        <v>5837</v>
      </c>
      <c r="AC21" s="433">
        <v>3869</v>
      </c>
      <c r="AD21" s="433"/>
      <c r="AE21" s="429"/>
      <c r="AF21" s="424"/>
      <c r="AG21" s="424" t="s">
        <v>368</v>
      </c>
      <c r="AH21" s="424"/>
      <c r="AI21" s="424"/>
    </row>
    <row r="22" spans="1:35" ht="10.5" customHeight="1">
      <c r="A22" s="434"/>
      <c r="B22" s="434"/>
      <c r="C22" s="434"/>
      <c r="D22" s="431" t="s">
        <v>394</v>
      </c>
      <c r="E22" s="435"/>
      <c r="F22" s="436">
        <v>233911</v>
      </c>
      <c r="G22" s="436">
        <v>910</v>
      </c>
      <c r="H22" s="436">
        <v>18</v>
      </c>
      <c r="I22" s="436">
        <v>37</v>
      </c>
      <c r="J22" s="436">
        <v>25</v>
      </c>
      <c r="K22" s="436">
        <v>4930</v>
      </c>
      <c r="L22" s="436">
        <v>49039</v>
      </c>
      <c r="M22" s="436">
        <v>299</v>
      </c>
      <c r="N22" s="436">
        <v>1839</v>
      </c>
      <c r="O22" s="436">
        <v>5409</v>
      </c>
      <c r="T22" s="436">
        <v>47810</v>
      </c>
      <c r="U22" s="436">
        <v>6959</v>
      </c>
      <c r="V22" s="436">
        <v>1244</v>
      </c>
      <c r="W22" s="436">
        <v>13758</v>
      </c>
      <c r="X22" s="436">
        <v>41842</v>
      </c>
      <c r="Y22" s="436">
        <v>15853</v>
      </c>
      <c r="Z22" s="436">
        <v>2863</v>
      </c>
      <c r="AA22" s="436">
        <v>31816</v>
      </c>
      <c r="AB22" s="436">
        <v>5837</v>
      </c>
      <c r="AC22" s="436">
        <v>3423</v>
      </c>
      <c r="AD22" s="437"/>
      <c r="AE22" s="438"/>
      <c r="AF22" s="434"/>
      <c r="AG22" s="434"/>
      <c r="AH22" s="431" t="s">
        <v>394</v>
      </c>
      <c r="AI22" s="431"/>
    </row>
    <row r="23" spans="1:35" ht="10.5" customHeight="1">
      <c r="A23" s="434"/>
      <c r="B23" s="434"/>
      <c r="C23" s="434"/>
      <c r="D23" s="431" t="s">
        <v>392</v>
      </c>
      <c r="E23" s="435"/>
      <c r="F23" s="436">
        <v>6460</v>
      </c>
      <c r="G23" s="436">
        <v>48</v>
      </c>
      <c r="H23" s="436">
        <v>6</v>
      </c>
      <c r="I23" s="436">
        <v>10</v>
      </c>
      <c r="J23" s="436">
        <v>5</v>
      </c>
      <c r="K23" s="436">
        <v>1233</v>
      </c>
      <c r="L23" s="436">
        <v>1229</v>
      </c>
      <c r="M23" s="436" t="s">
        <v>311</v>
      </c>
      <c r="N23" s="436">
        <v>80</v>
      </c>
      <c r="O23" s="436">
        <v>152</v>
      </c>
      <c r="T23" s="436">
        <v>1668</v>
      </c>
      <c r="U23" s="436">
        <v>80</v>
      </c>
      <c r="V23" s="436">
        <v>345</v>
      </c>
      <c r="W23" s="436">
        <v>271</v>
      </c>
      <c r="X23" s="436">
        <v>309</v>
      </c>
      <c r="Y23" s="436">
        <v>58</v>
      </c>
      <c r="Z23" s="436">
        <v>6</v>
      </c>
      <c r="AA23" s="436">
        <v>913</v>
      </c>
      <c r="AB23" s="436" t="s">
        <v>311</v>
      </c>
      <c r="AC23" s="436">
        <v>47</v>
      </c>
      <c r="AD23" s="437"/>
      <c r="AE23" s="438"/>
      <c r="AF23" s="434"/>
      <c r="AG23" s="434"/>
      <c r="AH23" s="431" t="s">
        <v>392</v>
      </c>
      <c r="AI23" s="431"/>
    </row>
    <row r="24" spans="1:35" ht="10.5" customHeight="1">
      <c r="A24" s="434"/>
      <c r="B24" s="434"/>
      <c r="C24" s="434"/>
      <c r="D24" s="431" t="s">
        <v>364</v>
      </c>
      <c r="E24" s="435"/>
      <c r="F24" s="436">
        <v>2619</v>
      </c>
      <c r="G24" s="436">
        <v>38</v>
      </c>
      <c r="H24" s="436" t="s">
        <v>311</v>
      </c>
      <c r="I24" s="436" t="s">
        <v>311</v>
      </c>
      <c r="J24" s="436" t="s">
        <v>311</v>
      </c>
      <c r="K24" s="436">
        <v>38</v>
      </c>
      <c r="L24" s="436">
        <v>144</v>
      </c>
      <c r="M24" s="436" t="s">
        <v>311</v>
      </c>
      <c r="N24" s="436">
        <v>5</v>
      </c>
      <c r="O24" s="436">
        <v>16</v>
      </c>
      <c r="T24" s="436">
        <v>492</v>
      </c>
      <c r="U24" s="436">
        <v>18</v>
      </c>
      <c r="V24" s="436">
        <v>35</v>
      </c>
      <c r="W24" s="436">
        <v>795</v>
      </c>
      <c r="X24" s="436">
        <v>115</v>
      </c>
      <c r="Y24" s="436">
        <v>293</v>
      </c>
      <c r="Z24" s="436">
        <v>10</v>
      </c>
      <c r="AA24" s="436">
        <v>591</v>
      </c>
      <c r="AB24" s="436" t="s">
        <v>311</v>
      </c>
      <c r="AC24" s="436">
        <v>29</v>
      </c>
      <c r="AD24" s="437"/>
      <c r="AE24" s="438"/>
      <c r="AF24" s="434"/>
      <c r="AG24" s="434"/>
      <c r="AH24" s="431" t="s">
        <v>364</v>
      </c>
      <c r="AI24" s="431"/>
    </row>
    <row r="25" spans="1:35" ht="10.5" customHeight="1">
      <c r="A25" s="434"/>
      <c r="B25" s="434"/>
      <c r="C25" s="434"/>
      <c r="D25" s="431" t="s">
        <v>365</v>
      </c>
      <c r="E25" s="435"/>
      <c r="F25" s="436">
        <v>9662</v>
      </c>
      <c r="G25" s="436">
        <v>1370</v>
      </c>
      <c r="H25" s="436">
        <v>1</v>
      </c>
      <c r="I25" s="436">
        <v>8</v>
      </c>
      <c r="J25" s="436" t="s">
        <v>311</v>
      </c>
      <c r="K25" s="436">
        <v>37</v>
      </c>
      <c r="L25" s="436">
        <v>477</v>
      </c>
      <c r="M25" s="436" t="s">
        <v>311</v>
      </c>
      <c r="N25" s="436">
        <v>56</v>
      </c>
      <c r="O25" s="436">
        <v>60</v>
      </c>
      <c r="P25" s="428"/>
      <c r="Q25" s="428"/>
      <c r="R25" s="428"/>
      <c r="S25" s="428"/>
      <c r="T25" s="436">
        <v>1702</v>
      </c>
      <c r="U25" s="436">
        <v>329</v>
      </c>
      <c r="V25" s="436">
        <v>188</v>
      </c>
      <c r="W25" s="436">
        <v>716</v>
      </c>
      <c r="X25" s="436">
        <v>288</v>
      </c>
      <c r="Y25" s="436">
        <v>1709</v>
      </c>
      <c r="Z25" s="436">
        <v>9</v>
      </c>
      <c r="AA25" s="436">
        <v>2561</v>
      </c>
      <c r="AB25" s="436" t="s">
        <v>311</v>
      </c>
      <c r="AC25" s="436">
        <v>151</v>
      </c>
      <c r="AD25" s="437"/>
      <c r="AE25" s="438"/>
      <c r="AF25" s="434"/>
      <c r="AG25" s="434"/>
      <c r="AH25" s="431" t="s">
        <v>365</v>
      </c>
      <c r="AI25" s="431"/>
    </row>
    <row r="26" spans="1:35" ht="10.5" customHeight="1">
      <c r="A26" s="434"/>
      <c r="B26" s="434"/>
      <c r="C26" s="434"/>
      <c r="D26" s="431" t="s">
        <v>366</v>
      </c>
      <c r="E26" s="435"/>
      <c r="F26" s="436">
        <v>23457</v>
      </c>
      <c r="G26" s="436">
        <v>6995</v>
      </c>
      <c r="H26" s="436">
        <v>23</v>
      </c>
      <c r="I26" s="436">
        <v>163</v>
      </c>
      <c r="J26" s="436">
        <v>1</v>
      </c>
      <c r="K26" s="436">
        <v>2146</v>
      </c>
      <c r="L26" s="436">
        <v>2454</v>
      </c>
      <c r="M26" s="436" t="s">
        <v>311</v>
      </c>
      <c r="N26" s="436">
        <v>44</v>
      </c>
      <c r="O26" s="436">
        <v>146</v>
      </c>
      <c r="P26" s="428"/>
      <c r="Q26" s="428"/>
      <c r="R26" s="428"/>
      <c r="S26" s="428"/>
      <c r="T26" s="436">
        <v>5208</v>
      </c>
      <c r="U26" s="436">
        <v>59</v>
      </c>
      <c r="V26" s="436">
        <v>224</v>
      </c>
      <c r="W26" s="436">
        <v>1912</v>
      </c>
      <c r="X26" s="436">
        <v>910</v>
      </c>
      <c r="Y26" s="436">
        <v>136</v>
      </c>
      <c r="Z26" s="436">
        <v>5</v>
      </c>
      <c r="AA26" s="436">
        <v>2826</v>
      </c>
      <c r="AB26" s="436" t="s">
        <v>311</v>
      </c>
      <c r="AC26" s="436">
        <v>205</v>
      </c>
      <c r="AD26" s="437"/>
      <c r="AE26" s="438"/>
      <c r="AF26" s="434"/>
      <c r="AG26" s="434"/>
      <c r="AH26" s="431" t="s">
        <v>366</v>
      </c>
      <c r="AI26" s="431"/>
    </row>
    <row r="27" spans="1:35" ht="10.5" customHeight="1">
      <c r="A27" s="434"/>
      <c r="B27" s="434"/>
      <c r="C27" s="434"/>
      <c r="D27" s="431" t="s">
        <v>393</v>
      </c>
      <c r="E27" s="435"/>
      <c r="F27" s="436">
        <v>2843</v>
      </c>
      <c r="G27" s="436" t="s">
        <v>311</v>
      </c>
      <c r="H27" s="436" t="s">
        <v>311</v>
      </c>
      <c r="I27" s="436" t="s">
        <v>311</v>
      </c>
      <c r="J27" s="436" t="s">
        <v>311</v>
      </c>
      <c r="K27" s="436" t="s">
        <v>311</v>
      </c>
      <c r="L27" s="436">
        <v>2501</v>
      </c>
      <c r="M27" s="436" t="s">
        <v>311</v>
      </c>
      <c r="N27" s="436" t="s">
        <v>311</v>
      </c>
      <c r="O27" s="436" t="s">
        <v>311</v>
      </c>
      <c r="T27" s="436" t="s">
        <v>311</v>
      </c>
      <c r="U27" s="436" t="s">
        <v>311</v>
      </c>
      <c r="V27" s="436" t="s">
        <v>311</v>
      </c>
      <c r="W27" s="436" t="s">
        <v>311</v>
      </c>
      <c r="X27" s="436" t="s">
        <v>311</v>
      </c>
      <c r="Y27" s="436" t="s">
        <v>311</v>
      </c>
      <c r="Z27" s="436" t="s">
        <v>311</v>
      </c>
      <c r="AA27" s="436">
        <v>342</v>
      </c>
      <c r="AB27" s="436" t="s">
        <v>311</v>
      </c>
      <c r="AC27" s="436" t="s">
        <v>311</v>
      </c>
      <c r="AD27" s="437"/>
      <c r="AE27" s="438"/>
      <c r="AF27" s="434"/>
      <c r="AG27" s="434"/>
      <c r="AH27" s="431" t="str">
        <f>D20</f>
        <v>家庭内職者</v>
      </c>
      <c r="AI27" s="431"/>
    </row>
    <row r="28" spans="1:35" s="428" customFormat="1" ht="15" customHeight="1">
      <c r="A28" s="424"/>
      <c r="B28" s="756" t="s">
        <v>369</v>
      </c>
      <c r="C28" s="756"/>
      <c r="D28" s="756"/>
      <c r="E28" s="426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08"/>
      <c r="Q28" s="408"/>
      <c r="R28" s="408"/>
      <c r="S28" s="408"/>
      <c r="T28" s="427"/>
      <c r="U28" s="427"/>
      <c r="V28" s="427"/>
      <c r="W28" s="427"/>
      <c r="X28" s="427"/>
      <c r="AE28" s="429"/>
      <c r="AF28" s="756" t="s">
        <v>369</v>
      </c>
      <c r="AG28" s="756"/>
      <c r="AH28" s="756"/>
      <c r="AI28" s="430"/>
    </row>
    <row r="29" spans="1:35" s="428" customFormat="1" ht="15" customHeight="1">
      <c r="A29" s="424"/>
      <c r="B29" s="424"/>
      <c r="C29" s="755" t="s">
        <v>390</v>
      </c>
      <c r="D29" s="755"/>
      <c r="E29" s="426"/>
      <c r="F29" s="427">
        <v>140563</v>
      </c>
      <c r="G29" s="432">
        <v>1852</v>
      </c>
      <c r="H29" s="432">
        <v>60</v>
      </c>
      <c r="I29" s="432">
        <v>101</v>
      </c>
      <c r="J29" s="432">
        <v>28</v>
      </c>
      <c r="K29" s="432">
        <v>10570</v>
      </c>
      <c r="L29" s="432">
        <v>24234</v>
      </c>
      <c r="M29" s="432">
        <v>905</v>
      </c>
      <c r="N29" s="432">
        <v>2964</v>
      </c>
      <c r="O29" s="432">
        <v>5165</v>
      </c>
      <c r="P29" s="408"/>
      <c r="Q29" s="408"/>
      <c r="R29" s="408"/>
      <c r="S29" s="408"/>
      <c r="T29" s="432">
        <v>25294</v>
      </c>
      <c r="U29" s="432">
        <v>4206</v>
      </c>
      <c r="V29" s="432">
        <v>2030</v>
      </c>
      <c r="W29" s="432">
        <v>8321</v>
      </c>
      <c r="X29" s="432">
        <v>13550</v>
      </c>
      <c r="Y29" s="433">
        <v>8539</v>
      </c>
      <c r="Z29" s="433">
        <v>1144</v>
      </c>
      <c r="AA29" s="433">
        <v>22738</v>
      </c>
      <c r="AB29" s="433">
        <v>5597</v>
      </c>
      <c r="AC29" s="433">
        <v>3265</v>
      </c>
      <c r="AD29" s="433"/>
      <c r="AE29" s="429"/>
      <c r="AF29" s="424"/>
      <c r="AG29" s="756" t="s">
        <v>390</v>
      </c>
      <c r="AH29" s="756"/>
      <c r="AI29" s="430"/>
    </row>
    <row r="30" spans="1:35" ht="10.5" customHeight="1">
      <c r="A30" s="434"/>
      <c r="B30" s="434"/>
      <c r="C30" s="434"/>
      <c r="D30" s="431" t="s">
        <v>391</v>
      </c>
      <c r="E30" s="435"/>
      <c r="F30" s="436">
        <v>115854</v>
      </c>
      <c r="G30" s="436">
        <v>240</v>
      </c>
      <c r="H30" s="436">
        <v>41</v>
      </c>
      <c r="I30" s="436">
        <v>8</v>
      </c>
      <c r="J30" s="436">
        <v>18</v>
      </c>
      <c r="K30" s="436">
        <v>6405</v>
      </c>
      <c r="L30" s="436">
        <v>21472</v>
      </c>
      <c r="M30" s="436">
        <v>898</v>
      </c>
      <c r="N30" s="436">
        <v>2615</v>
      </c>
      <c r="O30" s="436">
        <v>4654</v>
      </c>
      <c r="T30" s="436">
        <v>20415</v>
      </c>
      <c r="U30" s="436">
        <v>3686</v>
      </c>
      <c r="V30" s="436">
        <v>1259</v>
      </c>
      <c r="W30" s="436">
        <v>6635</v>
      </c>
      <c r="X30" s="436">
        <v>12333</v>
      </c>
      <c r="Y30" s="436">
        <v>7706</v>
      </c>
      <c r="Z30" s="436">
        <v>1108</v>
      </c>
      <c r="AA30" s="436">
        <v>17907</v>
      </c>
      <c r="AB30" s="436">
        <v>5597</v>
      </c>
      <c r="AC30" s="436">
        <v>2857</v>
      </c>
      <c r="AD30" s="437"/>
      <c r="AE30" s="438"/>
      <c r="AF30" s="434"/>
      <c r="AG30" s="434"/>
      <c r="AH30" s="431" t="s">
        <v>391</v>
      </c>
      <c r="AI30" s="431"/>
    </row>
    <row r="31" spans="1:35" ht="10.5" customHeight="1">
      <c r="A31" s="434"/>
      <c r="B31" s="434"/>
      <c r="C31" s="434"/>
      <c r="D31" s="431" t="s">
        <v>392</v>
      </c>
      <c r="E31" s="435"/>
      <c r="F31" s="436">
        <v>7128</v>
      </c>
      <c r="G31" s="436">
        <v>30</v>
      </c>
      <c r="H31" s="436">
        <v>2</v>
      </c>
      <c r="I31" s="436">
        <v>2</v>
      </c>
      <c r="J31" s="436">
        <v>5</v>
      </c>
      <c r="K31" s="436">
        <v>1252</v>
      </c>
      <c r="L31" s="436">
        <v>1328</v>
      </c>
      <c r="M31" s="436">
        <v>7</v>
      </c>
      <c r="N31" s="436">
        <v>199</v>
      </c>
      <c r="O31" s="436">
        <v>186</v>
      </c>
      <c r="T31" s="436">
        <v>1621</v>
      </c>
      <c r="U31" s="436">
        <v>131</v>
      </c>
      <c r="V31" s="436">
        <v>360</v>
      </c>
      <c r="W31" s="436">
        <v>276</v>
      </c>
      <c r="X31" s="436">
        <v>232</v>
      </c>
      <c r="Y31" s="436">
        <v>84</v>
      </c>
      <c r="Z31" s="436">
        <v>25</v>
      </c>
      <c r="AA31" s="436">
        <v>1316</v>
      </c>
      <c r="AB31" s="436" t="s">
        <v>311</v>
      </c>
      <c r="AC31" s="436">
        <v>72</v>
      </c>
      <c r="AD31" s="437"/>
      <c r="AE31" s="438"/>
      <c r="AF31" s="434"/>
      <c r="AG31" s="434"/>
      <c r="AH31" s="431" t="s">
        <v>392</v>
      </c>
      <c r="AI31" s="431"/>
    </row>
    <row r="32" spans="1:35" ht="10.5" customHeight="1">
      <c r="A32" s="434"/>
      <c r="B32" s="434"/>
      <c r="C32" s="434"/>
      <c r="D32" s="431" t="s">
        <v>364</v>
      </c>
      <c r="E32" s="435"/>
      <c r="F32" s="436">
        <v>3950</v>
      </c>
      <c r="G32" s="436">
        <v>52</v>
      </c>
      <c r="H32" s="436">
        <v>4</v>
      </c>
      <c r="I32" s="436">
        <v>5</v>
      </c>
      <c r="J32" s="436">
        <v>4</v>
      </c>
      <c r="K32" s="436">
        <v>825</v>
      </c>
      <c r="L32" s="436">
        <v>248</v>
      </c>
      <c r="M32" s="436" t="s">
        <v>311</v>
      </c>
      <c r="N32" s="436">
        <v>21</v>
      </c>
      <c r="O32" s="436">
        <v>45</v>
      </c>
      <c r="P32" s="428"/>
      <c r="Q32" s="428"/>
      <c r="R32" s="428"/>
      <c r="S32" s="428"/>
      <c r="T32" s="436">
        <v>710</v>
      </c>
      <c r="U32" s="436">
        <v>34</v>
      </c>
      <c r="V32" s="436">
        <v>79</v>
      </c>
      <c r="W32" s="436">
        <v>526</v>
      </c>
      <c r="X32" s="436">
        <v>439</v>
      </c>
      <c r="Y32" s="436">
        <v>117</v>
      </c>
      <c r="Z32" s="436">
        <v>4</v>
      </c>
      <c r="AA32" s="436">
        <v>774</v>
      </c>
      <c r="AB32" s="436" t="s">
        <v>311</v>
      </c>
      <c r="AC32" s="436">
        <v>63</v>
      </c>
      <c r="AD32" s="437"/>
      <c r="AE32" s="438"/>
      <c r="AF32" s="434"/>
      <c r="AG32" s="434"/>
      <c r="AH32" s="431" t="s">
        <v>364</v>
      </c>
      <c r="AI32" s="431"/>
    </row>
    <row r="33" spans="1:35" ht="10.5" customHeight="1">
      <c r="A33" s="434"/>
      <c r="B33" s="434"/>
      <c r="C33" s="434"/>
      <c r="D33" s="431" t="s">
        <v>365</v>
      </c>
      <c r="E33" s="435"/>
      <c r="F33" s="436">
        <v>8791</v>
      </c>
      <c r="G33" s="436">
        <v>1020</v>
      </c>
      <c r="H33" s="436">
        <v>8</v>
      </c>
      <c r="I33" s="436">
        <v>39</v>
      </c>
      <c r="J33" s="436">
        <v>1</v>
      </c>
      <c r="K33" s="436">
        <v>1483</v>
      </c>
      <c r="L33" s="436">
        <v>487</v>
      </c>
      <c r="M33" s="436" t="s">
        <v>311</v>
      </c>
      <c r="N33" s="436">
        <v>117</v>
      </c>
      <c r="O33" s="436">
        <v>252</v>
      </c>
      <c r="T33" s="436">
        <v>1384</v>
      </c>
      <c r="U33" s="436">
        <v>335</v>
      </c>
      <c r="V33" s="436">
        <v>265</v>
      </c>
      <c r="W33" s="436">
        <v>409</v>
      </c>
      <c r="X33" s="436">
        <v>240</v>
      </c>
      <c r="Y33" s="436">
        <v>591</v>
      </c>
      <c r="Z33" s="436">
        <v>5</v>
      </c>
      <c r="AA33" s="436">
        <v>1945</v>
      </c>
      <c r="AB33" s="436" t="s">
        <v>311</v>
      </c>
      <c r="AC33" s="436">
        <v>210</v>
      </c>
      <c r="AD33" s="437"/>
      <c r="AE33" s="438"/>
      <c r="AF33" s="434"/>
      <c r="AG33" s="434"/>
      <c r="AH33" s="431" t="s">
        <v>365</v>
      </c>
      <c r="AI33" s="431"/>
    </row>
    <row r="34" spans="1:35" ht="10.5" customHeight="1">
      <c r="A34" s="434"/>
      <c r="B34" s="434"/>
      <c r="C34" s="434"/>
      <c r="D34" s="431" t="s">
        <v>366</v>
      </c>
      <c r="E34" s="435"/>
      <c r="F34" s="436">
        <v>4398</v>
      </c>
      <c r="G34" s="436">
        <v>508</v>
      </c>
      <c r="H34" s="436">
        <v>5</v>
      </c>
      <c r="I34" s="436">
        <v>47</v>
      </c>
      <c r="J34" s="436" t="s">
        <v>311</v>
      </c>
      <c r="K34" s="436">
        <v>605</v>
      </c>
      <c r="L34" s="436">
        <v>326</v>
      </c>
      <c r="M34" s="436" t="s">
        <v>311</v>
      </c>
      <c r="N34" s="436">
        <v>12</v>
      </c>
      <c r="O34" s="436">
        <v>28</v>
      </c>
      <c r="T34" s="436">
        <v>1164</v>
      </c>
      <c r="U34" s="436">
        <v>20</v>
      </c>
      <c r="V34" s="436">
        <v>67</v>
      </c>
      <c r="W34" s="436">
        <v>474</v>
      </c>
      <c r="X34" s="436">
        <v>306</v>
      </c>
      <c r="Y34" s="436">
        <v>41</v>
      </c>
      <c r="Z34" s="436">
        <v>2</v>
      </c>
      <c r="AA34" s="436">
        <v>733</v>
      </c>
      <c r="AB34" s="436" t="s">
        <v>311</v>
      </c>
      <c r="AC34" s="436">
        <v>60</v>
      </c>
      <c r="AD34" s="437"/>
      <c r="AE34" s="438"/>
      <c r="AF34" s="434"/>
      <c r="AG34" s="434"/>
      <c r="AH34" s="431" t="s">
        <v>366</v>
      </c>
      <c r="AI34" s="431"/>
    </row>
    <row r="35" spans="1:35" ht="10.5" customHeight="1">
      <c r="A35" s="434"/>
      <c r="B35" s="434"/>
      <c r="C35" s="434"/>
      <c r="D35" s="431" t="s">
        <v>393</v>
      </c>
      <c r="E35" s="435"/>
      <c r="F35" s="436">
        <v>432</v>
      </c>
      <c r="G35" s="436" t="s">
        <v>311</v>
      </c>
      <c r="H35" s="436" t="s">
        <v>311</v>
      </c>
      <c r="I35" s="436" t="s">
        <v>311</v>
      </c>
      <c r="J35" s="436" t="s">
        <v>311</v>
      </c>
      <c r="K35" s="436" t="s">
        <v>311</v>
      </c>
      <c r="L35" s="436">
        <v>371</v>
      </c>
      <c r="M35" s="436" t="s">
        <v>311</v>
      </c>
      <c r="N35" s="436" t="s">
        <v>311</v>
      </c>
      <c r="O35" s="436" t="s">
        <v>311</v>
      </c>
      <c r="T35" s="436" t="s">
        <v>311</v>
      </c>
      <c r="U35" s="436" t="s">
        <v>311</v>
      </c>
      <c r="V35" s="436" t="s">
        <v>311</v>
      </c>
      <c r="W35" s="436" t="s">
        <v>311</v>
      </c>
      <c r="X35" s="436" t="s">
        <v>311</v>
      </c>
      <c r="Y35" s="436" t="s">
        <v>311</v>
      </c>
      <c r="Z35" s="436" t="s">
        <v>311</v>
      </c>
      <c r="AA35" s="436">
        <v>61</v>
      </c>
      <c r="AB35" s="436" t="s">
        <v>311</v>
      </c>
      <c r="AC35" s="436" t="s">
        <v>311</v>
      </c>
      <c r="AD35" s="437"/>
      <c r="AE35" s="438"/>
      <c r="AF35" s="434"/>
      <c r="AG35" s="434"/>
      <c r="AH35" s="431" t="str">
        <f>D35</f>
        <v>家庭内職者</v>
      </c>
      <c r="AI35" s="431"/>
    </row>
    <row r="36" spans="1:35" s="428" customFormat="1" ht="15" customHeight="1">
      <c r="A36" s="424"/>
      <c r="B36" s="425"/>
      <c r="C36" s="424" t="s">
        <v>367</v>
      </c>
      <c r="D36" s="424"/>
      <c r="E36" s="426"/>
      <c r="F36" s="427">
        <v>82732</v>
      </c>
      <c r="G36" s="432">
        <v>1201</v>
      </c>
      <c r="H36" s="432">
        <v>49</v>
      </c>
      <c r="I36" s="432">
        <v>62</v>
      </c>
      <c r="J36" s="432">
        <v>25</v>
      </c>
      <c r="K36" s="432">
        <v>8990</v>
      </c>
      <c r="L36" s="432">
        <v>17822</v>
      </c>
      <c r="M36" s="432">
        <v>827</v>
      </c>
      <c r="N36" s="432">
        <v>2233</v>
      </c>
      <c r="O36" s="432">
        <v>4529</v>
      </c>
      <c r="P36" s="408"/>
      <c r="Q36" s="408"/>
      <c r="R36" s="408"/>
      <c r="S36" s="408"/>
      <c r="T36" s="432">
        <v>12432</v>
      </c>
      <c r="U36" s="432">
        <v>2100</v>
      </c>
      <c r="V36" s="432">
        <v>1395</v>
      </c>
      <c r="W36" s="432">
        <v>3463</v>
      </c>
      <c r="X36" s="432">
        <v>3605</v>
      </c>
      <c r="Y36" s="433">
        <v>4059</v>
      </c>
      <c r="Z36" s="433">
        <v>724</v>
      </c>
      <c r="AA36" s="433">
        <v>13061</v>
      </c>
      <c r="AB36" s="433">
        <v>4220</v>
      </c>
      <c r="AC36" s="433">
        <v>1935</v>
      </c>
      <c r="AD36" s="433"/>
      <c r="AE36" s="429"/>
      <c r="AF36" s="425"/>
      <c r="AG36" s="424" t="s">
        <v>367</v>
      </c>
      <c r="AH36" s="424"/>
      <c r="AI36" s="424"/>
    </row>
    <row r="37" spans="1:35" ht="10.5" customHeight="1">
      <c r="A37" s="434"/>
      <c r="B37" s="434"/>
      <c r="C37" s="434"/>
      <c r="D37" s="431" t="s">
        <v>394</v>
      </c>
      <c r="E37" s="435"/>
      <c r="F37" s="436">
        <v>66301</v>
      </c>
      <c r="G37" s="436">
        <v>177</v>
      </c>
      <c r="H37" s="436">
        <v>34</v>
      </c>
      <c r="I37" s="436">
        <v>7</v>
      </c>
      <c r="J37" s="436">
        <v>16</v>
      </c>
      <c r="K37" s="436">
        <v>5455</v>
      </c>
      <c r="L37" s="436">
        <v>15934</v>
      </c>
      <c r="M37" s="436">
        <v>820</v>
      </c>
      <c r="N37" s="436">
        <v>1950</v>
      </c>
      <c r="O37" s="436">
        <v>4078</v>
      </c>
      <c r="T37" s="436">
        <v>9346</v>
      </c>
      <c r="U37" s="436">
        <v>1838</v>
      </c>
      <c r="V37" s="436">
        <v>863</v>
      </c>
      <c r="W37" s="436">
        <v>2658</v>
      </c>
      <c r="X37" s="436">
        <v>2889</v>
      </c>
      <c r="Y37" s="436">
        <v>3834</v>
      </c>
      <c r="Z37" s="436">
        <v>695</v>
      </c>
      <c r="AA37" s="436">
        <v>9836</v>
      </c>
      <c r="AB37" s="436">
        <v>4220</v>
      </c>
      <c r="AC37" s="436">
        <v>1651</v>
      </c>
      <c r="AD37" s="437"/>
      <c r="AE37" s="438"/>
      <c r="AF37" s="434"/>
      <c r="AG37" s="434"/>
      <c r="AH37" s="431" t="s">
        <v>394</v>
      </c>
      <c r="AI37" s="431"/>
    </row>
    <row r="38" spans="1:35" ht="10.5" customHeight="1">
      <c r="A38" s="434"/>
      <c r="B38" s="434"/>
      <c r="C38" s="434"/>
      <c r="D38" s="431" t="s">
        <v>392</v>
      </c>
      <c r="E38" s="435"/>
      <c r="F38" s="436">
        <v>5639</v>
      </c>
      <c r="G38" s="436">
        <v>21</v>
      </c>
      <c r="H38" s="436">
        <v>1</v>
      </c>
      <c r="I38" s="436">
        <v>2</v>
      </c>
      <c r="J38" s="436">
        <v>4</v>
      </c>
      <c r="K38" s="436">
        <v>1001</v>
      </c>
      <c r="L38" s="436">
        <v>1125</v>
      </c>
      <c r="M38" s="436">
        <v>7</v>
      </c>
      <c r="N38" s="436">
        <v>166</v>
      </c>
      <c r="O38" s="436">
        <v>160</v>
      </c>
      <c r="P38" s="428"/>
      <c r="Q38" s="428"/>
      <c r="R38" s="428"/>
      <c r="S38" s="428"/>
      <c r="T38" s="436">
        <v>1250</v>
      </c>
      <c r="U38" s="436">
        <v>108</v>
      </c>
      <c r="V38" s="436">
        <v>252</v>
      </c>
      <c r="W38" s="436">
        <v>186</v>
      </c>
      <c r="X38" s="436">
        <v>139</v>
      </c>
      <c r="Y38" s="436">
        <v>64</v>
      </c>
      <c r="Z38" s="436">
        <v>24</v>
      </c>
      <c r="AA38" s="436">
        <v>1073</v>
      </c>
      <c r="AB38" s="436" t="s">
        <v>311</v>
      </c>
      <c r="AC38" s="436">
        <v>56</v>
      </c>
      <c r="AD38" s="437"/>
      <c r="AE38" s="438"/>
      <c r="AF38" s="434"/>
      <c r="AG38" s="434"/>
      <c r="AH38" s="431" t="s">
        <v>392</v>
      </c>
      <c r="AI38" s="431"/>
    </row>
    <row r="39" spans="1:35" ht="10.5" customHeight="1">
      <c r="A39" s="434"/>
      <c r="B39" s="434"/>
      <c r="C39" s="434"/>
      <c r="D39" s="431" t="s">
        <v>364</v>
      </c>
      <c r="E39" s="435"/>
      <c r="F39" s="436">
        <v>3269</v>
      </c>
      <c r="G39" s="436">
        <v>49</v>
      </c>
      <c r="H39" s="436">
        <v>4</v>
      </c>
      <c r="I39" s="436">
        <v>5</v>
      </c>
      <c r="J39" s="436">
        <v>4</v>
      </c>
      <c r="K39" s="436">
        <v>819</v>
      </c>
      <c r="L39" s="436">
        <v>233</v>
      </c>
      <c r="M39" s="436" t="s">
        <v>311</v>
      </c>
      <c r="N39" s="436">
        <v>19</v>
      </c>
      <c r="O39" s="436">
        <v>43</v>
      </c>
      <c r="T39" s="436">
        <v>587</v>
      </c>
      <c r="U39" s="436">
        <v>23</v>
      </c>
      <c r="V39" s="436">
        <v>68</v>
      </c>
      <c r="W39" s="436">
        <v>317</v>
      </c>
      <c r="X39" s="436">
        <v>396</v>
      </c>
      <c r="Y39" s="436">
        <v>44</v>
      </c>
      <c r="Z39" s="436">
        <v>3</v>
      </c>
      <c r="AA39" s="436">
        <v>602</v>
      </c>
      <c r="AB39" s="436" t="s">
        <v>311</v>
      </c>
      <c r="AC39" s="436">
        <v>53</v>
      </c>
      <c r="AD39" s="437"/>
      <c r="AE39" s="438"/>
      <c r="AF39" s="434"/>
      <c r="AG39" s="434"/>
      <c r="AH39" s="431" t="s">
        <v>364</v>
      </c>
      <c r="AI39" s="431"/>
    </row>
    <row r="40" spans="1:35" ht="10.5" customHeight="1">
      <c r="A40" s="434"/>
      <c r="B40" s="434"/>
      <c r="C40" s="434"/>
      <c r="D40" s="431" t="s">
        <v>365</v>
      </c>
      <c r="E40" s="435"/>
      <c r="F40" s="436">
        <v>6616</v>
      </c>
      <c r="G40" s="436">
        <v>906</v>
      </c>
      <c r="H40" s="436">
        <v>8</v>
      </c>
      <c r="I40" s="436">
        <v>38</v>
      </c>
      <c r="J40" s="436">
        <v>1</v>
      </c>
      <c r="K40" s="436">
        <v>1475</v>
      </c>
      <c r="L40" s="436">
        <v>422</v>
      </c>
      <c r="M40" s="436" t="s">
        <v>311</v>
      </c>
      <c r="N40" s="436">
        <v>98</v>
      </c>
      <c r="O40" s="436">
        <v>241</v>
      </c>
      <c r="T40" s="436">
        <v>1025</v>
      </c>
      <c r="U40" s="436">
        <v>126</v>
      </c>
      <c r="V40" s="436">
        <v>199</v>
      </c>
      <c r="W40" s="436">
        <v>219</v>
      </c>
      <c r="X40" s="436">
        <v>159</v>
      </c>
      <c r="Y40" s="436">
        <v>112</v>
      </c>
      <c r="Z40" s="436">
        <v>1</v>
      </c>
      <c r="AA40" s="436">
        <v>1426</v>
      </c>
      <c r="AB40" s="436" t="s">
        <v>311</v>
      </c>
      <c r="AC40" s="436">
        <v>160</v>
      </c>
      <c r="AD40" s="437"/>
      <c r="AE40" s="438"/>
      <c r="AF40" s="434"/>
      <c r="AG40" s="434"/>
      <c r="AH40" s="431" t="s">
        <v>365</v>
      </c>
      <c r="AI40" s="431"/>
    </row>
    <row r="41" spans="1:35" ht="10.5" customHeight="1">
      <c r="A41" s="434"/>
      <c r="B41" s="434"/>
      <c r="C41" s="434"/>
      <c r="D41" s="431" t="s">
        <v>366</v>
      </c>
      <c r="E41" s="435"/>
      <c r="F41" s="436">
        <v>877</v>
      </c>
      <c r="G41" s="436">
        <v>47</v>
      </c>
      <c r="H41" s="436">
        <v>2</v>
      </c>
      <c r="I41" s="436">
        <v>10</v>
      </c>
      <c r="J41" s="436" t="s">
        <v>311</v>
      </c>
      <c r="K41" s="436">
        <v>240</v>
      </c>
      <c r="L41" s="436">
        <v>84</v>
      </c>
      <c r="M41" s="436" t="s">
        <v>311</v>
      </c>
      <c r="N41" s="436" t="s">
        <v>311</v>
      </c>
      <c r="O41" s="436">
        <v>7</v>
      </c>
      <c r="T41" s="436">
        <v>224</v>
      </c>
      <c r="U41" s="436">
        <v>5</v>
      </c>
      <c r="V41" s="436">
        <v>13</v>
      </c>
      <c r="W41" s="436">
        <v>83</v>
      </c>
      <c r="X41" s="436">
        <v>22</v>
      </c>
      <c r="Y41" s="436">
        <v>5</v>
      </c>
      <c r="Z41" s="436">
        <v>1</v>
      </c>
      <c r="AA41" s="436">
        <v>119</v>
      </c>
      <c r="AB41" s="436" t="s">
        <v>311</v>
      </c>
      <c r="AC41" s="436">
        <v>15</v>
      </c>
      <c r="AD41" s="437"/>
      <c r="AE41" s="438"/>
      <c r="AF41" s="434"/>
      <c r="AG41" s="434"/>
      <c r="AH41" s="431" t="s">
        <v>366</v>
      </c>
      <c r="AI41" s="431"/>
    </row>
    <row r="42" spans="1:35" ht="10.5" customHeight="1">
      <c r="A42" s="434"/>
      <c r="B42" s="434"/>
      <c r="C42" s="434"/>
      <c r="D42" s="431" t="s">
        <v>393</v>
      </c>
      <c r="E42" s="435"/>
      <c r="F42" s="436">
        <v>27</v>
      </c>
      <c r="G42" s="436" t="s">
        <v>311</v>
      </c>
      <c r="H42" s="436" t="s">
        <v>311</v>
      </c>
      <c r="I42" s="436" t="s">
        <v>311</v>
      </c>
      <c r="J42" s="436" t="s">
        <v>311</v>
      </c>
      <c r="K42" s="436" t="s">
        <v>311</v>
      </c>
      <c r="L42" s="436">
        <v>24</v>
      </c>
      <c r="M42" s="436" t="s">
        <v>311</v>
      </c>
      <c r="N42" s="436" t="s">
        <v>311</v>
      </c>
      <c r="O42" s="436" t="s">
        <v>311</v>
      </c>
      <c r="T42" s="436" t="s">
        <v>311</v>
      </c>
      <c r="U42" s="436" t="s">
        <v>311</v>
      </c>
      <c r="V42" s="436" t="s">
        <v>311</v>
      </c>
      <c r="W42" s="436" t="s">
        <v>311</v>
      </c>
      <c r="X42" s="436" t="s">
        <v>311</v>
      </c>
      <c r="Y42" s="436" t="s">
        <v>311</v>
      </c>
      <c r="Z42" s="436" t="s">
        <v>311</v>
      </c>
      <c r="AA42" s="436">
        <v>3</v>
      </c>
      <c r="AB42" s="436" t="s">
        <v>311</v>
      </c>
      <c r="AC42" s="436" t="s">
        <v>311</v>
      </c>
      <c r="AD42" s="437"/>
      <c r="AE42" s="438"/>
      <c r="AF42" s="434"/>
      <c r="AG42" s="434"/>
      <c r="AH42" s="431" t="str">
        <f>D42</f>
        <v>家庭内職者</v>
      </c>
      <c r="AI42" s="431"/>
    </row>
    <row r="43" spans="1:35" s="428" customFormat="1" ht="15" customHeight="1">
      <c r="A43" s="424"/>
      <c r="B43" s="424"/>
      <c r="C43" s="424" t="s">
        <v>368</v>
      </c>
      <c r="D43" s="424"/>
      <c r="E43" s="426"/>
      <c r="F43" s="427">
        <v>57831</v>
      </c>
      <c r="G43" s="432">
        <v>651</v>
      </c>
      <c r="H43" s="432">
        <v>11</v>
      </c>
      <c r="I43" s="432">
        <v>39</v>
      </c>
      <c r="J43" s="432">
        <v>3</v>
      </c>
      <c r="K43" s="432">
        <v>1580</v>
      </c>
      <c r="L43" s="432">
        <v>6412</v>
      </c>
      <c r="M43" s="432">
        <v>78</v>
      </c>
      <c r="N43" s="432">
        <v>731</v>
      </c>
      <c r="O43" s="432">
        <v>636</v>
      </c>
      <c r="P43" s="408"/>
      <c r="Q43" s="408"/>
      <c r="R43" s="408"/>
      <c r="S43" s="408"/>
      <c r="T43" s="432">
        <v>12862</v>
      </c>
      <c r="U43" s="432">
        <v>2106</v>
      </c>
      <c r="V43" s="432">
        <v>635</v>
      </c>
      <c r="W43" s="432">
        <v>4858</v>
      </c>
      <c r="X43" s="432">
        <v>9945</v>
      </c>
      <c r="Y43" s="433">
        <v>4480</v>
      </c>
      <c r="Z43" s="433">
        <v>420</v>
      </c>
      <c r="AA43" s="433">
        <v>9677</v>
      </c>
      <c r="AB43" s="433">
        <v>1377</v>
      </c>
      <c r="AC43" s="433">
        <v>1330</v>
      </c>
      <c r="AD43" s="433"/>
      <c r="AE43" s="429"/>
      <c r="AF43" s="424"/>
      <c r="AG43" s="424" t="s">
        <v>368</v>
      </c>
      <c r="AH43" s="424"/>
      <c r="AI43" s="424"/>
    </row>
    <row r="44" spans="1:35" ht="10.5" customHeight="1">
      <c r="A44" s="434"/>
      <c r="B44" s="434"/>
      <c r="C44" s="434"/>
      <c r="D44" s="431" t="s">
        <v>394</v>
      </c>
      <c r="E44" s="435"/>
      <c r="F44" s="436">
        <v>49553</v>
      </c>
      <c r="G44" s="436">
        <v>63</v>
      </c>
      <c r="H44" s="436">
        <v>7</v>
      </c>
      <c r="I44" s="436">
        <v>1</v>
      </c>
      <c r="J44" s="436">
        <v>2</v>
      </c>
      <c r="K44" s="436">
        <v>950</v>
      </c>
      <c r="L44" s="436">
        <v>5538</v>
      </c>
      <c r="M44" s="436">
        <v>78</v>
      </c>
      <c r="N44" s="436">
        <v>665</v>
      </c>
      <c r="O44" s="436">
        <v>576</v>
      </c>
      <c r="P44" s="428"/>
      <c r="Q44" s="428"/>
      <c r="R44" s="428"/>
      <c r="S44" s="428"/>
      <c r="T44" s="436">
        <v>11069</v>
      </c>
      <c r="U44" s="436">
        <v>1848</v>
      </c>
      <c r="V44" s="436">
        <v>396</v>
      </c>
      <c r="W44" s="436">
        <v>3977</v>
      </c>
      <c r="X44" s="436">
        <v>9444</v>
      </c>
      <c r="Y44" s="436">
        <v>3872</v>
      </c>
      <c r="Z44" s="436">
        <v>413</v>
      </c>
      <c r="AA44" s="436">
        <v>8071</v>
      </c>
      <c r="AB44" s="436">
        <v>1377</v>
      </c>
      <c r="AC44" s="436">
        <v>1206</v>
      </c>
      <c r="AD44" s="437"/>
      <c r="AE44" s="438"/>
      <c r="AF44" s="434"/>
      <c r="AG44" s="434"/>
      <c r="AH44" s="431" t="s">
        <v>394</v>
      </c>
      <c r="AI44" s="431"/>
    </row>
    <row r="45" spans="1:35" ht="10.5" customHeight="1">
      <c r="A45" s="434"/>
      <c r="B45" s="434"/>
      <c r="C45" s="434"/>
      <c r="D45" s="431" t="s">
        <v>392</v>
      </c>
      <c r="E45" s="435"/>
      <c r="F45" s="436">
        <v>1489</v>
      </c>
      <c r="G45" s="436">
        <v>9</v>
      </c>
      <c r="H45" s="436">
        <v>1</v>
      </c>
      <c r="I45" s="436" t="s">
        <v>311</v>
      </c>
      <c r="J45" s="436">
        <v>1</v>
      </c>
      <c r="K45" s="436">
        <v>251</v>
      </c>
      <c r="L45" s="436">
        <v>203</v>
      </c>
      <c r="M45" s="436" t="s">
        <v>311</v>
      </c>
      <c r="N45" s="436">
        <v>33</v>
      </c>
      <c r="O45" s="436">
        <v>26</v>
      </c>
      <c r="P45" s="428"/>
      <c r="Q45" s="428"/>
      <c r="R45" s="428"/>
      <c r="S45" s="428"/>
      <c r="T45" s="436">
        <v>371</v>
      </c>
      <c r="U45" s="436">
        <v>23</v>
      </c>
      <c r="V45" s="436">
        <v>108</v>
      </c>
      <c r="W45" s="436">
        <v>90</v>
      </c>
      <c r="X45" s="436">
        <v>93</v>
      </c>
      <c r="Y45" s="436">
        <v>20</v>
      </c>
      <c r="Z45" s="436">
        <v>1</v>
      </c>
      <c r="AA45" s="436">
        <v>243</v>
      </c>
      <c r="AB45" s="436" t="s">
        <v>311</v>
      </c>
      <c r="AC45" s="436">
        <v>16</v>
      </c>
      <c r="AD45" s="437"/>
      <c r="AE45" s="438"/>
      <c r="AF45" s="434"/>
      <c r="AG45" s="434"/>
      <c r="AH45" s="431" t="s">
        <v>392</v>
      </c>
      <c r="AI45" s="431"/>
    </row>
    <row r="46" spans="1:35" ht="10.5" customHeight="1">
      <c r="A46" s="434"/>
      <c r="B46" s="434"/>
      <c r="C46" s="434"/>
      <c r="D46" s="431" t="s">
        <v>364</v>
      </c>
      <c r="E46" s="435"/>
      <c r="F46" s="436">
        <v>681</v>
      </c>
      <c r="G46" s="436">
        <v>3</v>
      </c>
      <c r="H46" s="436" t="s">
        <v>311</v>
      </c>
      <c r="I46" s="436" t="s">
        <v>311</v>
      </c>
      <c r="J46" s="436" t="s">
        <v>311</v>
      </c>
      <c r="K46" s="436">
        <v>6</v>
      </c>
      <c r="L46" s="436">
        <v>15</v>
      </c>
      <c r="M46" s="436" t="s">
        <v>311</v>
      </c>
      <c r="N46" s="436">
        <v>2</v>
      </c>
      <c r="O46" s="436">
        <v>2</v>
      </c>
      <c r="T46" s="436">
        <v>123</v>
      </c>
      <c r="U46" s="436">
        <v>11</v>
      </c>
      <c r="V46" s="436">
        <v>11</v>
      </c>
      <c r="W46" s="436">
        <v>209</v>
      </c>
      <c r="X46" s="436">
        <v>43</v>
      </c>
      <c r="Y46" s="436">
        <v>73</v>
      </c>
      <c r="Z46" s="436">
        <v>1</v>
      </c>
      <c r="AA46" s="436">
        <v>172</v>
      </c>
      <c r="AB46" s="436" t="s">
        <v>311</v>
      </c>
      <c r="AC46" s="436">
        <v>10</v>
      </c>
      <c r="AD46" s="437"/>
      <c r="AE46" s="438"/>
      <c r="AF46" s="434"/>
      <c r="AG46" s="434"/>
      <c r="AH46" s="431" t="s">
        <v>364</v>
      </c>
      <c r="AI46" s="431"/>
    </row>
    <row r="47" spans="1:35" ht="10.5" customHeight="1">
      <c r="A47" s="434"/>
      <c r="B47" s="434"/>
      <c r="C47" s="434"/>
      <c r="D47" s="431" t="s">
        <v>365</v>
      </c>
      <c r="E47" s="435"/>
      <c r="F47" s="436">
        <v>2175</v>
      </c>
      <c r="G47" s="436">
        <v>114</v>
      </c>
      <c r="H47" s="436" t="s">
        <v>311</v>
      </c>
      <c r="I47" s="436">
        <v>1</v>
      </c>
      <c r="J47" s="436" t="s">
        <v>311</v>
      </c>
      <c r="K47" s="436">
        <v>8</v>
      </c>
      <c r="L47" s="436">
        <v>65</v>
      </c>
      <c r="M47" s="436" t="s">
        <v>311</v>
      </c>
      <c r="N47" s="436">
        <v>19</v>
      </c>
      <c r="O47" s="436">
        <v>11</v>
      </c>
      <c r="T47" s="436">
        <v>359</v>
      </c>
      <c r="U47" s="436">
        <v>209</v>
      </c>
      <c r="V47" s="436">
        <v>66</v>
      </c>
      <c r="W47" s="436">
        <v>190</v>
      </c>
      <c r="X47" s="436">
        <v>81</v>
      </c>
      <c r="Y47" s="436">
        <v>479</v>
      </c>
      <c r="Z47" s="436">
        <v>4</v>
      </c>
      <c r="AA47" s="436">
        <v>519</v>
      </c>
      <c r="AB47" s="436" t="s">
        <v>311</v>
      </c>
      <c r="AC47" s="436">
        <v>50</v>
      </c>
      <c r="AD47" s="437"/>
      <c r="AE47" s="438"/>
      <c r="AF47" s="434"/>
      <c r="AG47" s="434"/>
      <c r="AH47" s="431" t="s">
        <v>365</v>
      </c>
      <c r="AI47" s="431"/>
    </row>
    <row r="48" spans="1:35" ht="10.5" customHeight="1">
      <c r="A48" s="434"/>
      <c r="B48" s="434"/>
      <c r="C48" s="434"/>
      <c r="D48" s="431" t="s">
        <v>366</v>
      </c>
      <c r="E48" s="435"/>
      <c r="F48" s="436">
        <v>3521</v>
      </c>
      <c r="G48" s="436">
        <v>461</v>
      </c>
      <c r="H48" s="436">
        <v>3</v>
      </c>
      <c r="I48" s="436">
        <v>37</v>
      </c>
      <c r="J48" s="436" t="s">
        <v>311</v>
      </c>
      <c r="K48" s="436">
        <v>365</v>
      </c>
      <c r="L48" s="436">
        <v>242</v>
      </c>
      <c r="M48" s="436" t="s">
        <v>311</v>
      </c>
      <c r="N48" s="436">
        <v>12</v>
      </c>
      <c r="O48" s="436">
        <v>21</v>
      </c>
      <c r="T48" s="436">
        <v>940</v>
      </c>
      <c r="U48" s="436">
        <v>15</v>
      </c>
      <c r="V48" s="436">
        <v>54</v>
      </c>
      <c r="W48" s="436">
        <v>391</v>
      </c>
      <c r="X48" s="436">
        <v>284</v>
      </c>
      <c r="Y48" s="436">
        <v>36</v>
      </c>
      <c r="Z48" s="436">
        <v>1</v>
      </c>
      <c r="AA48" s="436">
        <v>614</v>
      </c>
      <c r="AB48" s="436" t="s">
        <v>311</v>
      </c>
      <c r="AC48" s="436">
        <v>45</v>
      </c>
      <c r="AD48" s="437"/>
      <c r="AE48" s="438"/>
      <c r="AF48" s="434"/>
      <c r="AG48" s="434"/>
      <c r="AH48" s="431" t="s">
        <v>366</v>
      </c>
      <c r="AI48" s="431"/>
    </row>
    <row r="49" spans="1:35" ht="10.5" customHeight="1">
      <c r="A49" s="434"/>
      <c r="B49" s="434"/>
      <c r="C49" s="434"/>
      <c r="D49" s="431" t="s">
        <v>393</v>
      </c>
      <c r="E49" s="435"/>
      <c r="F49" s="436">
        <v>405</v>
      </c>
      <c r="G49" s="436" t="s">
        <v>311</v>
      </c>
      <c r="H49" s="436" t="s">
        <v>311</v>
      </c>
      <c r="I49" s="436" t="s">
        <v>311</v>
      </c>
      <c r="J49" s="436" t="s">
        <v>311</v>
      </c>
      <c r="K49" s="436" t="s">
        <v>311</v>
      </c>
      <c r="L49" s="436">
        <v>347</v>
      </c>
      <c r="M49" s="436" t="s">
        <v>311</v>
      </c>
      <c r="N49" s="436" t="s">
        <v>311</v>
      </c>
      <c r="O49" s="436" t="s">
        <v>311</v>
      </c>
      <c r="T49" s="436" t="s">
        <v>311</v>
      </c>
      <c r="U49" s="436" t="s">
        <v>311</v>
      </c>
      <c r="V49" s="436" t="s">
        <v>311</v>
      </c>
      <c r="W49" s="436" t="s">
        <v>311</v>
      </c>
      <c r="X49" s="436" t="s">
        <v>311</v>
      </c>
      <c r="Y49" s="436" t="s">
        <v>311</v>
      </c>
      <c r="Z49" s="436" t="s">
        <v>311</v>
      </c>
      <c r="AA49" s="436">
        <v>58</v>
      </c>
      <c r="AB49" s="436" t="s">
        <v>311</v>
      </c>
      <c r="AC49" s="436" t="s">
        <v>311</v>
      </c>
      <c r="AD49" s="437"/>
      <c r="AE49" s="438"/>
      <c r="AF49" s="434"/>
      <c r="AG49" s="434"/>
      <c r="AH49" s="431" t="str">
        <f>D49</f>
        <v>家庭内職者</v>
      </c>
      <c r="AI49" s="431"/>
    </row>
    <row r="50" spans="1:35" s="428" customFormat="1" ht="10.5" customHeight="1">
      <c r="A50" s="424"/>
      <c r="B50" s="756" t="s">
        <v>370</v>
      </c>
      <c r="C50" s="756"/>
      <c r="D50" s="756"/>
      <c r="E50" s="426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08"/>
      <c r="Q50" s="408"/>
      <c r="R50" s="408"/>
      <c r="S50" s="408"/>
      <c r="T50" s="427"/>
      <c r="U50" s="427"/>
      <c r="V50" s="427"/>
      <c r="W50" s="427"/>
      <c r="X50" s="427"/>
      <c r="AE50" s="429"/>
      <c r="AF50" s="756" t="s">
        <v>370</v>
      </c>
      <c r="AG50" s="756"/>
      <c r="AH50" s="756"/>
      <c r="AI50" s="430"/>
    </row>
    <row r="51" spans="1:35" s="428" customFormat="1" ht="10.5" customHeight="1">
      <c r="A51" s="424"/>
      <c r="B51" s="424"/>
      <c r="C51" s="755" t="s">
        <v>390</v>
      </c>
      <c r="D51" s="755"/>
      <c r="E51" s="426"/>
      <c r="F51" s="427">
        <v>54247</v>
      </c>
      <c r="G51" s="432">
        <v>1505</v>
      </c>
      <c r="H51" s="432">
        <v>10</v>
      </c>
      <c r="I51" s="432">
        <v>54</v>
      </c>
      <c r="J51" s="432">
        <v>10</v>
      </c>
      <c r="K51" s="432">
        <v>3704</v>
      </c>
      <c r="L51" s="432">
        <v>14898</v>
      </c>
      <c r="M51" s="432">
        <v>253</v>
      </c>
      <c r="N51" s="432">
        <v>443</v>
      </c>
      <c r="O51" s="432">
        <v>2436</v>
      </c>
      <c r="T51" s="432">
        <v>9415</v>
      </c>
      <c r="U51" s="432">
        <v>1086</v>
      </c>
      <c r="V51" s="432">
        <v>442</v>
      </c>
      <c r="W51" s="432">
        <v>2861</v>
      </c>
      <c r="X51" s="432">
        <v>4297</v>
      </c>
      <c r="Y51" s="433">
        <v>2756</v>
      </c>
      <c r="Z51" s="433">
        <v>612</v>
      </c>
      <c r="AA51" s="433">
        <v>6944</v>
      </c>
      <c r="AB51" s="433">
        <v>1623</v>
      </c>
      <c r="AC51" s="433">
        <v>898</v>
      </c>
      <c r="AD51" s="433"/>
      <c r="AE51" s="429"/>
      <c r="AF51" s="424"/>
      <c r="AG51" s="756" t="s">
        <v>390</v>
      </c>
      <c r="AH51" s="756"/>
      <c r="AI51" s="430"/>
    </row>
    <row r="52" spans="1:35" ht="10.5" customHeight="1">
      <c r="A52" s="434"/>
      <c r="B52" s="434"/>
      <c r="C52" s="434"/>
      <c r="D52" s="431" t="s">
        <v>391</v>
      </c>
      <c r="E52" s="435"/>
      <c r="F52" s="436">
        <v>44361</v>
      </c>
      <c r="G52" s="436">
        <v>99</v>
      </c>
      <c r="H52" s="436">
        <v>5</v>
      </c>
      <c r="I52" s="436">
        <v>27</v>
      </c>
      <c r="J52" s="436">
        <v>7</v>
      </c>
      <c r="K52" s="436">
        <v>2260</v>
      </c>
      <c r="L52" s="436">
        <v>13449</v>
      </c>
      <c r="M52" s="436">
        <v>253</v>
      </c>
      <c r="N52" s="436">
        <v>386</v>
      </c>
      <c r="O52" s="436">
        <v>2243</v>
      </c>
      <c r="T52" s="436">
        <v>7298</v>
      </c>
      <c r="U52" s="436">
        <v>972</v>
      </c>
      <c r="V52" s="436">
        <v>232</v>
      </c>
      <c r="W52" s="436">
        <v>2191</v>
      </c>
      <c r="X52" s="436">
        <v>3922</v>
      </c>
      <c r="Y52" s="436">
        <v>2534</v>
      </c>
      <c r="Z52" s="436">
        <v>606</v>
      </c>
      <c r="AA52" s="436">
        <v>5504</v>
      </c>
      <c r="AB52" s="436">
        <v>1623</v>
      </c>
      <c r="AC52" s="436">
        <v>750</v>
      </c>
      <c r="AD52" s="437"/>
      <c r="AE52" s="438"/>
      <c r="AF52" s="434"/>
      <c r="AG52" s="434"/>
      <c r="AH52" s="431" t="s">
        <v>391</v>
      </c>
      <c r="AI52" s="431"/>
    </row>
    <row r="53" spans="1:35" ht="10.5" customHeight="1">
      <c r="A53" s="434"/>
      <c r="B53" s="434"/>
      <c r="C53" s="434"/>
      <c r="D53" s="431" t="s">
        <v>392</v>
      </c>
      <c r="E53" s="435"/>
      <c r="F53" s="436">
        <v>2334</v>
      </c>
      <c r="G53" s="436">
        <v>12</v>
      </c>
      <c r="H53" s="436">
        <v>3</v>
      </c>
      <c r="I53" s="436">
        <v>7</v>
      </c>
      <c r="J53" s="436">
        <v>2</v>
      </c>
      <c r="K53" s="436">
        <v>439</v>
      </c>
      <c r="L53" s="436">
        <v>518</v>
      </c>
      <c r="M53" s="436" t="s">
        <v>311</v>
      </c>
      <c r="N53" s="436">
        <v>21</v>
      </c>
      <c r="O53" s="436">
        <v>87</v>
      </c>
      <c r="T53" s="436">
        <v>593</v>
      </c>
      <c r="U53" s="436">
        <v>31</v>
      </c>
      <c r="V53" s="436">
        <v>93</v>
      </c>
      <c r="W53" s="436">
        <v>84</v>
      </c>
      <c r="X53" s="436">
        <v>72</v>
      </c>
      <c r="Y53" s="436">
        <v>12</v>
      </c>
      <c r="Z53" s="436">
        <v>4</v>
      </c>
      <c r="AA53" s="436">
        <v>324</v>
      </c>
      <c r="AB53" s="436" t="s">
        <v>311</v>
      </c>
      <c r="AC53" s="436">
        <v>32</v>
      </c>
      <c r="AD53" s="437"/>
      <c r="AE53" s="438"/>
      <c r="AF53" s="434"/>
      <c r="AG53" s="434"/>
      <c r="AH53" s="431" t="s">
        <v>392</v>
      </c>
      <c r="AI53" s="431"/>
    </row>
    <row r="54" spans="1:35" ht="10.5" customHeight="1">
      <c r="A54" s="434"/>
      <c r="B54" s="434"/>
      <c r="C54" s="434"/>
      <c r="D54" s="431" t="s">
        <v>364</v>
      </c>
      <c r="E54" s="435"/>
      <c r="F54" s="436">
        <v>1430</v>
      </c>
      <c r="G54" s="436">
        <v>32</v>
      </c>
      <c r="H54" s="436" t="s">
        <v>311</v>
      </c>
      <c r="I54" s="436">
        <v>4</v>
      </c>
      <c r="J54" s="436" t="s">
        <v>311</v>
      </c>
      <c r="K54" s="436">
        <v>244</v>
      </c>
      <c r="L54" s="436">
        <v>157</v>
      </c>
      <c r="M54" s="436" t="s">
        <v>311</v>
      </c>
      <c r="N54" s="436">
        <v>9</v>
      </c>
      <c r="O54" s="436">
        <v>25</v>
      </c>
      <c r="T54" s="436">
        <v>331</v>
      </c>
      <c r="U54" s="436">
        <v>12</v>
      </c>
      <c r="V54" s="436">
        <v>14</v>
      </c>
      <c r="W54" s="436">
        <v>196</v>
      </c>
      <c r="X54" s="436">
        <v>121</v>
      </c>
      <c r="Y54" s="436">
        <v>38</v>
      </c>
      <c r="Z54" s="436">
        <v>1</v>
      </c>
      <c r="AA54" s="436">
        <v>230</v>
      </c>
      <c r="AB54" s="436" t="s">
        <v>311</v>
      </c>
      <c r="AC54" s="436">
        <v>16</v>
      </c>
      <c r="AD54" s="437"/>
      <c r="AE54" s="438"/>
      <c r="AF54" s="434"/>
      <c r="AG54" s="434"/>
      <c r="AH54" s="431" t="s">
        <v>364</v>
      </c>
      <c r="AI54" s="431"/>
    </row>
    <row r="55" spans="1:35" ht="10.5" customHeight="1">
      <c r="A55" s="434"/>
      <c r="B55" s="434"/>
      <c r="C55" s="434"/>
      <c r="D55" s="431" t="s">
        <v>365</v>
      </c>
      <c r="E55" s="435"/>
      <c r="F55" s="436">
        <v>3537</v>
      </c>
      <c r="G55" s="436">
        <v>867</v>
      </c>
      <c r="H55" s="436">
        <v>2</v>
      </c>
      <c r="I55" s="436">
        <v>10</v>
      </c>
      <c r="J55" s="436">
        <v>1</v>
      </c>
      <c r="K55" s="436">
        <v>502</v>
      </c>
      <c r="L55" s="436">
        <v>295</v>
      </c>
      <c r="M55" s="436" t="s">
        <v>311</v>
      </c>
      <c r="N55" s="436">
        <v>22</v>
      </c>
      <c r="O55" s="436">
        <v>64</v>
      </c>
      <c r="T55" s="436">
        <v>586</v>
      </c>
      <c r="U55" s="436">
        <v>54</v>
      </c>
      <c r="V55" s="436">
        <v>75</v>
      </c>
      <c r="W55" s="436">
        <v>157</v>
      </c>
      <c r="X55" s="436">
        <v>90</v>
      </c>
      <c r="Y55" s="436">
        <v>152</v>
      </c>
      <c r="Z55" s="436">
        <v>1</v>
      </c>
      <c r="AA55" s="436">
        <v>591</v>
      </c>
      <c r="AB55" s="436" t="s">
        <v>311</v>
      </c>
      <c r="AC55" s="436">
        <v>68</v>
      </c>
      <c r="AD55" s="437"/>
      <c r="AE55" s="438"/>
      <c r="AF55" s="434"/>
      <c r="AG55" s="434"/>
      <c r="AH55" s="431" t="s">
        <v>365</v>
      </c>
      <c r="AI55" s="431"/>
    </row>
    <row r="56" spans="1:35" ht="10.5" customHeight="1">
      <c r="A56" s="434"/>
      <c r="B56" s="434"/>
      <c r="C56" s="434"/>
      <c r="D56" s="431" t="s">
        <v>366</v>
      </c>
      <c r="E56" s="435"/>
      <c r="F56" s="436">
        <v>2343</v>
      </c>
      <c r="G56" s="436">
        <v>495</v>
      </c>
      <c r="H56" s="436" t="s">
        <v>311</v>
      </c>
      <c r="I56" s="436">
        <v>6</v>
      </c>
      <c r="J56" s="436" t="s">
        <v>311</v>
      </c>
      <c r="K56" s="436">
        <v>259</v>
      </c>
      <c r="L56" s="436">
        <v>256</v>
      </c>
      <c r="M56" s="436" t="s">
        <v>311</v>
      </c>
      <c r="N56" s="436">
        <v>5</v>
      </c>
      <c r="O56" s="436">
        <v>17</v>
      </c>
      <c r="T56" s="436">
        <v>606</v>
      </c>
      <c r="U56" s="436">
        <v>17</v>
      </c>
      <c r="V56" s="436">
        <v>28</v>
      </c>
      <c r="W56" s="436">
        <v>232</v>
      </c>
      <c r="X56" s="436">
        <v>92</v>
      </c>
      <c r="Y56" s="436">
        <v>20</v>
      </c>
      <c r="Z56" s="436" t="s">
        <v>311</v>
      </c>
      <c r="AA56" s="436">
        <v>282</v>
      </c>
      <c r="AB56" s="436" t="s">
        <v>311</v>
      </c>
      <c r="AC56" s="436">
        <v>28</v>
      </c>
      <c r="AD56" s="437"/>
      <c r="AE56" s="438"/>
      <c r="AF56" s="434"/>
      <c r="AG56" s="434"/>
      <c r="AH56" s="431" t="s">
        <v>366</v>
      </c>
      <c r="AI56" s="431"/>
    </row>
    <row r="57" spans="1:35" ht="10.5" customHeight="1">
      <c r="A57" s="434"/>
      <c r="B57" s="434"/>
      <c r="C57" s="434"/>
      <c r="D57" s="431" t="s">
        <v>393</v>
      </c>
      <c r="E57" s="435"/>
      <c r="F57" s="436">
        <v>234</v>
      </c>
      <c r="G57" s="436" t="s">
        <v>311</v>
      </c>
      <c r="H57" s="436" t="s">
        <v>311</v>
      </c>
      <c r="I57" s="436" t="s">
        <v>311</v>
      </c>
      <c r="J57" s="436" t="s">
        <v>311</v>
      </c>
      <c r="K57" s="436" t="s">
        <v>311</v>
      </c>
      <c r="L57" s="436">
        <v>222</v>
      </c>
      <c r="M57" s="436" t="s">
        <v>311</v>
      </c>
      <c r="N57" s="436" t="s">
        <v>311</v>
      </c>
      <c r="O57" s="436" t="s">
        <v>311</v>
      </c>
      <c r="P57" s="428"/>
      <c r="Q57" s="428"/>
      <c r="R57" s="428"/>
      <c r="S57" s="428"/>
      <c r="T57" s="436" t="s">
        <v>311</v>
      </c>
      <c r="U57" s="436" t="s">
        <v>311</v>
      </c>
      <c r="V57" s="436" t="s">
        <v>311</v>
      </c>
      <c r="W57" s="436" t="s">
        <v>311</v>
      </c>
      <c r="X57" s="436" t="s">
        <v>311</v>
      </c>
      <c r="Y57" s="436" t="s">
        <v>311</v>
      </c>
      <c r="Z57" s="436" t="s">
        <v>311</v>
      </c>
      <c r="AA57" s="436">
        <v>12</v>
      </c>
      <c r="AB57" s="436" t="s">
        <v>311</v>
      </c>
      <c r="AC57" s="436" t="s">
        <v>311</v>
      </c>
      <c r="AD57" s="437"/>
      <c r="AE57" s="438"/>
      <c r="AF57" s="434"/>
      <c r="AG57" s="434"/>
      <c r="AH57" s="431" t="str">
        <f>D57</f>
        <v>家庭内職者</v>
      </c>
      <c r="AI57" s="431"/>
    </row>
    <row r="58" spans="1:35" s="428" customFormat="1" ht="10.5" customHeight="1">
      <c r="A58" s="424"/>
      <c r="B58" s="425"/>
      <c r="C58" s="424" t="s">
        <v>367</v>
      </c>
      <c r="D58" s="424"/>
      <c r="E58" s="426"/>
      <c r="F58" s="427">
        <v>31814</v>
      </c>
      <c r="G58" s="432">
        <v>892</v>
      </c>
      <c r="H58" s="432">
        <v>8</v>
      </c>
      <c r="I58" s="432">
        <v>40</v>
      </c>
      <c r="J58" s="432">
        <v>8</v>
      </c>
      <c r="K58" s="432">
        <v>3065</v>
      </c>
      <c r="L58" s="432">
        <v>10699</v>
      </c>
      <c r="M58" s="432">
        <v>225</v>
      </c>
      <c r="N58" s="432">
        <v>331</v>
      </c>
      <c r="O58" s="432">
        <v>1988</v>
      </c>
      <c r="P58" s="408"/>
      <c r="Q58" s="408"/>
      <c r="R58" s="408"/>
      <c r="S58" s="408"/>
      <c r="T58" s="432">
        <v>4342</v>
      </c>
      <c r="U58" s="432">
        <v>542</v>
      </c>
      <c r="V58" s="432">
        <v>275</v>
      </c>
      <c r="W58" s="432">
        <v>1150</v>
      </c>
      <c r="X58" s="432">
        <v>961</v>
      </c>
      <c r="Y58" s="433">
        <v>1233</v>
      </c>
      <c r="Z58" s="433">
        <v>394</v>
      </c>
      <c r="AA58" s="433">
        <v>3964</v>
      </c>
      <c r="AB58" s="433">
        <v>1164</v>
      </c>
      <c r="AC58" s="433">
        <v>533</v>
      </c>
      <c r="AD58" s="433"/>
      <c r="AE58" s="429"/>
      <c r="AF58" s="425"/>
      <c r="AG58" s="424" t="s">
        <v>367</v>
      </c>
      <c r="AH58" s="424"/>
      <c r="AI58" s="424"/>
    </row>
    <row r="59" spans="1:35" ht="10.5" customHeight="1">
      <c r="A59" s="434"/>
      <c r="B59" s="434"/>
      <c r="C59" s="434"/>
      <c r="D59" s="431" t="s">
        <v>394</v>
      </c>
      <c r="E59" s="435"/>
      <c r="F59" s="436">
        <v>25562</v>
      </c>
      <c r="G59" s="436">
        <v>67</v>
      </c>
      <c r="H59" s="436">
        <v>4</v>
      </c>
      <c r="I59" s="436">
        <v>20</v>
      </c>
      <c r="J59" s="436">
        <v>5</v>
      </c>
      <c r="K59" s="436">
        <v>1881</v>
      </c>
      <c r="L59" s="436">
        <v>9805</v>
      </c>
      <c r="M59" s="436">
        <v>225</v>
      </c>
      <c r="N59" s="436">
        <v>285</v>
      </c>
      <c r="O59" s="436">
        <v>1824</v>
      </c>
      <c r="T59" s="436">
        <v>3036</v>
      </c>
      <c r="U59" s="436">
        <v>468</v>
      </c>
      <c r="V59" s="436">
        <v>141</v>
      </c>
      <c r="W59" s="436">
        <v>841</v>
      </c>
      <c r="X59" s="436">
        <v>738</v>
      </c>
      <c r="Y59" s="436">
        <v>1183</v>
      </c>
      <c r="Z59" s="436">
        <v>388</v>
      </c>
      <c r="AA59" s="436">
        <v>3047</v>
      </c>
      <c r="AB59" s="436">
        <v>1164</v>
      </c>
      <c r="AC59" s="436">
        <v>440</v>
      </c>
      <c r="AD59" s="437"/>
      <c r="AE59" s="438"/>
      <c r="AF59" s="434"/>
      <c r="AG59" s="434"/>
      <c r="AH59" s="431" t="s">
        <v>394</v>
      </c>
      <c r="AI59" s="431"/>
    </row>
    <row r="60" spans="1:35" ht="10.5" customHeight="1">
      <c r="A60" s="434"/>
      <c r="B60" s="434"/>
      <c r="C60" s="434"/>
      <c r="D60" s="431" t="s">
        <v>392</v>
      </c>
      <c r="E60" s="435"/>
      <c r="F60" s="436">
        <v>1759</v>
      </c>
      <c r="G60" s="436">
        <v>8</v>
      </c>
      <c r="H60" s="436">
        <v>2</v>
      </c>
      <c r="I60" s="436">
        <v>4</v>
      </c>
      <c r="J60" s="436">
        <v>2</v>
      </c>
      <c r="K60" s="436">
        <v>334</v>
      </c>
      <c r="L60" s="436">
        <v>411</v>
      </c>
      <c r="M60" s="436" t="s">
        <v>311</v>
      </c>
      <c r="N60" s="436">
        <v>18</v>
      </c>
      <c r="O60" s="436">
        <v>74</v>
      </c>
      <c r="T60" s="436">
        <v>436</v>
      </c>
      <c r="U60" s="436">
        <v>25</v>
      </c>
      <c r="V60" s="436">
        <v>62</v>
      </c>
      <c r="W60" s="436">
        <v>51</v>
      </c>
      <c r="X60" s="436">
        <v>39</v>
      </c>
      <c r="Y60" s="436">
        <v>10</v>
      </c>
      <c r="Z60" s="436">
        <v>4</v>
      </c>
      <c r="AA60" s="436">
        <v>256</v>
      </c>
      <c r="AB60" s="436" t="s">
        <v>311</v>
      </c>
      <c r="AC60" s="436">
        <v>23</v>
      </c>
      <c r="AD60" s="437"/>
      <c r="AE60" s="438"/>
      <c r="AF60" s="434"/>
      <c r="AG60" s="434"/>
      <c r="AH60" s="431" t="s">
        <v>392</v>
      </c>
      <c r="AI60" s="431"/>
    </row>
    <row r="61" spans="1:35" ht="10.5" customHeight="1">
      <c r="A61" s="434"/>
      <c r="B61" s="434"/>
      <c r="C61" s="434"/>
      <c r="D61" s="431" t="s">
        <v>364</v>
      </c>
      <c r="E61" s="435"/>
      <c r="F61" s="436">
        <v>1199</v>
      </c>
      <c r="G61" s="436">
        <v>29</v>
      </c>
      <c r="H61" s="436" t="s">
        <v>311</v>
      </c>
      <c r="I61" s="436">
        <v>4</v>
      </c>
      <c r="J61" s="436" t="s">
        <v>311</v>
      </c>
      <c r="K61" s="436">
        <v>244</v>
      </c>
      <c r="L61" s="436">
        <v>143</v>
      </c>
      <c r="M61" s="436" t="s">
        <v>311</v>
      </c>
      <c r="N61" s="436">
        <v>9</v>
      </c>
      <c r="O61" s="436">
        <v>23</v>
      </c>
      <c r="T61" s="436">
        <v>282</v>
      </c>
      <c r="U61" s="436">
        <v>12</v>
      </c>
      <c r="V61" s="436">
        <v>10</v>
      </c>
      <c r="W61" s="436">
        <v>123</v>
      </c>
      <c r="X61" s="436">
        <v>112</v>
      </c>
      <c r="Y61" s="436">
        <v>12</v>
      </c>
      <c r="Z61" s="436">
        <v>1</v>
      </c>
      <c r="AA61" s="436">
        <v>182</v>
      </c>
      <c r="AB61" s="436" t="s">
        <v>311</v>
      </c>
      <c r="AC61" s="436">
        <v>13</v>
      </c>
      <c r="AD61" s="437"/>
      <c r="AE61" s="438"/>
      <c r="AF61" s="434"/>
      <c r="AG61" s="434"/>
      <c r="AH61" s="431" t="s">
        <v>364</v>
      </c>
      <c r="AI61" s="431"/>
    </row>
    <row r="62" spans="1:35" ht="10.5" customHeight="1">
      <c r="A62" s="434"/>
      <c r="B62" s="434"/>
      <c r="C62" s="434"/>
      <c r="D62" s="431" t="s">
        <v>365</v>
      </c>
      <c r="E62" s="435"/>
      <c r="F62" s="436">
        <v>2822</v>
      </c>
      <c r="G62" s="436">
        <v>736</v>
      </c>
      <c r="H62" s="436">
        <v>2</v>
      </c>
      <c r="I62" s="436">
        <v>10</v>
      </c>
      <c r="J62" s="436">
        <v>1</v>
      </c>
      <c r="K62" s="436">
        <v>500</v>
      </c>
      <c r="L62" s="436">
        <v>262</v>
      </c>
      <c r="M62" s="436" t="s">
        <v>311</v>
      </c>
      <c r="N62" s="436">
        <v>19</v>
      </c>
      <c r="O62" s="436">
        <v>61</v>
      </c>
      <c r="T62" s="436">
        <v>475</v>
      </c>
      <c r="U62" s="436">
        <v>36</v>
      </c>
      <c r="V62" s="436">
        <v>58</v>
      </c>
      <c r="W62" s="436">
        <v>90</v>
      </c>
      <c r="X62" s="436">
        <v>64</v>
      </c>
      <c r="Y62" s="436">
        <v>24</v>
      </c>
      <c r="Z62" s="436">
        <v>1</v>
      </c>
      <c r="AA62" s="436">
        <v>436</v>
      </c>
      <c r="AB62" s="436" t="s">
        <v>311</v>
      </c>
      <c r="AC62" s="436">
        <v>47</v>
      </c>
      <c r="AD62" s="437"/>
      <c r="AE62" s="438"/>
      <c r="AF62" s="434"/>
      <c r="AG62" s="434"/>
      <c r="AH62" s="431" t="s">
        <v>365</v>
      </c>
      <c r="AI62" s="431"/>
    </row>
    <row r="63" spans="1:35" ht="10.5" customHeight="1">
      <c r="A63" s="434"/>
      <c r="B63" s="434"/>
      <c r="C63" s="434"/>
      <c r="D63" s="431" t="s">
        <v>366</v>
      </c>
      <c r="E63" s="435"/>
      <c r="F63" s="436">
        <v>448</v>
      </c>
      <c r="G63" s="436">
        <v>52</v>
      </c>
      <c r="H63" s="436" t="s">
        <v>311</v>
      </c>
      <c r="I63" s="436">
        <v>2</v>
      </c>
      <c r="J63" s="436" t="s">
        <v>311</v>
      </c>
      <c r="K63" s="436">
        <v>106</v>
      </c>
      <c r="L63" s="436">
        <v>58</v>
      </c>
      <c r="M63" s="436" t="s">
        <v>311</v>
      </c>
      <c r="N63" s="436" t="s">
        <v>311</v>
      </c>
      <c r="O63" s="436">
        <v>6</v>
      </c>
      <c r="Q63" s="439"/>
      <c r="R63" s="439"/>
      <c r="T63" s="436">
        <v>112</v>
      </c>
      <c r="U63" s="436">
        <v>1</v>
      </c>
      <c r="V63" s="436">
        <v>4</v>
      </c>
      <c r="W63" s="436">
        <v>45</v>
      </c>
      <c r="X63" s="436">
        <v>8</v>
      </c>
      <c r="Y63" s="436">
        <v>4</v>
      </c>
      <c r="Z63" s="436" t="s">
        <v>311</v>
      </c>
      <c r="AA63" s="436">
        <v>41</v>
      </c>
      <c r="AB63" s="436" t="s">
        <v>311</v>
      </c>
      <c r="AC63" s="436">
        <v>9</v>
      </c>
      <c r="AD63" s="437"/>
      <c r="AE63" s="438"/>
      <c r="AF63" s="434"/>
      <c r="AG63" s="434"/>
      <c r="AH63" s="431" t="s">
        <v>366</v>
      </c>
      <c r="AI63" s="431"/>
    </row>
    <row r="64" spans="1:35" ht="10.5" customHeight="1">
      <c r="A64" s="434"/>
      <c r="B64" s="434"/>
      <c r="C64" s="434"/>
      <c r="D64" s="431" t="s">
        <v>393</v>
      </c>
      <c r="E64" s="435"/>
      <c r="F64" s="436">
        <v>21</v>
      </c>
      <c r="G64" s="436" t="s">
        <v>311</v>
      </c>
      <c r="H64" s="436" t="s">
        <v>311</v>
      </c>
      <c r="I64" s="436" t="s">
        <v>311</v>
      </c>
      <c r="J64" s="436" t="s">
        <v>311</v>
      </c>
      <c r="K64" s="436" t="s">
        <v>311</v>
      </c>
      <c r="L64" s="436">
        <v>20</v>
      </c>
      <c r="M64" s="436" t="s">
        <v>311</v>
      </c>
      <c r="N64" s="436" t="s">
        <v>311</v>
      </c>
      <c r="O64" s="436" t="s">
        <v>311</v>
      </c>
      <c r="T64" s="436" t="s">
        <v>311</v>
      </c>
      <c r="U64" s="436" t="s">
        <v>311</v>
      </c>
      <c r="V64" s="436" t="s">
        <v>311</v>
      </c>
      <c r="W64" s="436" t="s">
        <v>311</v>
      </c>
      <c r="X64" s="436" t="s">
        <v>311</v>
      </c>
      <c r="Y64" s="436" t="s">
        <v>311</v>
      </c>
      <c r="Z64" s="436" t="s">
        <v>311</v>
      </c>
      <c r="AA64" s="436">
        <v>1</v>
      </c>
      <c r="AB64" s="436" t="s">
        <v>311</v>
      </c>
      <c r="AC64" s="436" t="s">
        <v>311</v>
      </c>
      <c r="AD64" s="437"/>
      <c r="AE64" s="438"/>
      <c r="AF64" s="434"/>
      <c r="AG64" s="434"/>
      <c r="AH64" s="431" t="str">
        <f>D64</f>
        <v>家庭内職者</v>
      </c>
      <c r="AI64" s="431"/>
    </row>
    <row r="65" spans="1:35" s="428" customFormat="1" ht="10.5" customHeight="1">
      <c r="A65" s="424"/>
      <c r="B65" s="424"/>
      <c r="C65" s="424" t="s">
        <v>368</v>
      </c>
      <c r="D65" s="424"/>
      <c r="E65" s="426"/>
      <c r="F65" s="427">
        <v>22433</v>
      </c>
      <c r="G65" s="432">
        <v>613</v>
      </c>
      <c r="H65" s="432">
        <v>2</v>
      </c>
      <c r="I65" s="432">
        <v>14</v>
      </c>
      <c r="J65" s="432">
        <v>2</v>
      </c>
      <c r="K65" s="432">
        <v>639</v>
      </c>
      <c r="L65" s="432">
        <v>4199</v>
      </c>
      <c r="M65" s="432">
        <v>28</v>
      </c>
      <c r="N65" s="432">
        <v>112</v>
      </c>
      <c r="O65" s="432">
        <v>448</v>
      </c>
      <c r="P65" s="408"/>
      <c r="Q65" s="408"/>
      <c r="R65" s="408"/>
      <c r="S65" s="408"/>
      <c r="T65" s="432">
        <v>5073</v>
      </c>
      <c r="U65" s="432">
        <v>544</v>
      </c>
      <c r="V65" s="432">
        <v>167</v>
      </c>
      <c r="W65" s="432">
        <v>1711</v>
      </c>
      <c r="X65" s="432">
        <v>3336</v>
      </c>
      <c r="Y65" s="433">
        <v>1523</v>
      </c>
      <c r="Z65" s="433">
        <v>218</v>
      </c>
      <c r="AA65" s="433">
        <v>2980</v>
      </c>
      <c r="AB65" s="433">
        <v>459</v>
      </c>
      <c r="AC65" s="433">
        <v>365</v>
      </c>
      <c r="AD65" s="433"/>
      <c r="AE65" s="429"/>
      <c r="AF65" s="424"/>
      <c r="AG65" s="424" t="s">
        <v>368</v>
      </c>
      <c r="AH65" s="424"/>
      <c r="AI65" s="424"/>
    </row>
    <row r="66" spans="1:35" ht="10.5" customHeight="1">
      <c r="A66" s="434"/>
      <c r="B66" s="434"/>
      <c r="C66" s="434"/>
      <c r="D66" s="431" t="s">
        <v>394</v>
      </c>
      <c r="E66" s="435"/>
      <c r="F66" s="436">
        <v>18799</v>
      </c>
      <c r="G66" s="436">
        <v>32</v>
      </c>
      <c r="H66" s="436">
        <v>1</v>
      </c>
      <c r="I66" s="436">
        <v>7</v>
      </c>
      <c r="J66" s="436">
        <v>2</v>
      </c>
      <c r="K66" s="436">
        <v>379</v>
      </c>
      <c r="L66" s="436">
        <v>3644</v>
      </c>
      <c r="M66" s="436">
        <v>28</v>
      </c>
      <c r="N66" s="436">
        <v>101</v>
      </c>
      <c r="O66" s="436">
        <v>419</v>
      </c>
      <c r="T66" s="436">
        <v>4262</v>
      </c>
      <c r="U66" s="436">
        <v>504</v>
      </c>
      <c r="V66" s="436">
        <v>91</v>
      </c>
      <c r="W66" s="436">
        <v>1350</v>
      </c>
      <c r="X66" s="436">
        <v>3184</v>
      </c>
      <c r="Y66" s="436">
        <v>1351</v>
      </c>
      <c r="Z66" s="436">
        <v>218</v>
      </c>
      <c r="AA66" s="436">
        <v>2457</v>
      </c>
      <c r="AB66" s="436">
        <v>459</v>
      </c>
      <c r="AC66" s="436">
        <v>310</v>
      </c>
      <c r="AD66" s="437"/>
      <c r="AE66" s="438"/>
      <c r="AF66" s="434"/>
      <c r="AG66" s="434"/>
      <c r="AH66" s="431" t="s">
        <v>394</v>
      </c>
      <c r="AI66" s="431"/>
    </row>
    <row r="67" spans="1:35" ht="10.5" customHeight="1">
      <c r="A67" s="434"/>
      <c r="B67" s="434"/>
      <c r="C67" s="434"/>
      <c r="D67" s="431" t="s">
        <v>392</v>
      </c>
      <c r="E67" s="435"/>
      <c r="F67" s="436">
        <v>575</v>
      </c>
      <c r="G67" s="436">
        <v>4</v>
      </c>
      <c r="H67" s="436">
        <v>1</v>
      </c>
      <c r="I67" s="436">
        <v>3</v>
      </c>
      <c r="J67" s="436" t="s">
        <v>311</v>
      </c>
      <c r="K67" s="436">
        <v>105</v>
      </c>
      <c r="L67" s="436">
        <v>107</v>
      </c>
      <c r="M67" s="436" t="s">
        <v>311</v>
      </c>
      <c r="N67" s="436">
        <v>3</v>
      </c>
      <c r="O67" s="436">
        <v>13</v>
      </c>
      <c r="P67" s="399"/>
      <c r="Q67" s="399"/>
      <c r="R67" s="399"/>
      <c r="S67" s="399"/>
      <c r="T67" s="436">
        <v>157</v>
      </c>
      <c r="U67" s="436">
        <v>6</v>
      </c>
      <c r="V67" s="436">
        <v>31</v>
      </c>
      <c r="W67" s="436">
        <v>33</v>
      </c>
      <c r="X67" s="436">
        <v>33</v>
      </c>
      <c r="Y67" s="436">
        <v>2</v>
      </c>
      <c r="Z67" s="436" t="s">
        <v>311</v>
      </c>
      <c r="AA67" s="436">
        <v>68</v>
      </c>
      <c r="AB67" s="436" t="s">
        <v>311</v>
      </c>
      <c r="AC67" s="436">
        <v>9</v>
      </c>
      <c r="AD67" s="437"/>
      <c r="AE67" s="438"/>
      <c r="AF67" s="434"/>
      <c r="AG67" s="434"/>
      <c r="AH67" s="431" t="s">
        <v>392</v>
      </c>
      <c r="AI67" s="431"/>
    </row>
    <row r="68" spans="1:35" ht="10.5" customHeight="1">
      <c r="A68" s="434"/>
      <c r="B68" s="434"/>
      <c r="C68" s="434"/>
      <c r="D68" s="431" t="s">
        <v>364</v>
      </c>
      <c r="E68" s="435"/>
      <c r="F68" s="436">
        <v>231</v>
      </c>
      <c r="G68" s="436">
        <v>3</v>
      </c>
      <c r="H68" s="436" t="s">
        <v>311</v>
      </c>
      <c r="I68" s="436" t="s">
        <v>311</v>
      </c>
      <c r="J68" s="436" t="s">
        <v>311</v>
      </c>
      <c r="K68" s="436" t="s">
        <v>311</v>
      </c>
      <c r="L68" s="436">
        <v>14</v>
      </c>
      <c r="M68" s="436" t="s">
        <v>311</v>
      </c>
      <c r="N68" s="436" t="s">
        <v>311</v>
      </c>
      <c r="O68" s="436">
        <v>2</v>
      </c>
      <c r="T68" s="436">
        <v>49</v>
      </c>
      <c r="U68" s="436" t="s">
        <v>311</v>
      </c>
      <c r="V68" s="436">
        <v>4</v>
      </c>
      <c r="W68" s="436">
        <v>73</v>
      </c>
      <c r="X68" s="436">
        <v>9</v>
      </c>
      <c r="Y68" s="436">
        <v>26</v>
      </c>
      <c r="Z68" s="436" t="s">
        <v>311</v>
      </c>
      <c r="AA68" s="436">
        <v>48</v>
      </c>
      <c r="AB68" s="436" t="s">
        <v>311</v>
      </c>
      <c r="AC68" s="436">
        <v>3</v>
      </c>
      <c r="AD68" s="437"/>
      <c r="AE68" s="438"/>
      <c r="AF68" s="434"/>
      <c r="AG68" s="434"/>
      <c r="AH68" s="431" t="s">
        <v>364</v>
      </c>
      <c r="AI68" s="431"/>
    </row>
    <row r="69" spans="1:35" ht="10.5" customHeight="1">
      <c r="A69" s="434"/>
      <c r="B69" s="434"/>
      <c r="C69" s="434"/>
      <c r="D69" s="431" t="s">
        <v>365</v>
      </c>
      <c r="E69" s="435"/>
      <c r="F69" s="436">
        <v>715</v>
      </c>
      <c r="G69" s="436">
        <v>131</v>
      </c>
      <c r="H69" s="436" t="s">
        <v>311</v>
      </c>
      <c r="I69" s="436" t="s">
        <v>311</v>
      </c>
      <c r="J69" s="436" t="s">
        <v>311</v>
      </c>
      <c r="K69" s="436">
        <v>2</v>
      </c>
      <c r="L69" s="436">
        <v>33</v>
      </c>
      <c r="M69" s="436" t="s">
        <v>311</v>
      </c>
      <c r="N69" s="436">
        <v>3</v>
      </c>
      <c r="O69" s="436">
        <v>3</v>
      </c>
      <c r="T69" s="436">
        <v>111</v>
      </c>
      <c r="U69" s="436">
        <v>18</v>
      </c>
      <c r="V69" s="436">
        <v>17</v>
      </c>
      <c r="W69" s="436">
        <v>67</v>
      </c>
      <c r="X69" s="436">
        <v>26</v>
      </c>
      <c r="Y69" s="436">
        <v>128</v>
      </c>
      <c r="Z69" s="436" t="s">
        <v>311</v>
      </c>
      <c r="AA69" s="436">
        <v>155</v>
      </c>
      <c r="AB69" s="436" t="s">
        <v>311</v>
      </c>
      <c r="AC69" s="436">
        <v>21</v>
      </c>
      <c r="AD69" s="437"/>
      <c r="AE69" s="438"/>
      <c r="AF69" s="434"/>
      <c r="AG69" s="434"/>
      <c r="AH69" s="431" t="s">
        <v>365</v>
      </c>
      <c r="AI69" s="431"/>
    </row>
    <row r="70" spans="1:35" ht="10.5" customHeight="1">
      <c r="A70" s="434"/>
      <c r="B70" s="434"/>
      <c r="C70" s="434"/>
      <c r="D70" s="431" t="s">
        <v>366</v>
      </c>
      <c r="E70" s="435"/>
      <c r="F70" s="436">
        <v>1895</v>
      </c>
      <c r="G70" s="436">
        <v>443</v>
      </c>
      <c r="H70" s="436" t="s">
        <v>311</v>
      </c>
      <c r="I70" s="436">
        <v>4</v>
      </c>
      <c r="J70" s="436" t="s">
        <v>311</v>
      </c>
      <c r="K70" s="436">
        <v>153</v>
      </c>
      <c r="L70" s="436">
        <v>198</v>
      </c>
      <c r="M70" s="436" t="s">
        <v>311</v>
      </c>
      <c r="N70" s="436">
        <v>5</v>
      </c>
      <c r="O70" s="436">
        <v>11</v>
      </c>
      <c r="T70" s="436">
        <v>494</v>
      </c>
      <c r="U70" s="436">
        <v>16</v>
      </c>
      <c r="V70" s="436">
        <v>24</v>
      </c>
      <c r="W70" s="436">
        <v>187</v>
      </c>
      <c r="X70" s="436">
        <v>84</v>
      </c>
      <c r="Y70" s="436">
        <v>16</v>
      </c>
      <c r="Z70" s="436" t="s">
        <v>311</v>
      </c>
      <c r="AA70" s="436">
        <v>241</v>
      </c>
      <c r="AB70" s="436" t="s">
        <v>311</v>
      </c>
      <c r="AC70" s="436">
        <v>19</v>
      </c>
      <c r="AD70" s="437"/>
      <c r="AE70" s="438"/>
      <c r="AF70" s="434"/>
      <c r="AG70" s="434"/>
      <c r="AH70" s="431" t="s">
        <v>366</v>
      </c>
      <c r="AI70" s="431"/>
    </row>
    <row r="71" spans="1:35" ht="10.5" customHeight="1">
      <c r="A71" s="434"/>
      <c r="B71" s="434"/>
      <c r="C71" s="434"/>
      <c r="D71" s="431" t="s">
        <v>393</v>
      </c>
      <c r="E71" s="435"/>
      <c r="F71" s="436">
        <v>213</v>
      </c>
      <c r="G71" s="436" t="s">
        <v>311</v>
      </c>
      <c r="H71" s="436" t="s">
        <v>311</v>
      </c>
      <c r="I71" s="436" t="s">
        <v>311</v>
      </c>
      <c r="J71" s="436" t="s">
        <v>311</v>
      </c>
      <c r="K71" s="436" t="s">
        <v>311</v>
      </c>
      <c r="L71" s="436">
        <v>202</v>
      </c>
      <c r="M71" s="436" t="s">
        <v>311</v>
      </c>
      <c r="N71" s="436" t="s">
        <v>311</v>
      </c>
      <c r="O71" s="436" t="s">
        <v>311</v>
      </c>
      <c r="T71" s="436" t="s">
        <v>311</v>
      </c>
      <c r="U71" s="436" t="s">
        <v>311</v>
      </c>
      <c r="V71" s="436" t="s">
        <v>311</v>
      </c>
      <c r="W71" s="436" t="s">
        <v>311</v>
      </c>
      <c r="X71" s="436" t="s">
        <v>311</v>
      </c>
      <c r="Y71" s="436" t="s">
        <v>311</v>
      </c>
      <c r="Z71" s="436" t="s">
        <v>311</v>
      </c>
      <c r="AA71" s="436">
        <v>11</v>
      </c>
      <c r="AB71" s="436" t="s">
        <v>311</v>
      </c>
      <c r="AC71" s="436" t="s">
        <v>311</v>
      </c>
      <c r="AD71" s="437"/>
      <c r="AE71" s="438"/>
      <c r="AF71" s="434"/>
      <c r="AG71" s="434"/>
      <c r="AH71" s="431" t="str">
        <f>D71</f>
        <v>家庭内職者</v>
      </c>
      <c r="AI71" s="431"/>
    </row>
    <row r="72" spans="1:35" ht="3.75" customHeight="1">
      <c r="A72" s="420"/>
      <c r="B72" s="420"/>
      <c r="C72" s="420"/>
      <c r="D72" s="440"/>
      <c r="E72" s="421"/>
      <c r="F72" s="441"/>
      <c r="G72" s="442"/>
      <c r="H72" s="442"/>
      <c r="I72" s="442"/>
      <c r="J72" s="442"/>
      <c r="K72" s="442"/>
      <c r="L72" s="442"/>
      <c r="M72" s="442"/>
      <c r="N72" s="442"/>
      <c r="O72" s="442"/>
      <c r="P72" s="428"/>
      <c r="Q72" s="428"/>
      <c r="R72" s="428"/>
      <c r="S72" s="428"/>
      <c r="T72" s="442"/>
      <c r="U72" s="442"/>
      <c r="V72" s="442"/>
      <c r="W72" s="442"/>
      <c r="X72" s="442"/>
      <c r="Y72" s="443"/>
      <c r="Z72" s="443"/>
      <c r="AA72" s="443"/>
      <c r="AB72" s="443"/>
      <c r="AC72" s="443"/>
      <c r="AD72" s="443"/>
      <c r="AE72" s="423"/>
      <c r="AF72" s="420"/>
      <c r="AG72" s="420"/>
      <c r="AH72" s="440"/>
      <c r="AI72" s="440"/>
    </row>
    <row r="73" spans="2:19" ht="15.75" customHeight="1">
      <c r="B73" s="408" t="s">
        <v>395</v>
      </c>
      <c r="P73" s="428"/>
      <c r="Q73" s="428"/>
      <c r="R73" s="428"/>
      <c r="S73" s="428"/>
    </row>
    <row r="74" ht="12" customHeight="1">
      <c r="B74" s="408" t="s">
        <v>118</v>
      </c>
    </row>
    <row r="75" spans="5:31" s="399" customFormat="1" ht="24" customHeight="1">
      <c r="E75" s="400"/>
      <c r="F75" s="444" t="s">
        <v>396</v>
      </c>
      <c r="I75" s="402"/>
      <c r="J75" s="403"/>
      <c r="K75" s="403"/>
      <c r="L75" s="403"/>
      <c r="M75" s="402"/>
      <c r="N75" s="404"/>
      <c r="O75" s="404"/>
      <c r="P75" s="408"/>
      <c r="Q75" s="408"/>
      <c r="R75" s="408"/>
      <c r="S75" s="408"/>
      <c r="T75" s="403"/>
      <c r="U75" s="405" t="s">
        <v>397</v>
      </c>
      <c r="V75" s="406"/>
      <c r="W75" s="403"/>
      <c r="X75" s="403"/>
      <c r="AE75" s="400"/>
    </row>
    <row r="76" spans="1:31" ht="7.5" customHeight="1">
      <c r="A76" s="407"/>
      <c r="E76" s="407"/>
      <c r="N76" s="410"/>
      <c r="O76" s="410"/>
      <c r="V76" s="411"/>
      <c r="AE76" s="407"/>
    </row>
    <row r="77" spans="1:35" ht="12" customHeight="1" thickBot="1">
      <c r="A77" s="412"/>
      <c r="B77" s="412" t="s">
        <v>377</v>
      </c>
      <c r="C77" s="412"/>
      <c r="D77" s="412"/>
      <c r="E77" s="412"/>
      <c r="F77" s="413"/>
      <c r="G77" s="413"/>
      <c r="H77" s="413"/>
      <c r="I77" s="413"/>
      <c r="J77" s="413"/>
      <c r="K77" s="414"/>
      <c r="L77" s="414"/>
      <c r="M77" s="413"/>
      <c r="N77" s="413"/>
      <c r="O77" s="413"/>
      <c r="T77" s="413"/>
      <c r="U77" s="413"/>
      <c r="V77" s="413"/>
      <c r="W77" s="413"/>
      <c r="X77" s="413"/>
      <c r="Y77" s="412"/>
      <c r="Z77" s="412"/>
      <c r="AA77" s="412"/>
      <c r="AB77" s="412"/>
      <c r="AC77" s="412"/>
      <c r="AD77" s="412"/>
      <c r="AE77" s="412"/>
      <c r="AF77" s="412"/>
      <c r="AG77" s="412"/>
      <c r="AH77" s="412"/>
      <c r="AI77" s="412"/>
    </row>
    <row r="78" spans="1:35" ht="18" customHeight="1">
      <c r="A78" s="415"/>
      <c r="B78" s="415"/>
      <c r="C78" s="415"/>
      <c r="D78" s="415"/>
      <c r="E78" s="416"/>
      <c r="F78" s="751" t="s">
        <v>355</v>
      </c>
      <c r="G78" s="751" t="s">
        <v>356</v>
      </c>
      <c r="H78" s="751" t="s">
        <v>357</v>
      </c>
      <c r="I78" s="751" t="s">
        <v>358</v>
      </c>
      <c r="J78" s="751" t="s">
        <v>359</v>
      </c>
      <c r="K78" s="751" t="s">
        <v>378</v>
      </c>
      <c r="L78" s="751" t="s">
        <v>360</v>
      </c>
      <c r="M78" s="734" t="s">
        <v>379</v>
      </c>
      <c r="N78" s="734" t="s">
        <v>380</v>
      </c>
      <c r="O78" s="751" t="s">
        <v>381</v>
      </c>
      <c r="P78" s="417"/>
      <c r="Q78" s="417"/>
      <c r="R78" s="417"/>
      <c r="S78" s="417"/>
      <c r="T78" s="734" t="s">
        <v>398</v>
      </c>
      <c r="U78" s="734" t="s">
        <v>383</v>
      </c>
      <c r="V78" s="751" t="s">
        <v>361</v>
      </c>
      <c r="W78" s="734" t="s">
        <v>384</v>
      </c>
      <c r="X78" s="734" t="s">
        <v>362</v>
      </c>
      <c r="Y78" s="748" t="s">
        <v>385</v>
      </c>
      <c r="Z78" s="748" t="s">
        <v>386</v>
      </c>
      <c r="AA78" s="748" t="s">
        <v>387</v>
      </c>
      <c r="AB78" s="748" t="s">
        <v>388</v>
      </c>
      <c r="AC78" s="757" t="s">
        <v>389</v>
      </c>
      <c r="AD78" s="418"/>
      <c r="AE78" s="419"/>
      <c r="AF78" s="415"/>
      <c r="AG78" s="415"/>
      <c r="AH78" s="415"/>
      <c r="AI78" s="415"/>
    </row>
    <row r="79" spans="1:35" ht="18" customHeight="1">
      <c r="A79" s="420"/>
      <c r="B79" s="420"/>
      <c r="C79" s="420"/>
      <c r="D79" s="420"/>
      <c r="E79" s="421"/>
      <c r="F79" s="752"/>
      <c r="G79" s="752"/>
      <c r="H79" s="752"/>
      <c r="I79" s="752"/>
      <c r="J79" s="752"/>
      <c r="K79" s="752"/>
      <c r="L79" s="752"/>
      <c r="M79" s="736"/>
      <c r="N79" s="736"/>
      <c r="O79" s="754"/>
      <c r="P79" s="445"/>
      <c r="Q79" s="445"/>
      <c r="R79" s="445"/>
      <c r="S79" s="445"/>
      <c r="T79" s="749"/>
      <c r="U79" s="736"/>
      <c r="V79" s="752"/>
      <c r="W79" s="736"/>
      <c r="X79" s="749"/>
      <c r="Y79" s="750"/>
      <c r="Z79" s="749"/>
      <c r="AA79" s="753"/>
      <c r="AB79" s="749"/>
      <c r="AC79" s="758"/>
      <c r="AD79" s="422"/>
      <c r="AE79" s="423"/>
      <c r="AF79" s="420"/>
      <c r="AG79" s="420"/>
      <c r="AH79" s="420"/>
      <c r="AI79" s="420"/>
    </row>
    <row r="80" spans="1:35" s="428" customFormat="1" ht="15" customHeight="1">
      <c r="A80" s="424"/>
      <c r="B80" s="756" t="s">
        <v>371</v>
      </c>
      <c r="C80" s="756"/>
      <c r="D80" s="756"/>
      <c r="E80" s="426"/>
      <c r="F80" s="427" t="s">
        <v>248</v>
      </c>
      <c r="G80" s="427"/>
      <c r="H80" s="427"/>
      <c r="I80" s="427"/>
      <c r="J80" s="427"/>
      <c r="K80" s="427"/>
      <c r="L80" s="427"/>
      <c r="M80" s="427"/>
      <c r="N80" s="427"/>
      <c r="O80" s="427"/>
      <c r="P80" s="408"/>
      <c r="Q80" s="408"/>
      <c r="R80" s="408"/>
      <c r="S80" s="408"/>
      <c r="T80" s="427"/>
      <c r="U80" s="427"/>
      <c r="V80" s="427"/>
      <c r="W80" s="427"/>
      <c r="X80" s="427"/>
      <c r="AE80" s="429"/>
      <c r="AF80" s="756" t="s">
        <v>371</v>
      </c>
      <c r="AG80" s="756"/>
      <c r="AH80" s="756"/>
      <c r="AI80" s="430"/>
    </row>
    <row r="81" spans="1:35" s="428" customFormat="1" ht="15" customHeight="1">
      <c r="A81" s="424"/>
      <c r="B81" s="424"/>
      <c r="C81" s="755" t="s">
        <v>390</v>
      </c>
      <c r="D81" s="755"/>
      <c r="E81" s="426"/>
      <c r="F81" s="427">
        <v>30507</v>
      </c>
      <c r="G81" s="432">
        <v>686</v>
      </c>
      <c r="H81" s="432">
        <v>13</v>
      </c>
      <c r="I81" s="432">
        <v>5</v>
      </c>
      <c r="J81" s="432">
        <v>8</v>
      </c>
      <c r="K81" s="432">
        <v>2260</v>
      </c>
      <c r="L81" s="432">
        <v>9248</v>
      </c>
      <c r="M81" s="432">
        <v>131</v>
      </c>
      <c r="N81" s="432">
        <v>192</v>
      </c>
      <c r="O81" s="432">
        <v>1260</v>
      </c>
      <c r="P81" s="408"/>
      <c r="Q81" s="408"/>
      <c r="R81" s="408"/>
      <c r="S81" s="408"/>
      <c r="T81" s="432">
        <v>4911</v>
      </c>
      <c r="U81" s="432">
        <v>519</v>
      </c>
      <c r="V81" s="432">
        <v>185</v>
      </c>
      <c r="W81" s="432">
        <v>1386</v>
      </c>
      <c r="X81" s="432">
        <v>2567</v>
      </c>
      <c r="Y81" s="433">
        <v>1350</v>
      </c>
      <c r="Z81" s="433">
        <v>305</v>
      </c>
      <c r="AA81" s="433">
        <v>4159</v>
      </c>
      <c r="AB81" s="433">
        <v>801</v>
      </c>
      <c r="AC81" s="433">
        <v>521</v>
      </c>
      <c r="AD81" s="433"/>
      <c r="AE81" s="429"/>
      <c r="AF81" s="424"/>
      <c r="AG81" s="756" t="s">
        <v>390</v>
      </c>
      <c r="AH81" s="756"/>
      <c r="AI81" s="430"/>
    </row>
    <row r="82" spans="1:35" ht="10.5" customHeight="1">
      <c r="A82" s="434"/>
      <c r="B82" s="434"/>
      <c r="C82" s="434"/>
      <c r="D82" s="431" t="s">
        <v>391</v>
      </c>
      <c r="E82" s="435"/>
      <c r="F82" s="436">
        <v>24198</v>
      </c>
      <c r="G82" s="436">
        <v>69</v>
      </c>
      <c r="H82" s="436">
        <v>7</v>
      </c>
      <c r="I82" s="436">
        <v>3</v>
      </c>
      <c r="J82" s="436">
        <v>7</v>
      </c>
      <c r="K82" s="436">
        <v>1200</v>
      </c>
      <c r="L82" s="436">
        <v>8210</v>
      </c>
      <c r="M82" s="436">
        <v>129</v>
      </c>
      <c r="N82" s="436">
        <v>164</v>
      </c>
      <c r="O82" s="436">
        <v>1147</v>
      </c>
      <c r="T82" s="436">
        <v>3437</v>
      </c>
      <c r="U82" s="436">
        <v>480</v>
      </c>
      <c r="V82" s="436">
        <v>98</v>
      </c>
      <c r="W82" s="436">
        <v>1014</v>
      </c>
      <c r="X82" s="436">
        <v>2341</v>
      </c>
      <c r="Y82" s="436">
        <v>1215</v>
      </c>
      <c r="Z82" s="436">
        <v>295</v>
      </c>
      <c r="AA82" s="436">
        <v>3154</v>
      </c>
      <c r="AB82" s="436">
        <v>801</v>
      </c>
      <c r="AC82" s="436">
        <v>427</v>
      </c>
      <c r="AD82" s="437"/>
      <c r="AE82" s="438"/>
      <c r="AF82" s="434"/>
      <c r="AG82" s="434"/>
      <c r="AH82" s="431" t="s">
        <v>391</v>
      </c>
      <c r="AI82" s="431"/>
    </row>
    <row r="83" spans="1:35" ht="10.5" customHeight="1">
      <c r="A83" s="434"/>
      <c r="B83" s="434"/>
      <c r="C83" s="434"/>
      <c r="D83" s="431" t="s">
        <v>392</v>
      </c>
      <c r="E83" s="435"/>
      <c r="F83" s="436">
        <v>1758</v>
      </c>
      <c r="G83" s="436">
        <v>6</v>
      </c>
      <c r="H83" s="436" t="s">
        <v>311</v>
      </c>
      <c r="I83" s="436" t="s">
        <v>311</v>
      </c>
      <c r="J83" s="436">
        <v>1</v>
      </c>
      <c r="K83" s="436">
        <v>348</v>
      </c>
      <c r="L83" s="436">
        <v>434</v>
      </c>
      <c r="M83" s="436">
        <v>2</v>
      </c>
      <c r="N83" s="436">
        <v>11</v>
      </c>
      <c r="O83" s="436">
        <v>60</v>
      </c>
      <c r="T83" s="436">
        <v>509</v>
      </c>
      <c r="U83" s="436">
        <v>11</v>
      </c>
      <c r="V83" s="436">
        <v>42</v>
      </c>
      <c r="W83" s="436">
        <v>50</v>
      </c>
      <c r="X83" s="436">
        <v>28</v>
      </c>
      <c r="Y83" s="436">
        <v>9</v>
      </c>
      <c r="Z83" s="436">
        <v>9</v>
      </c>
      <c r="AA83" s="436">
        <v>227</v>
      </c>
      <c r="AB83" s="436" t="s">
        <v>311</v>
      </c>
      <c r="AC83" s="436">
        <v>11</v>
      </c>
      <c r="AD83" s="437"/>
      <c r="AE83" s="438"/>
      <c r="AF83" s="434"/>
      <c r="AG83" s="434"/>
      <c r="AH83" s="431" t="s">
        <v>392</v>
      </c>
      <c r="AI83" s="431"/>
    </row>
    <row r="84" spans="1:35" ht="10.5" customHeight="1">
      <c r="A84" s="434"/>
      <c r="B84" s="434"/>
      <c r="C84" s="434"/>
      <c r="D84" s="431" t="s">
        <v>364</v>
      </c>
      <c r="E84" s="435"/>
      <c r="F84" s="436">
        <v>863</v>
      </c>
      <c r="G84" s="436">
        <v>15</v>
      </c>
      <c r="H84" s="436" t="s">
        <v>311</v>
      </c>
      <c r="I84" s="436" t="s">
        <v>311</v>
      </c>
      <c r="J84" s="436" t="s">
        <v>311</v>
      </c>
      <c r="K84" s="436">
        <v>191</v>
      </c>
      <c r="L84" s="436">
        <v>95</v>
      </c>
      <c r="M84" s="436" t="s">
        <v>311</v>
      </c>
      <c r="N84" s="436">
        <v>6</v>
      </c>
      <c r="O84" s="436">
        <v>6</v>
      </c>
      <c r="T84" s="436">
        <v>188</v>
      </c>
      <c r="U84" s="436">
        <v>2</v>
      </c>
      <c r="V84" s="436">
        <v>5</v>
      </c>
      <c r="W84" s="436">
        <v>127</v>
      </c>
      <c r="X84" s="436">
        <v>68</v>
      </c>
      <c r="Y84" s="436">
        <v>15</v>
      </c>
      <c r="Z84" s="436">
        <v>1</v>
      </c>
      <c r="AA84" s="436">
        <v>127</v>
      </c>
      <c r="AB84" s="436" t="s">
        <v>311</v>
      </c>
      <c r="AC84" s="436">
        <v>17</v>
      </c>
      <c r="AD84" s="437"/>
      <c r="AE84" s="438"/>
      <c r="AF84" s="434"/>
      <c r="AG84" s="434"/>
      <c r="AH84" s="431" t="s">
        <v>364</v>
      </c>
      <c r="AI84" s="431"/>
    </row>
    <row r="85" spans="1:35" ht="10.5" customHeight="1">
      <c r="A85" s="434"/>
      <c r="B85" s="434"/>
      <c r="C85" s="434"/>
      <c r="D85" s="431" t="s">
        <v>365</v>
      </c>
      <c r="E85" s="435"/>
      <c r="F85" s="436">
        <v>2174</v>
      </c>
      <c r="G85" s="436">
        <v>379</v>
      </c>
      <c r="H85" s="436">
        <v>5</v>
      </c>
      <c r="I85" s="436">
        <v>2</v>
      </c>
      <c r="J85" s="436" t="s">
        <v>311</v>
      </c>
      <c r="K85" s="436">
        <v>341</v>
      </c>
      <c r="L85" s="436">
        <v>180</v>
      </c>
      <c r="M85" s="436" t="s">
        <v>311</v>
      </c>
      <c r="N85" s="436">
        <v>10</v>
      </c>
      <c r="O85" s="436">
        <v>44</v>
      </c>
      <c r="P85" s="428"/>
      <c r="Q85" s="428"/>
      <c r="R85" s="428"/>
      <c r="S85" s="428"/>
      <c r="T85" s="436">
        <v>394</v>
      </c>
      <c r="U85" s="436">
        <v>24</v>
      </c>
      <c r="V85" s="436">
        <v>31</v>
      </c>
      <c r="W85" s="436">
        <v>92</v>
      </c>
      <c r="X85" s="436">
        <v>67</v>
      </c>
      <c r="Y85" s="436">
        <v>102</v>
      </c>
      <c r="Z85" s="436" t="s">
        <v>311</v>
      </c>
      <c r="AA85" s="436">
        <v>463</v>
      </c>
      <c r="AB85" s="436" t="s">
        <v>311</v>
      </c>
      <c r="AC85" s="436">
        <v>40</v>
      </c>
      <c r="AD85" s="437"/>
      <c r="AE85" s="438"/>
      <c r="AF85" s="434"/>
      <c r="AG85" s="434"/>
      <c r="AH85" s="431" t="s">
        <v>365</v>
      </c>
      <c r="AI85" s="431"/>
    </row>
    <row r="86" spans="1:35" ht="10.5" customHeight="1">
      <c r="A86" s="434"/>
      <c r="B86" s="434"/>
      <c r="C86" s="434"/>
      <c r="D86" s="431" t="s">
        <v>366</v>
      </c>
      <c r="E86" s="435"/>
      <c r="F86" s="436">
        <v>1322</v>
      </c>
      <c r="G86" s="436">
        <v>217</v>
      </c>
      <c r="H86" s="436">
        <v>1</v>
      </c>
      <c r="I86" s="436" t="s">
        <v>311</v>
      </c>
      <c r="J86" s="436" t="s">
        <v>311</v>
      </c>
      <c r="K86" s="436">
        <v>180</v>
      </c>
      <c r="L86" s="436">
        <v>164</v>
      </c>
      <c r="M86" s="436" t="s">
        <v>311</v>
      </c>
      <c r="N86" s="436">
        <v>1</v>
      </c>
      <c r="O86" s="436">
        <v>3</v>
      </c>
      <c r="T86" s="436">
        <v>383</v>
      </c>
      <c r="U86" s="436">
        <v>2</v>
      </c>
      <c r="V86" s="436">
        <v>9</v>
      </c>
      <c r="W86" s="436">
        <v>103</v>
      </c>
      <c r="X86" s="436">
        <v>63</v>
      </c>
      <c r="Y86" s="436">
        <v>8</v>
      </c>
      <c r="Z86" s="436" t="s">
        <v>311</v>
      </c>
      <c r="AA86" s="436">
        <v>163</v>
      </c>
      <c r="AB86" s="436" t="s">
        <v>311</v>
      </c>
      <c r="AC86" s="436">
        <v>25</v>
      </c>
      <c r="AD86" s="437"/>
      <c r="AE86" s="438"/>
      <c r="AF86" s="434"/>
      <c r="AG86" s="434"/>
      <c r="AH86" s="431" t="s">
        <v>366</v>
      </c>
      <c r="AI86" s="431"/>
    </row>
    <row r="87" spans="1:35" ht="10.5" customHeight="1">
      <c r="A87" s="434"/>
      <c r="B87" s="434"/>
      <c r="C87" s="434"/>
      <c r="D87" s="431" t="s">
        <v>393</v>
      </c>
      <c r="E87" s="435"/>
      <c r="F87" s="436">
        <v>190</v>
      </c>
      <c r="G87" s="436" t="s">
        <v>311</v>
      </c>
      <c r="H87" s="436" t="s">
        <v>311</v>
      </c>
      <c r="I87" s="436" t="s">
        <v>311</v>
      </c>
      <c r="J87" s="436" t="s">
        <v>311</v>
      </c>
      <c r="K87" s="436" t="s">
        <v>311</v>
      </c>
      <c r="L87" s="436">
        <v>165</v>
      </c>
      <c r="M87" s="436" t="s">
        <v>311</v>
      </c>
      <c r="N87" s="436" t="s">
        <v>311</v>
      </c>
      <c r="O87" s="436" t="s">
        <v>311</v>
      </c>
      <c r="T87" s="436" t="s">
        <v>311</v>
      </c>
      <c r="U87" s="436" t="s">
        <v>311</v>
      </c>
      <c r="V87" s="436" t="s">
        <v>311</v>
      </c>
      <c r="W87" s="436" t="s">
        <v>311</v>
      </c>
      <c r="X87" s="436" t="s">
        <v>311</v>
      </c>
      <c r="Y87" s="436" t="s">
        <v>311</v>
      </c>
      <c r="Z87" s="436" t="s">
        <v>311</v>
      </c>
      <c r="AA87" s="436">
        <v>25</v>
      </c>
      <c r="AB87" s="436" t="s">
        <v>311</v>
      </c>
      <c r="AC87" s="436" t="s">
        <v>311</v>
      </c>
      <c r="AD87" s="437"/>
      <c r="AE87" s="438"/>
      <c r="AF87" s="434"/>
      <c r="AG87" s="434"/>
      <c r="AH87" s="431" t="str">
        <f>D87</f>
        <v>家庭内職者</v>
      </c>
      <c r="AI87" s="431"/>
    </row>
    <row r="88" spans="1:35" s="428" customFormat="1" ht="15" customHeight="1">
      <c r="A88" s="424"/>
      <c r="B88" s="425"/>
      <c r="C88" s="424" t="s">
        <v>367</v>
      </c>
      <c r="D88" s="424"/>
      <c r="E88" s="426"/>
      <c r="F88" s="427">
        <v>17738</v>
      </c>
      <c r="G88" s="432">
        <v>434</v>
      </c>
      <c r="H88" s="432">
        <v>10</v>
      </c>
      <c r="I88" s="432">
        <v>4</v>
      </c>
      <c r="J88" s="432">
        <v>4</v>
      </c>
      <c r="K88" s="432">
        <v>1841</v>
      </c>
      <c r="L88" s="432">
        <v>6309</v>
      </c>
      <c r="M88" s="432">
        <v>115</v>
      </c>
      <c r="N88" s="432">
        <v>143</v>
      </c>
      <c r="O88" s="432">
        <v>1026</v>
      </c>
      <c r="P88" s="408"/>
      <c r="Q88" s="408"/>
      <c r="R88" s="408"/>
      <c r="S88" s="408"/>
      <c r="T88" s="432">
        <v>2200</v>
      </c>
      <c r="U88" s="432">
        <v>272</v>
      </c>
      <c r="V88" s="432">
        <v>110</v>
      </c>
      <c r="W88" s="432">
        <v>542</v>
      </c>
      <c r="X88" s="432">
        <v>634</v>
      </c>
      <c r="Y88" s="433">
        <v>601</v>
      </c>
      <c r="Z88" s="433">
        <v>208</v>
      </c>
      <c r="AA88" s="433">
        <v>2393</v>
      </c>
      <c r="AB88" s="433">
        <v>581</v>
      </c>
      <c r="AC88" s="433">
        <v>311</v>
      </c>
      <c r="AD88" s="433"/>
      <c r="AE88" s="429"/>
      <c r="AF88" s="425"/>
      <c r="AG88" s="424" t="s">
        <v>367</v>
      </c>
      <c r="AH88" s="424"/>
      <c r="AI88" s="424"/>
    </row>
    <row r="89" spans="1:35" ht="10.5" customHeight="1">
      <c r="A89" s="434"/>
      <c r="B89" s="434"/>
      <c r="C89" s="434"/>
      <c r="D89" s="431" t="s">
        <v>394</v>
      </c>
      <c r="E89" s="435"/>
      <c r="F89" s="436">
        <v>13721</v>
      </c>
      <c r="G89" s="436">
        <v>39</v>
      </c>
      <c r="H89" s="436">
        <v>6</v>
      </c>
      <c r="I89" s="436">
        <v>2</v>
      </c>
      <c r="J89" s="436">
        <v>3</v>
      </c>
      <c r="K89" s="436">
        <v>967</v>
      </c>
      <c r="L89" s="436">
        <v>5666</v>
      </c>
      <c r="M89" s="436">
        <v>113</v>
      </c>
      <c r="N89" s="436">
        <v>117</v>
      </c>
      <c r="O89" s="436">
        <v>927</v>
      </c>
      <c r="T89" s="436">
        <v>1324</v>
      </c>
      <c r="U89" s="436">
        <v>246</v>
      </c>
      <c r="V89" s="436">
        <v>55</v>
      </c>
      <c r="W89" s="436">
        <v>362</v>
      </c>
      <c r="X89" s="436">
        <v>496</v>
      </c>
      <c r="Y89" s="436">
        <v>563</v>
      </c>
      <c r="Z89" s="436">
        <v>201</v>
      </c>
      <c r="AA89" s="436">
        <v>1813</v>
      </c>
      <c r="AB89" s="436">
        <v>581</v>
      </c>
      <c r="AC89" s="436">
        <v>240</v>
      </c>
      <c r="AD89" s="437"/>
      <c r="AE89" s="438"/>
      <c r="AF89" s="434"/>
      <c r="AG89" s="434"/>
      <c r="AH89" s="431" t="s">
        <v>394</v>
      </c>
      <c r="AI89" s="431"/>
    </row>
    <row r="90" spans="1:35" ht="10.5" customHeight="1">
      <c r="A90" s="434"/>
      <c r="B90" s="434"/>
      <c r="C90" s="434"/>
      <c r="D90" s="431" t="s">
        <v>392</v>
      </c>
      <c r="E90" s="435"/>
      <c r="F90" s="436">
        <v>1317</v>
      </c>
      <c r="G90" s="436">
        <v>3</v>
      </c>
      <c r="H90" s="436" t="s">
        <v>311</v>
      </c>
      <c r="I90" s="436" t="s">
        <v>311</v>
      </c>
      <c r="J90" s="436">
        <v>1</v>
      </c>
      <c r="K90" s="436">
        <v>266</v>
      </c>
      <c r="L90" s="436">
        <v>344</v>
      </c>
      <c r="M90" s="436">
        <v>2</v>
      </c>
      <c r="N90" s="436">
        <v>10</v>
      </c>
      <c r="O90" s="436">
        <v>52</v>
      </c>
      <c r="T90" s="436">
        <v>364</v>
      </c>
      <c r="U90" s="436">
        <v>7</v>
      </c>
      <c r="V90" s="436">
        <v>21</v>
      </c>
      <c r="W90" s="436">
        <v>38</v>
      </c>
      <c r="X90" s="436">
        <v>16</v>
      </c>
      <c r="Y90" s="436">
        <v>6</v>
      </c>
      <c r="Z90" s="436">
        <v>7</v>
      </c>
      <c r="AA90" s="436">
        <v>170</v>
      </c>
      <c r="AB90" s="436" t="s">
        <v>311</v>
      </c>
      <c r="AC90" s="436">
        <v>10</v>
      </c>
      <c r="AD90" s="437"/>
      <c r="AE90" s="438"/>
      <c r="AF90" s="434"/>
      <c r="AG90" s="434"/>
      <c r="AH90" s="431" t="s">
        <v>392</v>
      </c>
      <c r="AI90" s="431"/>
    </row>
    <row r="91" spans="1:35" ht="10.5" customHeight="1">
      <c r="A91" s="434"/>
      <c r="B91" s="434"/>
      <c r="C91" s="434"/>
      <c r="D91" s="431" t="s">
        <v>364</v>
      </c>
      <c r="E91" s="435"/>
      <c r="F91" s="436">
        <v>711</v>
      </c>
      <c r="G91" s="436">
        <v>15</v>
      </c>
      <c r="H91" s="436" t="s">
        <v>311</v>
      </c>
      <c r="I91" s="436" t="s">
        <v>311</v>
      </c>
      <c r="J91" s="436" t="s">
        <v>311</v>
      </c>
      <c r="K91" s="436">
        <v>189</v>
      </c>
      <c r="L91" s="436">
        <v>87</v>
      </c>
      <c r="M91" s="436" t="s">
        <v>311</v>
      </c>
      <c r="N91" s="436">
        <v>6</v>
      </c>
      <c r="O91" s="436">
        <v>6</v>
      </c>
      <c r="P91" s="428"/>
      <c r="Q91" s="428"/>
      <c r="R91" s="428"/>
      <c r="S91" s="428"/>
      <c r="T91" s="436">
        <v>149</v>
      </c>
      <c r="U91" s="436">
        <v>2</v>
      </c>
      <c r="V91" s="436">
        <v>4</v>
      </c>
      <c r="W91" s="436">
        <v>79</v>
      </c>
      <c r="X91" s="436">
        <v>61</v>
      </c>
      <c r="Y91" s="436">
        <v>3</v>
      </c>
      <c r="Z91" s="436" t="s">
        <v>311</v>
      </c>
      <c r="AA91" s="436">
        <v>96</v>
      </c>
      <c r="AB91" s="436" t="s">
        <v>311</v>
      </c>
      <c r="AC91" s="436">
        <v>14</v>
      </c>
      <c r="AD91" s="437"/>
      <c r="AE91" s="438"/>
      <c r="AF91" s="434"/>
      <c r="AG91" s="434"/>
      <c r="AH91" s="431" t="s">
        <v>364</v>
      </c>
      <c r="AI91" s="431"/>
    </row>
    <row r="92" spans="1:35" ht="10.5" customHeight="1">
      <c r="A92" s="434"/>
      <c r="B92" s="434"/>
      <c r="C92" s="434"/>
      <c r="D92" s="431" t="s">
        <v>365</v>
      </c>
      <c r="E92" s="435"/>
      <c r="F92" s="436">
        <v>1683</v>
      </c>
      <c r="G92" s="436">
        <v>352</v>
      </c>
      <c r="H92" s="436">
        <v>4</v>
      </c>
      <c r="I92" s="436">
        <v>2</v>
      </c>
      <c r="J92" s="436" t="s">
        <v>311</v>
      </c>
      <c r="K92" s="436">
        <v>338</v>
      </c>
      <c r="L92" s="436">
        <v>162</v>
      </c>
      <c r="M92" s="436" t="s">
        <v>311</v>
      </c>
      <c r="N92" s="436">
        <v>10</v>
      </c>
      <c r="O92" s="436">
        <v>40</v>
      </c>
      <c r="P92" s="428"/>
      <c r="Q92" s="428"/>
      <c r="R92" s="428"/>
      <c r="S92" s="428"/>
      <c r="T92" s="436">
        <v>296</v>
      </c>
      <c r="U92" s="436">
        <v>17</v>
      </c>
      <c r="V92" s="436">
        <v>30</v>
      </c>
      <c r="W92" s="436">
        <v>43</v>
      </c>
      <c r="X92" s="436">
        <v>54</v>
      </c>
      <c r="Y92" s="436">
        <v>24</v>
      </c>
      <c r="Z92" s="436" t="s">
        <v>311</v>
      </c>
      <c r="AA92" s="436">
        <v>274</v>
      </c>
      <c r="AB92" s="436" t="s">
        <v>311</v>
      </c>
      <c r="AC92" s="436">
        <v>37</v>
      </c>
      <c r="AD92" s="437"/>
      <c r="AE92" s="438"/>
      <c r="AF92" s="434"/>
      <c r="AG92" s="434"/>
      <c r="AH92" s="431" t="s">
        <v>365</v>
      </c>
      <c r="AI92" s="431"/>
    </row>
    <row r="93" spans="1:35" ht="10.5" customHeight="1">
      <c r="A93" s="434"/>
      <c r="B93" s="434"/>
      <c r="C93" s="434"/>
      <c r="D93" s="431" t="s">
        <v>366</v>
      </c>
      <c r="E93" s="435"/>
      <c r="F93" s="436">
        <v>288</v>
      </c>
      <c r="G93" s="436">
        <v>25</v>
      </c>
      <c r="H93" s="436" t="s">
        <v>311</v>
      </c>
      <c r="I93" s="436" t="s">
        <v>311</v>
      </c>
      <c r="J93" s="436" t="s">
        <v>311</v>
      </c>
      <c r="K93" s="436">
        <v>81</v>
      </c>
      <c r="L93" s="436">
        <v>35</v>
      </c>
      <c r="M93" s="436" t="s">
        <v>311</v>
      </c>
      <c r="N93" s="436" t="s">
        <v>311</v>
      </c>
      <c r="O93" s="436">
        <v>1</v>
      </c>
      <c r="T93" s="436">
        <v>67</v>
      </c>
      <c r="U93" s="436" t="s">
        <v>311</v>
      </c>
      <c r="V93" s="436" t="s">
        <v>311</v>
      </c>
      <c r="W93" s="436">
        <v>20</v>
      </c>
      <c r="X93" s="436">
        <v>7</v>
      </c>
      <c r="Y93" s="436">
        <v>4</v>
      </c>
      <c r="Z93" s="436" t="s">
        <v>311</v>
      </c>
      <c r="AA93" s="436">
        <v>38</v>
      </c>
      <c r="AB93" s="436" t="s">
        <v>311</v>
      </c>
      <c r="AC93" s="436">
        <v>10</v>
      </c>
      <c r="AD93" s="437"/>
      <c r="AE93" s="438"/>
      <c r="AF93" s="434"/>
      <c r="AG93" s="434"/>
      <c r="AH93" s="431" t="s">
        <v>366</v>
      </c>
      <c r="AI93" s="431"/>
    </row>
    <row r="94" spans="1:35" ht="10.5" customHeight="1">
      <c r="A94" s="434"/>
      <c r="B94" s="434"/>
      <c r="C94" s="434"/>
      <c r="D94" s="431" t="s">
        <v>393</v>
      </c>
      <c r="E94" s="435"/>
      <c r="F94" s="436">
        <v>17</v>
      </c>
      <c r="G94" s="436" t="s">
        <v>311</v>
      </c>
      <c r="H94" s="436" t="s">
        <v>311</v>
      </c>
      <c r="I94" s="436" t="s">
        <v>311</v>
      </c>
      <c r="J94" s="436" t="s">
        <v>311</v>
      </c>
      <c r="K94" s="436" t="s">
        <v>311</v>
      </c>
      <c r="L94" s="436">
        <v>15</v>
      </c>
      <c r="M94" s="436" t="s">
        <v>311</v>
      </c>
      <c r="N94" s="436" t="s">
        <v>311</v>
      </c>
      <c r="O94" s="436" t="s">
        <v>311</v>
      </c>
      <c r="T94" s="436" t="s">
        <v>311</v>
      </c>
      <c r="U94" s="436" t="s">
        <v>311</v>
      </c>
      <c r="V94" s="436" t="s">
        <v>311</v>
      </c>
      <c r="W94" s="436" t="s">
        <v>311</v>
      </c>
      <c r="X94" s="436" t="s">
        <v>311</v>
      </c>
      <c r="Y94" s="436" t="s">
        <v>311</v>
      </c>
      <c r="Z94" s="436" t="s">
        <v>311</v>
      </c>
      <c r="AA94" s="436">
        <v>2</v>
      </c>
      <c r="AB94" s="436" t="s">
        <v>311</v>
      </c>
      <c r="AC94" s="436" t="s">
        <v>311</v>
      </c>
      <c r="AD94" s="437"/>
      <c r="AE94" s="438"/>
      <c r="AF94" s="434"/>
      <c r="AG94" s="434"/>
      <c r="AH94" s="431" t="str">
        <f>D94</f>
        <v>家庭内職者</v>
      </c>
      <c r="AI94" s="431"/>
    </row>
    <row r="95" spans="1:35" s="428" customFormat="1" ht="15" customHeight="1">
      <c r="A95" s="424"/>
      <c r="B95" s="424"/>
      <c r="C95" s="424" t="s">
        <v>368</v>
      </c>
      <c r="D95" s="424"/>
      <c r="E95" s="426"/>
      <c r="F95" s="427">
        <v>12769</v>
      </c>
      <c r="G95" s="432">
        <v>252</v>
      </c>
      <c r="H95" s="432">
        <v>3</v>
      </c>
      <c r="I95" s="432">
        <v>1</v>
      </c>
      <c r="J95" s="432">
        <v>4</v>
      </c>
      <c r="K95" s="432">
        <v>419</v>
      </c>
      <c r="L95" s="432">
        <v>2939</v>
      </c>
      <c r="M95" s="432">
        <v>16</v>
      </c>
      <c r="N95" s="432">
        <v>49</v>
      </c>
      <c r="O95" s="432">
        <v>234</v>
      </c>
      <c r="P95" s="408"/>
      <c r="Q95" s="408"/>
      <c r="R95" s="408"/>
      <c r="S95" s="408"/>
      <c r="T95" s="432">
        <v>2711</v>
      </c>
      <c r="U95" s="432">
        <v>247</v>
      </c>
      <c r="V95" s="432">
        <v>75</v>
      </c>
      <c r="W95" s="432">
        <v>844</v>
      </c>
      <c r="X95" s="432">
        <v>1933</v>
      </c>
      <c r="Y95" s="433">
        <v>749</v>
      </c>
      <c r="Z95" s="433">
        <v>97</v>
      </c>
      <c r="AA95" s="433">
        <v>1766</v>
      </c>
      <c r="AB95" s="433">
        <v>220</v>
      </c>
      <c r="AC95" s="433">
        <v>210</v>
      </c>
      <c r="AD95" s="433"/>
      <c r="AE95" s="429"/>
      <c r="AF95" s="424"/>
      <c r="AG95" s="424" t="s">
        <v>368</v>
      </c>
      <c r="AH95" s="424"/>
      <c r="AI95" s="424"/>
    </row>
    <row r="96" spans="1:35" ht="10.5" customHeight="1">
      <c r="A96" s="434"/>
      <c r="B96" s="434"/>
      <c r="C96" s="434"/>
      <c r="D96" s="431" t="s">
        <v>394</v>
      </c>
      <c r="E96" s="435"/>
      <c r="F96" s="436">
        <v>10477</v>
      </c>
      <c r="G96" s="436">
        <v>30</v>
      </c>
      <c r="H96" s="436">
        <v>1</v>
      </c>
      <c r="I96" s="436">
        <v>1</v>
      </c>
      <c r="J96" s="436">
        <v>4</v>
      </c>
      <c r="K96" s="436">
        <v>233</v>
      </c>
      <c r="L96" s="436">
        <v>2544</v>
      </c>
      <c r="M96" s="436">
        <v>16</v>
      </c>
      <c r="N96" s="436">
        <v>47</v>
      </c>
      <c r="O96" s="436">
        <v>220</v>
      </c>
      <c r="T96" s="436">
        <v>2113</v>
      </c>
      <c r="U96" s="436">
        <v>234</v>
      </c>
      <c r="V96" s="436">
        <v>43</v>
      </c>
      <c r="W96" s="436">
        <v>652</v>
      </c>
      <c r="X96" s="436">
        <v>1845</v>
      </c>
      <c r="Y96" s="436">
        <v>652</v>
      </c>
      <c r="Z96" s="436">
        <v>94</v>
      </c>
      <c r="AA96" s="436">
        <v>1341</v>
      </c>
      <c r="AB96" s="436">
        <v>220</v>
      </c>
      <c r="AC96" s="436">
        <v>187</v>
      </c>
      <c r="AD96" s="437"/>
      <c r="AE96" s="438"/>
      <c r="AF96" s="434"/>
      <c r="AG96" s="434"/>
      <c r="AH96" s="431" t="s">
        <v>394</v>
      </c>
      <c r="AI96" s="431"/>
    </row>
    <row r="97" spans="1:35" ht="10.5" customHeight="1">
      <c r="A97" s="434"/>
      <c r="B97" s="434"/>
      <c r="C97" s="434"/>
      <c r="D97" s="431" t="s">
        <v>392</v>
      </c>
      <c r="E97" s="435"/>
      <c r="F97" s="436">
        <v>441</v>
      </c>
      <c r="G97" s="436">
        <v>3</v>
      </c>
      <c r="H97" s="436" t="s">
        <v>311</v>
      </c>
      <c r="I97" s="436" t="s">
        <v>311</v>
      </c>
      <c r="J97" s="436" t="s">
        <v>311</v>
      </c>
      <c r="K97" s="436">
        <v>82</v>
      </c>
      <c r="L97" s="436">
        <v>90</v>
      </c>
      <c r="M97" s="436" t="s">
        <v>311</v>
      </c>
      <c r="N97" s="436">
        <v>1</v>
      </c>
      <c r="O97" s="436">
        <v>8</v>
      </c>
      <c r="T97" s="436">
        <v>145</v>
      </c>
      <c r="U97" s="436">
        <v>4</v>
      </c>
      <c r="V97" s="436">
        <v>21</v>
      </c>
      <c r="W97" s="436">
        <v>12</v>
      </c>
      <c r="X97" s="436">
        <v>12</v>
      </c>
      <c r="Y97" s="436">
        <v>3</v>
      </c>
      <c r="Z97" s="436">
        <v>2</v>
      </c>
      <c r="AA97" s="436">
        <v>57</v>
      </c>
      <c r="AB97" s="436" t="s">
        <v>311</v>
      </c>
      <c r="AC97" s="436">
        <v>1</v>
      </c>
      <c r="AD97" s="437"/>
      <c r="AE97" s="438"/>
      <c r="AF97" s="434"/>
      <c r="AG97" s="434"/>
      <c r="AH97" s="431" t="s">
        <v>392</v>
      </c>
      <c r="AI97" s="431"/>
    </row>
    <row r="98" spans="1:35" ht="10.5" customHeight="1">
      <c r="A98" s="434"/>
      <c r="B98" s="434"/>
      <c r="C98" s="434"/>
      <c r="D98" s="431" t="s">
        <v>364</v>
      </c>
      <c r="E98" s="435"/>
      <c r="F98" s="436">
        <v>152</v>
      </c>
      <c r="G98" s="436" t="s">
        <v>311</v>
      </c>
      <c r="H98" s="436" t="s">
        <v>311</v>
      </c>
      <c r="I98" s="436" t="s">
        <v>311</v>
      </c>
      <c r="J98" s="436" t="s">
        <v>311</v>
      </c>
      <c r="K98" s="436">
        <v>2</v>
      </c>
      <c r="L98" s="436">
        <v>8</v>
      </c>
      <c r="M98" s="436" t="s">
        <v>311</v>
      </c>
      <c r="N98" s="436" t="s">
        <v>311</v>
      </c>
      <c r="O98" s="436" t="s">
        <v>311</v>
      </c>
      <c r="P98" s="428"/>
      <c r="Q98" s="428"/>
      <c r="R98" s="428"/>
      <c r="S98" s="428"/>
      <c r="T98" s="436">
        <v>39</v>
      </c>
      <c r="U98" s="436" t="s">
        <v>311</v>
      </c>
      <c r="V98" s="436">
        <v>1</v>
      </c>
      <c r="W98" s="436">
        <v>48</v>
      </c>
      <c r="X98" s="436">
        <v>7</v>
      </c>
      <c r="Y98" s="436">
        <v>12</v>
      </c>
      <c r="Z98" s="436">
        <v>1</v>
      </c>
      <c r="AA98" s="436">
        <v>31</v>
      </c>
      <c r="AB98" s="436" t="s">
        <v>311</v>
      </c>
      <c r="AC98" s="436">
        <v>3</v>
      </c>
      <c r="AD98" s="437"/>
      <c r="AE98" s="438"/>
      <c r="AF98" s="434"/>
      <c r="AG98" s="434"/>
      <c r="AH98" s="431" t="s">
        <v>364</v>
      </c>
      <c r="AI98" s="431"/>
    </row>
    <row r="99" spans="1:35" ht="10.5" customHeight="1">
      <c r="A99" s="434"/>
      <c r="B99" s="434"/>
      <c r="C99" s="434"/>
      <c r="D99" s="431" t="s">
        <v>365</v>
      </c>
      <c r="E99" s="435"/>
      <c r="F99" s="436">
        <v>491</v>
      </c>
      <c r="G99" s="436">
        <v>27</v>
      </c>
      <c r="H99" s="436">
        <v>1</v>
      </c>
      <c r="I99" s="436" t="s">
        <v>311</v>
      </c>
      <c r="J99" s="436" t="s">
        <v>311</v>
      </c>
      <c r="K99" s="436">
        <v>3</v>
      </c>
      <c r="L99" s="436">
        <v>18</v>
      </c>
      <c r="M99" s="436" t="s">
        <v>311</v>
      </c>
      <c r="N99" s="436" t="s">
        <v>311</v>
      </c>
      <c r="O99" s="436">
        <v>4</v>
      </c>
      <c r="T99" s="436">
        <v>98</v>
      </c>
      <c r="U99" s="436">
        <v>7</v>
      </c>
      <c r="V99" s="436">
        <v>1</v>
      </c>
      <c r="W99" s="436">
        <v>49</v>
      </c>
      <c r="X99" s="436">
        <v>13</v>
      </c>
      <c r="Y99" s="436">
        <v>78</v>
      </c>
      <c r="Z99" s="436" t="s">
        <v>311</v>
      </c>
      <c r="AA99" s="436">
        <v>189</v>
      </c>
      <c r="AB99" s="436" t="s">
        <v>311</v>
      </c>
      <c r="AC99" s="436">
        <v>3</v>
      </c>
      <c r="AD99" s="437"/>
      <c r="AE99" s="438"/>
      <c r="AF99" s="434"/>
      <c r="AG99" s="434"/>
      <c r="AH99" s="431" t="s">
        <v>365</v>
      </c>
      <c r="AI99" s="431"/>
    </row>
    <row r="100" spans="1:35" ht="10.5" customHeight="1">
      <c r="A100" s="434"/>
      <c r="B100" s="434"/>
      <c r="C100" s="434"/>
      <c r="D100" s="431" t="s">
        <v>366</v>
      </c>
      <c r="E100" s="435"/>
      <c r="F100" s="436">
        <v>1034</v>
      </c>
      <c r="G100" s="436">
        <v>192</v>
      </c>
      <c r="H100" s="436">
        <v>1</v>
      </c>
      <c r="I100" s="436" t="s">
        <v>311</v>
      </c>
      <c r="J100" s="436" t="s">
        <v>311</v>
      </c>
      <c r="K100" s="436">
        <v>99</v>
      </c>
      <c r="L100" s="436">
        <v>129</v>
      </c>
      <c r="M100" s="436" t="s">
        <v>311</v>
      </c>
      <c r="N100" s="436">
        <v>1</v>
      </c>
      <c r="O100" s="436">
        <v>2</v>
      </c>
      <c r="T100" s="436">
        <v>316</v>
      </c>
      <c r="U100" s="436">
        <v>2</v>
      </c>
      <c r="V100" s="436">
        <v>9</v>
      </c>
      <c r="W100" s="436">
        <v>83</v>
      </c>
      <c r="X100" s="436">
        <v>56</v>
      </c>
      <c r="Y100" s="436">
        <v>4</v>
      </c>
      <c r="Z100" s="436" t="s">
        <v>311</v>
      </c>
      <c r="AA100" s="436">
        <v>125</v>
      </c>
      <c r="AB100" s="436" t="s">
        <v>311</v>
      </c>
      <c r="AC100" s="436">
        <v>15</v>
      </c>
      <c r="AD100" s="437"/>
      <c r="AE100" s="438"/>
      <c r="AF100" s="434"/>
      <c r="AG100" s="434"/>
      <c r="AH100" s="431" t="s">
        <v>366</v>
      </c>
      <c r="AI100" s="431"/>
    </row>
    <row r="101" spans="1:35" ht="10.5" customHeight="1">
      <c r="A101" s="434"/>
      <c r="B101" s="434"/>
      <c r="C101" s="434"/>
      <c r="D101" s="431" t="s">
        <v>393</v>
      </c>
      <c r="E101" s="435"/>
      <c r="F101" s="436">
        <v>173</v>
      </c>
      <c r="G101" s="436" t="s">
        <v>311</v>
      </c>
      <c r="H101" s="436" t="s">
        <v>311</v>
      </c>
      <c r="I101" s="436" t="s">
        <v>311</v>
      </c>
      <c r="J101" s="436" t="s">
        <v>311</v>
      </c>
      <c r="K101" s="436" t="s">
        <v>311</v>
      </c>
      <c r="L101" s="436">
        <v>150</v>
      </c>
      <c r="M101" s="436" t="s">
        <v>311</v>
      </c>
      <c r="N101" s="436" t="s">
        <v>311</v>
      </c>
      <c r="O101" s="436" t="s">
        <v>311</v>
      </c>
      <c r="T101" s="436" t="s">
        <v>311</v>
      </c>
      <c r="U101" s="436" t="s">
        <v>311</v>
      </c>
      <c r="V101" s="436" t="s">
        <v>311</v>
      </c>
      <c r="W101" s="436" t="s">
        <v>311</v>
      </c>
      <c r="X101" s="436" t="s">
        <v>311</v>
      </c>
      <c r="Y101" s="436" t="s">
        <v>311</v>
      </c>
      <c r="Z101" s="436" t="s">
        <v>311</v>
      </c>
      <c r="AA101" s="436">
        <v>23</v>
      </c>
      <c r="AB101" s="436" t="s">
        <v>311</v>
      </c>
      <c r="AC101" s="436" t="s">
        <v>311</v>
      </c>
      <c r="AD101" s="437"/>
      <c r="AE101" s="438"/>
      <c r="AF101" s="434"/>
      <c r="AG101" s="434"/>
      <c r="AH101" s="431" t="str">
        <f>D101</f>
        <v>家庭内職者</v>
      </c>
      <c r="AI101" s="431"/>
    </row>
    <row r="102" spans="1:35" s="428" customFormat="1" ht="15" customHeight="1">
      <c r="A102" s="424"/>
      <c r="B102" s="756" t="s">
        <v>399</v>
      </c>
      <c r="C102" s="756"/>
      <c r="D102" s="756"/>
      <c r="E102" s="426"/>
      <c r="F102" s="427" t="s">
        <v>248</v>
      </c>
      <c r="G102" s="427"/>
      <c r="H102" s="427"/>
      <c r="I102" s="427"/>
      <c r="J102" s="427"/>
      <c r="K102" s="427"/>
      <c r="L102" s="427"/>
      <c r="M102" s="427"/>
      <c r="N102" s="427"/>
      <c r="O102" s="427"/>
      <c r="P102" s="408"/>
      <c r="Q102" s="408"/>
      <c r="R102" s="408"/>
      <c r="S102" s="408"/>
      <c r="T102" s="427"/>
      <c r="U102" s="427"/>
      <c r="V102" s="427"/>
      <c r="W102" s="427"/>
      <c r="X102" s="427"/>
      <c r="AE102" s="429"/>
      <c r="AF102" s="756" t="s">
        <v>399</v>
      </c>
      <c r="AG102" s="756"/>
      <c r="AH102" s="756"/>
      <c r="AI102" s="430"/>
    </row>
    <row r="103" spans="1:35" s="428" customFormat="1" ht="10.5" customHeight="1">
      <c r="A103" s="424"/>
      <c r="B103" s="424"/>
      <c r="C103" s="755" t="s">
        <v>390</v>
      </c>
      <c r="D103" s="755"/>
      <c r="E103" s="426"/>
      <c r="F103" s="427">
        <v>33766</v>
      </c>
      <c r="G103" s="432">
        <v>1277</v>
      </c>
      <c r="H103" s="432">
        <v>4</v>
      </c>
      <c r="I103" s="432">
        <v>178</v>
      </c>
      <c r="J103" s="432">
        <v>3</v>
      </c>
      <c r="K103" s="432">
        <v>2385</v>
      </c>
      <c r="L103" s="432">
        <v>9402</v>
      </c>
      <c r="M103" s="432">
        <v>185</v>
      </c>
      <c r="N103" s="432">
        <v>360</v>
      </c>
      <c r="O103" s="432">
        <v>1343</v>
      </c>
      <c r="P103" s="408"/>
      <c r="Q103" s="408"/>
      <c r="R103" s="408"/>
      <c r="S103" s="408"/>
      <c r="T103" s="432">
        <v>5947</v>
      </c>
      <c r="U103" s="432">
        <v>651</v>
      </c>
      <c r="V103" s="432">
        <v>264</v>
      </c>
      <c r="W103" s="432">
        <v>1470</v>
      </c>
      <c r="X103" s="432">
        <v>2687</v>
      </c>
      <c r="Y103" s="433">
        <v>1414</v>
      </c>
      <c r="Z103" s="433">
        <v>442</v>
      </c>
      <c r="AA103" s="433">
        <v>4065</v>
      </c>
      <c r="AB103" s="433">
        <v>907</v>
      </c>
      <c r="AC103" s="433">
        <v>782</v>
      </c>
      <c r="AD103" s="433"/>
      <c r="AE103" s="429"/>
      <c r="AF103" s="424"/>
      <c r="AG103" s="756" t="s">
        <v>390</v>
      </c>
      <c r="AH103" s="756"/>
      <c r="AI103" s="430"/>
    </row>
    <row r="104" spans="1:35" ht="10.5" customHeight="1">
      <c r="A104" s="434"/>
      <c r="B104" s="434"/>
      <c r="C104" s="434"/>
      <c r="D104" s="431" t="s">
        <v>391</v>
      </c>
      <c r="E104" s="435"/>
      <c r="F104" s="436">
        <v>27473</v>
      </c>
      <c r="G104" s="436">
        <v>129</v>
      </c>
      <c r="H104" s="436">
        <v>4</v>
      </c>
      <c r="I104" s="436">
        <v>3</v>
      </c>
      <c r="J104" s="436">
        <v>3</v>
      </c>
      <c r="K104" s="436">
        <v>1422</v>
      </c>
      <c r="L104" s="436">
        <v>8645</v>
      </c>
      <c r="M104" s="436">
        <v>184</v>
      </c>
      <c r="N104" s="436">
        <v>325</v>
      </c>
      <c r="O104" s="436">
        <v>1238</v>
      </c>
      <c r="P104" s="428"/>
      <c r="Q104" s="428"/>
      <c r="R104" s="428"/>
      <c r="S104" s="428"/>
      <c r="T104" s="436">
        <v>4664</v>
      </c>
      <c r="U104" s="436">
        <v>594</v>
      </c>
      <c r="V104" s="436">
        <v>150</v>
      </c>
      <c r="W104" s="436">
        <v>1119</v>
      </c>
      <c r="X104" s="436">
        <v>2499</v>
      </c>
      <c r="Y104" s="436">
        <v>1301</v>
      </c>
      <c r="Z104" s="436">
        <v>435</v>
      </c>
      <c r="AA104" s="436">
        <v>3211</v>
      </c>
      <c r="AB104" s="436">
        <v>907</v>
      </c>
      <c r="AC104" s="436">
        <v>640</v>
      </c>
      <c r="AD104" s="437"/>
      <c r="AE104" s="438"/>
      <c r="AF104" s="434"/>
      <c r="AG104" s="434"/>
      <c r="AH104" s="431" t="s">
        <v>391</v>
      </c>
      <c r="AI104" s="431"/>
    </row>
    <row r="105" spans="1:35" ht="10.5" customHeight="1">
      <c r="A105" s="434"/>
      <c r="B105" s="434"/>
      <c r="C105" s="434"/>
      <c r="D105" s="431" t="s">
        <v>392</v>
      </c>
      <c r="E105" s="435"/>
      <c r="F105" s="436">
        <v>1337</v>
      </c>
      <c r="G105" s="436">
        <v>10</v>
      </c>
      <c r="H105" s="436" t="s">
        <v>311</v>
      </c>
      <c r="I105" s="436">
        <v>8</v>
      </c>
      <c r="J105" s="436" t="s">
        <v>311</v>
      </c>
      <c r="K105" s="436">
        <v>235</v>
      </c>
      <c r="L105" s="436">
        <v>301</v>
      </c>
      <c r="M105" s="436">
        <v>1</v>
      </c>
      <c r="N105" s="436">
        <v>22</v>
      </c>
      <c r="O105" s="436">
        <v>44</v>
      </c>
      <c r="T105" s="436">
        <v>341</v>
      </c>
      <c r="U105" s="436">
        <v>24</v>
      </c>
      <c r="V105" s="436">
        <v>65</v>
      </c>
      <c r="W105" s="436">
        <v>42</v>
      </c>
      <c r="X105" s="436">
        <v>43</v>
      </c>
      <c r="Y105" s="436">
        <v>14</v>
      </c>
      <c r="Z105" s="436">
        <v>4</v>
      </c>
      <c r="AA105" s="436">
        <v>173</v>
      </c>
      <c r="AB105" s="436" t="s">
        <v>311</v>
      </c>
      <c r="AC105" s="436">
        <v>10</v>
      </c>
      <c r="AD105" s="437"/>
      <c r="AE105" s="438"/>
      <c r="AF105" s="434"/>
      <c r="AG105" s="434"/>
      <c r="AH105" s="431" t="s">
        <v>392</v>
      </c>
      <c r="AI105" s="431"/>
    </row>
    <row r="106" spans="1:35" ht="10.5" customHeight="1">
      <c r="A106" s="434"/>
      <c r="B106" s="434"/>
      <c r="C106" s="434"/>
      <c r="D106" s="431" t="s">
        <v>364</v>
      </c>
      <c r="E106" s="435"/>
      <c r="F106" s="436">
        <v>844</v>
      </c>
      <c r="G106" s="436">
        <v>56</v>
      </c>
      <c r="H106" s="436" t="s">
        <v>311</v>
      </c>
      <c r="I106" s="436">
        <v>7</v>
      </c>
      <c r="J106" s="436" t="s">
        <v>311</v>
      </c>
      <c r="K106" s="436">
        <v>198</v>
      </c>
      <c r="L106" s="436">
        <v>71</v>
      </c>
      <c r="M106" s="436" t="s">
        <v>311</v>
      </c>
      <c r="N106" s="436">
        <v>1</v>
      </c>
      <c r="O106" s="436">
        <v>12</v>
      </c>
      <c r="T106" s="436">
        <v>170</v>
      </c>
      <c r="U106" s="436">
        <v>7</v>
      </c>
      <c r="V106" s="436">
        <v>13</v>
      </c>
      <c r="W106" s="436">
        <v>104</v>
      </c>
      <c r="X106" s="436">
        <v>64</v>
      </c>
      <c r="Y106" s="436">
        <v>12</v>
      </c>
      <c r="Z106" s="436">
        <v>1</v>
      </c>
      <c r="AA106" s="436">
        <v>120</v>
      </c>
      <c r="AB106" s="436" t="s">
        <v>311</v>
      </c>
      <c r="AC106" s="436">
        <v>8</v>
      </c>
      <c r="AD106" s="437"/>
      <c r="AE106" s="438"/>
      <c r="AF106" s="434"/>
      <c r="AG106" s="434"/>
      <c r="AH106" s="431" t="s">
        <v>364</v>
      </c>
      <c r="AI106" s="431"/>
    </row>
    <row r="107" spans="1:35" ht="10.5" customHeight="1">
      <c r="A107" s="434"/>
      <c r="B107" s="434"/>
      <c r="C107" s="434"/>
      <c r="D107" s="431" t="s">
        <v>365</v>
      </c>
      <c r="E107" s="435"/>
      <c r="F107" s="436">
        <v>2375</v>
      </c>
      <c r="G107" s="436">
        <v>627</v>
      </c>
      <c r="H107" s="436" t="s">
        <v>311</v>
      </c>
      <c r="I107" s="436">
        <v>88</v>
      </c>
      <c r="J107" s="436" t="s">
        <v>311</v>
      </c>
      <c r="K107" s="436">
        <v>347</v>
      </c>
      <c r="L107" s="436">
        <v>139</v>
      </c>
      <c r="M107" s="436" t="s">
        <v>311</v>
      </c>
      <c r="N107" s="436">
        <v>11</v>
      </c>
      <c r="O107" s="436">
        <v>36</v>
      </c>
      <c r="T107" s="436">
        <v>387</v>
      </c>
      <c r="U107" s="436">
        <v>23</v>
      </c>
      <c r="V107" s="436">
        <v>26</v>
      </c>
      <c r="W107" s="436">
        <v>91</v>
      </c>
      <c r="X107" s="436">
        <v>47</v>
      </c>
      <c r="Y107" s="436">
        <v>79</v>
      </c>
      <c r="Z107" s="436">
        <v>1</v>
      </c>
      <c r="AA107" s="436">
        <v>391</v>
      </c>
      <c r="AB107" s="436" t="s">
        <v>311</v>
      </c>
      <c r="AC107" s="436">
        <v>82</v>
      </c>
      <c r="AD107" s="437"/>
      <c r="AE107" s="438"/>
      <c r="AF107" s="434"/>
      <c r="AG107" s="434"/>
      <c r="AH107" s="431" t="s">
        <v>365</v>
      </c>
      <c r="AI107" s="431"/>
    </row>
    <row r="108" spans="1:35" ht="10.5" customHeight="1">
      <c r="A108" s="434"/>
      <c r="B108" s="434"/>
      <c r="C108" s="434"/>
      <c r="D108" s="431" t="s">
        <v>366</v>
      </c>
      <c r="E108" s="435"/>
      <c r="F108" s="436">
        <v>1580</v>
      </c>
      <c r="G108" s="436">
        <v>454</v>
      </c>
      <c r="H108" s="436" t="s">
        <v>311</v>
      </c>
      <c r="I108" s="436">
        <v>72</v>
      </c>
      <c r="J108" s="436" t="s">
        <v>311</v>
      </c>
      <c r="K108" s="436">
        <v>183</v>
      </c>
      <c r="L108" s="436">
        <v>115</v>
      </c>
      <c r="M108" s="436" t="s">
        <v>311</v>
      </c>
      <c r="N108" s="436">
        <v>1</v>
      </c>
      <c r="O108" s="436">
        <v>13</v>
      </c>
      <c r="T108" s="436">
        <v>385</v>
      </c>
      <c r="U108" s="436">
        <v>3</v>
      </c>
      <c r="V108" s="436">
        <v>10</v>
      </c>
      <c r="W108" s="436">
        <v>114</v>
      </c>
      <c r="X108" s="436">
        <v>34</v>
      </c>
      <c r="Y108" s="436">
        <v>8</v>
      </c>
      <c r="Z108" s="436">
        <v>1</v>
      </c>
      <c r="AA108" s="436">
        <v>148</v>
      </c>
      <c r="AB108" s="436" t="s">
        <v>311</v>
      </c>
      <c r="AC108" s="436">
        <v>39</v>
      </c>
      <c r="AD108" s="437"/>
      <c r="AE108" s="438"/>
      <c r="AF108" s="434"/>
      <c r="AG108" s="434"/>
      <c r="AH108" s="431" t="s">
        <v>366</v>
      </c>
      <c r="AI108" s="431"/>
    </row>
    <row r="109" spans="1:35" ht="10.5" customHeight="1">
      <c r="A109" s="434"/>
      <c r="B109" s="434"/>
      <c r="C109" s="434"/>
      <c r="D109" s="431" t="s">
        <v>393</v>
      </c>
      <c r="E109" s="435"/>
      <c r="F109" s="436">
        <v>153</v>
      </c>
      <c r="G109" s="436" t="s">
        <v>311</v>
      </c>
      <c r="H109" s="436" t="s">
        <v>311</v>
      </c>
      <c r="I109" s="436" t="s">
        <v>311</v>
      </c>
      <c r="J109" s="436" t="s">
        <v>311</v>
      </c>
      <c r="K109" s="436" t="s">
        <v>311</v>
      </c>
      <c r="L109" s="436">
        <v>131</v>
      </c>
      <c r="M109" s="436" t="s">
        <v>311</v>
      </c>
      <c r="N109" s="436" t="s">
        <v>311</v>
      </c>
      <c r="O109" s="436" t="s">
        <v>311</v>
      </c>
      <c r="T109" s="436" t="s">
        <v>311</v>
      </c>
      <c r="U109" s="436" t="s">
        <v>311</v>
      </c>
      <c r="V109" s="436" t="s">
        <v>311</v>
      </c>
      <c r="W109" s="436" t="s">
        <v>311</v>
      </c>
      <c r="X109" s="436" t="s">
        <v>311</v>
      </c>
      <c r="Y109" s="436" t="s">
        <v>311</v>
      </c>
      <c r="Z109" s="436" t="s">
        <v>311</v>
      </c>
      <c r="AA109" s="436">
        <v>22</v>
      </c>
      <c r="AB109" s="436" t="s">
        <v>311</v>
      </c>
      <c r="AC109" s="436" t="s">
        <v>311</v>
      </c>
      <c r="AD109" s="437"/>
      <c r="AE109" s="438"/>
      <c r="AF109" s="434"/>
      <c r="AG109" s="434"/>
      <c r="AH109" s="431" t="str">
        <f>D109</f>
        <v>家庭内職者</v>
      </c>
      <c r="AI109" s="431"/>
    </row>
    <row r="110" spans="1:35" s="428" customFormat="1" ht="15" customHeight="1">
      <c r="A110" s="424"/>
      <c r="B110" s="425"/>
      <c r="C110" s="424" t="s">
        <v>367</v>
      </c>
      <c r="D110" s="424"/>
      <c r="E110" s="426"/>
      <c r="F110" s="427">
        <v>19800</v>
      </c>
      <c r="G110" s="432">
        <v>776</v>
      </c>
      <c r="H110" s="432">
        <v>4</v>
      </c>
      <c r="I110" s="432">
        <v>107</v>
      </c>
      <c r="J110" s="432">
        <v>3</v>
      </c>
      <c r="K110" s="432">
        <v>1978</v>
      </c>
      <c r="L110" s="432">
        <v>6740</v>
      </c>
      <c r="M110" s="432">
        <v>162</v>
      </c>
      <c r="N110" s="432">
        <v>267</v>
      </c>
      <c r="O110" s="432">
        <v>1032</v>
      </c>
      <c r="T110" s="432">
        <v>2743</v>
      </c>
      <c r="U110" s="432">
        <v>283</v>
      </c>
      <c r="V110" s="432">
        <v>158</v>
      </c>
      <c r="W110" s="432">
        <v>564</v>
      </c>
      <c r="X110" s="432">
        <v>561</v>
      </c>
      <c r="Y110" s="433">
        <v>569</v>
      </c>
      <c r="Z110" s="433">
        <v>298</v>
      </c>
      <c r="AA110" s="433">
        <v>2444</v>
      </c>
      <c r="AB110" s="433">
        <v>661</v>
      </c>
      <c r="AC110" s="433">
        <v>450</v>
      </c>
      <c r="AD110" s="433"/>
      <c r="AE110" s="429"/>
      <c r="AF110" s="425"/>
      <c r="AG110" s="424" t="s">
        <v>367</v>
      </c>
      <c r="AH110" s="424"/>
      <c r="AI110" s="424"/>
    </row>
    <row r="111" spans="1:35" ht="10.5" customHeight="1">
      <c r="A111" s="434"/>
      <c r="B111" s="434"/>
      <c r="C111" s="434"/>
      <c r="D111" s="431" t="s">
        <v>394</v>
      </c>
      <c r="E111" s="435"/>
      <c r="F111" s="436">
        <v>15763</v>
      </c>
      <c r="G111" s="436">
        <v>81</v>
      </c>
      <c r="H111" s="436">
        <v>4</v>
      </c>
      <c r="I111" s="436">
        <v>3</v>
      </c>
      <c r="J111" s="436">
        <v>3</v>
      </c>
      <c r="K111" s="436">
        <v>1164</v>
      </c>
      <c r="L111" s="436">
        <v>6271</v>
      </c>
      <c r="M111" s="436">
        <v>161</v>
      </c>
      <c r="N111" s="436">
        <v>236</v>
      </c>
      <c r="O111" s="436">
        <v>947</v>
      </c>
      <c r="P111" s="428"/>
      <c r="Q111" s="428"/>
      <c r="R111" s="428"/>
      <c r="S111" s="428"/>
      <c r="T111" s="436">
        <v>1977</v>
      </c>
      <c r="U111" s="436">
        <v>244</v>
      </c>
      <c r="V111" s="436">
        <v>88</v>
      </c>
      <c r="W111" s="436">
        <v>390</v>
      </c>
      <c r="X111" s="436">
        <v>444</v>
      </c>
      <c r="Y111" s="436">
        <v>535</v>
      </c>
      <c r="Z111" s="436">
        <v>292</v>
      </c>
      <c r="AA111" s="436">
        <v>1893</v>
      </c>
      <c r="AB111" s="436">
        <v>661</v>
      </c>
      <c r="AC111" s="436">
        <v>369</v>
      </c>
      <c r="AD111" s="437"/>
      <c r="AE111" s="438"/>
      <c r="AF111" s="434"/>
      <c r="AG111" s="434"/>
      <c r="AH111" s="431" t="s">
        <v>394</v>
      </c>
      <c r="AI111" s="431"/>
    </row>
    <row r="112" spans="1:35" ht="10.5" customHeight="1">
      <c r="A112" s="434"/>
      <c r="B112" s="434"/>
      <c r="C112" s="434"/>
      <c r="D112" s="431" t="s">
        <v>392</v>
      </c>
      <c r="E112" s="435"/>
      <c r="F112" s="436">
        <v>1035</v>
      </c>
      <c r="G112" s="436">
        <v>9</v>
      </c>
      <c r="H112" s="436" t="s">
        <v>311</v>
      </c>
      <c r="I112" s="436">
        <v>5</v>
      </c>
      <c r="J112" s="436" t="s">
        <v>311</v>
      </c>
      <c r="K112" s="436">
        <v>187</v>
      </c>
      <c r="L112" s="436">
        <v>250</v>
      </c>
      <c r="M112" s="436">
        <v>1</v>
      </c>
      <c r="N112" s="436">
        <v>20</v>
      </c>
      <c r="O112" s="436">
        <v>36</v>
      </c>
      <c r="T112" s="436">
        <v>245</v>
      </c>
      <c r="U112" s="436">
        <v>18</v>
      </c>
      <c r="V112" s="436">
        <v>42</v>
      </c>
      <c r="W112" s="436">
        <v>31</v>
      </c>
      <c r="X112" s="436">
        <v>26</v>
      </c>
      <c r="Y112" s="436">
        <v>9</v>
      </c>
      <c r="Z112" s="436">
        <v>4</v>
      </c>
      <c r="AA112" s="436">
        <v>146</v>
      </c>
      <c r="AB112" s="436" t="s">
        <v>311</v>
      </c>
      <c r="AC112" s="436">
        <v>6</v>
      </c>
      <c r="AD112" s="437"/>
      <c r="AE112" s="438"/>
      <c r="AF112" s="434"/>
      <c r="AG112" s="434"/>
      <c r="AH112" s="431" t="s">
        <v>392</v>
      </c>
      <c r="AI112" s="431"/>
    </row>
    <row r="113" spans="1:35" ht="10.5" customHeight="1">
      <c r="A113" s="434"/>
      <c r="B113" s="434"/>
      <c r="C113" s="434"/>
      <c r="D113" s="431" t="s">
        <v>364</v>
      </c>
      <c r="E113" s="435"/>
      <c r="F113" s="436">
        <v>732</v>
      </c>
      <c r="G113" s="436">
        <v>53</v>
      </c>
      <c r="H113" s="436" t="s">
        <v>311</v>
      </c>
      <c r="I113" s="436">
        <v>7</v>
      </c>
      <c r="J113" s="436" t="s">
        <v>311</v>
      </c>
      <c r="K113" s="436">
        <v>197</v>
      </c>
      <c r="L113" s="436">
        <v>63</v>
      </c>
      <c r="M113" s="436" t="s">
        <v>311</v>
      </c>
      <c r="N113" s="436">
        <v>1</v>
      </c>
      <c r="O113" s="436">
        <v>10</v>
      </c>
      <c r="T113" s="436">
        <v>155</v>
      </c>
      <c r="U113" s="436">
        <v>6</v>
      </c>
      <c r="V113" s="436">
        <v>10</v>
      </c>
      <c r="W113" s="436">
        <v>59</v>
      </c>
      <c r="X113" s="436">
        <v>58</v>
      </c>
      <c r="Y113" s="436">
        <v>8</v>
      </c>
      <c r="Z113" s="436">
        <v>1</v>
      </c>
      <c r="AA113" s="436">
        <v>98</v>
      </c>
      <c r="AB113" s="436" t="s">
        <v>311</v>
      </c>
      <c r="AC113" s="436">
        <v>6</v>
      </c>
      <c r="AD113" s="437"/>
      <c r="AE113" s="438"/>
      <c r="AF113" s="434"/>
      <c r="AG113" s="434"/>
      <c r="AH113" s="431" t="s">
        <v>364</v>
      </c>
      <c r="AI113" s="431"/>
    </row>
    <row r="114" spans="1:35" ht="10.5" customHeight="1">
      <c r="A114" s="434"/>
      <c r="B114" s="434"/>
      <c r="C114" s="434"/>
      <c r="D114" s="431" t="s">
        <v>365</v>
      </c>
      <c r="E114" s="435"/>
      <c r="F114" s="436">
        <v>1929</v>
      </c>
      <c r="G114" s="436">
        <v>556</v>
      </c>
      <c r="H114" s="436" t="s">
        <v>311</v>
      </c>
      <c r="I114" s="436">
        <v>85</v>
      </c>
      <c r="J114" s="436" t="s">
        <v>311</v>
      </c>
      <c r="K114" s="436">
        <v>346</v>
      </c>
      <c r="L114" s="436">
        <v>128</v>
      </c>
      <c r="M114" s="436" t="s">
        <v>311</v>
      </c>
      <c r="N114" s="436">
        <v>10</v>
      </c>
      <c r="O114" s="436">
        <v>34</v>
      </c>
      <c r="T114" s="436">
        <v>291</v>
      </c>
      <c r="U114" s="436">
        <v>15</v>
      </c>
      <c r="V114" s="436">
        <v>17</v>
      </c>
      <c r="W114" s="436">
        <v>58</v>
      </c>
      <c r="X114" s="436">
        <v>31</v>
      </c>
      <c r="Y114" s="436">
        <v>16</v>
      </c>
      <c r="Z114" s="436">
        <v>1</v>
      </c>
      <c r="AA114" s="436">
        <v>279</v>
      </c>
      <c r="AB114" s="436" t="s">
        <v>311</v>
      </c>
      <c r="AC114" s="436">
        <v>62</v>
      </c>
      <c r="AD114" s="437"/>
      <c r="AE114" s="438"/>
      <c r="AF114" s="434"/>
      <c r="AG114" s="434"/>
      <c r="AH114" s="431" t="s">
        <v>365</v>
      </c>
      <c r="AI114" s="431"/>
    </row>
    <row r="115" spans="1:35" ht="10.5" customHeight="1">
      <c r="A115" s="434"/>
      <c r="B115" s="434"/>
      <c r="C115" s="434"/>
      <c r="D115" s="431" t="s">
        <v>366</v>
      </c>
      <c r="E115" s="435"/>
      <c r="F115" s="436">
        <v>331</v>
      </c>
      <c r="G115" s="436">
        <v>77</v>
      </c>
      <c r="H115" s="436" t="s">
        <v>311</v>
      </c>
      <c r="I115" s="436">
        <v>7</v>
      </c>
      <c r="J115" s="436" t="s">
        <v>311</v>
      </c>
      <c r="K115" s="436">
        <v>84</v>
      </c>
      <c r="L115" s="436">
        <v>19</v>
      </c>
      <c r="M115" s="436" t="s">
        <v>311</v>
      </c>
      <c r="N115" s="436" t="s">
        <v>311</v>
      </c>
      <c r="O115" s="436">
        <v>5</v>
      </c>
      <c r="T115" s="436">
        <v>75</v>
      </c>
      <c r="U115" s="436" t="s">
        <v>311</v>
      </c>
      <c r="V115" s="436">
        <v>1</v>
      </c>
      <c r="W115" s="436">
        <v>26</v>
      </c>
      <c r="X115" s="436">
        <v>2</v>
      </c>
      <c r="Y115" s="436">
        <v>1</v>
      </c>
      <c r="Z115" s="436" t="s">
        <v>311</v>
      </c>
      <c r="AA115" s="436">
        <v>28</v>
      </c>
      <c r="AB115" s="436" t="s">
        <v>311</v>
      </c>
      <c r="AC115" s="436">
        <v>6</v>
      </c>
      <c r="AD115" s="437"/>
      <c r="AE115" s="438"/>
      <c r="AF115" s="434"/>
      <c r="AG115" s="434"/>
      <c r="AH115" s="431" t="s">
        <v>366</v>
      </c>
      <c r="AI115" s="431"/>
    </row>
    <row r="116" spans="1:35" ht="10.5" customHeight="1">
      <c r="A116" s="434"/>
      <c r="B116" s="434"/>
      <c r="C116" s="434"/>
      <c r="D116" s="431" t="s">
        <v>393</v>
      </c>
      <c r="E116" s="435"/>
      <c r="F116" s="436">
        <v>9</v>
      </c>
      <c r="G116" s="436" t="s">
        <v>311</v>
      </c>
      <c r="H116" s="436" t="s">
        <v>311</v>
      </c>
      <c r="I116" s="436" t="s">
        <v>311</v>
      </c>
      <c r="J116" s="436" t="s">
        <v>311</v>
      </c>
      <c r="K116" s="436" t="s">
        <v>311</v>
      </c>
      <c r="L116" s="436">
        <v>9</v>
      </c>
      <c r="M116" s="436" t="s">
        <v>311</v>
      </c>
      <c r="N116" s="436" t="s">
        <v>311</v>
      </c>
      <c r="O116" s="436" t="s">
        <v>311</v>
      </c>
      <c r="T116" s="436" t="s">
        <v>311</v>
      </c>
      <c r="U116" s="436" t="s">
        <v>311</v>
      </c>
      <c r="V116" s="436" t="s">
        <v>311</v>
      </c>
      <c r="W116" s="436" t="s">
        <v>311</v>
      </c>
      <c r="X116" s="436" t="s">
        <v>311</v>
      </c>
      <c r="Y116" s="436" t="s">
        <v>311</v>
      </c>
      <c r="Z116" s="436" t="s">
        <v>311</v>
      </c>
      <c r="AA116" s="436" t="s">
        <v>311</v>
      </c>
      <c r="AB116" s="436" t="s">
        <v>311</v>
      </c>
      <c r="AC116" s="436" t="s">
        <v>311</v>
      </c>
      <c r="AD116" s="437"/>
      <c r="AE116" s="438"/>
      <c r="AF116" s="434"/>
      <c r="AG116" s="434"/>
      <c r="AH116" s="431" t="str">
        <f>D116</f>
        <v>家庭内職者</v>
      </c>
      <c r="AI116" s="431"/>
    </row>
    <row r="117" spans="1:35" s="428" customFormat="1" ht="15" customHeight="1">
      <c r="A117" s="424"/>
      <c r="B117" s="424"/>
      <c r="C117" s="424" t="s">
        <v>368</v>
      </c>
      <c r="D117" s="424"/>
      <c r="E117" s="426"/>
      <c r="F117" s="427">
        <v>13966</v>
      </c>
      <c r="G117" s="432">
        <v>501</v>
      </c>
      <c r="H117" s="432" t="s">
        <v>311</v>
      </c>
      <c r="I117" s="432">
        <v>71</v>
      </c>
      <c r="J117" s="432" t="s">
        <v>311</v>
      </c>
      <c r="K117" s="432">
        <v>407</v>
      </c>
      <c r="L117" s="432">
        <v>2662</v>
      </c>
      <c r="M117" s="432">
        <v>23</v>
      </c>
      <c r="N117" s="432">
        <v>93</v>
      </c>
      <c r="O117" s="432">
        <v>311</v>
      </c>
      <c r="T117" s="432">
        <v>3204</v>
      </c>
      <c r="U117" s="432">
        <v>368</v>
      </c>
      <c r="V117" s="432">
        <v>106</v>
      </c>
      <c r="W117" s="432">
        <v>906</v>
      </c>
      <c r="X117" s="432">
        <v>2126</v>
      </c>
      <c r="Y117" s="433">
        <v>845</v>
      </c>
      <c r="Z117" s="433">
        <v>144</v>
      </c>
      <c r="AA117" s="433">
        <v>1621</v>
      </c>
      <c r="AB117" s="433">
        <v>246</v>
      </c>
      <c r="AC117" s="433">
        <v>332</v>
      </c>
      <c r="AD117" s="433"/>
      <c r="AE117" s="429"/>
      <c r="AF117" s="424"/>
      <c r="AG117" s="424" t="s">
        <v>368</v>
      </c>
      <c r="AH117" s="424"/>
      <c r="AI117" s="424"/>
    </row>
    <row r="118" spans="1:35" ht="10.5" customHeight="1">
      <c r="A118" s="434"/>
      <c r="B118" s="434"/>
      <c r="C118" s="434"/>
      <c r="D118" s="431" t="s">
        <v>394</v>
      </c>
      <c r="E118" s="435"/>
      <c r="F118" s="436">
        <v>11710</v>
      </c>
      <c r="G118" s="436">
        <v>48</v>
      </c>
      <c r="H118" s="436" t="s">
        <v>311</v>
      </c>
      <c r="I118" s="436" t="s">
        <v>311</v>
      </c>
      <c r="J118" s="436" t="s">
        <v>311</v>
      </c>
      <c r="K118" s="436">
        <v>258</v>
      </c>
      <c r="L118" s="436">
        <v>2374</v>
      </c>
      <c r="M118" s="436">
        <v>23</v>
      </c>
      <c r="N118" s="436">
        <v>89</v>
      </c>
      <c r="O118" s="436">
        <v>291</v>
      </c>
      <c r="T118" s="436">
        <v>2687</v>
      </c>
      <c r="U118" s="436">
        <v>350</v>
      </c>
      <c r="V118" s="436">
        <v>62</v>
      </c>
      <c r="W118" s="436">
        <v>729</v>
      </c>
      <c r="X118" s="436">
        <v>2055</v>
      </c>
      <c r="Y118" s="436">
        <v>766</v>
      </c>
      <c r="Z118" s="436">
        <v>143</v>
      </c>
      <c r="AA118" s="436">
        <v>1318</v>
      </c>
      <c r="AB118" s="436">
        <v>246</v>
      </c>
      <c r="AC118" s="436">
        <v>271</v>
      </c>
      <c r="AD118" s="437"/>
      <c r="AE118" s="438"/>
      <c r="AF118" s="434"/>
      <c r="AG118" s="434"/>
      <c r="AH118" s="431" t="s">
        <v>394</v>
      </c>
      <c r="AI118" s="431"/>
    </row>
    <row r="119" spans="1:35" ht="10.5" customHeight="1">
      <c r="A119" s="434"/>
      <c r="B119" s="434"/>
      <c r="C119" s="434"/>
      <c r="D119" s="431" t="s">
        <v>392</v>
      </c>
      <c r="E119" s="435"/>
      <c r="F119" s="436">
        <v>302</v>
      </c>
      <c r="G119" s="436">
        <v>1</v>
      </c>
      <c r="H119" s="436" t="s">
        <v>311</v>
      </c>
      <c r="I119" s="436">
        <v>3</v>
      </c>
      <c r="J119" s="436" t="s">
        <v>311</v>
      </c>
      <c r="K119" s="436">
        <v>48</v>
      </c>
      <c r="L119" s="436">
        <v>51</v>
      </c>
      <c r="M119" s="436" t="s">
        <v>311</v>
      </c>
      <c r="N119" s="436">
        <v>2</v>
      </c>
      <c r="O119" s="436">
        <v>8</v>
      </c>
      <c r="T119" s="436">
        <v>96</v>
      </c>
      <c r="U119" s="436">
        <v>6</v>
      </c>
      <c r="V119" s="436">
        <v>23</v>
      </c>
      <c r="W119" s="436">
        <v>11</v>
      </c>
      <c r="X119" s="436">
        <v>17</v>
      </c>
      <c r="Y119" s="436">
        <v>5</v>
      </c>
      <c r="Z119" s="436" t="s">
        <v>311</v>
      </c>
      <c r="AA119" s="436">
        <v>27</v>
      </c>
      <c r="AB119" s="436" t="s">
        <v>311</v>
      </c>
      <c r="AC119" s="436">
        <v>4</v>
      </c>
      <c r="AD119" s="437"/>
      <c r="AE119" s="438"/>
      <c r="AF119" s="434"/>
      <c r="AG119" s="434"/>
      <c r="AH119" s="431" t="s">
        <v>392</v>
      </c>
      <c r="AI119" s="431"/>
    </row>
    <row r="120" spans="1:35" ht="10.5" customHeight="1">
      <c r="A120" s="434"/>
      <c r="B120" s="434"/>
      <c r="C120" s="434"/>
      <c r="D120" s="431" t="s">
        <v>364</v>
      </c>
      <c r="E120" s="435"/>
      <c r="F120" s="436">
        <v>112</v>
      </c>
      <c r="G120" s="436">
        <v>3</v>
      </c>
      <c r="H120" s="436" t="s">
        <v>311</v>
      </c>
      <c r="I120" s="436" t="s">
        <v>311</v>
      </c>
      <c r="J120" s="436" t="s">
        <v>311</v>
      </c>
      <c r="K120" s="436">
        <v>1</v>
      </c>
      <c r="L120" s="436">
        <v>8</v>
      </c>
      <c r="M120" s="436" t="s">
        <v>311</v>
      </c>
      <c r="N120" s="436" t="s">
        <v>311</v>
      </c>
      <c r="O120" s="436">
        <v>2</v>
      </c>
      <c r="T120" s="436">
        <v>15</v>
      </c>
      <c r="U120" s="436">
        <v>1</v>
      </c>
      <c r="V120" s="436">
        <v>3</v>
      </c>
      <c r="W120" s="436">
        <v>45</v>
      </c>
      <c r="X120" s="436">
        <v>6</v>
      </c>
      <c r="Y120" s="436">
        <v>4</v>
      </c>
      <c r="Z120" s="436" t="s">
        <v>311</v>
      </c>
      <c r="AA120" s="436">
        <v>22</v>
      </c>
      <c r="AB120" s="436" t="s">
        <v>311</v>
      </c>
      <c r="AC120" s="436">
        <v>2</v>
      </c>
      <c r="AD120" s="437"/>
      <c r="AE120" s="438"/>
      <c r="AF120" s="434"/>
      <c r="AG120" s="434"/>
      <c r="AH120" s="431" t="s">
        <v>364</v>
      </c>
      <c r="AI120" s="431"/>
    </row>
    <row r="121" spans="1:35" ht="10.5" customHeight="1">
      <c r="A121" s="434"/>
      <c r="B121" s="434"/>
      <c r="C121" s="434"/>
      <c r="D121" s="431" t="s">
        <v>365</v>
      </c>
      <c r="E121" s="435"/>
      <c r="F121" s="436">
        <v>446</v>
      </c>
      <c r="G121" s="436">
        <v>71</v>
      </c>
      <c r="H121" s="436" t="s">
        <v>311</v>
      </c>
      <c r="I121" s="436">
        <v>3</v>
      </c>
      <c r="J121" s="436" t="s">
        <v>311</v>
      </c>
      <c r="K121" s="436">
        <v>1</v>
      </c>
      <c r="L121" s="436">
        <v>11</v>
      </c>
      <c r="M121" s="436" t="s">
        <v>311</v>
      </c>
      <c r="N121" s="436">
        <v>1</v>
      </c>
      <c r="O121" s="436">
        <v>2</v>
      </c>
      <c r="T121" s="436">
        <v>96</v>
      </c>
      <c r="U121" s="436">
        <v>8</v>
      </c>
      <c r="V121" s="436">
        <v>9</v>
      </c>
      <c r="W121" s="436">
        <v>33</v>
      </c>
      <c r="X121" s="436">
        <v>16</v>
      </c>
      <c r="Y121" s="436">
        <v>63</v>
      </c>
      <c r="Z121" s="436" t="s">
        <v>311</v>
      </c>
      <c r="AA121" s="436">
        <v>112</v>
      </c>
      <c r="AB121" s="436" t="s">
        <v>311</v>
      </c>
      <c r="AC121" s="436">
        <v>20</v>
      </c>
      <c r="AD121" s="437"/>
      <c r="AE121" s="438"/>
      <c r="AF121" s="434"/>
      <c r="AG121" s="434"/>
      <c r="AH121" s="431" t="s">
        <v>365</v>
      </c>
      <c r="AI121" s="431"/>
    </row>
    <row r="122" spans="1:35" ht="10.5" customHeight="1">
      <c r="A122" s="434"/>
      <c r="B122" s="434"/>
      <c r="C122" s="434"/>
      <c r="D122" s="431" t="s">
        <v>366</v>
      </c>
      <c r="E122" s="435"/>
      <c r="F122" s="436">
        <v>1249</v>
      </c>
      <c r="G122" s="436">
        <v>377</v>
      </c>
      <c r="H122" s="436" t="s">
        <v>311</v>
      </c>
      <c r="I122" s="436">
        <v>65</v>
      </c>
      <c r="J122" s="436" t="s">
        <v>311</v>
      </c>
      <c r="K122" s="436">
        <v>99</v>
      </c>
      <c r="L122" s="436">
        <v>96</v>
      </c>
      <c r="M122" s="436" t="s">
        <v>311</v>
      </c>
      <c r="N122" s="436">
        <v>1</v>
      </c>
      <c r="O122" s="436">
        <v>8</v>
      </c>
      <c r="T122" s="436">
        <v>310</v>
      </c>
      <c r="U122" s="436">
        <v>3</v>
      </c>
      <c r="V122" s="436">
        <v>9</v>
      </c>
      <c r="W122" s="436">
        <v>88</v>
      </c>
      <c r="X122" s="436">
        <v>32</v>
      </c>
      <c r="Y122" s="436">
        <v>7</v>
      </c>
      <c r="Z122" s="436">
        <v>1</v>
      </c>
      <c r="AA122" s="436">
        <v>120</v>
      </c>
      <c r="AB122" s="436" t="s">
        <v>311</v>
      </c>
      <c r="AC122" s="436">
        <v>33</v>
      </c>
      <c r="AD122" s="437"/>
      <c r="AE122" s="438"/>
      <c r="AF122" s="434"/>
      <c r="AG122" s="434"/>
      <c r="AH122" s="431" t="s">
        <v>366</v>
      </c>
      <c r="AI122" s="431"/>
    </row>
    <row r="123" spans="1:35" ht="10.5" customHeight="1">
      <c r="A123" s="434"/>
      <c r="B123" s="434"/>
      <c r="C123" s="434"/>
      <c r="D123" s="431" t="s">
        <v>393</v>
      </c>
      <c r="E123" s="435"/>
      <c r="F123" s="436">
        <v>144</v>
      </c>
      <c r="G123" s="436" t="s">
        <v>311</v>
      </c>
      <c r="H123" s="436" t="s">
        <v>311</v>
      </c>
      <c r="I123" s="436" t="s">
        <v>311</v>
      </c>
      <c r="J123" s="436" t="s">
        <v>311</v>
      </c>
      <c r="K123" s="436" t="s">
        <v>311</v>
      </c>
      <c r="L123" s="436">
        <v>122</v>
      </c>
      <c r="M123" s="436" t="s">
        <v>311</v>
      </c>
      <c r="N123" s="436" t="s">
        <v>311</v>
      </c>
      <c r="O123" s="436" t="s">
        <v>311</v>
      </c>
      <c r="P123" s="428"/>
      <c r="Q123" s="428"/>
      <c r="R123" s="428"/>
      <c r="S123" s="428"/>
      <c r="T123" s="436" t="s">
        <v>311</v>
      </c>
      <c r="U123" s="436" t="s">
        <v>311</v>
      </c>
      <c r="V123" s="436" t="s">
        <v>311</v>
      </c>
      <c r="W123" s="436" t="s">
        <v>311</v>
      </c>
      <c r="X123" s="436" t="s">
        <v>311</v>
      </c>
      <c r="Y123" s="436" t="s">
        <v>311</v>
      </c>
      <c r="Z123" s="436" t="s">
        <v>311</v>
      </c>
      <c r="AA123" s="436">
        <v>22</v>
      </c>
      <c r="AB123" s="436" t="s">
        <v>311</v>
      </c>
      <c r="AC123" s="436" t="s">
        <v>311</v>
      </c>
      <c r="AD123" s="437"/>
      <c r="AE123" s="438"/>
      <c r="AF123" s="434"/>
      <c r="AG123" s="434"/>
      <c r="AH123" s="431" t="str">
        <f>D123</f>
        <v>家庭内職者</v>
      </c>
      <c r="AI123" s="431"/>
    </row>
    <row r="124" spans="1:35" s="428" customFormat="1" ht="15" customHeight="1">
      <c r="A124" s="424"/>
      <c r="B124" s="756" t="s">
        <v>372</v>
      </c>
      <c r="C124" s="756"/>
      <c r="D124" s="756"/>
      <c r="E124" s="426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08"/>
      <c r="Q124" s="408"/>
      <c r="R124" s="408"/>
      <c r="S124" s="408"/>
      <c r="T124" s="427"/>
      <c r="U124" s="427"/>
      <c r="V124" s="427"/>
      <c r="W124" s="427"/>
      <c r="X124" s="427"/>
      <c r="AE124" s="429"/>
      <c r="AF124" s="756" t="s">
        <v>372</v>
      </c>
      <c r="AG124" s="756"/>
      <c r="AH124" s="756"/>
      <c r="AI124" s="430"/>
    </row>
    <row r="125" spans="1:35" s="428" customFormat="1" ht="15" customHeight="1">
      <c r="A125" s="424"/>
      <c r="B125" s="424"/>
      <c r="C125" s="755" t="s">
        <v>390</v>
      </c>
      <c r="D125" s="755"/>
      <c r="E125" s="426"/>
      <c r="F125" s="427">
        <v>58162</v>
      </c>
      <c r="G125" s="432">
        <v>1044</v>
      </c>
      <c r="H125" s="432">
        <v>3</v>
      </c>
      <c r="I125" s="432">
        <v>32</v>
      </c>
      <c r="J125" s="432">
        <v>6</v>
      </c>
      <c r="K125" s="432">
        <v>3780</v>
      </c>
      <c r="L125" s="432">
        <v>14110</v>
      </c>
      <c r="M125" s="432">
        <v>163</v>
      </c>
      <c r="N125" s="432">
        <v>1075</v>
      </c>
      <c r="O125" s="432">
        <v>2315</v>
      </c>
      <c r="P125" s="408"/>
      <c r="Q125" s="408"/>
      <c r="R125" s="408"/>
      <c r="S125" s="408"/>
      <c r="T125" s="432">
        <v>10062</v>
      </c>
      <c r="U125" s="432">
        <v>1502</v>
      </c>
      <c r="V125" s="432">
        <v>792</v>
      </c>
      <c r="W125" s="432">
        <v>2769</v>
      </c>
      <c r="X125" s="432">
        <v>4724</v>
      </c>
      <c r="Y125" s="433">
        <v>3249</v>
      </c>
      <c r="Z125" s="433">
        <v>424</v>
      </c>
      <c r="AA125" s="433">
        <v>9390</v>
      </c>
      <c r="AB125" s="433">
        <v>1589</v>
      </c>
      <c r="AC125" s="433">
        <v>1133</v>
      </c>
      <c r="AD125" s="433"/>
      <c r="AE125" s="429"/>
      <c r="AF125" s="424"/>
      <c r="AG125" s="756" t="s">
        <v>390</v>
      </c>
      <c r="AH125" s="756"/>
      <c r="AI125" s="430"/>
    </row>
    <row r="126" spans="1:35" ht="10.5" customHeight="1">
      <c r="A126" s="434"/>
      <c r="B126" s="434"/>
      <c r="C126" s="434"/>
      <c r="D126" s="431" t="s">
        <v>391</v>
      </c>
      <c r="E126" s="435"/>
      <c r="F126" s="436">
        <v>49227</v>
      </c>
      <c r="G126" s="436">
        <v>133</v>
      </c>
      <c r="H126" s="436">
        <v>2</v>
      </c>
      <c r="I126" s="436">
        <v>3</v>
      </c>
      <c r="J126" s="436">
        <v>5</v>
      </c>
      <c r="K126" s="436">
        <v>2427</v>
      </c>
      <c r="L126" s="436">
        <v>12922</v>
      </c>
      <c r="M126" s="436">
        <v>162</v>
      </c>
      <c r="N126" s="436">
        <v>959</v>
      </c>
      <c r="O126" s="436">
        <v>2105</v>
      </c>
      <c r="T126" s="436">
        <v>8446</v>
      </c>
      <c r="U126" s="436">
        <v>1418</v>
      </c>
      <c r="V126" s="436">
        <v>465</v>
      </c>
      <c r="W126" s="436">
        <v>2232</v>
      </c>
      <c r="X126" s="436">
        <v>4369</v>
      </c>
      <c r="Y126" s="436">
        <v>2944</v>
      </c>
      <c r="Z126" s="436">
        <v>416</v>
      </c>
      <c r="AA126" s="436">
        <v>7651</v>
      </c>
      <c r="AB126" s="436">
        <v>1589</v>
      </c>
      <c r="AC126" s="436">
        <v>979</v>
      </c>
      <c r="AD126" s="437"/>
      <c r="AE126" s="438"/>
      <c r="AF126" s="434"/>
      <c r="AG126" s="434"/>
      <c r="AH126" s="431" t="s">
        <v>391</v>
      </c>
      <c r="AI126" s="431"/>
    </row>
    <row r="127" spans="1:35" ht="10.5" customHeight="1">
      <c r="A127" s="434"/>
      <c r="B127" s="434"/>
      <c r="C127" s="434"/>
      <c r="D127" s="431" t="s">
        <v>392</v>
      </c>
      <c r="E127" s="435"/>
      <c r="F127" s="436">
        <v>2343</v>
      </c>
      <c r="G127" s="436">
        <v>15</v>
      </c>
      <c r="H127" s="436">
        <v>1</v>
      </c>
      <c r="I127" s="436">
        <v>1</v>
      </c>
      <c r="J127" s="436">
        <v>1</v>
      </c>
      <c r="K127" s="436">
        <v>407</v>
      </c>
      <c r="L127" s="436">
        <v>561</v>
      </c>
      <c r="M127" s="436">
        <v>1</v>
      </c>
      <c r="N127" s="436">
        <v>56</v>
      </c>
      <c r="O127" s="436">
        <v>91</v>
      </c>
      <c r="T127" s="436">
        <v>457</v>
      </c>
      <c r="U127" s="436">
        <v>27</v>
      </c>
      <c r="V127" s="436">
        <v>142</v>
      </c>
      <c r="W127" s="436">
        <v>60</v>
      </c>
      <c r="X127" s="436">
        <v>82</v>
      </c>
      <c r="Y127" s="436">
        <v>22</v>
      </c>
      <c r="Z127" s="436">
        <v>8</v>
      </c>
      <c r="AA127" s="436">
        <v>388</v>
      </c>
      <c r="AB127" s="436" t="s">
        <v>311</v>
      </c>
      <c r="AC127" s="436">
        <v>23</v>
      </c>
      <c r="AD127" s="437"/>
      <c r="AE127" s="438"/>
      <c r="AF127" s="434"/>
      <c r="AG127" s="434"/>
      <c r="AH127" s="431" t="s">
        <v>392</v>
      </c>
      <c r="AI127" s="431"/>
    </row>
    <row r="128" spans="1:35" ht="10.5" customHeight="1">
      <c r="A128" s="434"/>
      <c r="B128" s="434"/>
      <c r="C128" s="434"/>
      <c r="D128" s="431" t="s">
        <v>364</v>
      </c>
      <c r="E128" s="435"/>
      <c r="F128" s="436">
        <v>1402</v>
      </c>
      <c r="G128" s="436">
        <v>52</v>
      </c>
      <c r="H128" s="436" t="s">
        <v>311</v>
      </c>
      <c r="I128" s="436">
        <v>1</v>
      </c>
      <c r="J128" s="436" t="s">
        <v>311</v>
      </c>
      <c r="K128" s="436">
        <v>252</v>
      </c>
      <c r="L128" s="436">
        <v>118</v>
      </c>
      <c r="M128" s="436" t="s">
        <v>311</v>
      </c>
      <c r="N128" s="436">
        <v>5</v>
      </c>
      <c r="O128" s="436">
        <v>21</v>
      </c>
      <c r="T128" s="436">
        <v>286</v>
      </c>
      <c r="U128" s="436">
        <v>6</v>
      </c>
      <c r="V128" s="436">
        <v>37</v>
      </c>
      <c r="W128" s="436">
        <v>169</v>
      </c>
      <c r="X128" s="436">
        <v>119</v>
      </c>
      <c r="Y128" s="436">
        <v>45</v>
      </c>
      <c r="Z128" s="436" t="s">
        <v>311</v>
      </c>
      <c r="AA128" s="436">
        <v>275</v>
      </c>
      <c r="AB128" s="436" t="s">
        <v>311</v>
      </c>
      <c r="AC128" s="436">
        <v>16</v>
      </c>
      <c r="AD128" s="437"/>
      <c r="AE128" s="438"/>
      <c r="AF128" s="434"/>
      <c r="AG128" s="434"/>
      <c r="AH128" s="431" t="s">
        <v>364</v>
      </c>
      <c r="AI128" s="431"/>
    </row>
    <row r="129" spans="1:35" ht="10.5" customHeight="1">
      <c r="A129" s="434"/>
      <c r="B129" s="434"/>
      <c r="C129" s="434"/>
      <c r="D129" s="431" t="s">
        <v>365</v>
      </c>
      <c r="E129" s="435"/>
      <c r="F129" s="436">
        <v>3229</v>
      </c>
      <c r="G129" s="436">
        <v>474</v>
      </c>
      <c r="H129" s="436" t="s">
        <v>311</v>
      </c>
      <c r="I129" s="436">
        <v>15</v>
      </c>
      <c r="J129" s="436" t="s">
        <v>311</v>
      </c>
      <c r="K129" s="436">
        <v>493</v>
      </c>
      <c r="L129" s="436">
        <v>229</v>
      </c>
      <c r="M129" s="436" t="s">
        <v>311</v>
      </c>
      <c r="N129" s="436">
        <v>48</v>
      </c>
      <c r="O129" s="436">
        <v>88</v>
      </c>
      <c r="T129" s="436">
        <v>445</v>
      </c>
      <c r="U129" s="436">
        <v>43</v>
      </c>
      <c r="V129" s="436">
        <v>110</v>
      </c>
      <c r="W129" s="436">
        <v>131</v>
      </c>
      <c r="X129" s="436">
        <v>66</v>
      </c>
      <c r="Y129" s="436">
        <v>224</v>
      </c>
      <c r="Z129" s="436" t="s">
        <v>311</v>
      </c>
      <c r="AA129" s="436">
        <v>771</v>
      </c>
      <c r="AB129" s="436" t="s">
        <v>311</v>
      </c>
      <c r="AC129" s="436">
        <v>92</v>
      </c>
      <c r="AD129" s="437"/>
      <c r="AE129" s="438"/>
      <c r="AF129" s="434"/>
      <c r="AG129" s="434"/>
      <c r="AH129" s="431" t="s">
        <v>365</v>
      </c>
      <c r="AI129" s="431"/>
    </row>
    <row r="130" spans="1:35" ht="10.5" customHeight="1">
      <c r="A130" s="434"/>
      <c r="B130" s="434"/>
      <c r="C130" s="434"/>
      <c r="D130" s="431" t="s">
        <v>366</v>
      </c>
      <c r="E130" s="435"/>
      <c r="F130" s="436">
        <v>1805</v>
      </c>
      <c r="G130" s="436">
        <v>369</v>
      </c>
      <c r="H130" s="436" t="s">
        <v>311</v>
      </c>
      <c r="I130" s="436">
        <v>12</v>
      </c>
      <c r="J130" s="436" t="s">
        <v>311</v>
      </c>
      <c r="K130" s="436">
        <v>201</v>
      </c>
      <c r="L130" s="436">
        <v>151</v>
      </c>
      <c r="M130" s="436" t="s">
        <v>311</v>
      </c>
      <c r="N130" s="436">
        <v>7</v>
      </c>
      <c r="O130" s="436">
        <v>10</v>
      </c>
      <c r="T130" s="436">
        <v>428</v>
      </c>
      <c r="U130" s="436">
        <v>8</v>
      </c>
      <c r="V130" s="436">
        <v>38</v>
      </c>
      <c r="W130" s="436">
        <v>177</v>
      </c>
      <c r="X130" s="436">
        <v>88</v>
      </c>
      <c r="Y130" s="436">
        <v>13</v>
      </c>
      <c r="Z130" s="436" t="s">
        <v>311</v>
      </c>
      <c r="AA130" s="436">
        <v>281</v>
      </c>
      <c r="AB130" s="436" t="s">
        <v>311</v>
      </c>
      <c r="AC130" s="436">
        <v>22</v>
      </c>
      <c r="AD130" s="437"/>
      <c r="AE130" s="438"/>
      <c r="AF130" s="434"/>
      <c r="AG130" s="434"/>
      <c r="AH130" s="431" t="s">
        <v>366</v>
      </c>
      <c r="AI130" s="431"/>
    </row>
    <row r="131" spans="1:35" ht="10.5" customHeight="1">
      <c r="A131" s="434"/>
      <c r="B131" s="434"/>
      <c r="C131" s="434"/>
      <c r="D131" s="431" t="s">
        <v>393</v>
      </c>
      <c r="E131" s="435"/>
      <c r="F131" s="436">
        <v>152</v>
      </c>
      <c r="G131" s="436" t="s">
        <v>311</v>
      </c>
      <c r="H131" s="436" t="s">
        <v>311</v>
      </c>
      <c r="I131" s="436" t="s">
        <v>311</v>
      </c>
      <c r="J131" s="436" t="s">
        <v>311</v>
      </c>
      <c r="K131" s="436" t="s">
        <v>311</v>
      </c>
      <c r="L131" s="436">
        <v>129</v>
      </c>
      <c r="M131" s="436" t="s">
        <v>311</v>
      </c>
      <c r="N131" s="436" t="s">
        <v>311</v>
      </c>
      <c r="O131" s="436" t="s">
        <v>311</v>
      </c>
      <c r="T131" s="436" t="s">
        <v>311</v>
      </c>
      <c r="U131" s="436" t="s">
        <v>311</v>
      </c>
      <c r="V131" s="436" t="s">
        <v>311</v>
      </c>
      <c r="W131" s="436" t="s">
        <v>311</v>
      </c>
      <c r="X131" s="436" t="s">
        <v>311</v>
      </c>
      <c r="Y131" s="436" t="s">
        <v>311</v>
      </c>
      <c r="Z131" s="436" t="s">
        <v>311</v>
      </c>
      <c r="AA131" s="436">
        <v>23</v>
      </c>
      <c r="AB131" s="436" t="s">
        <v>311</v>
      </c>
      <c r="AC131" s="436" t="s">
        <v>311</v>
      </c>
      <c r="AD131" s="437"/>
      <c r="AE131" s="438"/>
      <c r="AF131" s="434"/>
      <c r="AG131" s="434"/>
      <c r="AH131" s="431" t="str">
        <f>D131</f>
        <v>家庭内職者</v>
      </c>
      <c r="AI131" s="431"/>
    </row>
    <row r="132" spans="1:35" s="428" customFormat="1" ht="15" customHeight="1">
      <c r="A132" s="424"/>
      <c r="B132" s="425"/>
      <c r="C132" s="424" t="s">
        <v>367</v>
      </c>
      <c r="D132" s="424"/>
      <c r="E132" s="426"/>
      <c r="F132" s="427">
        <v>35223</v>
      </c>
      <c r="G132" s="432">
        <v>629</v>
      </c>
      <c r="H132" s="432">
        <v>1</v>
      </c>
      <c r="I132" s="432">
        <v>20</v>
      </c>
      <c r="J132" s="432">
        <v>6</v>
      </c>
      <c r="K132" s="432">
        <v>3166</v>
      </c>
      <c r="L132" s="432">
        <v>10426</v>
      </c>
      <c r="M132" s="432">
        <v>140</v>
      </c>
      <c r="N132" s="432">
        <v>830</v>
      </c>
      <c r="O132" s="432">
        <v>1922</v>
      </c>
      <c r="P132" s="408"/>
      <c r="Q132" s="408"/>
      <c r="R132" s="408"/>
      <c r="S132" s="408"/>
      <c r="T132" s="432">
        <v>5060</v>
      </c>
      <c r="U132" s="432">
        <v>739</v>
      </c>
      <c r="V132" s="432">
        <v>511</v>
      </c>
      <c r="W132" s="432">
        <v>1399</v>
      </c>
      <c r="X132" s="432">
        <v>1145</v>
      </c>
      <c r="Y132" s="433">
        <v>1515</v>
      </c>
      <c r="Z132" s="433">
        <v>274</v>
      </c>
      <c r="AA132" s="433">
        <v>5599</v>
      </c>
      <c r="AB132" s="433">
        <v>1141</v>
      </c>
      <c r="AC132" s="433">
        <v>700</v>
      </c>
      <c r="AD132" s="433"/>
      <c r="AE132" s="429"/>
      <c r="AF132" s="425"/>
      <c r="AG132" s="424" t="s">
        <v>367</v>
      </c>
      <c r="AH132" s="424"/>
      <c r="AI132" s="424"/>
    </row>
    <row r="133" spans="1:35" ht="10.5" customHeight="1">
      <c r="A133" s="434"/>
      <c r="B133" s="434"/>
      <c r="C133" s="434"/>
      <c r="D133" s="431" t="s">
        <v>394</v>
      </c>
      <c r="E133" s="435"/>
      <c r="F133" s="436">
        <v>29327</v>
      </c>
      <c r="G133" s="436">
        <v>85</v>
      </c>
      <c r="H133" s="436">
        <v>1</v>
      </c>
      <c r="I133" s="436">
        <v>1</v>
      </c>
      <c r="J133" s="436">
        <v>5</v>
      </c>
      <c r="K133" s="436">
        <v>2029</v>
      </c>
      <c r="L133" s="436">
        <v>9589</v>
      </c>
      <c r="M133" s="436">
        <v>139</v>
      </c>
      <c r="N133" s="436">
        <v>742</v>
      </c>
      <c r="O133" s="436">
        <v>1738</v>
      </c>
      <c r="T133" s="436">
        <v>4068</v>
      </c>
      <c r="U133" s="436">
        <v>678</v>
      </c>
      <c r="V133" s="436">
        <v>293</v>
      </c>
      <c r="W133" s="436">
        <v>1135</v>
      </c>
      <c r="X133" s="436">
        <v>932</v>
      </c>
      <c r="Y133" s="436">
        <v>1429</v>
      </c>
      <c r="Z133" s="436">
        <v>268</v>
      </c>
      <c r="AA133" s="436">
        <v>4457</v>
      </c>
      <c r="AB133" s="436">
        <v>1141</v>
      </c>
      <c r="AC133" s="436">
        <v>597</v>
      </c>
      <c r="AD133" s="437"/>
      <c r="AE133" s="438"/>
      <c r="AF133" s="434"/>
      <c r="AG133" s="434"/>
      <c r="AH133" s="431" t="s">
        <v>394</v>
      </c>
      <c r="AI133" s="431"/>
    </row>
    <row r="134" spans="1:35" ht="10.5" customHeight="1">
      <c r="A134" s="434"/>
      <c r="B134" s="434"/>
      <c r="C134" s="434"/>
      <c r="D134" s="431" t="s">
        <v>392</v>
      </c>
      <c r="E134" s="435"/>
      <c r="F134" s="436">
        <v>1838</v>
      </c>
      <c r="G134" s="436">
        <v>10</v>
      </c>
      <c r="H134" s="436" t="s">
        <v>311</v>
      </c>
      <c r="I134" s="436" t="s">
        <v>311</v>
      </c>
      <c r="J134" s="436">
        <v>1</v>
      </c>
      <c r="K134" s="436">
        <v>315</v>
      </c>
      <c r="L134" s="436">
        <v>479</v>
      </c>
      <c r="M134" s="436">
        <v>1</v>
      </c>
      <c r="N134" s="436">
        <v>46</v>
      </c>
      <c r="O134" s="436">
        <v>80</v>
      </c>
      <c r="T134" s="436">
        <v>340</v>
      </c>
      <c r="U134" s="436">
        <v>24</v>
      </c>
      <c r="V134" s="436">
        <v>93</v>
      </c>
      <c r="W134" s="436">
        <v>42</v>
      </c>
      <c r="X134" s="436">
        <v>50</v>
      </c>
      <c r="Y134" s="436">
        <v>16</v>
      </c>
      <c r="Z134" s="436">
        <v>6</v>
      </c>
      <c r="AA134" s="436">
        <v>318</v>
      </c>
      <c r="AB134" s="436" t="s">
        <v>311</v>
      </c>
      <c r="AC134" s="436">
        <v>17</v>
      </c>
      <c r="AD134" s="437"/>
      <c r="AE134" s="438"/>
      <c r="AF134" s="434"/>
      <c r="AG134" s="434"/>
      <c r="AH134" s="431" t="s">
        <v>392</v>
      </c>
      <c r="AI134" s="431"/>
    </row>
    <row r="135" spans="1:35" ht="10.5" customHeight="1">
      <c r="A135" s="434"/>
      <c r="B135" s="434"/>
      <c r="C135" s="434"/>
      <c r="D135" s="431" t="s">
        <v>364</v>
      </c>
      <c r="E135" s="435"/>
      <c r="F135" s="436">
        <v>1170</v>
      </c>
      <c r="G135" s="436">
        <v>50</v>
      </c>
      <c r="H135" s="436" t="s">
        <v>311</v>
      </c>
      <c r="I135" s="436">
        <v>1</v>
      </c>
      <c r="J135" s="436" t="s">
        <v>311</v>
      </c>
      <c r="K135" s="436">
        <v>249</v>
      </c>
      <c r="L135" s="436">
        <v>110</v>
      </c>
      <c r="M135" s="436" t="s">
        <v>311</v>
      </c>
      <c r="N135" s="436">
        <v>5</v>
      </c>
      <c r="O135" s="436">
        <v>21</v>
      </c>
      <c r="T135" s="436">
        <v>238</v>
      </c>
      <c r="U135" s="436">
        <v>6</v>
      </c>
      <c r="V135" s="436">
        <v>33</v>
      </c>
      <c r="W135" s="436">
        <v>104</v>
      </c>
      <c r="X135" s="436">
        <v>108</v>
      </c>
      <c r="Y135" s="436">
        <v>10</v>
      </c>
      <c r="Z135" s="436" t="s">
        <v>311</v>
      </c>
      <c r="AA135" s="436">
        <v>223</v>
      </c>
      <c r="AB135" s="436" t="s">
        <v>311</v>
      </c>
      <c r="AC135" s="436">
        <v>12</v>
      </c>
      <c r="AD135" s="437"/>
      <c r="AE135" s="438"/>
      <c r="AF135" s="434"/>
      <c r="AG135" s="434"/>
      <c r="AH135" s="431" t="s">
        <v>364</v>
      </c>
      <c r="AI135" s="431"/>
    </row>
    <row r="136" spans="1:35" ht="10.5" customHeight="1">
      <c r="A136" s="434"/>
      <c r="B136" s="434"/>
      <c r="C136" s="434"/>
      <c r="D136" s="431" t="s">
        <v>365</v>
      </c>
      <c r="E136" s="435"/>
      <c r="F136" s="436">
        <v>2505</v>
      </c>
      <c r="G136" s="436">
        <v>421</v>
      </c>
      <c r="H136" s="436" t="s">
        <v>311</v>
      </c>
      <c r="I136" s="436">
        <v>15</v>
      </c>
      <c r="J136" s="436" t="s">
        <v>311</v>
      </c>
      <c r="K136" s="436">
        <v>490</v>
      </c>
      <c r="L136" s="436">
        <v>197</v>
      </c>
      <c r="M136" s="436" t="s">
        <v>311</v>
      </c>
      <c r="N136" s="436">
        <v>37</v>
      </c>
      <c r="O136" s="436">
        <v>81</v>
      </c>
      <c r="T136" s="436">
        <v>347</v>
      </c>
      <c r="U136" s="436">
        <v>29</v>
      </c>
      <c r="V136" s="436">
        <v>86</v>
      </c>
      <c r="W136" s="436">
        <v>79</v>
      </c>
      <c r="X136" s="436">
        <v>45</v>
      </c>
      <c r="Y136" s="436">
        <v>59</v>
      </c>
      <c r="Z136" s="436" t="s">
        <v>311</v>
      </c>
      <c r="AA136" s="436">
        <v>548</v>
      </c>
      <c r="AB136" s="436" t="s">
        <v>311</v>
      </c>
      <c r="AC136" s="436">
        <v>71</v>
      </c>
      <c r="AD136" s="437"/>
      <c r="AE136" s="438"/>
      <c r="AF136" s="434"/>
      <c r="AG136" s="434"/>
      <c r="AH136" s="431" t="s">
        <v>365</v>
      </c>
      <c r="AI136" s="431"/>
    </row>
    <row r="137" spans="1:35" ht="10.5" customHeight="1">
      <c r="A137" s="434"/>
      <c r="B137" s="434"/>
      <c r="C137" s="434"/>
      <c r="D137" s="431" t="s">
        <v>366</v>
      </c>
      <c r="E137" s="435"/>
      <c r="F137" s="436">
        <v>364</v>
      </c>
      <c r="G137" s="436">
        <v>62</v>
      </c>
      <c r="H137" s="436" t="s">
        <v>311</v>
      </c>
      <c r="I137" s="436">
        <v>3</v>
      </c>
      <c r="J137" s="436" t="s">
        <v>311</v>
      </c>
      <c r="K137" s="436">
        <v>83</v>
      </c>
      <c r="L137" s="436">
        <v>39</v>
      </c>
      <c r="M137" s="436" t="s">
        <v>311</v>
      </c>
      <c r="N137" s="436" t="s">
        <v>311</v>
      </c>
      <c r="O137" s="436">
        <v>2</v>
      </c>
      <c r="T137" s="436">
        <v>67</v>
      </c>
      <c r="U137" s="436">
        <v>2</v>
      </c>
      <c r="V137" s="436">
        <v>6</v>
      </c>
      <c r="W137" s="436">
        <v>39</v>
      </c>
      <c r="X137" s="436">
        <v>10</v>
      </c>
      <c r="Y137" s="436">
        <v>1</v>
      </c>
      <c r="Z137" s="436" t="s">
        <v>311</v>
      </c>
      <c r="AA137" s="436">
        <v>48</v>
      </c>
      <c r="AB137" s="436" t="s">
        <v>311</v>
      </c>
      <c r="AC137" s="436">
        <v>2</v>
      </c>
      <c r="AD137" s="437"/>
      <c r="AE137" s="438"/>
      <c r="AF137" s="434"/>
      <c r="AG137" s="434"/>
      <c r="AH137" s="431" t="s">
        <v>366</v>
      </c>
      <c r="AI137" s="431"/>
    </row>
    <row r="138" spans="1:35" ht="10.5" customHeight="1">
      <c r="A138" s="434"/>
      <c r="B138" s="434"/>
      <c r="C138" s="434"/>
      <c r="D138" s="431" t="s">
        <v>393</v>
      </c>
      <c r="E138" s="435"/>
      <c r="F138" s="436">
        <v>16</v>
      </c>
      <c r="G138" s="436" t="s">
        <v>311</v>
      </c>
      <c r="H138" s="436" t="s">
        <v>311</v>
      </c>
      <c r="I138" s="436" t="s">
        <v>311</v>
      </c>
      <c r="J138" s="436" t="s">
        <v>311</v>
      </c>
      <c r="K138" s="436" t="s">
        <v>311</v>
      </c>
      <c r="L138" s="436">
        <v>12</v>
      </c>
      <c r="M138" s="436" t="s">
        <v>311</v>
      </c>
      <c r="N138" s="436" t="s">
        <v>311</v>
      </c>
      <c r="O138" s="436" t="s">
        <v>311</v>
      </c>
      <c r="P138" s="428"/>
      <c r="Q138" s="428"/>
      <c r="R138" s="428"/>
      <c r="S138" s="428"/>
      <c r="T138" s="436" t="s">
        <v>311</v>
      </c>
      <c r="U138" s="436" t="s">
        <v>311</v>
      </c>
      <c r="V138" s="436" t="s">
        <v>311</v>
      </c>
      <c r="W138" s="436" t="s">
        <v>311</v>
      </c>
      <c r="X138" s="436" t="s">
        <v>311</v>
      </c>
      <c r="Y138" s="436" t="s">
        <v>311</v>
      </c>
      <c r="Z138" s="436" t="s">
        <v>311</v>
      </c>
      <c r="AA138" s="436">
        <v>4</v>
      </c>
      <c r="AB138" s="436" t="s">
        <v>311</v>
      </c>
      <c r="AC138" s="436" t="s">
        <v>311</v>
      </c>
      <c r="AD138" s="437"/>
      <c r="AE138" s="438"/>
      <c r="AF138" s="434"/>
      <c r="AG138" s="434"/>
      <c r="AH138" s="431" t="str">
        <f>D138</f>
        <v>家庭内職者</v>
      </c>
      <c r="AI138" s="431"/>
    </row>
    <row r="139" spans="1:35" s="428" customFormat="1" ht="15" customHeight="1">
      <c r="A139" s="424"/>
      <c r="B139" s="424"/>
      <c r="C139" s="424" t="s">
        <v>368</v>
      </c>
      <c r="D139" s="424"/>
      <c r="E139" s="426"/>
      <c r="F139" s="427">
        <v>22939</v>
      </c>
      <c r="G139" s="432">
        <v>415</v>
      </c>
      <c r="H139" s="432">
        <v>2</v>
      </c>
      <c r="I139" s="432">
        <v>12</v>
      </c>
      <c r="J139" s="432" t="s">
        <v>311</v>
      </c>
      <c r="K139" s="432">
        <v>614</v>
      </c>
      <c r="L139" s="432">
        <v>3684</v>
      </c>
      <c r="M139" s="432">
        <v>23</v>
      </c>
      <c r="N139" s="432">
        <v>245</v>
      </c>
      <c r="O139" s="432">
        <v>393</v>
      </c>
      <c r="T139" s="432">
        <v>5002</v>
      </c>
      <c r="U139" s="432">
        <v>763</v>
      </c>
      <c r="V139" s="432">
        <v>281</v>
      </c>
      <c r="W139" s="432">
        <v>1370</v>
      </c>
      <c r="X139" s="432">
        <v>3579</v>
      </c>
      <c r="Y139" s="433">
        <v>1734</v>
      </c>
      <c r="Z139" s="433">
        <v>150</v>
      </c>
      <c r="AA139" s="433">
        <v>3791</v>
      </c>
      <c r="AB139" s="433">
        <v>448</v>
      </c>
      <c r="AC139" s="433">
        <v>433</v>
      </c>
      <c r="AD139" s="433"/>
      <c r="AE139" s="429"/>
      <c r="AF139" s="424"/>
      <c r="AG139" s="424" t="s">
        <v>368</v>
      </c>
      <c r="AH139" s="424"/>
      <c r="AI139" s="424"/>
    </row>
    <row r="140" spans="1:35" ht="10.5" customHeight="1">
      <c r="A140" s="434"/>
      <c r="B140" s="434"/>
      <c r="C140" s="434"/>
      <c r="D140" s="431" t="s">
        <v>394</v>
      </c>
      <c r="E140" s="435"/>
      <c r="F140" s="436">
        <v>19900</v>
      </c>
      <c r="G140" s="436">
        <v>48</v>
      </c>
      <c r="H140" s="436">
        <v>1</v>
      </c>
      <c r="I140" s="436">
        <v>2</v>
      </c>
      <c r="J140" s="436" t="s">
        <v>311</v>
      </c>
      <c r="K140" s="436">
        <v>398</v>
      </c>
      <c r="L140" s="436">
        <v>3333</v>
      </c>
      <c r="M140" s="436">
        <v>23</v>
      </c>
      <c r="N140" s="436">
        <v>217</v>
      </c>
      <c r="O140" s="436">
        <v>367</v>
      </c>
      <c r="T140" s="436">
        <v>4378</v>
      </c>
      <c r="U140" s="436">
        <v>740</v>
      </c>
      <c r="V140" s="436">
        <v>172</v>
      </c>
      <c r="W140" s="436">
        <v>1097</v>
      </c>
      <c r="X140" s="436">
        <v>3437</v>
      </c>
      <c r="Y140" s="436">
        <v>1515</v>
      </c>
      <c r="Z140" s="436">
        <v>148</v>
      </c>
      <c r="AA140" s="436">
        <v>3194</v>
      </c>
      <c r="AB140" s="436">
        <v>448</v>
      </c>
      <c r="AC140" s="436">
        <v>382</v>
      </c>
      <c r="AD140" s="437"/>
      <c r="AE140" s="438"/>
      <c r="AF140" s="434"/>
      <c r="AG140" s="434"/>
      <c r="AH140" s="431" t="s">
        <v>394</v>
      </c>
      <c r="AI140" s="431"/>
    </row>
    <row r="141" spans="1:35" ht="10.5" customHeight="1">
      <c r="A141" s="434"/>
      <c r="B141" s="434"/>
      <c r="C141" s="434"/>
      <c r="D141" s="431" t="s">
        <v>392</v>
      </c>
      <c r="E141" s="435"/>
      <c r="F141" s="436">
        <v>505</v>
      </c>
      <c r="G141" s="436">
        <v>5</v>
      </c>
      <c r="H141" s="436">
        <v>1</v>
      </c>
      <c r="I141" s="436">
        <v>1</v>
      </c>
      <c r="J141" s="436" t="s">
        <v>311</v>
      </c>
      <c r="K141" s="436">
        <v>92</v>
      </c>
      <c r="L141" s="436">
        <v>82</v>
      </c>
      <c r="M141" s="436" t="s">
        <v>311</v>
      </c>
      <c r="N141" s="436">
        <v>10</v>
      </c>
      <c r="O141" s="436">
        <v>11</v>
      </c>
      <c r="T141" s="436">
        <v>117</v>
      </c>
      <c r="U141" s="436">
        <v>3</v>
      </c>
      <c r="V141" s="436">
        <v>49</v>
      </c>
      <c r="W141" s="436">
        <v>18</v>
      </c>
      <c r="X141" s="436">
        <v>32</v>
      </c>
      <c r="Y141" s="436">
        <v>6</v>
      </c>
      <c r="Z141" s="436">
        <v>2</v>
      </c>
      <c r="AA141" s="436">
        <v>70</v>
      </c>
      <c r="AB141" s="436" t="s">
        <v>311</v>
      </c>
      <c r="AC141" s="436">
        <v>6</v>
      </c>
      <c r="AD141" s="437"/>
      <c r="AE141" s="438"/>
      <c r="AF141" s="434"/>
      <c r="AG141" s="434"/>
      <c r="AH141" s="431" t="s">
        <v>392</v>
      </c>
      <c r="AI141" s="431"/>
    </row>
    <row r="142" spans="1:35" ht="10.5" customHeight="1">
      <c r="A142" s="434"/>
      <c r="B142" s="434"/>
      <c r="C142" s="434"/>
      <c r="D142" s="431" t="s">
        <v>364</v>
      </c>
      <c r="E142" s="435"/>
      <c r="F142" s="436">
        <v>232</v>
      </c>
      <c r="G142" s="436">
        <v>2</v>
      </c>
      <c r="H142" s="436" t="s">
        <v>311</v>
      </c>
      <c r="I142" s="436" t="s">
        <v>311</v>
      </c>
      <c r="J142" s="436" t="s">
        <v>311</v>
      </c>
      <c r="K142" s="436">
        <v>3</v>
      </c>
      <c r="L142" s="436">
        <v>8</v>
      </c>
      <c r="M142" s="436" t="s">
        <v>311</v>
      </c>
      <c r="N142" s="436" t="s">
        <v>311</v>
      </c>
      <c r="O142" s="436" t="s">
        <v>311</v>
      </c>
      <c r="T142" s="436">
        <v>48</v>
      </c>
      <c r="U142" s="436" t="s">
        <v>311</v>
      </c>
      <c r="V142" s="436">
        <v>4</v>
      </c>
      <c r="W142" s="436">
        <v>65</v>
      </c>
      <c r="X142" s="436">
        <v>11</v>
      </c>
      <c r="Y142" s="436">
        <v>35</v>
      </c>
      <c r="Z142" s="436" t="s">
        <v>311</v>
      </c>
      <c r="AA142" s="436">
        <v>52</v>
      </c>
      <c r="AB142" s="436" t="s">
        <v>311</v>
      </c>
      <c r="AC142" s="436">
        <v>4</v>
      </c>
      <c r="AD142" s="437"/>
      <c r="AE142" s="438"/>
      <c r="AF142" s="434"/>
      <c r="AG142" s="434"/>
      <c r="AH142" s="431" t="s">
        <v>364</v>
      </c>
      <c r="AI142" s="431"/>
    </row>
    <row r="143" spans="1:35" ht="10.5" customHeight="1">
      <c r="A143" s="434"/>
      <c r="B143" s="434"/>
      <c r="C143" s="434"/>
      <c r="D143" s="431" t="s">
        <v>365</v>
      </c>
      <c r="E143" s="435"/>
      <c r="F143" s="436">
        <v>724</v>
      </c>
      <c r="G143" s="436">
        <v>53</v>
      </c>
      <c r="H143" s="436" t="s">
        <v>311</v>
      </c>
      <c r="I143" s="436" t="s">
        <v>311</v>
      </c>
      <c r="J143" s="436" t="s">
        <v>311</v>
      </c>
      <c r="K143" s="436">
        <v>3</v>
      </c>
      <c r="L143" s="436">
        <v>32</v>
      </c>
      <c r="M143" s="436" t="s">
        <v>311</v>
      </c>
      <c r="N143" s="436">
        <v>11</v>
      </c>
      <c r="O143" s="436">
        <v>7</v>
      </c>
      <c r="T143" s="436">
        <v>98</v>
      </c>
      <c r="U143" s="436">
        <v>14</v>
      </c>
      <c r="V143" s="436">
        <v>24</v>
      </c>
      <c r="W143" s="436">
        <v>52</v>
      </c>
      <c r="X143" s="436">
        <v>21</v>
      </c>
      <c r="Y143" s="436">
        <v>165</v>
      </c>
      <c r="Z143" s="436" t="s">
        <v>311</v>
      </c>
      <c r="AA143" s="436">
        <v>223</v>
      </c>
      <c r="AB143" s="436" t="s">
        <v>311</v>
      </c>
      <c r="AC143" s="436">
        <v>21</v>
      </c>
      <c r="AD143" s="437"/>
      <c r="AE143" s="438"/>
      <c r="AF143" s="434"/>
      <c r="AG143" s="434"/>
      <c r="AH143" s="431" t="s">
        <v>365</v>
      </c>
      <c r="AI143" s="431"/>
    </row>
    <row r="144" spans="1:35" ht="10.5" customHeight="1">
      <c r="A144" s="434"/>
      <c r="B144" s="434"/>
      <c r="C144" s="434"/>
      <c r="D144" s="431" t="s">
        <v>366</v>
      </c>
      <c r="E144" s="435"/>
      <c r="F144" s="436">
        <v>1441</v>
      </c>
      <c r="G144" s="436">
        <v>307</v>
      </c>
      <c r="H144" s="436" t="s">
        <v>311</v>
      </c>
      <c r="I144" s="436">
        <v>9</v>
      </c>
      <c r="J144" s="436" t="s">
        <v>311</v>
      </c>
      <c r="K144" s="436">
        <v>118</v>
      </c>
      <c r="L144" s="436">
        <v>112</v>
      </c>
      <c r="M144" s="436" t="s">
        <v>311</v>
      </c>
      <c r="N144" s="436">
        <v>7</v>
      </c>
      <c r="O144" s="436">
        <v>8</v>
      </c>
      <c r="T144" s="436">
        <v>361</v>
      </c>
      <c r="U144" s="436">
        <v>6</v>
      </c>
      <c r="V144" s="436">
        <v>32</v>
      </c>
      <c r="W144" s="436">
        <v>138</v>
      </c>
      <c r="X144" s="436">
        <v>78</v>
      </c>
      <c r="Y144" s="436">
        <v>12</v>
      </c>
      <c r="Z144" s="436" t="s">
        <v>311</v>
      </c>
      <c r="AA144" s="436">
        <v>233</v>
      </c>
      <c r="AB144" s="436" t="s">
        <v>311</v>
      </c>
      <c r="AC144" s="436">
        <v>20</v>
      </c>
      <c r="AD144" s="437"/>
      <c r="AE144" s="438"/>
      <c r="AF144" s="434"/>
      <c r="AG144" s="434"/>
      <c r="AH144" s="431" t="s">
        <v>366</v>
      </c>
      <c r="AI144" s="431"/>
    </row>
    <row r="145" spans="1:35" ht="10.5" customHeight="1">
      <c r="A145" s="434"/>
      <c r="B145" s="434"/>
      <c r="C145" s="434"/>
      <c r="D145" s="431" t="s">
        <v>393</v>
      </c>
      <c r="E145" s="435"/>
      <c r="F145" s="436">
        <v>136</v>
      </c>
      <c r="G145" s="436" t="s">
        <v>311</v>
      </c>
      <c r="H145" s="436" t="s">
        <v>311</v>
      </c>
      <c r="I145" s="436" t="s">
        <v>311</v>
      </c>
      <c r="J145" s="436" t="s">
        <v>311</v>
      </c>
      <c r="K145" s="436" t="s">
        <v>311</v>
      </c>
      <c r="L145" s="436">
        <v>117</v>
      </c>
      <c r="M145" s="436" t="s">
        <v>311</v>
      </c>
      <c r="N145" s="436" t="s">
        <v>311</v>
      </c>
      <c r="O145" s="436" t="s">
        <v>311</v>
      </c>
      <c r="P145" s="428"/>
      <c r="Q145" s="428"/>
      <c r="R145" s="428"/>
      <c r="S145" s="428"/>
      <c r="T145" s="436" t="s">
        <v>311</v>
      </c>
      <c r="U145" s="436" t="s">
        <v>311</v>
      </c>
      <c r="V145" s="436" t="s">
        <v>311</v>
      </c>
      <c r="W145" s="436" t="s">
        <v>311</v>
      </c>
      <c r="X145" s="436" t="s">
        <v>311</v>
      </c>
      <c r="Y145" s="436" t="s">
        <v>311</v>
      </c>
      <c r="Z145" s="436" t="s">
        <v>311</v>
      </c>
      <c r="AA145" s="436">
        <v>19</v>
      </c>
      <c r="AB145" s="436" t="s">
        <v>311</v>
      </c>
      <c r="AC145" s="436" t="s">
        <v>311</v>
      </c>
      <c r="AD145" s="437"/>
      <c r="AE145" s="438"/>
      <c r="AF145" s="434"/>
      <c r="AG145" s="434"/>
      <c r="AH145" s="431" t="str">
        <f>D145</f>
        <v>家庭内職者</v>
      </c>
      <c r="AI145" s="431"/>
    </row>
    <row r="146" spans="1:35" ht="3.75" customHeight="1">
      <c r="A146" s="420"/>
      <c r="B146" s="420"/>
      <c r="C146" s="420"/>
      <c r="D146" s="440"/>
      <c r="E146" s="421"/>
      <c r="F146" s="441"/>
      <c r="G146" s="442"/>
      <c r="H146" s="442"/>
      <c r="I146" s="442"/>
      <c r="J146" s="442"/>
      <c r="K146" s="442"/>
      <c r="L146" s="442"/>
      <c r="M146" s="442"/>
      <c r="N146" s="442"/>
      <c r="O146" s="442"/>
      <c r="T146" s="442"/>
      <c r="U146" s="442"/>
      <c r="V146" s="442"/>
      <c r="W146" s="442"/>
      <c r="X146" s="442"/>
      <c r="Y146" s="443"/>
      <c r="Z146" s="443"/>
      <c r="AA146" s="443"/>
      <c r="AB146" s="443"/>
      <c r="AC146" s="443"/>
      <c r="AD146" s="443"/>
      <c r="AE146" s="423"/>
      <c r="AF146" s="420"/>
      <c r="AG146" s="420"/>
      <c r="AH146" s="440"/>
      <c r="AI146" s="440"/>
    </row>
    <row r="147" ht="15.75" customHeight="1">
      <c r="B147" s="408" t="s">
        <v>395</v>
      </c>
    </row>
    <row r="148" ht="12" customHeight="1">
      <c r="B148" s="408" t="s">
        <v>118</v>
      </c>
    </row>
    <row r="149" spans="5:31" s="399" customFormat="1" ht="24" customHeight="1">
      <c r="E149" s="400"/>
      <c r="F149" s="444" t="s">
        <v>400</v>
      </c>
      <c r="I149" s="402"/>
      <c r="J149" s="403"/>
      <c r="K149" s="403"/>
      <c r="L149" s="403"/>
      <c r="M149" s="402"/>
      <c r="N149" s="404"/>
      <c r="O149" s="404"/>
      <c r="P149" s="408"/>
      <c r="Q149" s="408"/>
      <c r="R149" s="408"/>
      <c r="S149" s="408"/>
      <c r="T149" s="403"/>
      <c r="U149" s="405" t="s">
        <v>373</v>
      </c>
      <c r="V149" s="406"/>
      <c r="W149" s="403"/>
      <c r="X149" s="403"/>
      <c r="AE149" s="400"/>
    </row>
    <row r="150" spans="1:31" ht="7.5" customHeight="1">
      <c r="A150" s="407"/>
      <c r="E150" s="407"/>
      <c r="N150" s="410"/>
      <c r="O150" s="410"/>
      <c r="V150" s="411"/>
      <c r="AE150" s="407"/>
    </row>
    <row r="151" spans="1:35" ht="12" customHeight="1" thickBot="1">
      <c r="A151" s="412"/>
      <c r="B151" s="412" t="s">
        <v>377</v>
      </c>
      <c r="C151" s="412"/>
      <c r="D151" s="412"/>
      <c r="E151" s="412"/>
      <c r="F151" s="413"/>
      <c r="G151" s="413"/>
      <c r="H151" s="413"/>
      <c r="I151" s="413"/>
      <c r="J151" s="413"/>
      <c r="K151" s="414"/>
      <c r="L151" s="414"/>
      <c r="M151" s="413"/>
      <c r="N151" s="413"/>
      <c r="O151" s="413"/>
      <c r="P151" s="428"/>
      <c r="Q151" s="428"/>
      <c r="R151" s="428"/>
      <c r="S151" s="428"/>
      <c r="T151" s="413"/>
      <c r="U151" s="413"/>
      <c r="V151" s="413"/>
      <c r="W151" s="413"/>
      <c r="X151" s="413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</row>
    <row r="152" spans="1:35" ht="18" customHeight="1">
      <c r="A152" s="415"/>
      <c r="B152" s="415"/>
      <c r="C152" s="415"/>
      <c r="D152" s="415"/>
      <c r="E152" s="416"/>
      <c r="F152" s="751" t="s">
        <v>355</v>
      </c>
      <c r="G152" s="751" t="s">
        <v>356</v>
      </c>
      <c r="H152" s="751" t="s">
        <v>357</v>
      </c>
      <c r="I152" s="751" t="s">
        <v>358</v>
      </c>
      <c r="J152" s="751" t="s">
        <v>359</v>
      </c>
      <c r="K152" s="751" t="s">
        <v>378</v>
      </c>
      <c r="L152" s="751" t="s">
        <v>360</v>
      </c>
      <c r="M152" s="734" t="s">
        <v>379</v>
      </c>
      <c r="N152" s="734" t="s">
        <v>380</v>
      </c>
      <c r="O152" s="751" t="s">
        <v>381</v>
      </c>
      <c r="P152" s="417"/>
      <c r="Q152" s="417"/>
      <c r="R152" s="417"/>
      <c r="S152" s="417"/>
      <c r="T152" s="734" t="s">
        <v>382</v>
      </c>
      <c r="U152" s="734" t="s">
        <v>383</v>
      </c>
      <c r="V152" s="751" t="s">
        <v>361</v>
      </c>
      <c r="W152" s="734" t="s">
        <v>384</v>
      </c>
      <c r="X152" s="734" t="s">
        <v>362</v>
      </c>
      <c r="Y152" s="748" t="s">
        <v>385</v>
      </c>
      <c r="Z152" s="748" t="s">
        <v>386</v>
      </c>
      <c r="AA152" s="748" t="s">
        <v>387</v>
      </c>
      <c r="AB152" s="748" t="s">
        <v>388</v>
      </c>
      <c r="AC152" s="757" t="s">
        <v>389</v>
      </c>
      <c r="AD152" s="418"/>
      <c r="AE152" s="419"/>
      <c r="AF152" s="415"/>
      <c r="AG152" s="415"/>
      <c r="AH152" s="415"/>
      <c r="AI152" s="415"/>
    </row>
    <row r="153" spans="1:35" ht="18" customHeight="1">
      <c r="A153" s="420"/>
      <c r="B153" s="420"/>
      <c r="C153" s="420"/>
      <c r="D153" s="420"/>
      <c r="E153" s="421"/>
      <c r="F153" s="752"/>
      <c r="G153" s="752"/>
      <c r="H153" s="752"/>
      <c r="I153" s="752"/>
      <c r="J153" s="752"/>
      <c r="K153" s="752"/>
      <c r="L153" s="752"/>
      <c r="M153" s="736"/>
      <c r="N153" s="736"/>
      <c r="O153" s="754"/>
      <c r="P153" s="417"/>
      <c r="Q153" s="417"/>
      <c r="R153" s="417"/>
      <c r="S153" s="417"/>
      <c r="T153" s="749"/>
      <c r="U153" s="736"/>
      <c r="V153" s="752"/>
      <c r="W153" s="736"/>
      <c r="X153" s="749"/>
      <c r="Y153" s="750"/>
      <c r="Z153" s="749"/>
      <c r="AA153" s="753"/>
      <c r="AB153" s="749"/>
      <c r="AC153" s="758"/>
      <c r="AD153" s="422"/>
      <c r="AE153" s="423"/>
      <c r="AF153" s="420"/>
      <c r="AG153" s="420"/>
      <c r="AH153" s="420"/>
      <c r="AI153" s="420"/>
    </row>
    <row r="154" spans="1:35" s="428" customFormat="1" ht="15" customHeight="1">
      <c r="A154" s="424"/>
      <c r="B154" s="756" t="s">
        <v>374</v>
      </c>
      <c r="C154" s="756"/>
      <c r="D154" s="756"/>
      <c r="E154" s="426"/>
      <c r="F154" s="427"/>
      <c r="G154" s="427"/>
      <c r="H154" s="427"/>
      <c r="I154" s="427"/>
      <c r="J154" s="427"/>
      <c r="K154" s="427"/>
      <c r="L154" s="427"/>
      <c r="M154" s="427"/>
      <c r="N154" s="427"/>
      <c r="O154" s="427"/>
      <c r="P154" s="408"/>
      <c r="Q154" s="408"/>
      <c r="R154" s="408"/>
      <c r="S154" s="408"/>
      <c r="T154" s="427"/>
      <c r="U154" s="427"/>
      <c r="V154" s="427"/>
      <c r="W154" s="427"/>
      <c r="X154" s="427"/>
      <c r="AE154" s="429"/>
      <c r="AF154" s="756" t="s">
        <v>401</v>
      </c>
      <c r="AG154" s="756"/>
      <c r="AH154" s="756"/>
      <c r="AI154" s="430"/>
    </row>
    <row r="155" spans="1:35" s="428" customFormat="1" ht="15" customHeight="1">
      <c r="A155" s="424"/>
      <c r="B155" s="424"/>
      <c r="C155" s="755" t="s">
        <v>390</v>
      </c>
      <c r="D155" s="755"/>
      <c r="E155" s="426"/>
      <c r="F155" s="427">
        <v>35946</v>
      </c>
      <c r="G155" s="432">
        <v>1272</v>
      </c>
      <c r="H155" s="432">
        <v>2</v>
      </c>
      <c r="I155" s="432">
        <v>35</v>
      </c>
      <c r="J155" s="432">
        <v>10</v>
      </c>
      <c r="K155" s="432">
        <v>2518</v>
      </c>
      <c r="L155" s="432">
        <v>9434</v>
      </c>
      <c r="M155" s="432">
        <v>128</v>
      </c>
      <c r="N155" s="432">
        <v>468</v>
      </c>
      <c r="O155" s="432">
        <v>1627</v>
      </c>
      <c r="P155" s="408"/>
      <c r="Q155" s="408"/>
      <c r="R155" s="408"/>
      <c r="S155" s="408"/>
      <c r="T155" s="432">
        <v>5827</v>
      </c>
      <c r="U155" s="432">
        <v>765</v>
      </c>
      <c r="V155" s="432">
        <v>378</v>
      </c>
      <c r="W155" s="432">
        <v>1513</v>
      </c>
      <c r="X155" s="432">
        <v>3180</v>
      </c>
      <c r="Y155" s="433">
        <v>1861</v>
      </c>
      <c r="Z155" s="433">
        <v>360</v>
      </c>
      <c r="AA155" s="433">
        <v>4881</v>
      </c>
      <c r="AB155" s="433">
        <v>1331</v>
      </c>
      <c r="AC155" s="433">
        <v>356</v>
      </c>
      <c r="AD155" s="433"/>
      <c r="AE155" s="429"/>
      <c r="AF155" s="424"/>
      <c r="AG155" s="756" t="s">
        <v>390</v>
      </c>
      <c r="AH155" s="756"/>
      <c r="AI155" s="430"/>
    </row>
    <row r="156" spans="1:35" ht="10.5" customHeight="1">
      <c r="A156" s="434"/>
      <c r="B156" s="434"/>
      <c r="C156" s="434"/>
      <c r="D156" s="431" t="s">
        <v>391</v>
      </c>
      <c r="E156" s="435"/>
      <c r="F156" s="436">
        <v>29729</v>
      </c>
      <c r="G156" s="436">
        <v>101</v>
      </c>
      <c r="H156" s="436">
        <v>2</v>
      </c>
      <c r="I156" s="436">
        <v>6</v>
      </c>
      <c r="J156" s="436">
        <v>8</v>
      </c>
      <c r="K156" s="436">
        <v>1596</v>
      </c>
      <c r="L156" s="436">
        <v>8616</v>
      </c>
      <c r="M156" s="436">
        <v>128</v>
      </c>
      <c r="N156" s="436">
        <v>401</v>
      </c>
      <c r="O156" s="436">
        <v>1497</v>
      </c>
      <c r="T156" s="436">
        <v>4778</v>
      </c>
      <c r="U156" s="436">
        <v>713</v>
      </c>
      <c r="V156" s="436">
        <v>244</v>
      </c>
      <c r="W156" s="436">
        <v>1182</v>
      </c>
      <c r="X156" s="436">
        <v>2961</v>
      </c>
      <c r="Y156" s="436">
        <v>1687</v>
      </c>
      <c r="Z156" s="436">
        <v>357</v>
      </c>
      <c r="AA156" s="436">
        <v>3798</v>
      </c>
      <c r="AB156" s="436">
        <v>1331</v>
      </c>
      <c r="AC156" s="436">
        <v>323</v>
      </c>
      <c r="AD156" s="437"/>
      <c r="AE156" s="438"/>
      <c r="AF156" s="434"/>
      <c r="AG156" s="434"/>
      <c r="AH156" s="431" t="s">
        <v>391</v>
      </c>
      <c r="AI156" s="431"/>
    </row>
    <row r="157" spans="1:35" ht="10.5" customHeight="1">
      <c r="A157" s="434"/>
      <c r="B157" s="434"/>
      <c r="C157" s="434"/>
      <c r="D157" s="431" t="s">
        <v>392</v>
      </c>
      <c r="E157" s="435"/>
      <c r="F157" s="436">
        <v>1487</v>
      </c>
      <c r="G157" s="436">
        <v>8</v>
      </c>
      <c r="H157" s="436" t="s">
        <v>311</v>
      </c>
      <c r="I157" s="436">
        <v>2</v>
      </c>
      <c r="J157" s="436">
        <v>1</v>
      </c>
      <c r="K157" s="436">
        <v>277</v>
      </c>
      <c r="L157" s="436">
        <v>331</v>
      </c>
      <c r="M157" s="436" t="s">
        <v>311</v>
      </c>
      <c r="N157" s="436">
        <v>34</v>
      </c>
      <c r="O157" s="436">
        <v>47</v>
      </c>
      <c r="P157" s="428"/>
      <c r="Q157" s="428"/>
      <c r="R157" s="428"/>
      <c r="S157" s="428"/>
      <c r="T157" s="436">
        <v>331</v>
      </c>
      <c r="U157" s="436">
        <v>21</v>
      </c>
      <c r="V157" s="436">
        <v>78</v>
      </c>
      <c r="W157" s="436">
        <v>31</v>
      </c>
      <c r="X157" s="436">
        <v>46</v>
      </c>
      <c r="Y157" s="436">
        <v>15</v>
      </c>
      <c r="Z157" s="436">
        <v>3</v>
      </c>
      <c r="AA157" s="436">
        <v>253</v>
      </c>
      <c r="AB157" s="436" t="s">
        <v>311</v>
      </c>
      <c r="AC157" s="436">
        <v>9</v>
      </c>
      <c r="AD157" s="437"/>
      <c r="AE157" s="438"/>
      <c r="AF157" s="434"/>
      <c r="AG157" s="434"/>
      <c r="AH157" s="431" t="s">
        <v>392</v>
      </c>
      <c r="AI157" s="431"/>
    </row>
    <row r="158" spans="1:35" ht="10.5" customHeight="1">
      <c r="A158" s="434"/>
      <c r="B158" s="434"/>
      <c r="C158" s="434"/>
      <c r="D158" s="431" t="s">
        <v>364</v>
      </c>
      <c r="E158" s="435"/>
      <c r="F158" s="436">
        <v>825</v>
      </c>
      <c r="G158" s="436">
        <v>53</v>
      </c>
      <c r="H158" s="436" t="s">
        <v>311</v>
      </c>
      <c r="I158" s="436">
        <v>2</v>
      </c>
      <c r="J158" s="436" t="s">
        <v>311</v>
      </c>
      <c r="K158" s="436">
        <v>162</v>
      </c>
      <c r="L158" s="436">
        <v>80</v>
      </c>
      <c r="M158" s="436" t="s">
        <v>311</v>
      </c>
      <c r="N158" s="436">
        <v>4</v>
      </c>
      <c r="O158" s="436">
        <v>7</v>
      </c>
      <c r="P158" s="428"/>
      <c r="Q158" s="428"/>
      <c r="R158" s="428"/>
      <c r="S158" s="428"/>
      <c r="T158" s="436">
        <v>138</v>
      </c>
      <c r="U158" s="436">
        <v>1</v>
      </c>
      <c r="V158" s="436">
        <v>13</v>
      </c>
      <c r="W158" s="436">
        <v>112</v>
      </c>
      <c r="X158" s="436">
        <v>67</v>
      </c>
      <c r="Y158" s="436">
        <v>32</v>
      </c>
      <c r="Z158" s="436" t="s">
        <v>311</v>
      </c>
      <c r="AA158" s="436">
        <v>154</v>
      </c>
      <c r="AB158" s="436" t="s">
        <v>311</v>
      </c>
      <c r="AC158" s="436" t="s">
        <v>311</v>
      </c>
      <c r="AD158" s="437"/>
      <c r="AE158" s="438"/>
      <c r="AF158" s="434"/>
      <c r="AG158" s="434"/>
      <c r="AH158" s="431" t="s">
        <v>364</v>
      </c>
      <c r="AI158" s="431"/>
    </row>
    <row r="159" spans="1:35" ht="10.5" customHeight="1">
      <c r="A159" s="434"/>
      <c r="B159" s="434"/>
      <c r="C159" s="434"/>
      <c r="D159" s="431" t="s">
        <v>365</v>
      </c>
      <c r="E159" s="435"/>
      <c r="F159" s="436">
        <v>2412</v>
      </c>
      <c r="G159" s="436">
        <v>670</v>
      </c>
      <c r="H159" s="436" t="s">
        <v>311</v>
      </c>
      <c r="I159" s="436">
        <v>16</v>
      </c>
      <c r="J159" s="436">
        <v>1</v>
      </c>
      <c r="K159" s="436">
        <v>333</v>
      </c>
      <c r="L159" s="436">
        <v>168</v>
      </c>
      <c r="M159" s="436" t="s">
        <v>311</v>
      </c>
      <c r="N159" s="436">
        <v>27</v>
      </c>
      <c r="O159" s="436">
        <v>67</v>
      </c>
      <c r="T159" s="436">
        <v>304</v>
      </c>
      <c r="U159" s="436">
        <v>24</v>
      </c>
      <c r="V159" s="436">
        <v>28</v>
      </c>
      <c r="W159" s="436">
        <v>70</v>
      </c>
      <c r="X159" s="436">
        <v>54</v>
      </c>
      <c r="Y159" s="436">
        <v>121</v>
      </c>
      <c r="Z159" s="436" t="s">
        <v>311</v>
      </c>
      <c r="AA159" s="436">
        <v>507</v>
      </c>
      <c r="AB159" s="436" t="s">
        <v>311</v>
      </c>
      <c r="AC159" s="436">
        <v>22</v>
      </c>
      <c r="AD159" s="437"/>
      <c r="AE159" s="438"/>
      <c r="AF159" s="434"/>
      <c r="AG159" s="434"/>
      <c r="AH159" s="431" t="s">
        <v>365</v>
      </c>
      <c r="AI159" s="431"/>
    </row>
    <row r="160" spans="1:35" ht="10.5" customHeight="1">
      <c r="A160" s="434"/>
      <c r="B160" s="434"/>
      <c r="C160" s="434"/>
      <c r="D160" s="431" t="s">
        <v>366</v>
      </c>
      <c r="E160" s="435"/>
      <c r="F160" s="436">
        <v>1352</v>
      </c>
      <c r="G160" s="436">
        <v>440</v>
      </c>
      <c r="H160" s="436" t="s">
        <v>311</v>
      </c>
      <c r="I160" s="436">
        <v>9</v>
      </c>
      <c r="J160" s="436" t="s">
        <v>311</v>
      </c>
      <c r="K160" s="436">
        <v>150</v>
      </c>
      <c r="L160" s="436">
        <v>113</v>
      </c>
      <c r="M160" s="436" t="s">
        <v>311</v>
      </c>
      <c r="N160" s="436">
        <v>2</v>
      </c>
      <c r="O160" s="436">
        <v>9</v>
      </c>
      <c r="T160" s="436">
        <v>276</v>
      </c>
      <c r="U160" s="436">
        <v>6</v>
      </c>
      <c r="V160" s="436">
        <v>15</v>
      </c>
      <c r="W160" s="436">
        <v>118</v>
      </c>
      <c r="X160" s="436">
        <v>52</v>
      </c>
      <c r="Y160" s="436">
        <v>6</v>
      </c>
      <c r="Z160" s="436" t="s">
        <v>311</v>
      </c>
      <c r="AA160" s="436">
        <v>154</v>
      </c>
      <c r="AB160" s="436" t="s">
        <v>311</v>
      </c>
      <c r="AC160" s="436">
        <v>2</v>
      </c>
      <c r="AD160" s="437"/>
      <c r="AE160" s="438"/>
      <c r="AF160" s="434"/>
      <c r="AG160" s="434"/>
      <c r="AH160" s="431" t="s">
        <v>366</v>
      </c>
      <c r="AI160" s="431"/>
    </row>
    <row r="161" spans="1:35" ht="10.5" customHeight="1">
      <c r="A161" s="434"/>
      <c r="B161" s="434"/>
      <c r="C161" s="434"/>
      <c r="D161" s="431" t="s">
        <v>393</v>
      </c>
      <c r="E161" s="435"/>
      <c r="F161" s="436">
        <v>140</v>
      </c>
      <c r="G161" s="436" t="s">
        <v>311</v>
      </c>
      <c r="H161" s="436" t="s">
        <v>311</v>
      </c>
      <c r="I161" s="436" t="s">
        <v>311</v>
      </c>
      <c r="J161" s="436" t="s">
        <v>311</v>
      </c>
      <c r="K161" s="436" t="s">
        <v>311</v>
      </c>
      <c r="L161" s="436">
        <v>126</v>
      </c>
      <c r="M161" s="436" t="s">
        <v>311</v>
      </c>
      <c r="N161" s="436" t="s">
        <v>311</v>
      </c>
      <c r="O161" s="436" t="s">
        <v>311</v>
      </c>
      <c r="T161" s="436" t="s">
        <v>311</v>
      </c>
      <c r="U161" s="436" t="s">
        <v>311</v>
      </c>
      <c r="V161" s="436" t="s">
        <v>311</v>
      </c>
      <c r="W161" s="436" t="s">
        <v>311</v>
      </c>
      <c r="X161" s="436" t="s">
        <v>311</v>
      </c>
      <c r="Y161" s="436" t="s">
        <v>311</v>
      </c>
      <c r="Z161" s="436" t="s">
        <v>311</v>
      </c>
      <c r="AA161" s="436">
        <v>14</v>
      </c>
      <c r="AB161" s="436" t="s">
        <v>311</v>
      </c>
      <c r="AC161" s="436" t="s">
        <v>311</v>
      </c>
      <c r="AD161" s="437"/>
      <c r="AE161" s="438"/>
      <c r="AF161" s="434"/>
      <c r="AG161" s="434"/>
      <c r="AH161" s="431" t="str">
        <f>D161</f>
        <v>家庭内職者</v>
      </c>
      <c r="AI161" s="431"/>
    </row>
    <row r="162" spans="1:35" s="428" customFormat="1" ht="15" customHeight="1">
      <c r="A162" s="424"/>
      <c r="B162" s="425"/>
      <c r="C162" s="424" t="s">
        <v>367</v>
      </c>
      <c r="D162" s="424"/>
      <c r="E162" s="426"/>
      <c r="F162" s="427">
        <v>21068</v>
      </c>
      <c r="G162" s="432">
        <v>729</v>
      </c>
      <c r="H162" s="432">
        <v>2</v>
      </c>
      <c r="I162" s="432">
        <v>23</v>
      </c>
      <c r="J162" s="432">
        <v>8</v>
      </c>
      <c r="K162" s="432">
        <v>2077</v>
      </c>
      <c r="L162" s="432">
        <v>6842</v>
      </c>
      <c r="M162" s="432">
        <v>115</v>
      </c>
      <c r="N162" s="432">
        <v>351</v>
      </c>
      <c r="O162" s="432">
        <v>1244</v>
      </c>
      <c r="P162" s="408"/>
      <c r="Q162" s="408"/>
      <c r="R162" s="408"/>
      <c r="S162" s="408"/>
      <c r="T162" s="432">
        <v>2805</v>
      </c>
      <c r="U162" s="432">
        <v>368</v>
      </c>
      <c r="V162" s="432">
        <v>230</v>
      </c>
      <c r="W162" s="432">
        <v>645</v>
      </c>
      <c r="X162" s="432">
        <v>705</v>
      </c>
      <c r="Y162" s="433">
        <v>757</v>
      </c>
      <c r="Z162" s="433">
        <v>212</v>
      </c>
      <c r="AA162" s="433">
        <v>2783</v>
      </c>
      <c r="AB162" s="433">
        <v>966</v>
      </c>
      <c r="AC162" s="433">
        <v>206</v>
      </c>
      <c r="AD162" s="433"/>
      <c r="AE162" s="429"/>
      <c r="AF162" s="425"/>
      <c r="AG162" s="424" t="s">
        <v>367</v>
      </c>
      <c r="AH162" s="424"/>
      <c r="AI162" s="424"/>
    </row>
    <row r="163" spans="1:35" ht="10.5" customHeight="1">
      <c r="A163" s="434"/>
      <c r="B163" s="434"/>
      <c r="C163" s="434"/>
      <c r="D163" s="431" t="s">
        <v>394</v>
      </c>
      <c r="E163" s="435"/>
      <c r="F163" s="436">
        <v>17063</v>
      </c>
      <c r="G163" s="436">
        <v>53</v>
      </c>
      <c r="H163" s="436">
        <v>2</v>
      </c>
      <c r="I163" s="436">
        <v>1</v>
      </c>
      <c r="J163" s="436">
        <v>6</v>
      </c>
      <c r="K163" s="436">
        <v>1307</v>
      </c>
      <c r="L163" s="436">
        <v>6326</v>
      </c>
      <c r="M163" s="436">
        <v>115</v>
      </c>
      <c r="N163" s="436">
        <v>294</v>
      </c>
      <c r="O163" s="436">
        <v>1129</v>
      </c>
      <c r="T163" s="436">
        <v>2160</v>
      </c>
      <c r="U163" s="436">
        <v>330</v>
      </c>
      <c r="V163" s="436">
        <v>145</v>
      </c>
      <c r="W163" s="436">
        <v>478</v>
      </c>
      <c r="X163" s="436">
        <v>572</v>
      </c>
      <c r="Y163" s="436">
        <v>713</v>
      </c>
      <c r="Z163" s="436">
        <v>209</v>
      </c>
      <c r="AA163" s="436">
        <v>2079</v>
      </c>
      <c r="AB163" s="436">
        <v>966</v>
      </c>
      <c r="AC163" s="436">
        <v>178</v>
      </c>
      <c r="AD163" s="437"/>
      <c r="AE163" s="438"/>
      <c r="AF163" s="434"/>
      <c r="AG163" s="434"/>
      <c r="AH163" s="431" t="s">
        <v>394</v>
      </c>
      <c r="AI163" s="431"/>
    </row>
    <row r="164" spans="1:35" ht="10.5" customHeight="1">
      <c r="A164" s="434"/>
      <c r="B164" s="434"/>
      <c r="C164" s="434"/>
      <c r="D164" s="431" t="s">
        <v>392</v>
      </c>
      <c r="E164" s="435"/>
      <c r="F164" s="436">
        <v>1170</v>
      </c>
      <c r="G164" s="436">
        <v>7</v>
      </c>
      <c r="H164" s="436" t="s">
        <v>311</v>
      </c>
      <c r="I164" s="436">
        <v>2</v>
      </c>
      <c r="J164" s="436">
        <v>1</v>
      </c>
      <c r="K164" s="436">
        <v>220</v>
      </c>
      <c r="L164" s="436">
        <v>270</v>
      </c>
      <c r="M164" s="436" t="s">
        <v>311</v>
      </c>
      <c r="N164" s="436">
        <v>29</v>
      </c>
      <c r="O164" s="436">
        <v>42</v>
      </c>
      <c r="P164" s="428"/>
      <c r="Q164" s="428"/>
      <c r="R164" s="428"/>
      <c r="S164" s="428"/>
      <c r="T164" s="436">
        <v>249</v>
      </c>
      <c r="U164" s="436">
        <v>14</v>
      </c>
      <c r="V164" s="436">
        <v>50</v>
      </c>
      <c r="W164" s="436">
        <v>25</v>
      </c>
      <c r="X164" s="436">
        <v>32</v>
      </c>
      <c r="Y164" s="436">
        <v>13</v>
      </c>
      <c r="Z164" s="436">
        <v>3</v>
      </c>
      <c r="AA164" s="436">
        <v>205</v>
      </c>
      <c r="AB164" s="436" t="s">
        <v>311</v>
      </c>
      <c r="AC164" s="436">
        <v>8</v>
      </c>
      <c r="AD164" s="437"/>
      <c r="AE164" s="438"/>
      <c r="AF164" s="434"/>
      <c r="AG164" s="434"/>
      <c r="AH164" s="431" t="s">
        <v>392</v>
      </c>
      <c r="AI164" s="431"/>
    </row>
    <row r="165" spans="1:35" ht="10.5" customHeight="1">
      <c r="A165" s="434"/>
      <c r="B165" s="434"/>
      <c r="C165" s="434"/>
      <c r="D165" s="431" t="s">
        <v>364</v>
      </c>
      <c r="E165" s="435"/>
      <c r="F165" s="436">
        <v>685</v>
      </c>
      <c r="G165" s="436">
        <v>47</v>
      </c>
      <c r="H165" s="436" t="s">
        <v>311</v>
      </c>
      <c r="I165" s="436">
        <v>2</v>
      </c>
      <c r="J165" s="436" t="s">
        <v>311</v>
      </c>
      <c r="K165" s="436">
        <v>160</v>
      </c>
      <c r="L165" s="436">
        <v>77</v>
      </c>
      <c r="M165" s="436" t="s">
        <v>311</v>
      </c>
      <c r="N165" s="436">
        <v>4</v>
      </c>
      <c r="O165" s="436">
        <v>7</v>
      </c>
      <c r="T165" s="436">
        <v>115</v>
      </c>
      <c r="U165" s="436">
        <v>1</v>
      </c>
      <c r="V165" s="436">
        <v>11</v>
      </c>
      <c r="W165" s="436">
        <v>74</v>
      </c>
      <c r="X165" s="436">
        <v>59</v>
      </c>
      <c r="Y165" s="436">
        <v>10</v>
      </c>
      <c r="Z165" s="436" t="s">
        <v>311</v>
      </c>
      <c r="AA165" s="436">
        <v>118</v>
      </c>
      <c r="AB165" s="436" t="s">
        <v>311</v>
      </c>
      <c r="AC165" s="436" t="s">
        <v>311</v>
      </c>
      <c r="AD165" s="437"/>
      <c r="AE165" s="438"/>
      <c r="AF165" s="434"/>
      <c r="AG165" s="434"/>
      <c r="AH165" s="431" t="s">
        <v>364</v>
      </c>
      <c r="AI165" s="431"/>
    </row>
    <row r="166" spans="1:35" ht="10.5" customHeight="1">
      <c r="A166" s="434"/>
      <c r="B166" s="434"/>
      <c r="C166" s="434"/>
      <c r="D166" s="431" t="s">
        <v>365</v>
      </c>
      <c r="E166" s="435"/>
      <c r="F166" s="436">
        <v>1881</v>
      </c>
      <c r="G166" s="436">
        <v>567</v>
      </c>
      <c r="H166" s="436" t="s">
        <v>311</v>
      </c>
      <c r="I166" s="436">
        <v>16</v>
      </c>
      <c r="J166" s="436">
        <v>1</v>
      </c>
      <c r="K166" s="436">
        <v>330</v>
      </c>
      <c r="L166" s="436">
        <v>132</v>
      </c>
      <c r="M166" s="436" t="s">
        <v>311</v>
      </c>
      <c r="N166" s="436">
        <v>24</v>
      </c>
      <c r="O166" s="436">
        <v>66</v>
      </c>
      <c r="T166" s="436">
        <v>224</v>
      </c>
      <c r="U166" s="436">
        <v>21</v>
      </c>
      <c r="V166" s="436">
        <v>21</v>
      </c>
      <c r="W166" s="436">
        <v>45</v>
      </c>
      <c r="X166" s="436">
        <v>40</v>
      </c>
      <c r="Y166" s="436">
        <v>21</v>
      </c>
      <c r="Z166" s="436" t="s">
        <v>311</v>
      </c>
      <c r="AA166" s="436">
        <v>354</v>
      </c>
      <c r="AB166" s="436" t="s">
        <v>311</v>
      </c>
      <c r="AC166" s="436">
        <v>19</v>
      </c>
      <c r="AD166" s="437"/>
      <c r="AE166" s="438"/>
      <c r="AF166" s="434"/>
      <c r="AG166" s="434"/>
      <c r="AH166" s="431" t="s">
        <v>365</v>
      </c>
      <c r="AI166" s="431"/>
    </row>
    <row r="167" spans="1:35" ht="10.5" customHeight="1">
      <c r="A167" s="434"/>
      <c r="B167" s="434"/>
      <c r="C167" s="434"/>
      <c r="D167" s="431" t="s">
        <v>366</v>
      </c>
      <c r="E167" s="435"/>
      <c r="F167" s="436">
        <v>264</v>
      </c>
      <c r="G167" s="436">
        <v>55</v>
      </c>
      <c r="H167" s="436" t="s">
        <v>311</v>
      </c>
      <c r="I167" s="436">
        <v>2</v>
      </c>
      <c r="J167" s="436" t="s">
        <v>311</v>
      </c>
      <c r="K167" s="436">
        <v>60</v>
      </c>
      <c r="L167" s="436">
        <v>33</v>
      </c>
      <c r="M167" s="436" t="s">
        <v>311</v>
      </c>
      <c r="N167" s="436" t="s">
        <v>311</v>
      </c>
      <c r="O167" s="436" t="s">
        <v>311</v>
      </c>
      <c r="T167" s="436">
        <v>57</v>
      </c>
      <c r="U167" s="436">
        <v>2</v>
      </c>
      <c r="V167" s="436">
        <v>3</v>
      </c>
      <c r="W167" s="436">
        <v>23</v>
      </c>
      <c r="X167" s="436">
        <v>2</v>
      </c>
      <c r="Y167" s="436" t="s">
        <v>311</v>
      </c>
      <c r="Z167" s="436" t="s">
        <v>311</v>
      </c>
      <c r="AA167" s="436">
        <v>26</v>
      </c>
      <c r="AB167" s="436" t="s">
        <v>311</v>
      </c>
      <c r="AC167" s="436">
        <v>1</v>
      </c>
      <c r="AD167" s="437"/>
      <c r="AE167" s="438"/>
      <c r="AF167" s="434"/>
      <c r="AG167" s="434"/>
      <c r="AH167" s="431" t="s">
        <v>366</v>
      </c>
      <c r="AI167" s="431"/>
    </row>
    <row r="168" spans="1:35" ht="10.5" customHeight="1">
      <c r="A168" s="434"/>
      <c r="B168" s="434"/>
      <c r="C168" s="434"/>
      <c r="D168" s="431" t="s">
        <v>393</v>
      </c>
      <c r="E168" s="435"/>
      <c r="F168" s="436">
        <v>5</v>
      </c>
      <c r="G168" s="436" t="s">
        <v>311</v>
      </c>
      <c r="H168" s="436" t="s">
        <v>311</v>
      </c>
      <c r="I168" s="436" t="s">
        <v>311</v>
      </c>
      <c r="J168" s="436" t="s">
        <v>311</v>
      </c>
      <c r="K168" s="436" t="s">
        <v>311</v>
      </c>
      <c r="L168" s="436">
        <v>4</v>
      </c>
      <c r="M168" s="436" t="s">
        <v>311</v>
      </c>
      <c r="N168" s="436" t="s">
        <v>311</v>
      </c>
      <c r="O168" s="436" t="s">
        <v>311</v>
      </c>
      <c r="T168" s="436" t="s">
        <v>311</v>
      </c>
      <c r="U168" s="436" t="s">
        <v>311</v>
      </c>
      <c r="V168" s="436" t="s">
        <v>311</v>
      </c>
      <c r="W168" s="436" t="s">
        <v>311</v>
      </c>
      <c r="X168" s="436" t="s">
        <v>311</v>
      </c>
      <c r="Y168" s="436" t="s">
        <v>311</v>
      </c>
      <c r="Z168" s="436" t="s">
        <v>311</v>
      </c>
      <c r="AA168" s="436">
        <v>1</v>
      </c>
      <c r="AB168" s="436" t="s">
        <v>311</v>
      </c>
      <c r="AC168" s="436" t="s">
        <v>311</v>
      </c>
      <c r="AD168" s="437"/>
      <c r="AE168" s="438"/>
      <c r="AF168" s="434"/>
      <c r="AG168" s="434"/>
      <c r="AH168" s="431" t="str">
        <f>D168</f>
        <v>家庭内職者</v>
      </c>
      <c r="AI168" s="431"/>
    </row>
    <row r="169" spans="1:35" s="428" customFormat="1" ht="15" customHeight="1">
      <c r="A169" s="424"/>
      <c r="B169" s="424"/>
      <c r="C169" s="424" t="s">
        <v>368</v>
      </c>
      <c r="D169" s="424"/>
      <c r="E169" s="426"/>
      <c r="F169" s="427">
        <v>14878</v>
      </c>
      <c r="G169" s="432">
        <v>543</v>
      </c>
      <c r="H169" s="432" t="s">
        <v>311</v>
      </c>
      <c r="I169" s="432">
        <v>12</v>
      </c>
      <c r="J169" s="432">
        <v>2</v>
      </c>
      <c r="K169" s="432">
        <v>441</v>
      </c>
      <c r="L169" s="432">
        <v>2592</v>
      </c>
      <c r="M169" s="432">
        <v>13</v>
      </c>
      <c r="N169" s="432">
        <v>117</v>
      </c>
      <c r="O169" s="432">
        <v>383</v>
      </c>
      <c r="P169" s="408"/>
      <c r="Q169" s="408"/>
      <c r="R169" s="408"/>
      <c r="S169" s="408"/>
      <c r="T169" s="432">
        <v>3022</v>
      </c>
      <c r="U169" s="432">
        <v>397</v>
      </c>
      <c r="V169" s="432">
        <v>148</v>
      </c>
      <c r="W169" s="432">
        <v>868</v>
      </c>
      <c r="X169" s="432">
        <v>2475</v>
      </c>
      <c r="Y169" s="433">
        <v>1104</v>
      </c>
      <c r="Z169" s="433">
        <v>148</v>
      </c>
      <c r="AA169" s="433">
        <v>2098</v>
      </c>
      <c r="AB169" s="433">
        <v>365</v>
      </c>
      <c r="AC169" s="433">
        <v>150</v>
      </c>
      <c r="AD169" s="433"/>
      <c r="AE169" s="429"/>
      <c r="AF169" s="424"/>
      <c r="AG169" s="424" t="s">
        <v>368</v>
      </c>
      <c r="AH169" s="424"/>
      <c r="AI169" s="424"/>
    </row>
    <row r="170" spans="1:35" ht="10.5" customHeight="1">
      <c r="A170" s="434"/>
      <c r="B170" s="434"/>
      <c r="C170" s="434"/>
      <c r="D170" s="431" t="s">
        <v>394</v>
      </c>
      <c r="E170" s="435"/>
      <c r="F170" s="436">
        <v>12666</v>
      </c>
      <c r="G170" s="436">
        <v>48</v>
      </c>
      <c r="H170" s="436" t="s">
        <v>311</v>
      </c>
      <c r="I170" s="436">
        <v>5</v>
      </c>
      <c r="J170" s="436">
        <v>2</v>
      </c>
      <c r="K170" s="436">
        <v>289</v>
      </c>
      <c r="L170" s="436">
        <v>2290</v>
      </c>
      <c r="M170" s="436">
        <v>13</v>
      </c>
      <c r="N170" s="436">
        <v>107</v>
      </c>
      <c r="O170" s="436">
        <v>368</v>
      </c>
      <c r="P170" s="428"/>
      <c r="Q170" s="428"/>
      <c r="R170" s="428"/>
      <c r="S170" s="428"/>
      <c r="T170" s="436">
        <v>2618</v>
      </c>
      <c r="U170" s="436">
        <v>383</v>
      </c>
      <c r="V170" s="436">
        <v>99</v>
      </c>
      <c r="W170" s="436">
        <v>704</v>
      </c>
      <c r="X170" s="436">
        <v>2389</v>
      </c>
      <c r="Y170" s="436">
        <v>974</v>
      </c>
      <c r="Z170" s="436">
        <v>148</v>
      </c>
      <c r="AA170" s="436">
        <v>1719</v>
      </c>
      <c r="AB170" s="436">
        <v>365</v>
      </c>
      <c r="AC170" s="436">
        <v>145</v>
      </c>
      <c r="AD170" s="437"/>
      <c r="AE170" s="438"/>
      <c r="AF170" s="434"/>
      <c r="AG170" s="434"/>
      <c r="AH170" s="431" t="s">
        <v>394</v>
      </c>
      <c r="AI170" s="431"/>
    </row>
    <row r="171" spans="1:35" ht="10.5" customHeight="1">
      <c r="A171" s="434"/>
      <c r="B171" s="434"/>
      <c r="C171" s="434"/>
      <c r="D171" s="431" t="s">
        <v>392</v>
      </c>
      <c r="E171" s="435"/>
      <c r="F171" s="436">
        <v>317</v>
      </c>
      <c r="G171" s="436">
        <v>1</v>
      </c>
      <c r="H171" s="436" t="s">
        <v>311</v>
      </c>
      <c r="I171" s="436" t="s">
        <v>311</v>
      </c>
      <c r="J171" s="436" t="s">
        <v>311</v>
      </c>
      <c r="K171" s="436">
        <v>57</v>
      </c>
      <c r="L171" s="436">
        <v>61</v>
      </c>
      <c r="M171" s="436" t="s">
        <v>311</v>
      </c>
      <c r="N171" s="436">
        <v>5</v>
      </c>
      <c r="O171" s="436">
        <v>5</v>
      </c>
      <c r="T171" s="436">
        <v>82</v>
      </c>
      <c r="U171" s="436">
        <v>7</v>
      </c>
      <c r="V171" s="436">
        <v>28</v>
      </c>
      <c r="W171" s="436">
        <v>6</v>
      </c>
      <c r="X171" s="436">
        <v>14</v>
      </c>
      <c r="Y171" s="436">
        <v>2</v>
      </c>
      <c r="Z171" s="436" t="s">
        <v>311</v>
      </c>
      <c r="AA171" s="436">
        <v>48</v>
      </c>
      <c r="AB171" s="436" t="s">
        <v>311</v>
      </c>
      <c r="AC171" s="436">
        <v>1</v>
      </c>
      <c r="AD171" s="437"/>
      <c r="AE171" s="438"/>
      <c r="AF171" s="434"/>
      <c r="AG171" s="434"/>
      <c r="AH171" s="431" t="s">
        <v>392</v>
      </c>
      <c r="AI171" s="431"/>
    </row>
    <row r="172" spans="1:35" ht="10.5" customHeight="1">
      <c r="A172" s="434"/>
      <c r="B172" s="434"/>
      <c r="C172" s="434"/>
      <c r="D172" s="431" t="s">
        <v>364</v>
      </c>
      <c r="E172" s="435"/>
      <c r="F172" s="436">
        <v>140</v>
      </c>
      <c r="G172" s="436">
        <v>6</v>
      </c>
      <c r="H172" s="436" t="s">
        <v>311</v>
      </c>
      <c r="I172" s="436" t="s">
        <v>311</v>
      </c>
      <c r="J172" s="436" t="s">
        <v>311</v>
      </c>
      <c r="K172" s="436">
        <v>2</v>
      </c>
      <c r="L172" s="436">
        <v>3</v>
      </c>
      <c r="M172" s="436" t="s">
        <v>311</v>
      </c>
      <c r="N172" s="436" t="s">
        <v>311</v>
      </c>
      <c r="O172" s="436" t="s">
        <v>311</v>
      </c>
      <c r="T172" s="436">
        <v>23</v>
      </c>
      <c r="U172" s="436" t="s">
        <v>311</v>
      </c>
      <c r="V172" s="436">
        <v>2</v>
      </c>
      <c r="W172" s="436">
        <v>38</v>
      </c>
      <c r="X172" s="436">
        <v>8</v>
      </c>
      <c r="Y172" s="436">
        <v>22</v>
      </c>
      <c r="Z172" s="436" t="s">
        <v>311</v>
      </c>
      <c r="AA172" s="436">
        <v>36</v>
      </c>
      <c r="AB172" s="436" t="s">
        <v>311</v>
      </c>
      <c r="AC172" s="436" t="s">
        <v>311</v>
      </c>
      <c r="AD172" s="437"/>
      <c r="AE172" s="438"/>
      <c r="AF172" s="434"/>
      <c r="AG172" s="434"/>
      <c r="AH172" s="431" t="s">
        <v>364</v>
      </c>
      <c r="AI172" s="431"/>
    </row>
    <row r="173" spans="1:35" ht="10.5" customHeight="1">
      <c r="A173" s="434"/>
      <c r="B173" s="434"/>
      <c r="C173" s="434"/>
      <c r="D173" s="431" t="s">
        <v>365</v>
      </c>
      <c r="E173" s="435"/>
      <c r="F173" s="436">
        <v>531</v>
      </c>
      <c r="G173" s="436">
        <v>103</v>
      </c>
      <c r="H173" s="436" t="s">
        <v>311</v>
      </c>
      <c r="I173" s="436" t="s">
        <v>311</v>
      </c>
      <c r="J173" s="436" t="s">
        <v>311</v>
      </c>
      <c r="K173" s="436">
        <v>3</v>
      </c>
      <c r="L173" s="436">
        <v>36</v>
      </c>
      <c r="M173" s="436" t="s">
        <v>311</v>
      </c>
      <c r="N173" s="436">
        <v>3</v>
      </c>
      <c r="O173" s="436">
        <v>1</v>
      </c>
      <c r="T173" s="436">
        <v>80</v>
      </c>
      <c r="U173" s="436">
        <v>3</v>
      </c>
      <c r="V173" s="436">
        <v>7</v>
      </c>
      <c r="W173" s="436">
        <v>25</v>
      </c>
      <c r="X173" s="436">
        <v>14</v>
      </c>
      <c r="Y173" s="436">
        <v>100</v>
      </c>
      <c r="Z173" s="436" t="s">
        <v>311</v>
      </c>
      <c r="AA173" s="436">
        <v>153</v>
      </c>
      <c r="AB173" s="436" t="s">
        <v>311</v>
      </c>
      <c r="AC173" s="436">
        <v>3</v>
      </c>
      <c r="AD173" s="437"/>
      <c r="AE173" s="438"/>
      <c r="AF173" s="434"/>
      <c r="AG173" s="434"/>
      <c r="AH173" s="431" t="s">
        <v>365</v>
      </c>
      <c r="AI173" s="431"/>
    </row>
    <row r="174" spans="1:35" ht="10.5" customHeight="1">
      <c r="A174" s="434"/>
      <c r="B174" s="434"/>
      <c r="C174" s="434"/>
      <c r="D174" s="431" t="s">
        <v>366</v>
      </c>
      <c r="E174" s="435"/>
      <c r="F174" s="436">
        <v>1088</v>
      </c>
      <c r="G174" s="436">
        <v>385</v>
      </c>
      <c r="H174" s="436" t="s">
        <v>311</v>
      </c>
      <c r="I174" s="436">
        <v>7</v>
      </c>
      <c r="J174" s="436" t="s">
        <v>311</v>
      </c>
      <c r="K174" s="436">
        <v>90</v>
      </c>
      <c r="L174" s="436">
        <v>80</v>
      </c>
      <c r="M174" s="436" t="s">
        <v>311</v>
      </c>
      <c r="N174" s="436">
        <v>2</v>
      </c>
      <c r="O174" s="436">
        <v>9</v>
      </c>
      <c r="T174" s="436">
        <v>219</v>
      </c>
      <c r="U174" s="436">
        <v>4</v>
      </c>
      <c r="V174" s="436">
        <v>12</v>
      </c>
      <c r="W174" s="436">
        <v>95</v>
      </c>
      <c r="X174" s="436">
        <v>50</v>
      </c>
      <c r="Y174" s="436">
        <v>6</v>
      </c>
      <c r="Z174" s="436" t="s">
        <v>311</v>
      </c>
      <c r="AA174" s="436">
        <v>128</v>
      </c>
      <c r="AB174" s="436" t="s">
        <v>311</v>
      </c>
      <c r="AC174" s="436">
        <v>1</v>
      </c>
      <c r="AD174" s="437"/>
      <c r="AE174" s="438"/>
      <c r="AF174" s="434"/>
      <c r="AG174" s="434"/>
      <c r="AH174" s="431" t="s">
        <v>366</v>
      </c>
      <c r="AI174" s="431"/>
    </row>
    <row r="175" spans="1:35" ht="10.5" customHeight="1">
      <c r="A175" s="434"/>
      <c r="B175" s="434"/>
      <c r="C175" s="434"/>
      <c r="D175" s="431" t="s">
        <v>393</v>
      </c>
      <c r="E175" s="435"/>
      <c r="F175" s="436">
        <v>135</v>
      </c>
      <c r="G175" s="436" t="s">
        <v>311</v>
      </c>
      <c r="H175" s="436" t="s">
        <v>311</v>
      </c>
      <c r="I175" s="436" t="s">
        <v>311</v>
      </c>
      <c r="J175" s="436" t="s">
        <v>311</v>
      </c>
      <c r="K175" s="436" t="s">
        <v>311</v>
      </c>
      <c r="L175" s="436">
        <v>122</v>
      </c>
      <c r="M175" s="436" t="s">
        <v>311</v>
      </c>
      <c r="N175" s="436" t="s">
        <v>311</v>
      </c>
      <c r="O175" s="436" t="s">
        <v>311</v>
      </c>
      <c r="T175" s="436" t="s">
        <v>311</v>
      </c>
      <c r="U175" s="436" t="s">
        <v>311</v>
      </c>
      <c r="V175" s="436" t="s">
        <v>311</v>
      </c>
      <c r="W175" s="436" t="s">
        <v>311</v>
      </c>
      <c r="X175" s="436" t="s">
        <v>311</v>
      </c>
      <c r="Y175" s="436" t="s">
        <v>311</v>
      </c>
      <c r="Z175" s="436" t="s">
        <v>311</v>
      </c>
      <c r="AA175" s="436">
        <v>13</v>
      </c>
      <c r="AB175" s="436" t="s">
        <v>311</v>
      </c>
      <c r="AC175" s="436" t="s">
        <v>311</v>
      </c>
      <c r="AD175" s="437"/>
      <c r="AE175" s="438"/>
      <c r="AF175" s="434"/>
      <c r="AG175" s="434"/>
      <c r="AH175" s="431" t="str">
        <f>D175</f>
        <v>家庭内職者</v>
      </c>
      <c r="AI175" s="431"/>
    </row>
    <row r="176" spans="1:35" s="428" customFormat="1" ht="15" customHeight="1">
      <c r="A176" s="424"/>
      <c r="B176" s="756" t="s">
        <v>402</v>
      </c>
      <c r="C176" s="756"/>
      <c r="D176" s="756"/>
      <c r="E176" s="426"/>
      <c r="F176" s="427"/>
      <c r="G176" s="427"/>
      <c r="H176" s="427"/>
      <c r="I176" s="427"/>
      <c r="J176" s="427"/>
      <c r="K176" s="427"/>
      <c r="L176" s="427"/>
      <c r="M176" s="427"/>
      <c r="N176" s="427"/>
      <c r="O176" s="427"/>
      <c r="T176" s="427"/>
      <c r="U176" s="427"/>
      <c r="V176" s="427"/>
      <c r="W176" s="427"/>
      <c r="X176" s="427"/>
      <c r="AE176" s="429"/>
      <c r="AF176" s="756" t="s">
        <v>402</v>
      </c>
      <c r="AG176" s="756"/>
      <c r="AH176" s="756"/>
      <c r="AI176" s="430"/>
    </row>
    <row r="177" spans="1:35" s="428" customFormat="1" ht="15" customHeight="1">
      <c r="A177" s="424"/>
      <c r="B177" s="424"/>
      <c r="C177" s="755" t="s">
        <v>390</v>
      </c>
      <c r="D177" s="755"/>
      <c r="E177" s="426"/>
      <c r="F177" s="427">
        <v>30376</v>
      </c>
      <c r="G177" s="432">
        <v>809</v>
      </c>
      <c r="H177" s="432">
        <v>10</v>
      </c>
      <c r="I177" s="432">
        <v>2</v>
      </c>
      <c r="J177" s="432">
        <v>7</v>
      </c>
      <c r="K177" s="432">
        <v>2140</v>
      </c>
      <c r="L177" s="432">
        <v>7917</v>
      </c>
      <c r="M177" s="432">
        <v>69</v>
      </c>
      <c r="N177" s="432">
        <v>398</v>
      </c>
      <c r="O177" s="432">
        <v>1610</v>
      </c>
      <c r="T177" s="432">
        <v>4721</v>
      </c>
      <c r="U177" s="432">
        <v>658</v>
      </c>
      <c r="V177" s="432">
        <v>360</v>
      </c>
      <c r="W177" s="432">
        <v>1293</v>
      </c>
      <c r="X177" s="432">
        <v>2111</v>
      </c>
      <c r="Y177" s="433">
        <v>1200</v>
      </c>
      <c r="Z177" s="433">
        <v>224</v>
      </c>
      <c r="AA177" s="433">
        <v>5802</v>
      </c>
      <c r="AB177" s="433">
        <v>798</v>
      </c>
      <c r="AC177" s="433">
        <v>247</v>
      </c>
      <c r="AD177" s="433"/>
      <c r="AE177" s="429"/>
      <c r="AF177" s="424"/>
      <c r="AG177" s="756" t="s">
        <v>390</v>
      </c>
      <c r="AH177" s="756"/>
      <c r="AI177" s="430"/>
    </row>
    <row r="178" spans="1:35" ht="10.5" customHeight="1">
      <c r="A178" s="434"/>
      <c r="B178" s="434"/>
      <c r="C178" s="434"/>
      <c r="D178" s="431" t="s">
        <v>391</v>
      </c>
      <c r="E178" s="435"/>
      <c r="F178" s="436">
        <v>25585</v>
      </c>
      <c r="G178" s="436">
        <v>145</v>
      </c>
      <c r="H178" s="436">
        <v>6</v>
      </c>
      <c r="I178" s="436">
        <v>2</v>
      </c>
      <c r="J178" s="436">
        <v>6</v>
      </c>
      <c r="K178" s="436">
        <v>1354</v>
      </c>
      <c r="L178" s="436">
        <v>7333</v>
      </c>
      <c r="M178" s="436">
        <v>69</v>
      </c>
      <c r="N178" s="436">
        <v>351</v>
      </c>
      <c r="O178" s="436">
        <v>1446</v>
      </c>
      <c r="T178" s="436">
        <v>4010</v>
      </c>
      <c r="U178" s="436">
        <v>608</v>
      </c>
      <c r="V178" s="436">
        <v>188</v>
      </c>
      <c r="W178" s="436">
        <v>979</v>
      </c>
      <c r="X178" s="436">
        <v>1985</v>
      </c>
      <c r="Y178" s="436">
        <v>1063</v>
      </c>
      <c r="Z178" s="436">
        <v>220</v>
      </c>
      <c r="AA178" s="436">
        <v>4812</v>
      </c>
      <c r="AB178" s="436">
        <v>798</v>
      </c>
      <c r="AC178" s="436">
        <v>210</v>
      </c>
      <c r="AD178" s="437"/>
      <c r="AE178" s="438"/>
      <c r="AF178" s="434"/>
      <c r="AG178" s="434"/>
      <c r="AH178" s="431" t="s">
        <v>391</v>
      </c>
      <c r="AI178" s="431"/>
    </row>
    <row r="179" spans="1:35" ht="10.5" customHeight="1">
      <c r="A179" s="434"/>
      <c r="B179" s="434"/>
      <c r="C179" s="434"/>
      <c r="D179" s="431" t="s">
        <v>392</v>
      </c>
      <c r="E179" s="435"/>
      <c r="F179" s="436">
        <v>1160</v>
      </c>
      <c r="G179" s="436">
        <v>16</v>
      </c>
      <c r="H179" s="436">
        <v>1</v>
      </c>
      <c r="I179" s="436" t="s">
        <v>311</v>
      </c>
      <c r="J179" s="436">
        <v>1</v>
      </c>
      <c r="K179" s="436">
        <v>203</v>
      </c>
      <c r="L179" s="436">
        <v>293</v>
      </c>
      <c r="M179" s="436" t="s">
        <v>311</v>
      </c>
      <c r="N179" s="436">
        <v>27</v>
      </c>
      <c r="O179" s="436">
        <v>62</v>
      </c>
      <c r="T179" s="436">
        <v>223</v>
      </c>
      <c r="U179" s="436">
        <v>19</v>
      </c>
      <c r="V179" s="436">
        <v>73</v>
      </c>
      <c r="W179" s="436">
        <v>33</v>
      </c>
      <c r="X179" s="436">
        <v>25</v>
      </c>
      <c r="Y179" s="436">
        <v>9</v>
      </c>
      <c r="Z179" s="436">
        <v>3</v>
      </c>
      <c r="AA179" s="436">
        <v>163</v>
      </c>
      <c r="AB179" s="436" t="s">
        <v>311</v>
      </c>
      <c r="AC179" s="436">
        <v>9</v>
      </c>
      <c r="AD179" s="437"/>
      <c r="AE179" s="438"/>
      <c r="AF179" s="434"/>
      <c r="AG179" s="434"/>
      <c r="AH179" s="431" t="s">
        <v>392</v>
      </c>
      <c r="AI179" s="431"/>
    </row>
    <row r="180" spans="1:35" ht="10.5" customHeight="1">
      <c r="A180" s="434"/>
      <c r="B180" s="434"/>
      <c r="C180" s="434"/>
      <c r="D180" s="431" t="s">
        <v>364</v>
      </c>
      <c r="E180" s="435"/>
      <c r="F180" s="436">
        <v>861</v>
      </c>
      <c r="G180" s="436">
        <v>42</v>
      </c>
      <c r="H180" s="436" t="s">
        <v>311</v>
      </c>
      <c r="I180" s="436" t="s">
        <v>311</v>
      </c>
      <c r="J180" s="436" t="s">
        <v>311</v>
      </c>
      <c r="K180" s="436">
        <v>178</v>
      </c>
      <c r="L180" s="436">
        <v>65</v>
      </c>
      <c r="M180" s="436" t="s">
        <v>311</v>
      </c>
      <c r="N180" s="436">
        <v>4</v>
      </c>
      <c r="O180" s="436">
        <v>16</v>
      </c>
      <c r="T180" s="436">
        <v>118</v>
      </c>
      <c r="U180" s="436">
        <v>5</v>
      </c>
      <c r="V180" s="436">
        <v>17</v>
      </c>
      <c r="W180" s="436">
        <v>118</v>
      </c>
      <c r="X180" s="436">
        <v>47</v>
      </c>
      <c r="Y180" s="436">
        <v>16</v>
      </c>
      <c r="Z180" s="436" t="s">
        <v>311</v>
      </c>
      <c r="AA180" s="436">
        <v>233</v>
      </c>
      <c r="AB180" s="436" t="s">
        <v>311</v>
      </c>
      <c r="AC180" s="436">
        <v>2</v>
      </c>
      <c r="AD180" s="437"/>
      <c r="AE180" s="438"/>
      <c r="AF180" s="434"/>
      <c r="AG180" s="434"/>
      <c r="AH180" s="431" t="s">
        <v>364</v>
      </c>
      <c r="AI180" s="431"/>
    </row>
    <row r="181" spans="1:35" ht="10.5" customHeight="1">
      <c r="A181" s="434"/>
      <c r="B181" s="434"/>
      <c r="C181" s="434"/>
      <c r="D181" s="431" t="s">
        <v>365</v>
      </c>
      <c r="E181" s="435"/>
      <c r="F181" s="436">
        <v>1732</v>
      </c>
      <c r="G181" s="436">
        <v>385</v>
      </c>
      <c r="H181" s="436">
        <v>1</v>
      </c>
      <c r="I181" s="436" t="s">
        <v>311</v>
      </c>
      <c r="J181" s="436" t="s">
        <v>311</v>
      </c>
      <c r="K181" s="436">
        <v>292</v>
      </c>
      <c r="L181" s="436">
        <v>88</v>
      </c>
      <c r="M181" s="436" t="s">
        <v>311</v>
      </c>
      <c r="N181" s="436">
        <v>15</v>
      </c>
      <c r="O181" s="436">
        <v>78</v>
      </c>
      <c r="T181" s="436">
        <v>204</v>
      </c>
      <c r="U181" s="436">
        <v>25</v>
      </c>
      <c r="V181" s="436">
        <v>59</v>
      </c>
      <c r="W181" s="436">
        <v>63</v>
      </c>
      <c r="X181" s="436">
        <v>24</v>
      </c>
      <c r="Y181" s="436">
        <v>106</v>
      </c>
      <c r="Z181" s="436">
        <v>1</v>
      </c>
      <c r="AA181" s="436">
        <v>374</v>
      </c>
      <c r="AB181" s="436" t="s">
        <v>311</v>
      </c>
      <c r="AC181" s="436">
        <v>17</v>
      </c>
      <c r="AD181" s="437"/>
      <c r="AE181" s="438"/>
      <c r="AF181" s="434"/>
      <c r="AG181" s="434"/>
      <c r="AH181" s="431" t="s">
        <v>365</v>
      </c>
      <c r="AI181" s="431"/>
    </row>
    <row r="182" spans="1:35" ht="10.5" customHeight="1">
      <c r="A182" s="434"/>
      <c r="B182" s="434"/>
      <c r="C182" s="434"/>
      <c r="D182" s="431" t="s">
        <v>366</v>
      </c>
      <c r="E182" s="435"/>
      <c r="F182" s="436">
        <v>951</v>
      </c>
      <c r="G182" s="436">
        <v>220</v>
      </c>
      <c r="H182" s="436">
        <v>2</v>
      </c>
      <c r="I182" s="436" t="s">
        <v>311</v>
      </c>
      <c r="J182" s="436" t="s">
        <v>311</v>
      </c>
      <c r="K182" s="436">
        <v>113</v>
      </c>
      <c r="L182" s="436">
        <v>78</v>
      </c>
      <c r="M182" s="436" t="s">
        <v>311</v>
      </c>
      <c r="N182" s="436">
        <v>1</v>
      </c>
      <c r="O182" s="436">
        <v>8</v>
      </c>
      <c r="T182" s="436">
        <v>166</v>
      </c>
      <c r="U182" s="436">
        <v>1</v>
      </c>
      <c r="V182" s="436">
        <v>23</v>
      </c>
      <c r="W182" s="436">
        <v>100</v>
      </c>
      <c r="X182" s="436">
        <v>30</v>
      </c>
      <c r="Y182" s="436">
        <v>6</v>
      </c>
      <c r="Z182" s="436" t="s">
        <v>311</v>
      </c>
      <c r="AA182" s="436">
        <v>194</v>
      </c>
      <c r="AB182" s="436" t="s">
        <v>311</v>
      </c>
      <c r="AC182" s="436">
        <v>9</v>
      </c>
      <c r="AD182" s="437"/>
      <c r="AE182" s="438"/>
      <c r="AF182" s="434"/>
      <c r="AG182" s="434"/>
      <c r="AH182" s="431" t="s">
        <v>366</v>
      </c>
      <c r="AI182" s="431"/>
    </row>
    <row r="183" spans="1:35" ht="10.5" customHeight="1">
      <c r="A183" s="434"/>
      <c r="B183" s="434"/>
      <c r="C183" s="434"/>
      <c r="D183" s="431" t="s">
        <v>393</v>
      </c>
      <c r="E183" s="435"/>
      <c r="F183" s="436">
        <v>85</v>
      </c>
      <c r="G183" s="436" t="s">
        <v>311</v>
      </c>
      <c r="H183" s="436" t="s">
        <v>311</v>
      </c>
      <c r="I183" s="436" t="s">
        <v>311</v>
      </c>
      <c r="J183" s="436" t="s">
        <v>311</v>
      </c>
      <c r="K183" s="436" t="s">
        <v>311</v>
      </c>
      <c r="L183" s="436">
        <v>60</v>
      </c>
      <c r="M183" s="436" t="s">
        <v>311</v>
      </c>
      <c r="N183" s="436" t="s">
        <v>311</v>
      </c>
      <c r="O183" s="436" t="s">
        <v>311</v>
      </c>
      <c r="P183" s="428"/>
      <c r="Q183" s="428"/>
      <c r="R183" s="428"/>
      <c r="S183" s="428"/>
      <c r="T183" s="436" t="s">
        <v>311</v>
      </c>
      <c r="U183" s="436" t="s">
        <v>311</v>
      </c>
      <c r="V183" s="436" t="s">
        <v>311</v>
      </c>
      <c r="W183" s="436" t="s">
        <v>311</v>
      </c>
      <c r="X183" s="436" t="s">
        <v>311</v>
      </c>
      <c r="Y183" s="436" t="s">
        <v>311</v>
      </c>
      <c r="Z183" s="436" t="s">
        <v>311</v>
      </c>
      <c r="AA183" s="436">
        <v>25</v>
      </c>
      <c r="AB183" s="436" t="s">
        <v>311</v>
      </c>
      <c r="AC183" s="436" t="s">
        <v>311</v>
      </c>
      <c r="AD183" s="437"/>
      <c r="AE183" s="438"/>
      <c r="AF183" s="434"/>
      <c r="AG183" s="434"/>
      <c r="AH183" s="431" t="str">
        <f>D183</f>
        <v>家庭内職者</v>
      </c>
      <c r="AI183" s="431"/>
    </row>
    <row r="184" spans="1:35" s="428" customFormat="1" ht="15" customHeight="1">
      <c r="A184" s="424"/>
      <c r="B184" s="425"/>
      <c r="C184" s="424" t="s">
        <v>367</v>
      </c>
      <c r="D184" s="424"/>
      <c r="E184" s="426"/>
      <c r="F184" s="427">
        <v>18630</v>
      </c>
      <c r="G184" s="432">
        <v>479</v>
      </c>
      <c r="H184" s="432">
        <v>8</v>
      </c>
      <c r="I184" s="432">
        <v>1</v>
      </c>
      <c r="J184" s="432">
        <v>7</v>
      </c>
      <c r="K184" s="432">
        <v>1778</v>
      </c>
      <c r="L184" s="432">
        <v>5684</v>
      </c>
      <c r="M184" s="432">
        <v>55</v>
      </c>
      <c r="N184" s="432">
        <v>304</v>
      </c>
      <c r="O184" s="432">
        <v>1288</v>
      </c>
      <c r="P184" s="408"/>
      <c r="Q184" s="408"/>
      <c r="R184" s="408"/>
      <c r="S184" s="408"/>
      <c r="T184" s="432">
        <v>2328</v>
      </c>
      <c r="U184" s="432">
        <v>297</v>
      </c>
      <c r="V184" s="432">
        <v>228</v>
      </c>
      <c r="W184" s="432">
        <v>498</v>
      </c>
      <c r="X184" s="432">
        <v>485</v>
      </c>
      <c r="Y184" s="433">
        <v>484</v>
      </c>
      <c r="Z184" s="433">
        <v>142</v>
      </c>
      <c r="AA184" s="433">
        <v>3843</v>
      </c>
      <c r="AB184" s="433">
        <v>590</v>
      </c>
      <c r="AC184" s="433">
        <v>131</v>
      </c>
      <c r="AD184" s="433"/>
      <c r="AE184" s="429"/>
      <c r="AF184" s="425"/>
      <c r="AG184" s="424" t="s">
        <v>367</v>
      </c>
      <c r="AH184" s="424"/>
      <c r="AI184" s="424"/>
    </row>
    <row r="185" spans="1:35" ht="10.5" customHeight="1">
      <c r="A185" s="434"/>
      <c r="B185" s="434"/>
      <c r="C185" s="434"/>
      <c r="D185" s="431" t="s">
        <v>394</v>
      </c>
      <c r="E185" s="435"/>
      <c r="F185" s="436">
        <v>15459</v>
      </c>
      <c r="G185" s="436">
        <v>81</v>
      </c>
      <c r="H185" s="436">
        <v>5</v>
      </c>
      <c r="I185" s="436">
        <v>1</v>
      </c>
      <c r="J185" s="436">
        <v>6</v>
      </c>
      <c r="K185" s="436">
        <v>1113</v>
      </c>
      <c r="L185" s="436">
        <v>5276</v>
      </c>
      <c r="M185" s="436">
        <v>55</v>
      </c>
      <c r="N185" s="436">
        <v>266</v>
      </c>
      <c r="O185" s="436">
        <v>1148</v>
      </c>
      <c r="T185" s="436">
        <v>1873</v>
      </c>
      <c r="U185" s="436">
        <v>264</v>
      </c>
      <c r="V185" s="436">
        <v>120</v>
      </c>
      <c r="W185" s="436">
        <v>346</v>
      </c>
      <c r="X185" s="436">
        <v>405</v>
      </c>
      <c r="Y185" s="436">
        <v>453</v>
      </c>
      <c r="Z185" s="436">
        <v>139</v>
      </c>
      <c r="AA185" s="436">
        <v>3212</v>
      </c>
      <c r="AB185" s="436">
        <v>590</v>
      </c>
      <c r="AC185" s="436">
        <v>106</v>
      </c>
      <c r="AD185" s="437"/>
      <c r="AE185" s="438"/>
      <c r="AF185" s="434"/>
      <c r="AG185" s="434"/>
      <c r="AH185" s="431" t="s">
        <v>394</v>
      </c>
      <c r="AI185" s="431"/>
    </row>
    <row r="186" spans="1:35" ht="10.5" customHeight="1">
      <c r="A186" s="434"/>
      <c r="B186" s="434"/>
      <c r="C186" s="434"/>
      <c r="D186" s="431" t="s">
        <v>392</v>
      </c>
      <c r="E186" s="435"/>
      <c r="F186" s="436">
        <v>904</v>
      </c>
      <c r="G186" s="436">
        <v>11</v>
      </c>
      <c r="H186" s="436">
        <v>1</v>
      </c>
      <c r="I186" s="436" t="s">
        <v>311</v>
      </c>
      <c r="J186" s="436">
        <v>1</v>
      </c>
      <c r="K186" s="436">
        <v>156</v>
      </c>
      <c r="L186" s="436">
        <v>242</v>
      </c>
      <c r="M186" s="436" t="s">
        <v>311</v>
      </c>
      <c r="N186" s="436">
        <v>22</v>
      </c>
      <c r="O186" s="436">
        <v>53</v>
      </c>
      <c r="T186" s="436">
        <v>175</v>
      </c>
      <c r="U186" s="436">
        <v>13</v>
      </c>
      <c r="V186" s="436">
        <v>48</v>
      </c>
      <c r="W186" s="436">
        <v>22</v>
      </c>
      <c r="X186" s="436">
        <v>16</v>
      </c>
      <c r="Y186" s="436">
        <v>6</v>
      </c>
      <c r="Z186" s="436">
        <v>3</v>
      </c>
      <c r="AA186" s="436">
        <v>127</v>
      </c>
      <c r="AB186" s="436" t="s">
        <v>311</v>
      </c>
      <c r="AC186" s="436">
        <v>8</v>
      </c>
      <c r="AD186" s="437"/>
      <c r="AE186" s="438"/>
      <c r="AF186" s="434"/>
      <c r="AG186" s="434"/>
      <c r="AH186" s="431" t="s">
        <v>392</v>
      </c>
      <c r="AI186" s="431"/>
    </row>
    <row r="187" spans="1:35" ht="10.5" customHeight="1">
      <c r="A187" s="434"/>
      <c r="B187" s="434"/>
      <c r="C187" s="434"/>
      <c r="D187" s="431" t="s">
        <v>364</v>
      </c>
      <c r="E187" s="435"/>
      <c r="F187" s="436">
        <v>744</v>
      </c>
      <c r="G187" s="436">
        <v>39</v>
      </c>
      <c r="H187" s="436" t="s">
        <v>311</v>
      </c>
      <c r="I187" s="436" t="s">
        <v>311</v>
      </c>
      <c r="J187" s="436" t="s">
        <v>311</v>
      </c>
      <c r="K187" s="436">
        <v>177</v>
      </c>
      <c r="L187" s="436">
        <v>59</v>
      </c>
      <c r="M187" s="436" t="s">
        <v>311</v>
      </c>
      <c r="N187" s="436">
        <v>2</v>
      </c>
      <c r="O187" s="436">
        <v>16</v>
      </c>
      <c r="T187" s="436">
        <v>100</v>
      </c>
      <c r="U187" s="436">
        <v>4</v>
      </c>
      <c r="V187" s="436">
        <v>15</v>
      </c>
      <c r="W187" s="436">
        <v>72</v>
      </c>
      <c r="X187" s="436">
        <v>43</v>
      </c>
      <c r="Y187" s="436">
        <v>6</v>
      </c>
      <c r="Z187" s="436" t="s">
        <v>311</v>
      </c>
      <c r="AA187" s="436">
        <v>209</v>
      </c>
      <c r="AB187" s="436" t="s">
        <v>311</v>
      </c>
      <c r="AC187" s="436">
        <v>2</v>
      </c>
      <c r="AD187" s="437"/>
      <c r="AE187" s="438"/>
      <c r="AF187" s="434"/>
      <c r="AG187" s="434"/>
      <c r="AH187" s="431" t="s">
        <v>364</v>
      </c>
      <c r="AI187" s="431"/>
    </row>
    <row r="188" spans="1:35" ht="10.5" customHeight="1">
      <c r="A188" s="434"/>
      <c r="B188" s="434"/>
      <c r="C188" s="434"/>
      <c r="D188" s="431" t="s">
        <v>365</v>
      </c>
      <c r="E188" s="435"/>
      <c r="F188" s="436">
        <v>1353</v>
      </c>
      <c r="G188" s="436">
        <v>320</v>
      </c>
      <c r="H188" s="436">
        <v>1</v>
      </c>
      <c r="I188" s="436" t="s">
        <v>311</v>
      </c>
      <c r="J188" s="436" t="s">
        <v>311</v>
      </c>
      <c r="K188" s="436">
        <v>291</v>
      </c>
      <c r="L188" s="436">
        <v>83</v>
      </c>
      <c r="M188" s="436" t="s">
        <v>311</v>
      </c>
      <c r="N188" s="436">
        <v>14</v>
      </c>
      <c r="O188" s="436">
        <v>71</v>
      </c>
      <c r="T188" s="436">
        <v>148</v>
      </c>
      <c r="U188" s="436">
        <v>16</v>
      </c>
      <c r="V188" s="436">
        <v>45</v>
      </c>
      <c r="W188" s="436">
        <v>36</v>
      </c>
      <c r="X188" s="436">
        <v>19</v>
      </c>
      <c r="Y188" s="436">
        <v>19</v>
      </c>
      <c r="Z188" s="436" t="s">
        <v>311</v>
      </c>
      <c r="AA188" s="436">
        <v>277</v>
      </c>
      <c r="AB188" s="436" t="s">
        <v>311</v>
      </c>
      <c r="AC188" s="436">
        <v>13</v>
      </c>
      <c r="AD188" s="437"/>
      <c r="AE188" s="438"/>
      <c r="AF188" s="434"/>
      <c r="AG188" s="434"/>
      <c r="AH188" s="431" t="s">
        <v>365</v>
      </c>
      <c r="AI188" s="431"/>
    </row>
    <row r="189" spans="1:35" ht="10.5" customHeight="1">
      <c r="A189" s="434"/>
      <c r="B189" s="434"/>
      <c r="C189" s="434"/>
      <c r="D189" s="431" t="s">
        <v>366</v>
      </c>
      <c r="E189" s="435"/>
      <c r="F189" s="436">
        <v>165</v>
      </c>
      <c r="G189" s="436">
        <v>28</v>
      </c>
      <c r="H189" s="436">
        <v>1</v>
      </c>
      <c r="I189" s="436" t="s">
        <v>311</v>
      </c>
      <c r="J189" s="436" t="s">
        <v>311</v>
      </c>
      <c r="K189" s="436">
        <v>41</v>
      </c>
      <c r="L189" s="436">
        <v>20</v>
      </c>
      <c r="M189" s="436" t="s">
        <v>311</v>
      </c>
      <c r="N189" s="436" t="s">
        <v>311</v>
      </c>
      <c r="O189" s="436" t="s">
        <v>311</v>
      </c>
      <c r="P189" s="428"/>
      <c r="Q189" s="428"/>
      <c r="R189" s="428"/>
      <c r="S189" s="428"/>
      <c r="T189" s="436">
        <v>32</v>
      </c>
      <c r="U189" s="436" t="s">
        <v>311</v>
      </c>
      <c r="V189" s="436" t="s">
        <v>311</v>
      </c>
      <c r="W189" s="436">
        <v>22</v>
      </c>
      <c r="X189" s="436">
        <v>2</v>
      </c>
      <c r="Y189" s="436" t="s">
        <v>311</v>
      </c>
      <c r="Z189" s="436" t="s">
        <v>311</v>
      </c>
      <c r="AA189" s="436">
        <v>17</v>
      </c>
      <c r="AB189" s="436" t="s">
        <v>311</v>
      </c>
      <c r="AC189" s="436">
        <v>2</v>
      </c>
      <c r="AD189" s="437"/>
      <c r="AE189" s="438"/>
      <c r="AF189" s="434"/>
      <c r="AG189" s="434"/>
      <c r="AH189" s="431" t="s">
        <v>366</v>
      </c>
      <c r="AI189" s="431"/>
    </row>
    <row r="190" spans="1:35" ht="10.5" customHeight="1">
      <c r="A190" s="434"/>
      <c r="B190" s="434"/>
      <c r="C190" s="434"/>
      <c r="D190" s="431" t="s">
        <v>393</v>
      </c>
      <c r="E190" s="435"/>
      <c r="F190" s="436">
        <v>4</v>
      </c>
      <c r="G190" s="436" t="s">
        <v>311</v>
      </c>
      <c r="H190" s="436" t="s">
        <v>311</v>
      </c>
      <c r="I190" s="436" t="s">
        <v>311</v>
      </c>
      <c r="J190" s="436" t="s">
        <v>311</v>
      </c>
      <c r="K190" s="436" t="s">
        <v>311</v>
      </c>
      <c r="L190" s="436">
        <v>4</v>
      </c>
      <c r="M190" s="436" t="s">
        <v>311</v>
      </c>
      <c r="N190" s="436" t="s">
        <v>311</v>
      </c>
      <c r="O190" s="436" t="s">
        <v>311</v>
      </c>
      <c r="T190" s="436" t="s">
        <v>311</v>
      </c>
      <c r="U190" s="436" t="s">
        <v>311</v>
      </c>
      <c r="V190" s="436" t="s">
        <v>311</v>
      </c>
      <c r="W190" s="436" t="s">
        <v>311</v>
      </c>
      <c r="X190" s="436" t="s">
        <v>311</v>
      </c>
      <c r="Y190" s="436" t="s">
        <v>311</v>
      </c>
      <c r="Z190" s="436" t="s">
        <v>311</v>
      </c>
      <c r="AA190" s="436" t="s">
        <v>311</v>
      </c>
      <c r="AB190" s="436" t="s">
        <v>311</v>
      </c>
      <c r="AC190" s="436" t="s">
        <v>311</v>
      </c>
      <c r="AD190" s="437"/>
      <c r="AE190" s="438"/>
      <c r="AF190" s="434"/>
      <c r="AG190" s="434"/>
      <c r="AH190" s="431" t="str">
        <f>D190</f>
        <v>家庭内職者</v>
      </c>
      <c r="AI190" s="431"/>
    </row>
    <row r="191" spans="1:35" s="428" customFormat="1" ht="15" customHeight="1">
      <c r="A191" s="424"/>
      <c r="B191" s="424"/>
      <c r="C191" s="424" t="s">
        <v>368</v>
      </c>
      <c r="D191" s="424"/>
      <c r="E191" s="426"/>
      <c r="F191" s="427">
        <v>11746</v>
      </c>
      <c r="G191" s="432">
        <v>330</v>
      </c>
      <c r="H191" s="432">
        <v>2</v>
      </c>
      <c r="I191" s="432">
        <v>1</v>
      </c>
      <c r="J191" s="432" t="s">
        <v>311</v>
      </c>
      <c r="K191" s="432">
        <v>362</v>
      </c>
      <c r="L191" s="432">
        <v>2233</v>
      </c>
      <c r="M191" s="432">
        <v>14</v>
      </c>
      <c r="N191" s="432">
        <v>94</v>
      </c>
      <c r="O191" s="432">
        <v>322</v>
      </c>
      <c r="P191" s="408"/>
      <c r="Q191" s="408"/>
      <c r="R191" s="408"/>
      <c r="S191" s="408"/>
      <c r="T191" s="432">
        <v>2393</v>
      </c>
      <c r="U191" s="432">
        <v>361</v>
      </c>
      <c r="V191" s="432">
        <v>132</v>
      </c>
      <c r="W191" s="432">
        <v>795</v>
      </c>
      <c r="X191" s="432">
        <v>1626</v>
      </c>
      <c r="Y191" s="433">
        <v>716</v>
      </c>
      <c r="Z191" s="433">
        <v>82</v>
      </c>
      <c r="AA191" s="433">
        <v>1959</v>
      </c>
      <c r="AB191" s="433">
        <v>208</v>
      </c>
      <c r="AC191" s="433">
        <v>116</v>
      </c>
      <c r="AD191" s="433"/>
      <c r="AE191" s="429"/>
      <c r="AF191" s="424"/>
      <c r="AG191" s="424" t="s">
        <v>368</v>
      </c>
      <c r="AH191" s="424"/>
      <c r="AI191" s="424"/>
    </row>
    <row r="192" spans="1:35" ht="10.5" customHeight="1">
      <c r="A192" s="434"/>
      <c r="B192" s="434"/>
      <c r="C192" s="434"/>
      <c r="D192" s="431" t="s">
        <v>394</v>
      </c>
      <c r="E192" s="435"/>
      <c r="F192" s="436">
        <v>10126</v>
      </c>
      <c r="G192" s="436">
        <v>64</v>
      </c>
      <c r="H192" s="436">
        <v>1</v>
      </c>
      <c r="I192" s="436">
        <v>1</v>
      </c>
      <c r="J192" s="436" t="s">
        <v>311</v>
      </c>
      <c r="K192" s="436">
        <v>241</v>
      </c>
      <c r="L192" s="436">
        <v>2057</v>
      </c>
      <c r="M192" s="436">
        <v>14</v>
      </c>
      <c r="N192" s="436">
        <v>85</v>
      </c>
      <c r="O192" s="436">
        <v>298</v>
      </c>
      <c r="T192" s="436">
        <v>2137</v>
      </c>
      <c r="U192" s="436">
        <v>344</v>
      </c>
      <c r="V192" s="436">
        <v>68</v>
      </c>
      <c r="W192" s="436">
        <v>633</v>
      </c>
      <c r="X192" s="436">
        <v>1580</v>
      </c>
      <c r="Y192" s="436">
        <v>610</v>
      </c>
      <c r="Z192" s="436">
        <v>81</v>
      </c>
      <c r="AA192" s="436">
        <v>1600</v>
      </c>
      <c r="AB192" s="436">
        <v>208</v>
      </c>
      <c r="AC192" s="436">
        <v>104</v>
      </c>
      <c r="AD192" s="437"/>
      <c r="AE192" s="438"/>
      <c r="AF192" s="434"/>
      <c r="AG192" s="434"/>
      <c r="AH192" s="431" t="s">
        <v>394</v>
      </c>
      <c r="AI192" s="431"/>
    </row>
    <row r="193" spans="1:35" ht="10.5" customHeight="1">
      <c r="A193" s="434"/>
      <c r="B193" s="434"/>
      <c r="C193" s="434"/>
      <c r="D193" s="431" t="s">
        <v>392</v>
      </c>
      <c r="E193" s="435"/>
      <c r="F193" s="436">
        <v>256</v>
      </c>
      <c r="G193" s="436">
        <v>5</v>
      </c>
      <c r="H193" s="436" t="s">
        <v>311</v>
      </c>
      <c r="I193" s="436" t="s">
        <v>311</v>
      </c>
      <c r="J193" s="436" t="s">
        <v>311</v>
      </c>
      <c r="K193" s="436">
        <v>47</v>
      </c>
      <c r="L193" s="436">
        <v>51</v>
      </c>
      <c r="M193" s="436" t="s">
        <v>311</v>
      </c>
      <c r="N193" s="436">
        <v>5</v>
      </c>
      <c r="O193" s="436">
        <v>9</v>
      </c>
      <c r="T193" s="436">
        <v>48</v>
      </c>
      <c r="U193" s="436">
        <v>6</v>
      </c>
      <c r="V193" s="436">
        <v>25</v>
      </c>
      <c r="W193" s="436">
        <v>11</v>
      </c>
      <c r="X193" s="436">
        <v>9</v>
      </c>
      <c r="Y193" s="436">
        <v>3</v>
      </c>
      <c r="Z193" s="436" t="s">
        <v>311</v>
      </c>
      <c r="AA193" s="436">
        <v>36</v>
      </c>
      <c r="AB193" s="436" t="s">
        <v>311</v>
      </c>
      <c r="AC193" s="436">
        <v>1</v>
      </c>
      <c r="AD193" s="437"/>
      <c r="AE193" s="438"/>
      <c r="AF193" s="434"/>
      <c r="AG193" s="434"/>
      <c r="AH193" s="431" t="s">
        <v>392</v>
      </c>
      <c r="AI193" s="431"/>
    </row>
    <row r="194" spans="1:35" ht="10.5" customHeight="1">
      <c r="A194" s="434"/>
      <c r="B194" s="434"/>
      <c r="C194" s="434"/>
      <c r="D194" s="431" t="s">
        <v>364</v>
      </c>
      <c r="E194" s="435"/>
      <c r="F194" s="436">
        <v>117</v>
      </c>
      <c r="G194" s="436">
        <v>3</v>
      </c>
      <c r="H194" s="436" t="s">
        <v>311</v>
      </c>
      <c r="I194" s="436" t="s">
        <v>311</v>
      </c>
      <c r="J194" s="436" t="s">
        <v>311</v>
      </c>
      <c r="K194" s="436">
        <v>1</v>
      </c>
      <c r="L194" s="436">
        <v>6</v>
      </c>
      <c r="M194" s="436" t="s">
        <v>311</v>
      </c>
      <c r="N194" s="436">
        <v>2</v>
      </c>
      <c r="O194" s="436" t="s">
        <v>311</v>
      </c>
      <c r="T194" s="436">
        <v>18</v>
      </c>
      <c r="U194" s="436">
        <v>1</v>
      </c>
      <c r="V194" s="436">
        <v>2</v>
      </c>
      <c r="W194" s="436">
        <v>46</v>
      </c>
      <c r="X194" s="436">
        <v>4</v>
      </c>
      <c r="Y194" s="436">
        <v>10</v>
      </c>
      <c r="Z194" s="436" t="s">
        <v>311</v>
      </c>
      <c r="AA194" s="436">
        <v>24</v>
      </c>
      <c r="AB194" s="436" t="s">
        <v>311</v>
      </c>
      <c r="AC194" s="436" t="s">
        <v>311</v>
      </c>
      <c r="AD194" s="437"/>
      <c r="AE194" s="438"/>
      <c r="AF194" s="434"/>
      <c r="AG194" s="434"/>
      <c r="AH194" s="431" t="s">
        <v>364</v>
      </c>
      <c r="AI194" s="431"/>
    </row>
    <row r="195" spans="1:35" ht="10.5" customHeight="1">
      <c r="A195" s="434"/>
      <c r="B195" s="434"/>
      <c r="C195" s="434"/>
      <c r="D195" s="431" t="s">
        <v>365</v>
      </c>
      <c r="E195" s="435"/>
      <c r="F195" s="436">
        <v>379</v>
      </c>
      <c r="G195" s="436">
        <v>65</v>
      </c>
      <c r="H195" s="436" t="s">
        <v>311</v>
      </c>
      <c r="I195" s="436" t="s">
        <v>311</v>
      </c>
      <c r="J195" s="436" t="s">
        <v>311</v>
      </c>
      <c r="K195" s="436">
        <v>1</v>
      </c>
      <c r="L195" s="436">
        <v>5</v>
      </c>
      <c r="M195" s="436" t="s">
        <v>311</v>
      </c>
      <c r="N195" s="436">
        <v>1</v>
      </c>
      <c r="O195" s="436">
        <v>7</v>
      </c>
      <c r="P195" s="439"/>
      <c r="Q195" s="439"/>
      <c r="R195" s="439"/>
      <c r="S195" s="439"/>
      <c r="T195" s="436">
        <v>56</v>
      </c>
      <c r="U195" s="436">
        <v>9</v>
      </c>
      <c r="V195" s="436">
        <v>14</v>
      </c>
      <c r="W195" s="436">
        <v>27</v>
      </c>
      <c r="X195" s="436">
        <v>5</v>
      </c>
      <c r="Y195" s="436">
        <v>87</v>
      </c>
      <c r="Z195" s="436">
        <v>1</v>
      </c>
      <c r="AA195" s="436">
        <v>97</v>
      </c>
      <c r="AB195" s="436" t="s">
        <v>311</v>
      </c>
      <c r="AC195" s="436">
        <v>4</v>
      </c>
      <c r="AD195" s="437"/>
      <c r="AE195" s="438"/>
      <c r="AF195" s="434"/>
      <c r="AG195" s="434"/>
      <c r="AH195" s="431" t="s">
        <v>365</v>
      </c>
      <c r="AI195" s="431"/>
    </row>
    <row r="196" spans="1:35" ht="10.5" customHeight="1">
      <c r="A196" s="434"/>
      <c r="B196" s="434"/>
      <c r="C196" s="434"/>
      <c r="D196" s="431" t="s">
        <v>366</v>
      </c>
      <c r="E196" s="435"/>
      <c r="F196" s="436">
        <v>786</v>
      </c>
      <c r="G196" s="436">
        <v>192</v>
      </c>
      <c r="H196" s="436">
        <v>1</v>
      </c>
      <c r="I196" s="436" t="s">
        <v>311</v>
      </c>
      <c r="J196" s="436" t="s">
        <v>311</v>
      </c>
      <c r="K196" s="436">
        <v>72</v>
      </c>
      <c r="L196" s="436">
        <v>58</v>
      </c>
      <c r="M196" s="436" t="s">
        <v>311</v>
      </c>
      <c r="N196" s="436">
        <v>1</v>
      </c>
      <c r="O196" s="436">
        <v>8</v>
      </c>
      <c r="T196" s="436">
        <v>134</v>
      </c>
      <c r="U196" s="436">
        <v>1</v>
      </c>
      <c r="V196" s="436">
        <v>23</v>
      </c>
      <c r="W196" s="436">
        <v>78</v>
      </c>
      <c r="X196" s="436">
        <v>28</v>
      </c>
      <c r="Y196" s="436">
        <v>6</v>
      </c>
      <c r="Z196" s="436" t="s">
        <v>311</v>
      </c>
      <c r="AA196" s="436">
        <v>177</v>
      </c>
      <c r="AB196" s="436" t="s">
        <v>311</v>
      </c>
      <c r="AC196" s="436">
        <v>7</v>
      </c>
      <c r="AD196" s="437"/>
      <c r="AE196" s="438"/>
      <c r="AF196" s="434"/>
      <c r="AG196" s="434"/>
      <c r="AH196" s="431" t="s">
        <v>366</v>
      </c>
      <c r="AI196" s="431"/>
    </row>
    <row r="197" spans="1:35" ht="10.5" customHeight="1">
      <c r="A197" s="434"/>
      <c r="B197" s="434"/>
      <c r="C197" s="434"/>
      <c r="D197" s="431" t="s">
        <v>393</v>
      </c>
      <c r="E197" s="435"/>
      <c r="F197" s="436">
        <v>81</v>
      </c>
      <c r="G197" s="436" t="s">
        <v>311</v>
      </c>
      <c r="H197" s="436" t="s">
        <v>311</v>
      </c>
      <c r="I197" s="436" t="s">
        <v>311</v>
      </c>
      <c r="J197" s="436" t="s">
        <v>311</v>
      </c>
      <c r="K197" s="436" t="s">
        <v>311</v>
      </c>
      <c r="L197" s="436">
        <v>56</v>
      </c>
      <c r="M197" s="436" t="s">
        <v>311</v>
      </c>
      <c r="N197" s="436" t="s">
        <v>311</v>
      </c>
      <c r="O197" s="436" t="s">
        <v>311</v>
      </c>
      <c r="T197" s="436" t="s">
        <v>311</v>
      </c>
      <c r="U197" s="436" t="s">
        <v>311</v>
      </c>
      <c r="V197" s="436" t="s">
        <v>311</v>
      </c>
      <c r="W197" s="436" t="s">
        <v>311</v>
      </c>
      <c r="X197" s="436" t="s">
        <v>311</v>
      </c>
      <c r="Y197" s="436" t="s">
        <v>311</v>
      </c>
      <c r="Z197" s="436" t="s">
        <v>311</v>
      </c>
      <c r="AA197" s="436">
        <v>25</v>
      </c>
      <c r="AB197" s="436" t="s">
        <v>311</v>
      </c>
      <c r="AC197" s="436" t="s">
        <v>311</v>
      </c>
      <c r="AD197" s="437"/>
      <c r="AE197" s="438"/>
      <c r="AF197" s="434"/>
      <c r="AG197" s="434"/>
      <c r="AH197" s="431" t="str">
        <f>D197</f>
        <v>家庭内職者</v>
      </c>
      <c r="AI197" s="431"/>
    </row>
    <row r="198" spans="1:35" s="428" customFormat="1" ht="15" customHeight="1">
      <c r="A198" s="424"/>
      <c r="B198" s="756" t="s">
        <v>403</v>
      </c>
      <c r="C198" s="756"/>
      <c r="D198" s="756"/>
      <c r="E198" s="426"/>
      <c r="F198" s="427"/>
      <c r="G198" s="427"/>
      <c r="H198" s="427"/>
      <c r="I198" s="427"/>
      <c r="J198" s="427"/>
      <c r="K198" s="427"/>
      <c r="L198" s="427"/>
      <c r="M198" s="427"/>
      <c r="N198" s="427"/>
      <c r="O198" s="427"/>
      <c r="P198" s="408"/>
      <c r="Q198" s="408"/>
      <c r="R198" s="408"/>
      <c r="S198" s="408"/>
      <c r="T198" s="427"/>
      <c r="U198" s="427"/>
      <c r="V198" s="427"/>
      <c r="W198" s="427"/>
      <c r="X198" s="427"/>
      <c r="AE198" s="429"/>
      <c r="AF198" s="756" t="s">
        <v>403</v>
      </c>
      <c r="AG198" s="756"/>
      <c r="AH198" s="756"/>
      <c r="AI198" s="430"/>
    </row>
    <row r="199" spans="1:35" s="428" customFormat="1" ht="15" customHeight="1">
      <c r="A199" s="424"/>
      <c r="B199" s="424"/>
      <c r="C199" s="755" t="s">
        <v>390</v>
      </c>
      <c r="D199" s="755"/>
      <c r="E199" s="426"/>
      <c r="F199" s="427">
        <v>48411</v>
      </c>
      <c r="G199" s="432">
        <v>2443</v>
      </c>
      <c r="H199" s="432">
        <v>48</v>
      </c>
      <c r="I199" s="432">
        <v>4</v>
      </c>
      <c r="J199" s="432">
        <v>30</v>
      </c>
      <c r="K199" s="432">
        <v>3266</v>
      </c>
      <c r="L199" s="432">
        <v>16740</v>
      </c>
      <c r="M199" s="432">
        <v>143</v>
      </c>
      <c r="N199" s="432">
        <v>284</v>
      </c>
      <c r="O199" s="432">
        <v>2160</v>
      </c>
      <c r="P199" s="399"/>
      <c r="Q199" s="399"/>
      <c r="R199" s="399"/>
      <c r="S199" s="399"/>
      <c r="T199" s="432">
        <v>6650</v>
      </c>
      <c r="U199" s="432">
        <v>721</v>
      </c>
      <c r="V199" s="432">
        <v>205</v>
      </c>
      <c r="W199" s="432">
        <v>1246</v>
      </c>
      <c r="X199" s="432">
        <v>3795</v>
      </c>
      <c r="Y199" s="432">
        <v>1813</v>
      </c>
      <c r="Z199" s="432">
        <v>739</v>
      </c>
      <c r="AA199" s="432">
        <v>6228</v>
      </c>
      <c r="AB199" s="432">
        <v>1489</v>
      </c>
      <c r="AC199" s="433">
        <v>407</v>
      </c>
      <c r="AD199" s="433"/>
      <c r="AE199" s="429"/>
      <c r="AF199" s="424"/>
      <c r="AG199" s="756" t="s">
        <v>390</v>
      </c>
      <c r="AH199" s="756"/>
      <c r="AI199" s="430"/>
    </row>
    <row r="200" spans="1:35" ht="10.5" customHeight="1">
      <c r="A200" s="434"/>
      <c r="B200" s="434"/>
      <c r="C200" s="434"/>
      <c r="D200" s="431" t="s">
        <v>391</v>
      </c>
      <c r="E200" s="435"/>
      <c r="F200" s="436">
        <v>38806</v>
      </c>
      <c r="G200" s="436">
        <v>373</v>
      </c>
      <c r="H200" s="436">
        <v>25</v>
      </c>
      <c r="I200" s="436">
        <v>2</v>
      </c>
      <c r="J200" s="436">
        <v>22</v>
      </c>
      <c r="K200" s="436">
        <v>1909</v>
      </c>
      <c r="L200" s="436">
        <v>15075</v>
      </c>
      <c r="M200" s="436">
        <v>142</v>
      </c>
      <c r="N200" s="436">
        <v>257</v>
      </c>
      <c r="O200" s="436">
        <v>1972</v>
      </c>
      <c r="T200" s="436">
        <v>4811</v>
      </c>
      <c r="U200" s="436">
        <v>665</v>
      </c>
      <c r="V200" s="436">
        <v>102</v>
      </c>
      <c r="W200" s="436">
        <v>840</v>
      </c>
      <c r="X200" s="436">
        <v>3575</v>
      </c>
      <c r="Y200" s="436">
        <v>1621</v>
      </c>
      <c r="Z200" s="436">
        <v>721</v>
      </c>
      <c r="AA200" s="436">
        <v>4850</v>
      </c>
      <c r="AB200" s="436">
        <v>1489</v>
      </c>
      <c r="AC200" s="436">
        <v>355</v>
      </c>
      <c r="AD200" s="437"/>
      <c r="AE200" s="438"/>
      <c r="AF200" s="434"/>
      <c r="AG200" s="434"/>
      <c r="AH200" s="431" t="s">
        <v>391</v>
      </c>
      <c r="AI200" s="431"/>
    </row>
    <row r="201" spans="1:35" ht="10.5" customHeight="1">
      <c r="A201" s="434"/>
      <c r="B201" s="434"/>
      <c r="C201" s="434"/>
      <c r="D201" s="431" t="s">
        <v>392</v>
      </c>
      <c r="E201" s="435"/>
      <c r="F201" s="436">
        <v>1956</v>
      </c>
      <c r="G201" s="436">
        <v>29</v>
      </c>
      <c r="H201" s="436">
        <v>2</v>
      </c>
      <c r="I201" s="436">
        <v>2</v>
      </c>
      <c r="J201" s="436">
        <v>8</v>
      </c>
      <c r="K201" s="436">
        <v>358</v>
      </c>
      <c r="L201" s="436">
        <v>573</v>
      </c>
      <c r="M201" s="436">
        <v>1</v>
      </c>
      <c r="N201" s="436">
        <v>10</v>
      </c>
      <c r="O201" s="436">
        <v>72</v>
      </c>
      <c r="T201" s="436">
        <v>437</v>
      </c>
      <c r="U201" s="436">
        <v>20</v>
      </c>
      <c r="V201" s="436">
        <v>39</v>
      </c>
      <c r="W201" s="436">
        <v>33</v>
      </c>
      <c r="X201" s="436">
        <v>38</v>
      </c>
      <c r="Y201" s="436">
        <v>15</v>
      </c>
      <c r="Z201" s="436">
        <v>10</v>
      </c>
      <c r="AA201" s="436">
        <v>303</v>
      </c>
      <c r="AB201" s="436" t="s">
        <v>311</v>
      </c>
      <c r="AC201" s="436">
        <v>6</v>
      </c>
      <c r="AD201" s="437"/>
      <c r="AE201" s="438"/>
      <c r="AF201" s="434"/>
      <c r="AG201" s="434"/>
      <c r="AH201" s="431" t="s">
        <v>392</v>
      </c>
      <c r="AI201" s="431"/>
    </row>
    <row r="202" spans="1:35" ht="10.5" customHeight="1">
      <c r="A202" s="434"/>
      <c r="B202" s="434"/>
      <c r="C202" s="434"/>
      <c r="D202" s="431" t="s">
        <v>364</v>
      </c>
      <c r="E202" s="435"/>
      <c r="F202" s="436">
        <v>1139</v>
      </c>
      <c r="G202" s="436">
        <v>50</v>
      </c>
      <c r="H202" s="436">
        <v>7</v>
      </c>
      <c r="I202" s="436" t="s">
        <v>311</v>
      </c>
      <c r="J202" s="436" t="s">
        <v>311</v>
      </c>
      <c r="K202" s="436">
        <v>263</v>
      </c>
      <c r="L202" s="436">
        <v>160</v>
      </c>
      <c r="M202" s="436" t="s">
        <v>311</v>
      </c>
      <c r="N202" s="436" t="s">
        <v>311</v>
      </c>
      <c r="O202" s="436">
        <v>22</v>
      </c>
      <c r="T202" s="436">
        <v>223</v>
      </c>
      <c r="U202" s="436">
        <v>5</v>
      </c>
      <c r="V202" s="436">
        <v>12</v>
      </c>
      <c r="W202" s="436">
        <v>113</v>
      </c>
      <c r="X202" s="436">
        <v>58</v>
      </c>
      <c r="Y202" s="436">
        <v>22</v>
      </c>
      <c r="Z202" s="436">
        <v>3</v>
      </c>
      <c r="AA202" s="436">
        <v>192</v>
      </c>
      <c r="AB202" s="436" t="s">
        <v>311</v>
      </c>
      <c r="AC202" s="436">
        <v>9</v>
      </c>
      <c r="AD202" s="437"/>
      <c r="AE202" s="438"/>
      <c r="AF202" s="434"/>
      <c r="AG202" s="434"/>
      <c r="AH202" s="431" t="s">
        <v>364</v>
      </c>
      <c r="AI202" s="431"/>
    </row>
    <row r="203" spans="1:35" ht="10.5" customHeight="1">
      <c r="A203" s="434"/>
      <c r="B203" s="434"/>
      <c r="C203" s="434"/>
      <c r="D203" s="431" t="s">
        <v>365</v>
      </c>
      <c r="E203" s="435"/>
      <c r="F203" s="436">
        <v>3867</v>
      </c>
      <c r="G203" s="436">
        <v>1260</v>
      </c>
      <c r="H203" s="436">
        <v>9</v>
      </c>
      <c r="I203" s="436" t="s">
        <v>311</v>
      </c>
      <c r="J203" s="436" t="s">
        <v>311</v>
      </c>
      <c r="K203" s="436">
        <v>487</v>
      </c>
      <c r="L203" s="436">
        <v>423</v>
      </c>
      <c r="M203" s="436" t="s">
        <v>311</v>
      </c>
      <c r="N203" s="436">
        <v>15</v>
      </c>
      <c r="O203" s="436">
        <v>77</v>
      </c>
      <c r="T203" s="436">
        <v>626</v>
      </c>
      <c r="U203" s="436">
        <v>29</v>
      </c>
      <c r="V203" s="436">
        <v>35</v>
      </c>
      <c r="W203" s="436">
        <v>109</v>
      </c>
      <c r="X203" s="436">
        <v>68</v>
      </c>
      <c r="Y203" s="436">
        <v>143</v>
      </c>
      <c r="Z203" s="436">
        <v>5</v>
      </c>
      <c r="AA203" s="436">
        <v>555</v>
      </c>
      <c r="AB203" s="436" t="s">
        <v>311</v>
      </c>
      <c r="AC203" s="436">
        <v>26</v>
      </c>
      <c r="AD203" s="437"/>
      <c r="AE203" s="438"/>
      <c r="AF203" s="434"/>
      <c r="AG203" s="434"/>
      <c r="AH203" s="431" t="s">
        <v>365</v>
      </c>
      <c r="AI203" s="431"/>
    </row>
    <row r="204" spans="1:35" ht="10.5" customHeight="1">
      <c r="A204" s="434"/>
      <c r="B204" s="434"/>
      <c r="C204" s="434"/>
      <c r="D204" s="431" t="s">
        <v>366</v>
      </c>
      <c r="E204" s="435"/>
      <c r="F204" s="436">
        <v>2437</v>
      </c>
      <c r="G204" s="436">
        <v>729</v>
      </c>
      <c r="H204" s="436">
        <v>5</v>
      </c>
      <c r="I204" s="436" t="s">
        <v>311</v>
      </c>
      <c r="J204" s="436" t="s">
        <v>311</v>
      </c>
      <c r="K204" s="436">
        <v>249</v>
      </c>
      <c r="L204" s="436">
        <v>336</v>
      </c>
      <c r="M204" s="436" t="s">
        <v>311</v>
      </c>
      <c r="N204" s="436">
        <v>2</v>
      </c>
      <c r="O204" s="436">
        <v>17</v>
      </c>
      <c r="P204" s="428"/>
      <c r="Q204" s="428"/>
      <c r="R204" s="428"/>
      <c r="T204" s="436">
        <v>553</v>
      </c>
      <c r="U204" s="436">
        <v>2</v>
      </c>
      <c r="V204" s="436">
        <v>17</v>
      </c>
      <c r="W204" s="436">
        <v>151</v>
      </c>
      <c r="X204" s="436">
        <v>56</v>
      </c>
      <c r="Y204" s="436">
        <v>12</v>
      </c>
      <c r="Z204" s="436" t="s">
        <v>311</v>
      </c>
      <c r="AA204" s="436">
        <v>298</v>
      </c>
      <c r="AB204" s="436" t="s">
        <v>311</v>
      </c>
      <c r="AC204" s="436">
        <v>10</v>
      </c>
      <c r="AD204" s="437"/>
      <c r="AE204" s="438"/>
      <c r="AF204" s="434"/>
      <c r="AG204" s="434"/>
      <c r="AH204" s="431" t="s">
        <v>366</v>
      </c>
      <c r="AI204" s="431"/>
    </row>
    <row r="205" spans="1:35" ht="10.5" customHeight="1">
      <c r="A205" s="434"/>
      <c r="B205" s="434"/>
      <c r="C205" s="434"/>
      <c r="D205" s="431" t="s">
        <v>393</v>
      </c>
      <c r="E205" s="435"/>
      <c r="F205" s="436">
        <v>201</v>
      </c>
      <c r="G205" s="436" t="s">
        <v>311</v>
      </c>
      <c r="H205" s="436" t="s">
        <v>311</v>
      </c>
      <c r="I205" s="436" t="s">
        <v>311</v>
      </c>
      <c r="J205" s="436" t="s">
        <v>311</v>
      </c>
      <c r="K205" s="436" t="s">
        <v>311</v>
      </c>
      <c r="L205" s="436">
        <v>172</v>
      </c>
      <c r="M205" s="436" t="s">
        <v>311</v>
      </c>
      <c r="N205" s="436" t="s">
        <v>311</v>
      </c>
      <c r="O205" s="436" t="s">
        <v>311</v>
      </c>
      <c r="P205" s="428"/>
      <c r="Q205" s="428"/>
      <c r="R205" s="428"/>
      <c r="S205" s="428"/>
      <c r="T205" s="436" t="s">
        <v>311</v>
      </c>
      <c r="U205" s="436" t="s">
        <v>311</v>
      </c>
      <c r="V205" s="436" t="s">
        <v>311</v>
      </c>
      <c r="W205" s="436" t="s">
        <v>311</v>
      </c>
      <c r="X205" s="436" t="s">
        <v>311</v>
      </c>
      <c r="Y205" s="436" t="s">
        <v>311</v>
      </c>
      <c r="Z205" s="436" t="s">
        <v>311</v>
      </c>
      <c r="AA205" s="436">
        <v>29</v>
      </c>
      <c r="AB205" s="436" t="s">
        <v>311</v>
      </c>
      <c r="AC205" s="436" t="s">
        <v>311</v>
      </c>
      <c r="AD205" s="437"/>
      <c r="AE205" s="438"/>
      <c r="AF205" s="434"/>
      <c r="AG205" s="434"/>
      <c r="AH205" s="431" t="str">
        <f>D205</f>
        <v>家庭内職者</v>
      </c>
      <c r="AI205" s="431"/>
    </row>
    <row r="206" spans="1:35" s="428" customFormat="1" ht="15" customHeight="1">
      <c r="A206" s="424"/>
      <c r="B206" s="425"/>
      <c r="C206" s="424" t="s">
        <v>367</v>
      </c>
      <c r="D206" s="424"/>
      <c r="E206" s="426"/>
      <c r="F206" s="427">
        <v>28278</v>
      </c>
      <c r="G206" s="432">
        <v>1567</v>
      </c>
      <c r="H206" s="432">
        <v>44</v>
      </c>
      <c r="I206" s="432">
        <v>4</v>
      </c>
      <c r="J206" s="432">
        <v>22</v>
      </c>
      <c r="K206" s="432">
        <v>2696</v>
      </c>
      <c r="L206" s="432">
        <v>11236</v>
      </c>
      <c r="M206" s="432">
        <v>130</v>
      </c>
      <c r="N206" s="427">
        <v>227</v>
      </c>
      <c r="O206" s="427">
        <v>1756</v>
      </c>
      <c r="P206" s="408"/>
      <c r="Q206" s="408"/>
      <c r="R206" s="408"/>
      <c r="S206" s="408"/>
      <c r="T206" s="427">
        <v>2947</v>
      </c>
      <c r="U206" s="428">
        <v>317</v>
      </c>
      <c r="V206" s="428">
        <v>132</v>
      </c>
      <c r="W206" s="427">
        <v>481</v>
      </c>
      <c r="X206" s="427">
        <v>790</v>
      </c>
      <c r="Y206" s="433">
        <v>705</v>
      </c>
      <c r="Z206" s="433">
        <v>473</v>
      </c>
      <c r="AA206" s="433">
        <v>3423</v>
      </c>
      <c r="AB206" s="433">
        <v>1087</v>
      </c>
      <c r="AC206" s="433">
        <v>241</v>
      </c>
      <c r="AD206" s="433"/>
      <c r="AE206" s="429"/>
      <c r="AF206" s="425"/>
      <c r="AG206" s="424" t="s">
        <v>367</v>
      </c>
      <c r="AH206" s="424"/>
      <c r="AI206" s="424"/>
    </row>
    <row r="207" spans="1:35" ht="10.5" customHeight="1">
      <c r="A207" s="434"/>
      <c r="B207" s="434"/>
      <c r="C207" s="434"/>
      <c r="D207" s="431" t="s">
        <v>394</v>
      </c>
      <c r="E207" s="435"/>
      <c r="F207" s="436">
        <v>22015</v>
      </c>
      <c r="G207" s="436">
        <v>250</v>
      </c>
      <c r="H207" s="436">
        <v>25</v>
      </c>
      <c r="I207" s="436">
        <v>2</v>
      </c>
      <c r="J207" s="436">
        <v>15</v>
      </c>
      <c r="K207" s="436">
        <v>1558</v>
      </c>
      <c r="L207" s="436">
        <v>10117</v>
      </c>
      <c r="M207" s="436">
        <v>129</v>
      </c>
      <c r="N207" s="436">
        <v>202</v>
      </c>
      <c r="O207" s="436">
        <v>1596</v>
      </c>
      <c r="T207" s="436">
        <v>1839</v>
      </c>
      <c r="U207" s="436">
        <v>278</v>
      </c>
      <c r="V207" s="436">
        <v>63</v>
      </c>
      <c r="W207" s="436">
        <v>295</v>
      </c>
      <c r="X207" s="436">
        <v>657</v>
      </c>
      <c r="Y207" s="436">
        <v>662</v>
      </c>
      <c r="Z207" s="436">
        <v>458</v>
      </c>
      <c r="AA207" s="436">
        <v>2575</v>
      </c>
      <c r="AB207" s="436">
        <v>1087</v>
      </c>
      <c r="AC207" s="436">
        <v>207</v>
      </c>
      <c r="AD207" s="437"/>
      <c r="AE207" s="438"/>
      <c r="AF207" s="434"/>
      <c r="AG207" s="434"/>
      <c r="AH207" s="431" t="s">
        <v>394</v>
      </c>
      <c r="AI207" s="431"/>
    </row>
    <row r="208" spans="1:35" ht="10.5" customHeight="1">
      <c r="A208" s="434"/>
      <c r="B208" s="434"/>
      <c r="C208" s="434"/>
      <c r="D208" s="431" t="s">
        <v>392</v>
      </c>
      <c r="E208" s="435"/>
      <c r="F208" s="436">
        <v>1545</v>
      </c>
      <c r="G208" s="436">
        <v>21</v>
      </c>
      <c r="H208" s="436">
        <v>2</v>
      </c>
      <c r="I208" s="436">
        <v>2</v>
      </c>
      <c r="J208" s="436">
        <v>7</v>
      </c>
      <c r="K208" s="436">
        <v>291</v>
      </c>
      <c r="L208" s="436">
        <v>478</v>
      </c>
      <c r="M208" s="436">
        <v>1</v>
      </c>
      <c r="N208" s="436">
        <v>10</v>
      </c>
      <c r="O208" s="436">
        <v>59</v>
      </c>
      <c r="T208" s="436">
        <v>324</v>
      </c>
      <c r="U208" s="436">
        <v>16</v>
      </c>
      <c r="V208" s="436">
        <v>30</v>
      </c>
      <c r="W208" s="436">
        <v>19</v>
      </c>
      <c r="X208" s="436">
        <v>25</v>
      </c>
      <c r="Y208" s="436">
        <v>11</v>
      </c>
      <c r="Z208" s="436">
        <v>10</v>
      </c>
      <c r="AA208" s="436">
        <v>234</v>
      </c>
      <c r="AB208" s="436" t="s">
        <v>311</v>
      </c>
      <c r="AC208" s="436">
        <v>5</v>
      </c>
      <c r="AD208" s="437"/>
      <c r="AE208" s="438"/>
      <c r="AF208" s="434"/>
      <c r="AG208" s="434"/>
      <c r="AH208" s="431" t="s">
        <v>392</v>
      </c>
      <c r="AI208" s="431"/>
    </row>
    <row r="209" spans="1:35" ht="10.5" customHeight="1">
      <c r="A209" s="434"/>
      <c r="B209" s="434"/>
      <c r="C209" s="434"/>
      <c r="D209" s="431" t="s">
        <v>364</v>
      </c>
      <c r="E209" s="435"/>
      <c r="F209" s="436">
        <v>990</v>
      </c>
      <c r="G209" s="436">
        <v>48</v>
      </c>
      <c r="H209" s="436">
        <v>7</v>
      </c>
      <c r="I209" s="436" t="s">
        <v>311</v>
      </c>
      <c r="J209" s="436" t="s">
        <v>311</v>
      </c>
      <c r="K209" s="436">
        <v>263</v>
      </c>
      <c r="L209" s="436">
        <v>150</v>
      </c>
      <c r="M209" s="436" t="s">
        <v>311</v>
      </c>
      <c r="N209" s="436" t="s">
        <v>311</v>
      </c>
      <c r="O209" s="436">
        <v>19</v>
      </c>
      <c r="T209" s="436">
        <v>192</v>
      </c>
      <c r="U209" s="436">
        <v>3</v>
      </c>
      <c r="V209" s="436">
        <v>10</v>
      </c>
      <c r="W209" s="436">
        <v>72</v>
      </c>
      <c r="X209" s="436">
        <v>55</v>
      </c>
      <c r="Y209" s="436">
        <v>4</v>
      </c>
      <c r="Z209" s="436">
        <v>1</v>
      </c>
      <c r="AA209" s="436">
        <v>157</v>
      </c>
      <c r="AB209" s="436" t="s">
        <v>311</v>
      </c>
      <c r="AC209" s="436">
        <v>9</v>
      </c>
      <c r="AD209" s="437"/>
      <c r="AE209" s="438"/>
      <c r="AF209" s="434"/>
      <c r="AG209" s="434"/>
      <c r="AH209" s="431" t="s">
        <v>364</v>
      </c>
      <c r="AI209" s="431"/>
    </row>
    <row r="210" spans="1:35" ht="10.5" customHeight="1">
      <c r="A210" s="434"/>
      <c r="B210" s="434"/>
      <c r="C210" s="434"/>
      <c r="D210" s="431" t="s">
        <v>365</v>
      </c>
      <c r="E210" s="435"/>
      <c r="F210" s="436">
        <v>3210</v>
      </c>
      <c r="G210" s="436">
        <v>1173</v>
      </c>
      <c r="H210" s="436">
        <v>9</v>
      </c>
      <c r="I210" s="436" t="s">
        <v>311</v>
      </c>
      <c r="J210" s="436" t="s">
        <v>311</v>
      </c>
      <c r="K210" s="436">
        <v>486</v>
      </c>
      <c r="L210" s="436">
        <v>388</v>
      </c>
      <c r="M210" s="436" t="s">
        <v>311</v>
      </c>
      <c r="N210" s="436">
        <v>14</v>
      </c>
      <c r="O210" s="436">
        <v>76</v>
      </c>
      <c r="T210" s="436">
        <v>460</v>
      </c>
      <c r="U210" s="436">
        <v>20</v>
      </c>
      <c r="V210" s="436">
        <v>27</v>
      </c>
      <c r="W210" s="436">
        <v>62</v>
      </c>
      <c r="X210" s="436">
        <v>50</v>
      </c>
      <c r="Y210" s="436">
        <v>24</v>
      </c>
      <c r="Z210" s="436">
        <v>4</v>
      </c>
      <c r="AA210" s="436">
        <v>398</v>
      </c>
      <c r="AB210" s="436" t="s">
        <v>311</v>
      </c>
      <c r="AC210" s="436">
        <v>19</v>
      </c>
      <c r="AD210" s="437"/>
      <c r="AE210" s="438"/>
      <c r="AF210" s="434"/>
      <c r="AG210" s="434"/>
      <c r="AH210" s="431" t="s">
        <v>365</v>
      </c>
      <c r="AI210" s="431"/>
    </row>
    <row r="211" spans="1:35" ht="10.5" customHeight="1">
      <c r="A211" s="434"/>
      <c r="B211" s="434"/>
      <c r="C211" s="434"/>
      <c r="D211" s="431" t="s">
        <v>366</v>
      </c>
      <c r="E211" s="435"/>
      <c r="F211" s="436">
        <v>497</v>
      </c>
      <c r="G211" s="436">
        <v>74</v>
      </c>
      <c r="H211" s="436">
        <v>1</v>
      </c>
      <c r="I211" s="436" t="s">
        <v>311</v>
      </c>
      <c r="J211" s="436" t="s">
        <v>311</v>
      </c>
      <c r="K211" s="436">
        <v>98</v>
      </c>
      <c r="L211" s="436">
        <v>84</v>
      </c>
      <c r="M211" s="436" t="s">
        <v>311</v>
      </c>
      <c r="N211" s="436">
        <v>1</v>
      </c>
      <c r="O211" s="436">
        <v>6</v>
      </c>
      <c r="P211" s="428"/>
      <c r="Q211" s="428"/>
      <c r="R211" s="428"/>
      <c r="S211" s="428"/>
      <c r="T211" s="436">
        <v>132</v>
      </c>
      <c r="U211" s="436" t="s">
        <v>311</v>
      </c>
      <c r="V211" s="436">
        <v>2</v>
      </c>
      <c r="W211" s="436">
        <v>33</v>
      </c>
      <c r="X211" s="436">
        <v>3</v>
      </c>
      <c r="Y211" s="436">
        <v>4</v>
      </c>
      <c r="Z211" s="436" t="s">
        <v>311</v>
      </c>
      <c r="AA211" s="436">
        <v>58</v>
      </c>
      <c r="AB211" s="436" t="s">
        <v>311</v>
      </c>
      <c r="AC211" s="436">
        <v>1</v>
      </c>
      <c r="AD211" s="437"/>
      <c r="AE211" s="438"/>
      <c r="AF211" s="434"/>
      <c r="AG211" s="434"/>
      <c r="AH211" s="431" t="s">
        <v>366</v>
      </c>
      <c r="AI211" s="431"/>
    </row>
    <row r="212" spans="1:35" ht="10.5" customHeight="1">
      <c r="A212" s="434"/>
      <c r="B212" s="434"/>
      <c r="C212" s="434"/>
      <c r="D212" s="431" t="s">
        <v>393</v>
      </c>
      <c r="E212" s="435"/>
      <c r="F212" s="436">
        <v>19</v>
      </c>
      <c r="G212" s="436" t="s">
        <v>311</v>
      </c>
      <c r="H212" s="436" t="s">
        <v>311</v>
      </c>
      <c r="I212" s="436" t="s">
        <v>311</v>
      </c>
      <c r="J212" s="436" t="s">
        <v>311</v>
      </c>
      <c r="K212" s="436" t="s">
        <v>311</v>
      </c>
      <c r="L212" s="436">
        <v>18</v>
      </c>
      <c r="M212" s="436" t="s">
        <v>311</v>
      </c>
      <c r="N212" s="436" t="s">
        <v>311</v>
      </c>
      <c r="O212" s="436" t="s">
        <v>311</v>
      </c>
      <c r="T212" s="436" t="s">
        <v>311</v>
      </c>
      <c r="U212" s="436" t="s">
        <v>311</v>
      </c>
      <c r="V212" s="436" t="s">
        <v>311</v>
      </c>
      <c r="W212" s="436" t="s">
        <v>311</v>
      </c>
      <c r="X212" s="436" t="s">
        <v>311</v>
      </c>
      <c r="Y212" s="436" t="s">
        <v>311</v>
      </c>
      <c r="Z212" s="436" t="s">
        <v>311</v>
      </c>
      <c r="AA212" s="436">
        <v>1</v>
      </c>
      <c r="AB212" s="436" t="s">
        <v>311</v>
      </c>
      <c r="AC212" s="436" t="s">
        <v>311</v>
      </c>
      <c r="AD212" s="437"/>
      <c r="AE212" s="438"/>
      <c r="AF212" s="434"/>
      <c r="AG212" s="434"/>
      <c r="AH212" s="431" t="str">
        <f>D212</f>
        <v>家庭内職者</v>
      </c>
      <c r="AI212" s="431"/>
    </row>
    <row r="213" spans="1:35" s="428" customFormat="1" ht="15" customHeight="1">
      <c r="A213" s="424"/>
      <c r="B213" s="424"/>
      <c r="C213" s="424" t="s">
        <v>368</v>
      </c>
      <c r="D213" s="424"/>
      <c r="E213" s="426"/>
      <c r="F213" s="427">
        <v>20133</v>
      </c>
      <c r="G213" s="432">
        <v>876</v>
      </c>
      <c r="H213" s="432">
        <v>4</v>
      </c>
      <c r="I213" s="432" t="s">
        <v>311</v>
      </c>
      <c r="J213" s="432">
        <v>8</v>
      </c>
      <c r="K213" s="432">
        <v>570</v>
      </c>
      <c r="L213" s="432">
        <v>5504</v>
      </c>
      <c r="M213" s="432">
        <v>13</v>
      </c>
      <c r="N213" s="432">
        <v>57</v>
      </c>
      <c r="O213" s="432">
        <v>404</v>
      </c>
      <c r="P213" s="408"/>
      <c r="Q213" s="408"/>
      <c r="R213" s="408"/>
      <c r="S213" s="408"/>
      <c r="T213" s="432">
        <v>3703</v>
      </c>
      <c r="U213" s="432">
        <v>404</v>
      </c>
      <c r="V213" s="432">
        <v>73</v>
      </c>
      <c r="W213" s="432">
        <v>765</v>
      </c>
      <c r="X213" s="432">
        <v>3005</v>
      </c>
      <c r="Y213" s="433">
        <v>1108</v>
      </c>
      <c r="Z213" s="433">
        <v>266</v>
      </c>
      <c r="AA213" s="433">
        <v>2805</v>
      </c>
      <c r="AB213" s="433">
        <v>402</v>
      </c>
      <c r="AC213" s="433">
        <v>166</v>
      </c>
      <c r="AD213" s="433"/>
      <c r="AE213" s="429"/>
      <c r="AF213" s="424"/>
      <c r="AG213" s="424" t="s">
        <v>368</v>
      </c>
      <c r="AH213" s="424"/>
      <c r="AI213" s="424"/>
    </row>
    <row r="214" spans="1:35" ht="10.5" customHeight="1">
      <c r="A214" s="434"/>
      <c r="B214" s="434"/>
      <c r="C214" s="434"/>
      <c r="D214" s="431" t="s">
        <v>394</v>
      </c>
      <c r="E214" s="435"/>
      <c r="F214" s="436">
        <v>16791</v>
      </c>
      <c r="G214" s="436">
        <v>123</v>
      </c>
      <c r="H214" s="436" t="s">
        <v>311</v>
      </c>
      <c r="I214" s="436" t="s">
        <v>311</v>
      </c>
      <c r="J214" s="436">
        <v>7</v>
      </c>
      <c r="K214" s="436">
        <v>351</v>
      </c>
      <c r="L214" s="436">
        <v>4958</v>
      </c>
      <c r="M214" s="436">
        <v>13</v>
      </c>
      <c r="N214" s="436">
        <v>55</v>
      </c>
      <c r="O214" s="436">
        <v>376</v>
      </c>
      <c r="T214" s="436">
        <v>2972</v>
      </c>
      <c r="U214" s="436">
        <v>387</v>
      </c>
      <c r="V214" s="436">
        <v>39</v>
      </c>
      <c r="W214" s="436">
        <v>545</v>
      </c>
      <c r="X214" s="436">
        <v>2918</v>
      </c>
      <c r="Y214" s="436">
        <v>959</v>
      </c>
      <c r="Z214" s="436">
        <v>263</v>
      </c>
      <c r="AA214" s="436">
        <v>2275</v>
      </c>
      <c r="AB214" s="436">
        <v>402</v>
      </c>
      <c r="AC214" s="436">
        <v>148</v>
      </c>
      <c r="AD214" s="437"/>
      <c r="AE214" s="438"/>
      <c r="AF214" s="434"/>
      <c r="AG214" s="434"/>
      <c r="AH214" s="431" t="s">
        <v>394</v>
      </c>
      <c r="AI214" s="431"/>
    </row>
    <row r="215" spans="1:35" ht="10.5" customHeight="1">
      <c r="A215" s="434"/>
      <c r="B215" s="434"/>
      <c r="C215" s="434"/>
      <c r="D215" s="431" t="s">
        <v>392</v>
      </c>
      <c r="E215" s="435"/>
      <c r="F215" s="436">
        <v>411</v>
      </c>
      <c r="G215" s="436">
        <v>8</v>
      </c>
      <c r="H215" s="436" t="s">
        <v>311</v>
      </c>
      <c r="I215" s="436" t="s">
        <v>311</v>
      </c>
      <c r="J215" s="436">
        <v>1</v>
      </c>
      <c r="K215" s="436">
        <v>67</v>
      </c>
      <c r="L215" s="436">
        <v>95</v>
      </c>
      <c r="M215" s="436" t="s">
        <v>311</v>
      </c>
      <c r="N215" s="436" t="s">
        <v>311</v>
      </c>
      <c r="O215" s="436">
        <v>13</v>
      </c>
      <c r="T215" s="436">
        <v>113</v>
      </c>
      <c r="U215" s="436">
        <v>4</v>
      </c>
      <c r="V215" s="436">
        <v>9</v>
      </c>
      <c r="W215" s="436">
        <v>14</v>
      </c>
      <c r="X215" s="436">
        <v>13</v>
      </c>
      <c r="Y215" s="436">
        <v>4</v>
      </c>
      <c r="Z215" s="436" t="s">
        <v>311</v>
      </c>
      <c r="AA215" s="436">
        <v>69</v>
      </c>
      <c r="AB215" s="436" t="s">
        <v>311</v>
      </c>
      <c r="AC215" s="436">
        <v>1</v>
      </c>
      <c r="AD215" s="437"/>
      <c r="AE215" s="438"/>
      <c r="AF215" s="434"/>
      <c r="AG215" s="434"/>
      <c r="AH215" s="431" t="s">
        <v>392</v>
      </c>
      <c r="AI215" s="431"/>
    </row>
    <row r="216" spans="1:35" ht="10.5" customHeight="1">
      <c r="A216" s="434"/>
      <c r="B216" s="434"/>
      <c r="C216" s="434"/>
      <c r="D216" s="431" t="s">
        <v>364</v>
      </c>
      <c r="E216" s="435"/>
      <c r="F216" s="436">
        <v>149</v>
      </c>
      <c r="G216" s="436">
        <v>2</v>
      </c>
      <c r="H216" s="436" t="s">
        <v>311</v>
      </c>
      <c r="I216" s="436" t="s">
        <v>311</v>
      </c>
      <c r="J216" s="436" t="s">
        <v>311</v>
      </c>
      <c r="K216" s="436" t="s">
        <v>311</v>
      </c>
      <c r="L216" s="436">
        <v>10</v>
      </c>
      <c r="M216" s="436" t="s">
        <v>311</v>
      </c>
      <c r="N216" s="436" t="s">
        <v>311</v>
      </c>
      <c r="O216" s="436">
        <v>3</v>
      </c>
      <c r="T216" s="436">
        <v>31</v>
      </c>
      <c r="U216" s="436">
        <v>2</v>
      </c>
      <c r="V216" s="436">
        <v>2</v>
      </c>
      <c r="W216" s="436">
        <v>41</v>
      </c>
      <c r="X216" s="436">
        <v>3</v>
      </c>
      <c r="Y216" s="436">
        <v>18</v>
      </c>
      <c r="Z216" s="436">
        <v>2</v>
      </c>
      <c r="AA216" s="436">
        <v>35</v>
      </c>
      <c r="AB216" s="436" t="s">
        <v>311</v>
      </c>
      <c r="AC216" s="436" t="s">
        <v>311</v>
      </c>
      <c r="AD216" s="437"/>
      <c r="AE216" s="438"/>
      <c r="AF216" s="434"/>
      <c r="AG216" s="434"/>
      <c r="AH216" s="431" t="s">
        <v>364</v>
      </c>
      <c r="AI216" s="431"/>
    </row>
    <row r="217" spans="1:35" ht="10.5" customHeight="1">
      <c r="A217" s="434"/>
      <c r="B217" s="434"/>
      <c r="C217" s="434"/>
      <c r="D217" s="431" t="s">
        <v>365</v>
      </c>
      <c r="E217" s="435"/>
      <c r="F217" s="436">
        <v>657</v>
      </c>
      <c r="G217" s="436">
        <v>87</v>
      </c>
      <c r="H217" s="436" t="s">
        <v>311</v>
      </c>
      <c r="I217" s="436" t="s">
        <v>311</v>
      </c>
      <c r="J217" s="436" t="s">
        <v>311</v>
      </c>
      <c r="K217" s="436">
        <v>1</v>
      </c>
      <c r="L217" s="436">
        <v>35</v>
      </c>
      <c r="M217" s="436" t="s">
        <v>311</v>
      </c>
      <c r="N217" s="436">
        <v>1</v>
      </c>
      <c r="O217" s="436">
        <v>1</v>
      </c>
      <c r="P217" s="428"/>
      <c r="Q217" s="428"/>
      <c r="R217" s="428"/>
      <c r="S217" s="428"/>
      <c r="T217" s="436">
        <v>166</v>
      </c>
      <c r="U217" s="436">
        <v>9</v>
      </c>
      <c r="V217" s="436">
        <v>8</v>
      </c>
      <c r="W217" s="436">
        <v>47</v>
      </c>
      <c r="X217" s="436">
        <v>18</v>
      </c>
      <c r="Y217" s="436">
        <v>119</v>
      </c>
      <c r="Z217" s="436">
        <v>1</v>
      </c>
      <c r="AA217" s="436">
        <v>157</v>
      </c>
      <c r="AB217" s="436" t="s">
        <v>311</v>
      </c>
      <c r="AC217" s="436">
        <v>7</v>
      </c>
      <c r="AD217" s="437"/>
      <c r="AE217" s="438"/>
      <c r="AF217" s="434"/>
      <c r="AG217" s="434"/>
      <c r="AH217" s="431" t="s">
        <v>365</v>
      </c>
      <c r="AI217" s="431"/>
    </row>
    <row r="218" spans="1:35" ht="10.5" customHeight="1">
      <c r="A218" s="434"/>
      <c r="B218" s="434"/>
      <c r="C218" s="434"/>
      <c r="D218" s="431" t="s">
        <v>366</v>
      </c>
      <c r="E218" s="435"/>
      <c r="F218" s="436">
        <v>1940</v>
      </c>
      <c r="G218" s="436">
        <v>655</v>
      </c>
      <c r="H218" s="436">
        <v>4</v>
      </c>
      <c r="I218" s="436" t="s">
        <v>311</v>
      </c>
      <c r="J218" s="436" t="s">
        <v>311</v>
      </c>
      <c r="K218" s="436">
        <v>151</v>
      </c>
      <c r="L218" s="436">
        <v>252</v>
      </c>
      <c r="M218" s="436" t="s">
        <v>311</v>
      </c>
      <c r="N218" s="436">
        <v>1</v>
      </c>
      <c r="O218" s="436">
        <v>11</v>
      </c>
      <c r="T218" s="436">
        <v>421</v>
      </c>
      <c r="U218" s="436">
        <v>2</v>
      </c>
      <c r="V218" s="436">
        <v>15</v>
      </c>
      <c r="W218" s="436">
        <v>118</v>
      </c>
      <c r="X218" s="436">
        <v>53</v>
      </c>
      <c r="Y218" s="436">
        <v>8</v>
      </c>
      <c r="Z218" s="436" t="s">
        <v>311</v>
      </c>
      <c r="AA218" s="436">
        <v>240</v>
      </c>
      <c r="AB218" s="436" t="s">
        <v>311</v>
      </c>
      <c r="AC218" s="436">
        <v>9</v>
      </c>
      <c r="AD218" s="437"/>
      <c r="AE218" s="438"/>
      <c r="AF218" s="434"/>
      <c r="AG218" s="434"/>
      <c r="AH218" s="431" t="s">
        <v>366</v>
      </c>
      <c r="AI218" s="431"/>
    </row>
    <row r="219" spans="1:35" ht="10.5" customHeight="1">
      <c r="A219" s="434"/>
      <c r="B219" s="434"/>
      <c r="C219" s="434"/>
      <c r="D219" s="431" t="s">
        <v>393</v>
      </c>
      <c r="E219" s="435"/>
      <c r="F219" s="436">
        <v>182</v>
      </c>
      <c r="G219" s="436" t="s">
        <v>311</v>
      </c>
      <c r="H219" s="436" t="s">
        <v>311</v>
      </c>
      <c r="I219" s="436" t="s">
        <v>311</v>
      </c>
      <c r="J219" s="436" t="s">
        <v>311</v>
      </c>
      <c r="K219" s="436" t="s">
        <v>311</v>
      </c>
      <c r="L219" s="436">
        <v>154</v>
      </c>
      <c r="M219" s="436" t="s">
        <v>311</v>
      </c>
      <c r="N219" s="436" t="s">
        <v>311</v>
      </c>
      <c r="O219" s="436" t="s">
        <v>311</v>
      </c>
      <c r="T219" s="436" t="s">
        <v>311</v>
      </c>
      <c r="U219" s="436" t="s">
        <v>311</v>
      </c>
      <c r="V219" s="436" t="s">
        <v>311</v>
      </c>
      <c r="W219" s="436" t="s">
        <v>311</v>
      </c>
      <c r="X219" s="436" t="s">
        <v>311</v>
      </c>
      <c r="Y219" s="436" t="s">
        <v>311</v>
      </c>
      <c r="Z219" s="436" t="s">
        <v>311</v>
      </c>
      <c r="AA219" s="436">
        <v>28</v>
      </c>
      <c r="AB219" s="436" t="s">
        <v>311</v>
      </c>
      <c r="AC219" s="436" t="s">
        <v>311</v>
      </c>
      <c r="AD219" s="437"/>
      <c r="AE219" s="438"/>
      <c r="AF219" s="434"/>
      <c r="AG219" s="434"/>
      <c r="AH219" s="431" t="str">
        <f>D219</f>
        <v>家庭内職者</v>
      </c>
      <c r="AI219" s="431"/>
    </row>
    <row r="220" spans="1:35" ht="3.75" customHeight="1">
      <c r="A220" s="420"/>
      <c r="B220" s="420"/>
      <c r="C220" s="420"/>
      <c r="D220" s="440"/>
      <c r="E220" s="421"/>
      <c r="F220" s="441"/>
      <c r="G220" s="442"/>
      <c r="H220" s="442"/>
      <c r="I220" s="442"/>
      <c r="J220" s="442"/>
      <c r="K220" s="442"/>
      <c r="L220" s="442"/>
      <c r="M220" s="442"/>
      <c r="N220" s="442"/>
      <c r="O220" s="442"/>
      <c r="T220" s="442"/>
      <c r="U220" s="442"/>
      <c r="V220" s="442"/>
      <c r="W220" s="442"/>
      <c r="X220" s="442"/>
      <c r="Y220" s="443"/>
      <c r="Z220" s="443"/>
      <c r="AA220" s="443"/>
      <c r="AB220" s="443"/>
      <c r="AC220" s="443"/>
      <c r="AD220" s="443"/>
      <c r="AE220" s="423"/>
      <c r="AF220" s="420"/>
      <c r="AG220" s="420"/>
      <c r="AH220" s="440"/>
      <c r="AI220" s="440"/>
    </row>
    <row r="221" ht="15.75" customHeight="1">
      <c r="B221" s="408" t="s">
        <v>395</v>
      </c>
    </row>
    <row r="222" ht="12" customHeight="1">
      <c r="B222" s="408" t="s">
        <v>118</v>
      </c>
    </row>
    <row r="223" spans="5:31" s="399" customFormat="1" ht="24" customHeight="1">
      <c r="E223" s="400"/>
      <c r="F223" s="444" t="s">
        <v>400</v>
      </c>
      <c r="I223" s="402"/>
      <c r="J223" s="403"/>
      <c r="K223" s="403"/>
      <c r="L223" s="403"/>
      <c r="M223" s="402"/>
      <c r="N223" s="404"/>
      <c r="O223" s="404"/>
      <c r="P223" s="428"/>
      <c r="Q223" s="428"/>
      <c r="R223" s="428"/>
      <c r="S223" s="428"/>
      <c r="T223" s="403"/>
      <c r="U223" s="405" t="s">
        <v>404</v>
      </c>
      <c r="V223" s="406"/>
      <c r="W223" s="403"/>
      <c r="X223" s="403"/>
      <c r="AE223" s="400"/>
    </row>
    <row r="224" spans="1:31" ht="7.5" customHeight="1">
      <c r="A224" s="407"/>
      <c r="E224" s="407"/>
      <c r="N224" s="410"/>
      <c r="O224" s="410"/>
      <c r="P224" s="428"/>
      <c r="Q224" s="428"/>
      <c r="R224" s="428"/>
      <c r="S224" s="428"/>
      <c r="V224" s="411"/>
      <c r="AE224" s="407"/>
    </row>
    <row r="225" spans="1:35" ht="12" customHeight="1" thickBot="1">
      <c r="A225" s="412"/>
      <c r="B225" s="412" t="s">
        <v>377</v>
      </c>
      <c r="C225" s="412"/>
      <c r="D225" s="412"/>
      <c r="E225" s="412"/>
      <c r="F225" s="413"/>
      <c r="G225" s="413"/>
      <c r="H225" s="413"/>
      <c r="I225" s="413"/>
      <c r="J225" s="413"/>
      <c r="K225" s="414"/>
      <c r="L225" s="414"/>
      <c r="M225" s="413"/>
      <c r="N225" s="413"/>
      <c r="O225" s="413"/>
      <c r="T225" s="413"/>
      <c r="U225" s="413"/>
      <c r="V225" s="413"/>
      <c r="W225" s="413"/>
      <c r="X225" s="413"/>
      <c r="Y225" s="412"/>
      <c r="Z225" s="412"/>
      <c r="AA225" s="412"/>
      <c r="AB225" s="412"/>
      <c r="AC225" s="412"/>
      <c r="AD225" s="412"/>
      <c r="AE225" s="412"/>
      <c r="AF225" s="412"/>
      <c r="AG225" s="412"/>
      <c r="AH225" s="412"/>
      <c r="AI225" s="412"/>
    </row>
    <row r="226" spans="1:35" ht="18" customHeight="1">
      <c r="A226" s="415"/>
      <c r="B226" s="415"/>
      <c r="C226" s="415"/>
      <c r="D226" s="415"/>
      <c r="E226" s="416"/>
      <c r="F226" s="751" t="s">
        <v>355</v>
      </c>
      <c r="G226" s="751" t="s">
        <v>356</v>
      </c>
      <c r="H226" s="751" t="s">
        <v>357</v>
      </c>
      <c r="I226" s="751" t="s">
        <v>358</v>
      </c>
      <c r="J226" s="751" t="s">
        <v>359</v>
      </c>
      <c r="K226" s="751" t="s">
        <v>378</v>
      </c>
      <c r="L226" s="751" t="s">
        <v>360</v>
      </c>
      <c r="M226" s="734" t="s">
        <v>405</v>
      </c>
      <c r="N226" s="734" t="s">
        <v>380</v>
      </c>
      <c r="O226" s="751" t="s">
        <v>381</v>
      </c>
      <c r="P226" s="417"/>
      <c r="Q226" s="417"/>
      <c r="R226" s="417"/>
      <c r="S226" s="417"/>
      <c r="T226" s="734" t="s">
        <v>398</v>
      </c>
      <c r="U226" s="734" t="s">
        <v>383</v>
      </c>
      <c r="V226" s="751" t="s">
        <v>361</v>
      </c>
      <c r="W226" s="734" t="s">
        <v>384</v>
      </c>
      <c r="X226" s="734" t="s">
        <v>406</v>
      </c>
      <c r="Y226" s="748" t="s">
        <v>385</v>
      </c>
      <c r="Z226" s="748" t="s">
        <v>386</v>
      </c>
      <c r="AA226" s="748" t="s">
        <v>387</v>
      </c>
      <c r="AB226" s="748" t="s">
        <v>388</v>
      </c>
      <c r="AC226" s="757" t="s">
        <v>389</v>
      </c>
      <c r="AD226" s="418"/>
      <c r="AE226" s="419"/>
      <c r="AF226" s="415"/>
      <c r="AG226" s="415"/>
      <c r="AH226" s="415"/>
      <c r="AI226" s="415"/>
    </row>
    <row r="227" spans="1:35" ht="18" customHeight="1">
      <c r="A227" s="420"/>
      <c r="B227" s="420"/>
      <c r="C227" s="420"/>
      <c r="D227" s="420"/>
      <c r="E227" s="421"/>
      <c r="F227" s="752"/>
      <c r="G227" s="752"/>
      <c r="H227" s="752"/>
      <c r="I227" s="752"/>
      <c r="J227" s="752"/>
      <c r="K227" s="752"/>
      <c r="L227" s="752"/>
      <c r="M227" s="736"/>
      <c r="N227" s="736"/>
      <c r="O227" s="754"/>
      <c r="P227" s="417"/>
      <c r="Q227" s="417"/>
      <c r="R227" s="417"/>
      <c r="S227" s="417"/>
      <c r="T227" s="749"/>
      <c r="U227" s="736"/>
      <c r="V227" s="752"/>
      <c r="W227" s="736"/>
      <c r="X227" s="749"/>
      <c r="Y227" s="750"/>
      <c r="Z227" s="749"/>
      <c r="AA227" s="753"/>
      <c r="AB227" s="749"/>
      <c r="AC227" s="758"/>
      <c r="AD227" s="422"/>
      <c r="AE227" s="423"/>
      <c r="AF227" s="420"/>
      <c r="AG227" s="420"/>
      <c r="AH227" s="420"/>
      <c r="AI227" s="420"/>
    </row>
    <row r="228" spans="1:35" s="428" customFormat="1" ht="15" customHeight="1">
      <c r="A228" s="424"/>
      <c r="B228" s="756" t="s">
        <v>407</v>
      </c>
      <c r="C228" s="756"/>
      <c r="D228" s="756"/>
      <c r="E228" s="426"/>
      <c r="F228" s="409"/>
      <c r="G228" s="427"/>
      <c r="H228" s="427"/>
      <c r="I228" s="427"/>
      <c r="J228" s="427"/>
      <c r="K228" s="427"/>
      <c r="L228" s="427"/>
      <c r="M228" s="427"/>
      <c r="N228" s="427"/>
      <c r="O228" s="427"/>
      <c r="P228" s="408"/>
      <c r="Q228" s="408"/>
      <c r="R228" s="408"/>
      <c r="S228" s="408"/>
      <c r="T228" s="427"/>
      <c r="U228" s="427"/>
      <c r="V228" s="427"/>
      <c r="W228" s="427"/>
      <c r="X228" s="427"/>
      <c r="AE228" s="429"/>
      <c r="AF228" s="756" t="s">
        <v>407</v>
      </c>
      <c r="AG228" s="756"/>
      <c r="AH228" s="756"/>
      <c r="AI228" s="430"/>
    </row>
    <row r="229" spans="1:35" s="428" customFormat="1" ht="15" customHeight="1">
      <c r="A229" s="424"/>
      <c r="B229" s="424"/>
      <c r="C229" s="755" t="s">
        <v>390</v>
      </c>
      <c r="D229" s="755"/>
      <c r="E229" s="426"/>
      <c r="F229" s="427">
        <v>25380</v>
      </c>
      <c r="G229" s="432">
        <v>1222</v>
      </c>
      <c r="H229" s="432" t="s">
        <v>311</v>
      </c>
      <c r="I229" s="432">
        <v>13</v>
      </c>
      <c r="J229" s="432">
        <v>3</v>
      </c>
      <c r="K229" s="432">
        <v>1667</v>
      </c>
      <c r="L229" s="432">
        <v>7554</v>
      </c>
      <c r="M229" s="432">
        <v>122</v>
      </c>
      <c r="N229" s="432">
        <v>355</v>
      </c>
      <c r="O229" s="432">
        <v>1271</v>
      </c>
      <c r="P229" s="408"/>
      <c r="Q229" s="408"/>
      <c r="R229" s="408"/>
      <c r="S229" s="408"/>
      <c r="T229" s="432">
        <v>3674</v>
      </c>
      <c r="U229" s="432">
        <v>532</v>
      </c>
      <c r="V229" s="432">
        <v>211</v>
      </c>
      <c r="W229" s="432">
        <v>903</v>
      </c>
      <c r="X229" s="432">
        <v>1923</v>
      </c>
      <c r="Y229" s="433">
        <v>1095</v>
      </c>
      <c r="Z229" s="433">
        <v>273</v>
      </c>
      <c r="AA229" s="433">
        <v>3465</v>
      </c>
      <c r="AB229" s="433">
        <v>759</v>
      </c>
      <c r="AC229" s="433">
        <v>338</v>
      </c>
      <c r="AD229" s="433"/>
      <c r="AE229" s="429"/>
      <c r="AF229" s="424"/>
      <c r="AG229" s="756" t="s">
        <v>390</v>
      </c>
      <c r="AH229" s="756"/>
      <c r="AI229" s="430"/>
    </row>
    <row r="230" spans="1:35" ht="10.5" customHeight="1">
      <c r="A230" s="434"/>
      <c r="B230" s="434"/>
      <c r="C230" s="434"/>
      <c r="D230" s="431" t="s">
        <v>391</v>
      </c>
      <c r="E230" s="435"/>
      <c r="F230" s="436">
        <v>20981</v>
      </c>
      <c r="G230" s="436">
        <v>76</v>
      </c>
      <c r="H230" s="436" t="s">
        <v>311</v>
      </c>
      <c r="I230" s="436" t="s">
        <v>311</v>
      </c>
      <c r="J230" s="436">
        <v>1</v>
      </c>
      <c r="K230" s="436">
        <v>1061</v>
      </c>
      <c r="L230" s="436">
        <v>6988</v>
      </c>
      <c r="M230" s="436">
        <v>122</v>
      </c>
      <c r="N230" s="436">
        <v>329</v>
      </c>
      <c r="O230" s="436">
        <v>1198</v>
      </c>
      <c r="P230" s="428"/>
      <c r="Q230" s="428"/>
      <c r="R230" s="428"/>
      <c r="S230" s="428"/>
      <c r="T230" s="436">
        <v>3017</v>
      </c>
      <c r="U230" s="436">
        <v>497</v>
      </c>
      <c r="V230" s="436">
        <v>115</v>
      </c>
      <c r="W230" s="436">
        <v>724</v>
      </c>
      <c r="X230" s="436">
        <v>1811</v>
      </c>
      <c r="Y230" s="436">
        <v>1013</v>
      </c>
      <c r="Z230" s="436">
        <v>262</v>
      </c>
      <c r="AA230" s="436">
        <v>2736</v>
      </c>
      <c r="AB230" s="436">
        <v>759</v>
      </c>
      <c r="AC230" s="436">
        <v>272</v>
      </c>
      <c r="AD230" s="437"/>
      <c r="AE230" s="438"/>
      <c r="AF230" s="434"/>
      <c r="AG230" s="434"/>
      <c r="AH230" s="431" t="s">
        <v>391</v>
      </c>
      <c r="AI230" s="431"/>
    </row>
    <row r="231" spans="1:35" ht="10.5" customHeight="1">
      <c r="A231" s="434"/>
      <c r="B231" s="434"/>
      <c r="C231" s="434"/>
      <c r="D231" s="431" t="s">
        <v>392</v>
      </c>
      <c r="E231" s="435"/>
      <c r="F231" s="436">
        <v>980</v>
      </c>
      <c r="G231" s="436">
        <v>8</v>
      </c>
      <c r="H231" s="436" t="s">
        <v>311</v>
      </c>
      <c r="I231" s="436">
        <v>2</v>
      </c>
      <c r="J231" s="436" t="s">
        <v>311</v>
      </c>
      <c r="K231" s="436">
        <v>197</v>
      </c>
      <c r="L231" s="436">
        <v>249</v>
      </c>
      <c r="M231" s="436" t="s">
        <v>311</v>
      </c>
      <c r="N231" s="436">
        <v>15</v>
      </c>
      <c r="O231" s="436">
        <v>31</v>
      </c>
      <c r="T231" s="436">
        <v>209</v>
      </c>
      <c r="U231" s="436">
        <v>17</v>
      </c>
      <c r="V231" s="436">
        <v>27</v>
      </c>
      <c r="W231" s="436">
        <v>23</v>
      </c>
      <c r="X231" s="436">
        <v>30</v>
      </c>
      <c r="Y231" s="436">
        <v>5</v>
      </c>
      <c r="Z231" s="436">
        <v>6</v>
      </c>
      <c r="AA231" s="436">
        <v>144</v>
      </c>
      <c r="AB231" s="436" t="s">
        <v>311</v>
      </c>
      <c r="AC231" s="436">
        <v>17</v>
      </c>
      <c r="AD231" s="437"/>
      <c r="AE231" s="438"/>
      <c r="AF231" s="434"/>
      <c r="AG231" s="434"/>
      <c r="AH231" s="431" t="s">
        <v>392</v>
      </c>
      <c r="AI231" s="431"/>
    </row>
    <row r="232" spans="1:35" ht="10.5" customHeight="1">
      <c r="A232" s="434"/>
      <c r="B232" s="434"/>
      <c r="C232" s="434"/>
      <c r="D232" s="431" t="s">
        <v>364</v>
      </c>
      <c r="E232" s="435"/>
      <c r="F232" s="436">
        <v>477</v>
      </c>
      <c r="G232" s="436">
        <v>28</v>
      </c>
      <c r="H232" s="436" t="s">
        <v>311</v>
      </c>
      <c r="I232" s="436">
        <v>1</v>
      </c>
      <c r="J232" s="436" t="s">
        <v>311</v>
      </c>
      <c r="K232" s="436">
        <v>106</v>
      </c>
      <c r="L232" s="436">
        <v>41</v>
      </c>
      <c r="M232" s="436" t="s">
        <v>311</v>
      </c>
      <c r="N232" s="436">
        <v>1</v>
      </c>
      <c r="O232" s="436">
        <v>4</v>
      </c>
      <c r="T232" s="436">
        <v>88</v>
      </c>
      <c r="U232" s="436" t="s">
        <v>311</v>
      </c>
      <c r="V232" s="436">
        <v>11</v>
      </c>
      <c r="W232" s="436">
        <v>53</v>
      </c>
      <c r="X232" s="436">
        <v>37</v>
      </c>
      <c r="Y232" s="436">
        <v>12</v>
      </c>
      <c r="Z232" s="436">
        <v>4</v>
      </c>
      <c r="AA232" s="436">
        <v>87</v>
      </c>
      <c r="AB232" s="436" t="s">
        <v>311</v>
      </c>
      <c r="AC232" s="436">
        <v>4</v>
      </c>
      <c r="AD232" s="437"/>
      <c r="AE232" s="438"/>
      <c r="AF232" s="434"/>
      <c r="AG232" s="434"/>
      <c r="AH232" s="431" t="s">
        <v>364</v>
      </c>
      <c r="AI232" s="431"/>
    </row>
    <row r="233" spans="1:35" ht="10.5" customHeight="1">
      <c r="A233" s="434"/>
      <c r="B233" s="434"/>
      <c r="C233" s="434"/>
      <c r="D233" s="431" t="s">
        <v>365</v>
      </c>
      <c r="E233" s="435"/>
      <c r="F233" s="436">
        <v>1818</v>
      </c>
      <c r="G233" s="436">
        <v>662</v>
      </c>
      <c r="H233" s="436" t="s">
        <v>311</v>
      </c>
      <c r="I233" s="436">
        <v>4</v>
      </c>
      <c r="J233" s="436">
        <v>2</v>
      </c>
      <c r="K233" s="436">
        <v>213</v>
      </c>
      <c r="L233" s="436">
        <v>105</v>
      </c>
      <c r="M233" s="436" t="s">
        <v>311</v>
      </c>
      <c r="N233" s="436">
        <v>10</v>
      </c>
      <c r="O233" s="436">
        <v>31</v>
      </c>
      <c r="T233" s="436">
        <v>194</v>
      </c>
      <c r="U233" s="436">
        <v>17</v>
      </c>
      <c r="V233" s="436">
        <v>40</v>
      </c>
      <c r="W233" s="436">
        <v>41</v>
      </c>
      <c r="X233" s="436">
        <v>18</v>
      </c>
      <c r="Y233" s="436">
        <v>62</v>
      </c>
      <c r="Z233" s="436">
        <v>1</v>
      </c>
      <c r="AA233" s="436">
        <v>391</v>
      </c>
      <c r="AB233" s="436" t="s">
        <v>311</v>
      </c>
      <c r="AC233" s="436">
        <v>27</v>
      </c>
      <c r="AD233" s="437"/>
      <c r="AE233" s="438"/>
      <c r="AF233" s="434"/>
      <c r="AG233" s="434"/>
      <c r="AH233" s="431" t="s">
        <v>365</v>
      </c>
      <c r="AI233" s="431"/>
    </row>
    <row r="234" spans="1:35" ht="10.5" customHeight="1">
      <c r="A234" s="434"/>
      <c r="B234" s="434"/>
      <c r="C234" s="434"/>
      <c r="D234" s="431" t="s">
        <v>366</v>
      </c>
      <c r="E234" s="435"/>
      <c r="F234" s="436">
        <v>1007</v>
      </c>
      <c r="G234" s="436">
        <v>448</v>
      </c>
      <c r="H234" s="436" t="s">
        <v>311</v>
      </c>
      <c r="I234" s="436">
        <v>6</v>
      </c>
      <c r="J234" s="436" t="s">
        <v>311</v>
      </c>
      <c r="K234" s="436">
        <v>90</v>
      </c>
      <c r="L234" s="436">
        <v>68</v>
      </c>
      <c r="M234" s="436" t="s">
        <v>311</v>
      </c>
      <c r="N234" s="436" t="s">
        <v>311</v>
      </c>
      <c r="O234" s="436">
        <v>7</v>
      </c>
      <c r="T234" s="436">
        <v>166</v>
      </c>
      <c r="U234" s="436">
        <v>1</v>
      </c>
      <c r="V234" s="436">
        <v>18</v>
      </c>
      <c r="W234" s="436">
        <v>62</v>
      </c>
      <c r="X234" s="436">
        <v>27</v>
      </c>
      <c r="Y234" s="436">
        <v>3</v>
      </c>
      <c r="Z234" s="436" t="s">
        <v>311</v>
      </c>
      <c r="AA234" s="436">
        <v>94</v>
      </c>
      <c r="AB234" s="436" t="s">
        <v>311</v>
      </c>
      <c r="AC234" s="436">
        <v>17</v>
      </c>
      <c r="AD234" s="437"/>
      <c r="AE234" s="438"/>
      <c r="AF234" s="434"/>
      <c r="AG234" s="434"/>
      <c r="AH234" s="431" t="s">
        <v>366</v>
      </c>
      <c r="AI234" s="431"/>
    </row>
    <row r="235" spans="1:35" ht="10.5" customHeight="1">
      <c r="A235" s="434"/>
      <c r="B235" s="434"/>
      <c r="C235" s="434"/>
      <c r="D235" s="431" t="s">
        <v>393</v>
      </c>
      <c r="E235" s="435"/>
      <c r="F235" s="436">
        <v>116</v>
      </c>
      <c r="G235" s="436" t="s">
        <v>311</v>
      </c>
      <c r="H235" s="436" t="s">
        <v>311</v>
      </c>
      <c r="I235" s="436" t="s">
        <v>311</v>
      </c>
      <c r="J235" s="436" t="s">
        <v>311</v>
      </c>
      <c r="K235" s="436" t="s">
        <v>311</v>
      </c>
      <c r="L235" s="436">
        <v>103</v>
      </c>
      <c r="M235" s="436" t="s">
        <v>311</v>
      </c>
      <c r="N235" s="436" t="s">
        <v>311</v>
      </c>
      <c r="O235" s="436" t="s">
        <v>311</v>
      </c>
      <c r="T235" s="436" t="s">
        <v>311</v>
      </c>
      <c r="U235" s="436" t="s">
        <v>311</v>
      </c>
      <c r="V235" s="436" t="s">
        <v>311</v>
      </c>
      <c r="W235" s="436" t="s">
        <v>311</v>
      </c>
      <c r="X235" s="436" t="s">
        <v>311</v>
      </c>
      <c r="Y235" s="436" t="s">
        <v>311</v>
      </c>
      <c r="Z235" s="436" t="s">
        <v>311</v>
      </c>
      <c r="AA235" s="436">
        <v>13</v>
      </c>
      <c r="AB235" s="436" t="s">
        <v>311</v>
      </c>
      <c r="AC235" s="436" t="s">
        <v>311</v>
      </c>
      <c r="AD235" s="437"/>
      <c r="AE235" s="438"/>
      <c r="AF235" s="434"/>
      <c r="AG235" s="434"/>
      <c r="AH235" s="431" t="str">
        <f>D235</f>
        <v>家庭内職者</v>
      </c>
      <c r="AI235" s="431"/>
    </row>
    <row r="236" spans="1:35" s="428" customFormat="1" ht="15" customHeight="1">
      <c r="A236" s="424"/>
      <c r="B236" s="425"/>
      <c r="C236" s="424" t="s">
        <v>367</v>
      </c>
      <c r="D236" s="424"/>
      <c r="E236" s="426"/>
      <c r="F236" s="427">
        <v>15144</v>
      </c>
      <c r="G236" s="432">
        <v>705</v>
      </c>
      <c r="H236" s="432" t="s">
        <v>311</v>
      </c>
      <c r="I236" s="432">
        <v>7</v>
      </c>
      <c r="J236" s="432">
        <v>3</v>
      </c>
      <c r="K236" s="432">
        <v>1354</v>
      </c>
      <c r="L236" s="432">
        <v>5578</v>
      </c>
      <c r="M236" s="432">
        <v>108</v>
      </c>
      <c r="N236" s="432">
        <v>282</v>
      </c>
      <c r="O236" s="432">
        <v>871</v>
      </c>
      <c r="T236" s="432">
        <v>1775</v>
      </c>
      <c r="U236" s="432">
        <v>231</v>
      </c>
      <c r="V236" s="432">
        <v>127</v>
      </c>
      <c r="W236" s="432">
        <v>331</v>
      </c>
      <c r="X236" s="432">
        <v>416</v>
      </c>
      <c r="Y236" s="433">
        <v>444</v>
      </c>
      <c r="Z236" s="433">
        <v>163</v>
      </c>
      <c r="AA236" s="433">
        <v>1960</v>
      </c>
      <c r="AB236" s="433">
        <v>575</v>
      </c>
      <c r="AC236" s="433">
        <v>214</v>
      </c>
      <c r="AD236" s="433"/>
      <c r="AE236" s="429"/>
      <c r="AF236" s="425"/>
      <c r="AG236" s="424" t="s">
        <v>367</v>
      </c>
      <c r="AH236" s="424"/>
      <c r="AI236" s="424"/>
    </row>
    <row r="237" spans="1:35" ht="10.5" customHeight="1">
      <c r="A237" s="434"/>
      <c r="B237" s="434"/>
      <c r="C237" s="434"/>
      <c r="D237" s="431" t="s">
        <v>394</v>
      </c>
      <c r="E237" s="435"/>
      <c r="F237" s="436">
        <v>12371</v>
      </c>
      <c r="G237" s="436">
        <v>44</v>
      </c>
      <c r="H237" s="436" t="s">
        <v>311</v>
      </c>
      <c r="I237" s="436" t="s">
        <v>311</v>
      </c>
      <c r="J237" s="436">
        <v>1</v>
      </c>
      <c r="K237" s="436">
        <v>854</v>
      </c>
      <c r="L237" s="436">
        <v>5232</v>
      </c>
      <c r="M237" s="436">
        <v>108</v>
      </c>
      <c r="N237" s="436">
        <v>261</v>
      </c>
      <c r="O237" s="436">
        <v>811</v>
      </c>
      <c r="T237" s="436">
        <v>1362</v>
      </c>
      <c r="U237" s="436">
        <v>204</v>
      </c>
      <c r="V237" s="436">
        <v>70</v>
      </c>
      <c r="W237" s="436">
        <v>246</v>
      </c>
      <c r="X237" s="436">
        <v>345</v>
      </c>
      <c r="Y237" s="436">
        <v>427</v>
      </c>
      <c r="Z237" s="436">
        <v>154</v>
      </c>
      <c r="AA237" s="436">
        <v>1506</v>
      </c>
      <c r="AB237" s="436">
        <v>575</v>
      </c>
      <c r="AC237" s="436">
        <v>171</v>
      </c>
      <c r="AD237" s="437"/>
      <c r="AE237" s="438"/>
      <c r="AF237" s="434"/>
      <c r="AG237" s="434"/>
      <c r="AH237" s="431" t="s">
        <v>394</v>
      </c>
      <c r="AI237" s="431"/>
    </row>
    <row r="238" spans="1:35" ht="10.5" customHeight="1">
      <c r="A238" s="434"/>
      <c r="B238" s="434"/>
      <c r="C238" s="434"/>
      <c r="D238" s="431" t="s">
        <v>392</v>
      </c>
      <c r="E238" s="435"/>
      <c r="F238" s="436">
        <v>773</v>
      </c>
      <c r="G238" s="436">
        <v>7</v>
      </c>
      <c r="H238" s="436" t="s">
        <v>311</v>
      </c>
      <c r="I238" s="436">
        <v>2</v>
      </c>
      <c r="J238" s="436" t="s">
        <v>311</v>
      </c>
      <c r="K238" s="436">
        <v>159</v>
      </c>
      <c r="L238" s="436">
        <v>203</v>
      </c>
      <c r="M238" s="436" t="s">
        <v>311</v>
      </c>
      <c r="N238" s="436">
        <v>11</v>
      </c>
      <c r="O238" s="436">
        <v>27</v>
      </c>
      <c r="T238" s="436">
        <v>157</v>
      </c>
      <c r="U238" s="436">
        <v>15</v>
      </c>
      <c r="V238" s="436">
        <v>19</v>
      </c>
      <c r="W238" s="436">
        <v>14</v>
      </c>
      <c r="X238" s="436">
        <v>23</v>
      </c>
      <c r="Y238" s="436">
        <v>4</v>
      </c>
      <c r="Z238" s="436">
        <v>6</v>
      </c>
      <c r="AA238" s="436">
        <v>113</v>
      </c>
      <c r="AB238" s="436" t="s">
        <v>311</v>
      </c>
      <c r="AC238" s="436">
        <v>13</v>
      </c>
      <c r="AD238" s="437"/>
      <c r="AE238" s="438"/>
      <c r="AF238" s="434"/>
      <c r="AG238" s="434"/>
      <c r="AH238" s="431" t="s">
        <v>392</v>
      </c>
      <c r="AI238" s="431"/>
    </row>
    <row r="239" spans="1:35" ht="10.5" customHeight="1">
      <c r="A239" s="434"/>
      <c r="B239" s="434"/>
      <c r="C239" s="434"/>
      <c r="D239" s="431" t="s">
        <v>364</v>
      </c>
      <c r="E239" s="435"/>
      <c r="F239" s="436">
        <v>402</v>
      </c>
      <c r="G239" s="436">
        <v>27</v>
      </c>
      <c r="H239" s="436" t="s">
        <v>311</v>
      </c>
      <c r="I239" s="436">
        <v>1</v>
      </c>
      <c r="J239" s="436" t="s">
        <v>311</v>
      </c>
      <c r="K239" s="436">
        <v>104</v>
      </c>
      <c r="L239" s="436">
        <v>37</v>
      </c>
      <c r="M239" s="436" t="s">
        <v>311</v>
      </c>
      <c r="N239" s="436">
        <v>1</v>
      </c>
      <c r="O239" s="436">
        <v>4</v>
      </c>
      <c r="T239" s="436">
        <v>81</v>
      </c>
      <c r="U239" s="436" t="s">
        <v>311</v>
      </c>
      <c r="V239" s="436">
        <v>10</v>
      </c>
      <c r="W239" s="436">
        <v>32</v>
      </c>
      <c r="X239" s="436">
        <v>34</v>
      </c>
      <c r="Y239" s="436">
        <v>1</v>
      </c>
      <c r="Z239" s="436">
        <v>2</v>
      </c>
      <c r="AA239" s="436">
        <v>65</v>
      </c>
      <c r="AB239" s="436" t="s">
        <v>311</v>
      </c>
      <c r="AC239" s="436">
        <v>3</v>
      </c>
      <c r="AD239" s="437"/>
      <c r="AE239" s="438"/>
      <c r="AF239" s="434"/>
      <c r="AG239" s="434"/>
      <c r="AH239" s="431" t="s">
        <v>364</v>
      </c>
      <c r="AI239" s="431"/>
    </row>
    <row r="240" spans="1:35" ht="10.5" customHeight="1">
      <c r="A240" s="434"/>
      <c r="B240" s="434"/>
      <c r="C240" s="434"/>
      <c r="D240" s="431" t="s">
        <v>365</v>
      </c>
      <c r="E240" s="435"/>
      <c r="F240" s="436">
        <v>1441</v>
      </c>
      <c r="G240" s="436">
        <v>587</v>
      </c>
      <c r="H240" s="436" t="s">
        <v>311</v>
      </c>
      <c r="I240" s="436">
        <v>3</v>
      </c>
      <c r="J240" s="436">
        <v>2</v>
      </c>
      <c r="K240" s="436">
        <v>210</v>
      </c>
      <c r="L240" s="436">
        <v>86</v>
      </c>
      <c r="M240" s="436" t="s">
        <v>311</v>
      </c>
      <c r="N240" s="436">
        <v>9</v>
      </c>
      <c r="O240" s="436">
        <v>27</v>
      </c>
      <c r="T240" s="436">
        <v>147</v>
      </c>
      <c r="U240" s="436">
        <v>12</v>
      </c>
      <c r="V240" s="436">
        <v>25</v>
      </c>
      <c r="W240" s="436">
        <v>28</v>
      </c>
      <c r="X240" s="436">
        <v>12</v>
      </c>
      <c r="Y240" s="436">
        <v>11</v>
      </c>
      <c r="Z240" s="436">
        <v>1</v>
      </c>
      <c r="AA240" s="436">
        <v>259</v>
      </c>
      <c r="AB240" s="436" t="s">
        <v>311</v>
      </c>
      <c r="AC240" s="436">
        <v>22</v>
      </c>
      <c r="AD240" s="437"/>
      <c r="AE240" s="438"/>
      <c r="AF240" s="434"/>
      <c r="AG240" s="434"/>
      <c r="AH240" s="431" t="s">
        <v>365</v>
      </c>
      <c r="AI240" s="431"/>
    </row>
    <row r="241" spans="1:35" ht="10.5" customHeight="1">
      <c r="A241" s="434"/>
      <c r="B241" s="434"/>
      <c r="C241" s="434"/>
      <c r="D241" s="431" t="s">
        <v>366</v>
      </c>
      <c r="E241" s="435"/>
      <c r="F241" s="436">
        <v>150</v>
      </c>
      <c r="G241" s="436">
        <v>40</v>
      </c>
      <c r="H241" s="436" t="s">
        <v>311</v>
      </c>
      <c r="I241" s="436">
        <v>1</v>
      </c>
      <c r="J241" s="436" t="s">
        <v>311</v>
      </c>
      <c r="K241" s="436">
        <v>27</v>
      </c>
      <c r="L241" s="436">
        <v>14</v>
      </c>
      <c r="M241" s="436" t="s">
        <v>311</v>
      </c>
      <c r="N241" s="436" t="s">
        <v>311</v>
      </c>
      <c r="O241" s="436">
        <v>2</v>
      </c>
      <c r="T241" s="436">
        <v>28</v>
      </c>
      <c r="U241" s="436" t="s">
        <v>311</v>
      </c>
      <c r="V241" s="436">
        <v>3</v>
      </c>
      <c r="W241" s="436">
        <v>11</v>
      </c>
      <c r="X241" s="436">
        <v>2</v>
      </c>
      <c r="Y241" s="436">
        <v>1</v>
      </c>
      <c r="Z241" s="436" t="s">
        <v>311</v>
      </c>
      <c r="AA241" s="436">
        <v>16</v>
      </c>
      <c r="AB241" s="436" t="s">
        <v>311</v>
      </c>
      <c r="AC241" s="436">
        <v>5</v>
      </c>
      <c r="AD241" s="437"/>
      <c r="AE241" s="438"/>
      <c r="AF241" s="434"/>
      <c r="AG241" s="434"/>
      <c r="AH241" s="431" t="s">
        <v>366</v>
      </c>
      <c r="AI241" s="431"/>
    </row>
    <row r="242" spans="1:35" ht="10.5" customHeight="1">
      <c r="A242" s="434"/>
      <c r="B242" s="434"/>
      <c r="C242" s="434"/>
      <c r="D242" s="431" t="s">
        <v>393</v>
      </c>
      <c r="E242" s="435"/>
      <c r="F242" s="436">
        <v>7</v>
      </c>
      <c r="G242" s="436" t="s">
        <v>311</v>
      </c>
      <c r="H242" s="436" t="s">
        <v>311</v>
      </c>
      <c r="I242" s="436" t="s">
        <v>311</v>
      </c>
      <c r="J242" s="436" t="s">
        <v>311</v>
      </c>
      <c r="K242" s="436" t="s">
        <v>311</v>
      </c>
      <c r="L242" s="436">
        <v>6</v>
      </c>
      <c r="M242" s="436" t="s">
        <v>311</v>
      </c>
      <c r="N242" s="436" t="s">
        <v>311</v>
      </c>
      <c r="O242" s="436" t="s">
        <v>311</v>
      </c>
      <c r="P242" s="428"/>
      <c r="Q242" s="428"/>
      <c r="R242" s="428"/>
      <c r="S242" s="428"/>
      <c r="T242" s="436" t="s">
        <v>311</v>
      </c>
      <c r="U242" s="436" t="s">
        <v>311</v>
      </c>
      <c r="V242" s="436" t="s">
        <v>311</v>
      </c>
      <c r="W242" s="436" t="s">
        <v>311</v>
      </c>
      <c r="X242" s="436" t="s">
        <v>311</v>
      </c>
      <c r="Y242" s="436" t="s">
        <v>311</v>
      </c>
      <c r="Z242" s="436" t="s">
        <v>311</v>
      </c>
      <c r="AA242" s="436">
        <v>1</v>
      </c>
      <c r="AB242" s="436" t="s">
        <v>311</v>
      </c>
      <c r="AC242" s="436" t="s">
        <v>311</v>
      </c>
      <c r="AD242" s="437"/>
      <c r="AE242" s="438"/>
      <c r="AF242" s="434"/>
      <c r="AG242" s="434"/>
      <c r="AH242" s="431" t="str">
        <f>D242</f>
        <v>家庭内職者</v>
      </c>
      <c r="AI242" s="431"/>
    </row>
    <row r="243" spans="1:35" s="428" customFormat="1" ht="15" customHeight="1">
      <c r="A243" s="424"/>
      <c r="B243" s="424"/>
      <c r="C243" s="424" t="s">
        <v>368</v>
      </c>
      <c r="D243" s="424"/>
      <c r="E243" s="426"/>
      <c r="F243" s="427">
        <v>10236</v>
      </c>
      <c r="G243" s="432">
        <v>517</v>
      </c>
      <c r="H243" s="432" t="s">
        <v>311</v>
      </c>
      <c r="I243" s="432">
        <v>6</v>
      </c>
      <c r="J243" s="432" t="s">
        <v>311</v>
      </c>
      <c r="K243" s="432">
        <v>313</v>
      </c>
      <c r="L243" s="432">
        <v>1976</v>
      </c>
      <c r="M243" s="432">
        <v>14</v>
      </c>
      <c r="N243" s="432">
        <v>73</v>
      </c>
      <c r="O243" s="432">
        <v>400</v>
      </c>
      <c r="P243" s="408"/>
      <c r="Q243" s="408"/>
      <c r="R243" s="408"/>
      <c r="S243" s="408"/>
      <c r="T243" s="432">
        <v>1899</v>
      </c>
      <c r="U243" s="432">
        <v>301</v>
      </c>
      <c r="V243" s="432">
        <v>84</v>
      </c>
      <c r="W243" s="432">
        <v>572</v>
      </c>
      <c r="X243" s="432">
        <v>1507</v>
      </c>
      <c r="Y243" s="433">
        <v>651</v>
      </c>
      <c r="Z243" s="433">
        <v>110</v>
      </c>
      <c r="AA243" s="433">
        <v>1505</v>
      </c>
      <c r="AB243" s="433">
        <v>184</v>
      </c>
      <c r="AC243" s="433">
        <v>124</v>
      </c>
      <c r="AD243" s="433"/>
      <c r="AE243" s="429"/>
      <c r="AF243" s="424"/>
      <c r="AG243" s="424" t="s">
        <v>368</v>
      </c>
      <c r="AH243" s="424"/>
      <c r="AI243" s="424"/>
    </row>
    <row r="244" spans="1:35" ht="10.5" customHeight="1">
      <c r="A244" s="434"/>
      <c r="B244" s="434"/>
      <c r="C244" s="434"/>
      <c r="D244" s="431" t="s">
        <v>394</v>
      </c>
      <c r="E244" s="435"/>
      <c r="F244" s="436">
        <v>8610</v>
      </c>
      <c r="G244" s="436">
        <v>32</v>
      </c>
      <c r="H244" s="436" t="s">
        <v>311</v>
      </c>
      <c r="I244" s="436" t="s">
        <v>311</v>
      </c>
      <c r="J244" s="436" t="s">
        <v>311</v>
      </c>
      <c r="K244" s="436">
        <v>207</v>
      </c>
      <c r="L244" s="436">
        <v>1756</v>
      </c>
      <c r="M244" s="436">
        <v>14</v>
      </c>
      <c r="N244" s="436">
        <v>68</v>
      </c>
      <c r="O244" s="436">
        <v>387</v>
      </c>
      <c r="T244" s="436">
        <v>1655</v>
      </c>
      <c r="U244" s="436">
        <v>293</v>
      </c>
      <c r="V244" s="436">
        <v>45</v>
      </c>
      <c r="W244" s="436">
        <v>478</v>
      </c>
      <c r="X244" s="436">
        <v>1466</v>
      </c>
      <c r="Y244" s="436">
        <v>586</v>
      </c>
      <c r="Z244" s="436">
        <v>108</v>
      </c>
      <c r="AA244" s="436">
        <v>1230</v>
      </c>
      <c r="AB244" s="436">
        <v>184</v>
      </c>
      <c r="AC244" s="436">
        <v>101</v>
      </c>
      <c r="AD244" s="437"/>
      <c r="AE244" s="438"/>
      <c r="AF244" s="434"/>
      <c r="AG244" s="434"/>
      <c r="AH244" s="431" t="s">
        <v>394</v>
      </c>
      <c r="AI244" s="431"/>
    </row>
    <row r="245" spans="1:35" ht="10.5" customHeight="1">
      <c r="A245" s="434"/>
      <c r="B245" s="434"/>
      <c r="C245" s="434"/>
      <c r="D245" s="431" t="s">
        <v>392</v>
      </c>
      <c r="E245" s="435"/>
      <c r="F245" s="436">
        <v>207</v>
      </c>
      <c r="G245" s="436">
        <v>1</v>
      </c>
      <c r="H245" s="436" t="s">
        <v>311</v>
      </c>
      <c r="I245" s="436" t="s">
        <v>311</v>
      </c>
      <c r="J245" s="436" t="s">
        <v>311</v>
      </c>
      <c r="K245" s="436">
        <v>38</v>
      </c>
      <c r="L245" s="436">
        <v>46</v>
      </c>
      <c r="M245" s="436" t="s">
        <v>311</v>
      </c>
      <c r="N245" s="436">
        <v>4</v>
      </c>
      <c r="O245" s="436">
        <v>4</v>
      </c>
      <c r="P245" s="428"/>
      <c r="Q245" s="428"/>
      <c r="R245" s="428"/>
      <c r="S245" s="428"/>
      <c r="T245" s="436">
        <v>52</v>
      </c>
      <c r="U245" s="436">
        <v>2</v>
      </c>
      <c r="V245" s="436">
        <v>8</v>
      </c>
      <c r="W245" s="436">
        <v>9</v>
      </c>
      <c r="X245" s="436">
        <v>7</v>
      </c>
      <c r="Y245" s="436">
        <v>1</v>
      </c>
      <c r="Z245" s="436" t="s">
        <v>311</v>
      </c>
      <c r="AA245" s="436">
        <v>31</v>
      </c>
      <c r="AB245" s="436" t="s">
        <v>311</v>
      </c>
      <c r="AC245" s="436">
        <v>4</v>
      </c>
      <c r="AD245" s="437"/>
      <c r="AE245" s="438"/>
      <c r="AF245" s="434"/>
      <c r="AG245" s="434"/>
      <c r="AH245" s="431" t="s">
        <v>392</v>
      </c>
      <c r="AI245" s="431"/>
    </row>
    <row r="246" spans="1:35" ht="10.5" customHeight="1">
      <c r="A246" s="434"/>
      <c r="B246" s="434"/>
      <c r="C246" s="434"/>
      <c r="D246" s="431" t="s">
        <v>364</v>
      </c>
      <c r="E246" s="435"/>
      <c r="F246" s="436">
        <v>75</v>
      </c>
      <c r="G246" s="436">
        <v>1</v>
      </c>
      <c r="H246" s="436" t="s">
        <v>311</v>
      </c>
      <c r="I246" s="436" t="s">
        <v>311</v>
      </c>
      <c r="J246" s="436" t="s">
        <v>311</v>
      </c>
      <c r="K246" s="436">
        <v>2</v>
      </c>
      <c r="L246" s="436">
        <v>4</v>
      </c>
      <c r="M246" s="436" t="s">
        <v>311</v>
      </c>
      <c r="N246" s="436" t="s">
        <v>311</v>
      </c>
      <c r="O246" s="436" t="s">
        <v>311</v>
      </c>
      <c r="T246" s="436">
        <v>7</v>
      </c>
      <c r="U246" s="436" t="s">
        <v>311</v>
      </c>
      <c r="V246" s="436">
        <v>1</v>
      </c>
      <c r="W246" s="436">
        <v>21</v>
      </c>
      <c r="X246" s="436">
        <v>3</v>
      </c>
      <c r="Y246" s="436">
        <v>11</v>
      </c>
      <c r="Z246" s="436">
        <v>2</v>
      </c>
      <c r="AA246" s="436">
        <v>22</v>
      </c>
      <c r="AB246" s="436" t="s">
        <v>311</v>
      </c>
      <c r="AC246" s="436">
        <v>1</v>
      </c>
      <c r="AD246" s="437"/>
      <c r="AE246" s="438"/>
      <c r="AF246" s="434"/>
      <c r="AG246" s="434"/>
      <c r="AH246" s="431" t="s">
        <v>364</v>
      </c>
      <c r="AI246" s="431"/>
    </row>
    <row r="247" spans="1:35" ht="10.5" customHeight="1">
      <c r="A247" s="434"/>
      <c r="B247" s="434"/>
      <c r="C247" s="434"/>
      <c r="D247" s="431" t="s">
        <v>365</v>
      </c>
      <c r="E247" s="435"/>
      <c r="F247" s="436">
        <v>377</v>
      </c>
      <c r="G247" s="436">
        <v>75</v>
      </c>
      <c r="H247" s="436" t="s">
        <v>311</v>
      </c>
      <c r="I247" s="436">
        <v>1</v>
      </c>
      <c r="J247" s="436" t="s">
        <v>311</v>
      </c>
      <c r="K247" s="436">
        <v>3</v>
      </c>
      <c r="L247" s="436">
        <v>19</v>
      </c>
      <c r="M247" s="436" t="s">
        <v>311</v>
      </c>
      <c r="N247" s="436">
        <v>1</v>
      </c>
      <c r="O247" s="436">
        <v>4</v>
      </c>
      <c r="T247" s="436">
        <v>47</v>
      </c>
      <c r="U247" s="436">
        <v>5</v>
      </c>
      <c r="V247" s="436">
        <v>15</v>
      </c>
      <c r="W247" s="436">
        <v>13</v>
      </c>
      <c r="X247" s="436">
        <v>6</v>
      </c>
      <c r="Y247" s="436">
        <v>51</v>
      </c>
      <c r="Z247" s="436" t="s">
        <v>311</v>
      </c>
      <c r="AA247" s="436">
        <v>132</v>
      </c>
      <c r="AB247" s="436" t="s">
        <v>311</v>
      </c>
      <c r="AC247" s="436">
        <v>5</v>
      </c>
      <c r="AD247" s="437"/>
      <c r="AE247" s="438"/>
      <c r="AF247" s="434"/>
      <c r="AG247" s="434"/>
      <c r="AH247" s="431" t="s">
        <v>365</v>
      </c>
      <c r="AI247" s="431"/>
    </row>
    <row r="248" spans="1:35" ht="10.5" customHeight="1">
      <c r="A248" s="434"/>
      <c r="B248" s="434"/>
      <c r="C248" s="434"/>
      <c r="D248" s="431" t="s">
        <v>366</v>
      </c>
      <c r="E248" s="435"/>
      <c r="F248" s="436">
        <v>857</v>
      </c>
      <c r="G248" s="436">
        <v>408</v>
      </c>
      <c r="H248" s="436" t="s">
        <v>311</v>
      </c>
      <c r="I248" s="436">
        <v>5</v>
      </c>
      <c r="J248" s="436" t="s">
        <v>311</v>
      </c>
      <c r="K248" s="436">
        <v>63</v>
      </c>
      <c r="L248" s="436">
        <v>54</v>
      </c>
      <c r="M248" s="436" t="s">
        <v>311</v>
      </c>
      <c r="N248" s="436" t="s">
        <v>311</v>
      </c>
      <c r="O248" s="436">
        <v>5</v>
      </c>
      <c r="P248" s="428"/>
      <c r="Q248" s="428"/>
      <c r="R248" s="428"/>
      <c r="S248" s="428"/>
      <c r="T248" s="436">
        <v>138</v>
      </c>
      <c r="U248" s="436">
        <v>1</v>
      </c>
      <c r="V248" s="436">
        <v>15</v>
      </c>
      <c r="W248" s="436">
        <v>51</v>
      </c>
      <c r="X248" s="436">
        <v>25</v>
      </c>
      <c r="Y248" s="436">
        <v>2</v>
      </c>
      <c r="Z248" s="436" t="s">
        <v>311</v>
      </c>
      <c r="AA248" s="436">
        <v>78</v>
      </c>
      <c r="AB248" s="436" t="s">
        <v>311</v>
      </c>
      <c r="AC248" s="436">
        <v>12</v>
      </c>
      <c r="AD248" s="437"/>
      <c r="AE248" s="438"/>
      <c r="AF248" s="434"/>
      <c r="AG248" s="434"/>
      <c r="AH248" s="431" t="s">
        <v>366</v>
      </c>
      <c r="AI248" s="431"/>
    </row>
    <row r="249" spans="1:35" ht="10.5" customHeight="1">
      <c r="A249" s="434"/>
      <c r="B249" s="434"/>
      <c r="C249" s="434"/>
      <c r="D249" s="431" t="s">
        <v>393</v>
      </c>
      <c r="E249" s="435"/>
      <c r="F249" s="436">
        <v>109</v>
      </c>
      <c r="G249" s="436" t="s">
        <v>311</v>
      </c>
      <c r="H249" s="436" t="s">
        <v>311</v>
      </c>
      <c r="I249" s="436" t="s">
        <v>311</v>
      </c>
      <c r="J249" s="436" t="s">
        <v>311</v>
      </c>
      <c r="K249" s="436" t="s">
        <v>311</v>
      </c>
      <c r="L249" s="436">
        <v>97</v>
      </c>
      <c r="M249" s="436" t="s">
        <v>311</v>
      </c>
      <c r="N249" s="436" t="s">
        <v>311</v>
      </c>
      <c r="O249" s="436" t="s">
        <v>311</v>
      </c>
      <c r="T249" s="436" t="s">
        <v>311</v>
      </c>
      <c r="U249" s="436" t="s">
        <v>311</v>
      </c>
      <c r="V249" s="436" t="s">
        <v>311</v>
      </c>
      <c r="W249" s="436" t="s">
        <v>311</v>
      </c>
      <c r="X249" s="436" t="s">
        <v>311</v>
      </c>
      <c r="Y249" s="436" t="s">
        <v>311</v>
      </c>
      <c r="Z249" s="436" t="s">
        <v>311</v>
      </c>
      <c r="AA249" s="436">
        <v>12</v>
      </c>
      <c r="AB249" s="436" t="s">
        <v>311</v>
      </c>
      <c r="AC249" s="436" t="s">
        <v>311</v>
      </c>
      <c r="AD249" s="437"/>
      <c r="AE249" s="438"/>
      <c r="AF249" s="434"/>
      <c r="AG249" s="434"/>
      <c r="AH249" s="431" t="str">
        <f>D249</f>
        <v>家庭内職者</v>
      </c>
      <c r="AI249" s="431"/>
    </row>
    <row r="250" spans="1:35" s="428" customFormat="1" ht="15" customHeight="1">
      <c r="A250" s="424"/>
      <c r="B250" s="756" t="s">
        <v>408</v>
      </c>
      <c r="C250" s="756"/>
      <c r="D250" s="756"/>
      <c r="E250" s="426"/>
      <c r="P250" s="408"/>
      <c r="Q250" s="408"/>
      <c r="R250" s="408"/>
      <c r="S250" s="408"/>
      <c r="AD250" s="446"/>
      <c r="AE250" s="429"/>
      <c r="AF250" s="756" t="s">
        <v>408</v>
      </c>
      <c r="AG250" s="756"/>
      <c r="AH250" s="756"/>
      <c r="AI250" s="430"/>
    </row>
    <row r="251" spans="1:35" s="428" customFormat="1" ht="15" customHeight="1">
      <c r="A251" s="424"/>
      <c r="B251" s="424"/>
      <c r="C251" s="755" t="s">
        <v>390</v>
      </c>
      <c r="D251" s="755"/>
      <c r="E251" s="426"/>
      <c r="F251" s="427">
        <v>29088</v>
      </c>
      <c r="G251" s="427">
        <v>432</v>
      </c>
      <c r="H251" s="432">
        <v>5</v>
      </c>
      <c r="I251" s="432" t="s">
        <v>311</v>
      </c>
      <c r="J251" s="432">
        <v>5</v>
      </c>
      <c r="K251" s="432">
        <v>1892</v>
      </c>
      <c r="L251" s="432">
        <v>11261</v>
      </c>
      <c r="M251" s="432">
        <v>37</v>
      </c>
      <c r="N251" s="432">
        <v>257</v>
      </c>
      <c r="O251" s="432">
        <v>1902</v>
      </c>
      <c r="T251" s="432">
        <v>3711</v>
      </c>
      <c r="U251" s="432">
        <v>377</v>
      </c>
      <c r="V251" s="432">
        <v>157</v>
      </c>
      <c r="W251" s="432">
        <v>1003</v>
      </c>
      <c r="X251" s="432">
        <v>1928</v>
      </c>
      <c r="Y251" s="446">
        <v>801</v>
      </c>
      <c r="Z251" s="446">
        <v>180</v>
      </c>
      <c r="AA251" s="433">
        <v>3979</v>
      </c>
      <c r="AB251" s="446">
        <v>634</v>
      </c>
      <c r="AC251" s="446">
        <v>527</v>
      </c>
      <c r="AD251" s="433"/>
      <c r="AE251" s="429"/>
      <c r="AF251" s="424"/>
      <c r="AG251" s="756" t="s">
        <v>390</v>
      </c>
      <c r="AH251" s="756"/>
      <c r="AI251" s="430"/>
    </row>
    <row r="252" spans="1:35" ht="10.5" customHeight="1">
      <c r="A252" s="434"/>
      <c r="B252" s="434"/>
      <c r="C252" s="434"/>
      <c r="D252" s="431" t="s">
        <v>391</v>
      </c>
      <c r="E252" s="435"/>
      <c r="F252" s="409">
        <v>25075</v>
      </c>
      <c r="G252" s="436">
        <v>129</v>
      </c>
      <c r="H252" s="436">
        <v>4</v>
      </c>
      <c r="I252" s="436" t="s">
        <v>311</v>
      </c>
      <c r="J252" s="436">
        <v>3</v>
      </c>
      <c r="K252" s="436">
        <v>1095</v>
      </c>
      <c r="L252" s="436">
        <v>10523</v>
      </c>
      <c r="M252" s="436">
        <v>37</v>
      </c>
      <c r="N252" s="436">
        <v>213</v>
      </c>
      <c r="O252" s="436">
        <v>1746</v>
      </c>
      <c r="T252" s="436">
        <v>2981</v>
      </c>
      <c r="U252" s="436">
        <v>342</v>
      </c>
      <c r="V252" s="436">
        <v>86</v>
      </c>
      <c r="W252" s="436">
        <v>747</v>
      </c>
      <c r="X252" s="436">
        <v>1830</v>
      </c>
      <c r="Y252" s="437">
        <v>694</v>
      </c>
      <c r="Z252" s="437">
        <v>178</v>
      </c>
      <c r="AA252" s="437">
        <v>3359</v>
      </c>
      <c r="AB252" s="437">
        <v>634</v>
      </c>
      <c r="AC252" s="437">
        <v>474</v>
      </c>
      <c r="AD252" s="437"/>
      <c r="AE252" s="438"/>
      <c r="AF252" s="434"/>
      <c r="AG252" s="434"/>
      <c r="AH252" s="431" t="s">
        <v>391</v>
      </c>
      <c r="AI252" s="431"/>
    </row>
    <row r="253" spans="1:35" ht="10.5" customHeight="1">
      <c r="A253" s="434"/>
      <c r="B253" s="434"/>
      <c r="C253" s="434"/>
      <c r="D253" s="431" t="s">
        <v>392</v>
      </c>
      <c r="E253" s="435"/>
      <c r="F253" s="409">
        <v>1054</v>
      </c>
      <c r="G253" s="436">
        <v>9</v>
      </c>
      <c r="H253" s="436">
        <v>1</v>
      </c>
      <c r="I253" s="436" t="s">
        <v>311</v>
      </c>
      <c r="J253" s="436">
        <v>2</v>
      </c>
      <c r="K253" s="436">
        <v>187</v>
      </c>
      <c r="L253" s="436">
        <v>316</v>
      </c>
      <c r="M253" s="436" t="s">
        <v>311</v>
      </c>
      <c r="N253" s="436">
        <v>17</v>
      </c>
      <c r="O253" s="436">
        <v>71</v>
      </c>
      <c r="T253" s="436">
        <v>221</v>
      </c>
      <c r="U253" s="436">
        <v>8</v>
      </c>
      <c r="V253" s="436">
        <v>38</v>
      </c>
      <c r="W253" s="436">
        <v>14</v>
      </c>
      <c r="X253" s="436">
        <v>23</v>
      </c>
      <c r="Y253" s="437">
        <v>8</v>
      </c>
      <c r="Z253" s="437">
        <v>2</v>
      </c>
      <c r="AA253" s="437">
        <v>131</v>
      </c>
      <c r="AB253" s="437" t="s">
        <v>311</v>
      </c>
      <c r="AC253" s="437">
        <v>6</v>
      </c>
      <c r="AD253" s="437"/>
      <c r="AE253" s="438"/>
      <c r="AF253" s="434"/>
      <c r="AG253" s="434"/>
      <c r="AH253" s="431" t="s">
        <v>392</v>
      </c>
      <c r="AI253" s="431"/>
    </row>
    <row r="254" spans="1:35" ht="10.5" customHeight="1">
      <c r="A254" s="434"/>
      <c r="B254" s="434"/>
      <c r="C254" s="434"/>
      <c r="D254" s="431" t="s">
        <v>364</v>
      </c>
      <c r="E254" s="435"/>
      <c r="F254" s="409">
        <v>648</v>
      </c>
      <c r="G254" s="436">
        <v>15</v>
      </c>
      <c r="H254" s="436" t="s">
        <v>311</v>
      </c>
      <c r="I254" s="436" t="s">
        <v>311</v>
      </c>
      <c r="J254" s="436" t="s">
        <v>311</v>
      </c>
      <c r="K254" s="436">
        <v>166</v>
      </c>
      <c r="L254" s="436">
        <v>78</v>
      </c>
      <c r="M254" s="436" t="s">
        <v>311</v>
      </c>
      <c r="N254" s="436">
        <v>1</v>
      </c>
      <c r="O254" s="436">
        <v>17</v>
      </c>
      <c r="P254" s="428"/>
      <c r="Q254" s="428"/>
      <c r="R254" s="428"/>
      <c r="S254" s="428"/>
      <c r="T254" s="436">
        <v>112</v>
      </c>
      <c r="U254" s="436">
        <v>6</v>
      </c>
      <c r="V254" s="436">
        <v>6</v>
      </c>
      <c r="W254" s="436">
        <v>88</v>
      </c>
      <c r="X254" s="436">
        <v>32</v>
      </c>
      <c r="Y254" s="437">
        <v>14</v>
      </c>
      <c r="Z254" s="437" t="s">
        <v>311</v>
      </c>
      <c r="AA254" s="437">
        <v>104</v>
      </c>
      <c r="AB254" s="437" t="s">
        <v>311</v>
      </c>
      <c r="AC254" s="437">
        <v>9</v>
      </c>
      <c r="AD254" s="437"/>
      <c r="AE254" s="438"/>
      <c r="AF254" s="434"/>
      <c r="AG254" s="434"/>
      <c r="AH254" s="431" t="s">
        <v>364</v>
      </c>
      <c r="AI254" s="431"/>
    </row>
    <row r="255" spans="1:35" ht="10.5" customHeight="1">
      <c r="A255" s="434"/>
      <c r="B255" s="434"/>
      <c r="C255" s="434"/>
      <c r="D255" s="431" t="s">
        <v>365</v>
      </c>
      <c r="E255" s="435"/>
      <c r="F255" s="409">
        <v>1378</v>
      </c>
      <c r="G255" s="436">
        <v>183</v>
      </c>
      <c r="H255" s="436" t="s">
        <v>311</v>
      </c>
      <c r="I255" s="436" t="s">
        <v>311</v>
      </c>
      <c r="J255" s="436" t="s">
        <v>311</v>
      </c>
      <c r="K255" s="436">
        <v>290</v>
      </c>
      <c r="L255" s="436">
        <v>121</v>
      </c>
      <c r="M255" s="436" t="s">
        <v>311</v>
      </c>
      <c r="N255" s="436">
        <v>23</v>
      </c>
      <c r="O255" s="436">
        <v>54</v>
      </c>
      <c r="T255" s="436">
        <v>218</v>
      </c>
      <c r="U255" s="436">
        <v>20</v>
      </c>
      <c r="V255" s="436">
        <v>18</v>
      </c>
      <c r="W255" s="436">
        <v>72</v>
      </c>
      <c r="X255" s="436">
        <v>23</v>
      </c>
      <c r="Y255" s="437">
        <v>79</v>
      </c>
      <c r="Z255" s="437" t="s">
        <v>311</v>
      </c>
      <c r="AA255" s="437">
        <v>249</v>
      </c>
      <c r="AB255" s="437" t="s">
        <v>311</v>
      </c>
      <c r="AC255" s="437">
        <v>28</v>
      </c>
      <c r="AD255" s="437"/>
      <c r="AE255" s="438"/>
      <c r="AF255" s="434"/>
      <c r="AG255" s="434"/>
      <c r="AH255" s="431" t="s">
        <v>365</v>
      </c>
      <c r="AI255" s="431"/>
    </row>
    <row r="256" spans="1:35" ht="10.5" customHeight="1">
      <c r="A256" s="434"/>
      <c r="B256" s="434"/>
      <c r="C256" s="434"/>
      <c r="D256" s="431" t="s">
        <v>366</v>
      </c>
      <c r="E256" s="435"/>
      <c r="F256" s="409">
        <v>807</v>
      </c>
      <c r="G256" s="436">
        <v>96</v>
      </c>
      <c r="H256" s="436" t="s">
        <v>311</v>
      </c>
      <c r="I256" s="436" t="s">
        <v>311</v>
      </c>
      <c r="J256" s="436" t="s">
        <v>311</v>
      </c>
      <c r="K256" s="436">
        <v>154</v>
      </c>
      <c r="L256" s="436">
        <v>111</v>
      </c>
      <c r="M256" s="436" t="s">
        <v>311</v>
      </c>
      <c r="N256" s="436">
        <v>3</v>
      </c>
      <c r="O256" s="436">
        <v>14</v>
      </c>
      <c r="T256" s="436">
        <v>178</v>
      </c>
      <c r="U256" s="436">
        <v>1</v>
      </c>
      <c r="V256" s="436">
        <v>9</v>
      </c>
      <c r="W256" s="436">
        <v>82</v>
      </c>
      <c r="X256" s="436">
        <v>20</v>
      </c>
      <c r="Y256" s="437">
        <v>6</v>
      </c>
      <c r="Z256" s="437" t="s">
        <v>311</v>
      </c>
      <c r="AA256" s="437">
        <v>124</v>
      </c>
      <c r="AB256" s="437" t="s">
        <v>311</v>
      </c>
      <c r="AC256" s="437">
        <v>9</v>
      </c>
      <c r="AD256" s="437"/>
      <c r="AE256" s="438"/>
      <c r="AF256" s="434"/>
      <c r="AG256" s="434"/>
      <c r="AH256" s="431" t="s">
        <v>366</v>
      </c>
      <c r="AI256" s="431"/>
    </row>
    <row r="257" spans="1:35" ht="10.5" customHeight="1">
      <c r="A257" s="434"/>
      <c r="B257" s="434"/>
      <c r="C257" s="434"/>
      <c r="D257" s="431" t="s">
        <v>393</v>
      </c>
      <c r="E257" s="435"/>
      <c r="F257" s="409">
        <v>124</v>
      </c>
      <c r="G257" s="436" t="s">
        <v>311</v>
      </c>
      <c r="H257" s="436" t="s">
        <v>311</v>
      </c>
      <c r="I257" s="436" t="s">
        <v>311</v>
      </c>
      <c r="J257" s="436" t="s">
        <v>311</v>
      </c>
      <c r="K257" s="436" t="s">
        <v>311</v>
      </c>
      <c r="L257" s="436">
        <v>112</v>
      </c>
      <c r="M257" s="436" t="s">
        <v>311</v>
      </c>
      <c r="N257" s="436" t="s">
        <v>311</v>
      </c>
      <c r="O257" s="436" t="s">
        <v>311</v>
      </c>
      <c r="P257" s="428"/>
      <c r="Q257" s="428"/>
      <c r="R257" s="428"/>
      <c r="S257" s="428"/>
      <c r="T257" s="436" t="s">
        <v>311</v>
      </c>
      <c r="U257" s="436" t="s">
        <v>311</v>
      </c>
      <c r="V257" s="436" t="s">
        <v>311</v>
      </c>
      <c r="W257" s="436" t="s">
        <v>311</v>
      </c>
      <c r="X257" s="436" t="s">
        <v>311</v>
      </c>
      <c r="Y257" s="437" t="s">
        <v>311</v>
      </c>
      <c r="Z257" s="437" t="s">
        <v>311</v>
      </c>
      <c r="AA257" s="437">
        <v>12</v>
      </c>
      <c r="AB257" s="437" t="s">
        <v>311</v>
      </c>
      <c r="AC257" s="437" t="s">
        <v>311</v>
      </c>
      <c r="AD257" s="437"/>
      <c r="AE257" s="438"/>
      <c r="AF257" s="434"/>
      <c r="AG257" s="434"/>
      <c r="AH257" s="431" t="str">
        <f>D257</f>
        <v>家庭内職者</v>
      </c>
      <c r="AI257" s="431"/>
    </row>
    <row r="258" spans="1:35" s="428" customFormat="1" ht="15" customHeight="1">
      <c r="A258" s="424"/>
      <c r="B258" s="425"/>
      <c r="C258" s="424" t="s">
        <v>367</v>
      </c>
      <c r="D258" s="424"/>
      <c r="E258" s="426"/>
      <c r="F258" s="427">
        <v>17768</v>
      </c>
      <c r="G258" s="432">
        <v>282</v>
      </c>
      <c r="H258" s="432">
        <v>4</v>
      </c>
      <c r="I258" s="432" t="s">
        <v>311</v>
      </c>
      <c r="J258" s="432">
        <v>5</v>
      </c>
      <c r="K258" s="432">
        <v>1551</v>
      </c>
      <c r="L258" s="432">
        <v>8276</v>
      </c>
      <c r="M258" s="432">
        <v>34</v>
      </c>
      <c r="N258" s="432">
        <v>172</v>
      </c>
      <c r="O258" s="432">
        <v>1365</v>
      </c>
      <c r="P258" s="408"/>
      <c r="Q258" s="408"/>
      <c r="R258" s="408"/>
      <c r="S258" s="408"/>
      <c r="T258" s="432">
        <v>1590</v>
      </c>
      <c r="U258" s="432">
        <v>151</v>
      </c>
      <c r="V258" s="432">
        <v>97</v>
      </c>
      <c r="W258" s="432">
        <v>371</v>
      </c>
      <c r="X258" s="432">
        <v>403</v>
      </c>
      <c r="Y258" s="433">
        <v>315</v>
      </c>
      <c r="Z258" s="433">
        <v>114</v>
      </c>
      <c r="AA258" s="433">
        <v>2287</v>
      </c>
      <c r="AB258" s="433">
        <v>423</v>
      </c>
      <c r="AC258" s="433">
        <v>328</v>
      </c>
      <c r="AD258" s="433"/>
      <c r="AE258" s="429"/>
      <c r="AF258" s="425"/>
      <c r="AG258" s="424" t="s">
        <v>367</v>
      </c>
      <c r="AH258" s="424"/>
      <c r="AI258" s="424"/>
    </row>
    <row r="259" spans="1:35" ht="10.5" customHeight="1">
      <c r="A259" s="434"/>
      <c r="B259" s="434"/>
      <c r="C259" s="434"/>
      <c r="D259" s="431" t="s">
        <v>394</v>
      </c>
      <c r="E259" s="435"/>
      <c r="F259" s="436">
        <v>15128</v>
      </c>
      <c r="G259" s="436">
        <v>74</v>
      </c>
      <c r="H259" s="436">
        <v>3</v>
      </c>
      <c r="I259" s="436" t="s">
        <v>311</v>
      </c>
      <c r="J259" s="436">
        <v>3</v>
      </c>
      <c r="K259" s="436">
        <v>904</v>
      </c>
      <c r="L259" s="436">
        <v>7783</v>
      </c>
      <c r="M259" s="436">
        <v>34</v>
      </c>
      <c r="N259" s="436">
        <v>136</v>
      </c>
      <c r="O259" s="436">
        <v>1242</v>
      </c>
      <c r="T259" s="436">
        <v>1152</v>
      </c>
      <c r="U259" s="436">
        <v>129</v>
      </c>
      <c r="V259" s="436">
        <v>52</v>
      </c>
      <c r="W259" s="436">
        <v>253</v>
      </c>
      <c r="X259" s="436">
        <v>341</v>
      </c>
      <c r="Y259" s="436">
        <v>291</v>
      </c>
      <c r="Z259" s="436">
        <v>112</v>
      </c>
      <c r="AA259" s="436">
        <v>1903</v>
      </c>
      <c r="AB259" s="436">
        <v>423</v>
      </c>
      <c r="AC259" s="436">
        <v>293</v>
      </c>
      <c r="AD259" s="437"/>
      <c r="AE259" s="438"/>
      <c r="AF259" s="434"/>
      <c r="AG259" s="434"/>
      <c r="AH259" s="431" t="s">
        <v>394</v>
      </c>
      <c r="AI259" s="431"/>
    </row>
    <row r="260" spans="1:35" ht="10.5" customHeight="1">
      <c r="A260" s="434"/>
      <c r="B260" s="434"/>
      <c r="C260" s="434"/>
      <c r="D260" s="431" t="s">
        <v>392</v>
      </c>
      <c r="E260" s="435"/>
      <c r="F260" s="436">
        <v>815</v>
      </c>
      <c r="G260" s="436">
        <v>8</v>
      </c>
      <c r="H260" s="436">
        <v>1</v>
      </c>
      <c r="I260" s="436" t="s">
        <v>311</v>
      </c>
      <c r="J260" s="436">
        <v>2</v>
      </c>
      <c r="K260" s="436">
        <v>141</v>
      </c>
      <c r="L260" s="436">
        <v>265</v>
      </c>
      <c r="M260" s="436" t="s">
        <v>311</v>
      </c>
      <c r="N260" s="436">
        <v>15</v>
      </c>
      <c r="O260" s="436">
        <v>56</v>
      </c>
      <c r="T260" s="436">
        <v>158</v>
      </c>
      <c r="U260" s="436">
        <v>5</v>
      </c>
      <c r="V260" s="436">
        <v>26</v>
      </c>
      <c r="W260" s="436">
        <v>9</v>
      </c>
      <c r="X260" s="436">
        <v>12</v>
      </c>
      <c r="Y260" s="436">
        <v>7</v>
      </c>
      <c r="Z260" s="436">
        <v>2</v>
      </c>
      <c r="AA260" s="436">
        <v>103</v>
      </c>
      <c r="AB260" s="436" t="s">
        <v>311</v>
      </c>
      <c r="AC260" s="436">
        <v>5</v>
      </c>
      <c r="AD260" s="437"/>
      <c r="AE260" s="438"/>
      <c r="AF260" s="434"/>
      <c r="AG260" s="434"/>
      <c r="AH260" s="431" t="s">
        <v>392</v>
      </c>
      <c r="AI260" s="431"/>
    </row>
    <row r="261" spans="1:35" ht="10.5" customHeight="1">
      <c r="A261" s="434"/>
      <c r="B261" s="434"/>
      <c r="C261" s="434"/>
      <c r="D261" s="431" t="s">
        <v>364</v>
      </c>
      <c r="E261" s="435"/>
      <c r="F261" s="436">
        <v>554</v>
      </c>
      <c r="G261" s="436">
        <v>15</v>
      </c>
      <c r="H261" s="436" t="s">
        <v>311</v>
      </c>
      <c r="I261" s="436" t="s">
        <v>311</v>
      </c>
      <c r="J261" s="436" t="s">
        <v>311</v>
      </c>
      <c r="K261" s="436">
        <v>163</v>
      </c>
      <c r="L261" s="436">
        <v>77</v>
      </c>
      <c r="M261" s="436" t="s">
        <v>311</v>
      </c>
      <c r="N261" s="436">
        <v>1</v>
      </c>
      <c r="O261" s="436">
        <v>14</v>
      </c>
      <c r="T261" s="436">
        <v>95</v>
      </c>
      <c r="U261" s="436">
        <v>6</v>
      </c>
      <c r="V261" s="436">
        <v>4</v>
      </c>
      <c r="W261" s="436">
        <v>58</v>
      </c>
      <c r="X261" s="436">
        <v>31</v>
      </c>
      <c r="Y261" s="436">
        <v>2</v>
      </c>
      <c r="Z261" s="436" t="s">
        <v>311</v>
      </c>
      <c r="AA261" s="436">
        <v>82</v>
      </c>
      <c r="AB261" s="436" t="s">
        <v>311</v>
      </c>
      <c r="AC261" s="436">
        <v>6</v>
      </c>
      <c r="AD261" s="437"/>
      <c r="AE261" s="438"/>
      <c r="AF261" s="434"/>
      <c r="AG261" s="434"/>
      <c r="AH261" s="431" t="s">
        <v>364</v>
      </c>
      <c r="AI261" s="431"/>
    </row>
    <row r="262" spans="1:35" ht="10.5" customHeight="1">
      <c r="A262" s="434"/>
      <c r="B262" s="434"/>
      <c r="C262" s="434"/>
      <c r="D262" s="431" t="s">
        <v>365</v>
      </c>
      <c r="E262" s="435"/>
      <c r="F262" s="436">
        <v>1082</v>
      </c>
      <c r="G262" s="436">
        <v>172</v>
      </c>
      <c r="H262" s="436" t="s">
        <v>311</v>
      </c>
      <c r="I262" s="436" t="s">
        <v>311</v>
      </c>
      <c r="J262" s="436" t="s">
        <v>311</v>
      </c>
      <c r="K262" s="436">
        <v>290</v>
      </c>
      <c r="L262" s="436">
        <v>112</v>
      </c>
      <c r="M262" s="436" t="s">
        <v>311</v>
      </c>
      <c r="N262" s="436">
        <v>19</v>
      </c>
      <c r="O262" s="436">
        <v>48</v>
      </c>
      <c r="T262" s="436">
        <v>153</v>
      </c>
      <c r="U262" s="436">
        <v>11</v>
      </c>
      <c r="V262" s="436">
        <v>14</v>
      </c>
      <c r="W262" s="436">
        <v>38</v>
      </c>
      <c r="X262" s="436">
        <v>19</v>
      </c>
      <c r="Y262" s="436">
        <v>13</v>
      </c>
      <c r="Z262" s="436" t="s">
        <v>311</v>
      </c>
      <c r="AA262" s="436">
        <v>172</v>
      </c>
      <c r="AB262" s="436" t="s">
        <v>311</v>
      </c>
      <c r="AC262" s="436">
        <v>21</v>
      </c>
      <c r="AD262" s="437"/>
      <c r="AE262" s="438"/>
      <c r="AF262" s="434"/>
      <c r="AG262" s="434"/>
      <c r="AH262" s="431" t="s">
        <v>365</v>
      </c>
      <c r="AI262" s="431"/>
    </row>
    <row r="263" spans="1:35" ht="10.5" customHeight="1">
      <c r="A263" s="434"/>
      <c r="B263" s="434"/>
      <c r="C263" s="434"/>
      <c r="D263" s="431" t="s">
        <v>366</v>
      </c>
      <c r="E263" s="435"/>
      <c r="F263" s="436">
        <v>183</v>
      </c>
      <c r="G263" s="436">
        <v>13</v>
      </c>
      <c r="H263" s="436" t="s">
        <v>311</v>
      </c>
      <c r="I263" s="436" t="s">
        <v>311</v>
      </c>
      <c r="J263" s="436" t="s">
        <v>311</v>
      </c>
      <c r="K263" s="436">
        <v>53</v>
      </c>
      <c r="L263" s="436">
        <v>35</v>
      </c>
      <c r="M263" s="436" t="s">
        <v>311</v>
      </c>
      <c r="N263" s="436">
        <v>1</v>
      </c>
      <c r="O263" s="436">
        <v>5</v>
      </c>
      <c r="T263" s="436">
        <v>32</v>
      </c>
      <c r="U263" s="436" t="s">
        <v>311</v>
      </c>
      <c r="V263" s="436">
        <v>1</v>
      </c>
      <c r="W263" s="436">
        <v>13</v>
      </c>
      <c r="X263" s="436" t="s">
        <v>311</v>
      </c>
      <c r="Y263" s="436">
        <v>2</v>
      </c>
      <c r="Z263" s="436" t="s">
        <v>311</v>
      </c>
      <c r="AA263" s="436">
        <v>26</v>
      </c>
      <c r="AB263" s="436" t="s">
        <v>311</v>
      </c>
      <c r="AC263" s="436">
        <v>2</v>
      </c>
      <c r="AD263" s="437"/>
      <c r="AE263" s="438"/>
      <c r="AF263" s="434"/>
      <c r="AG263" s="434"/>
      <c r="AH263" s="431" t="s">
        <v>366</v>
      </c>
      <c r="AI263" s="431"/>
    </row>
    <row r="264" spans="1:35" ht="10.5" customHeight="1">
      <c r="A264" s="434"/>
      <c r="B264" s="434"/>
      <c r="C264" s="434"/>
      <c r="D264" s="431" t="s">
        <v>393</v>
      </c>
      <c r="E264" s="435"/>
      <c r="F264" s="436">
        <v>5</v>
      </c>
      <c r="G264" s="436" t="s">
        <v>311</v>
      </c>
      <c r="H264" s="436" t="s">
        <v>311</v>
      </c>
      <c r="I264" s="436" t="s">
        <v>311</v>
      </c>
      <c r="J264" s="436" t="s">
        <v>311</v>
      </c>
      <c r="K264" s="436" t="s">
        <v>311</v>
      </c>
      <c r="L264" s="436">
        <v>4</v>
      </c>
      <c r="M264" s="436" t="s">
        <v>311</v>
      </c>
      <c r="N264" s="436" t="s">
        <v>311</v>
      </c>
      <c r="O264" s="436" t="s">
        <v>311</v>
      </c>
      <c r="T264" s="436" t="s">
        <v>311</v>
      </c>
      <c r="U264" s="436" t="s">
        <v>311</v>
      </c>
      <c r="V264" s="436" t="s">
        <v>311</v>
      </c>
      <c r="W264" s="436" t="s">
        <v>311</v>
      </c>
      <c r="X264" s="436" t="s">
        <v>311</v>
      </c>
      <c r="Y264" s="436" t="s">
        <v>311</v>
      </c>
      <c r="Z264" s="436" t="s">
        <v>311</v>
      </c>
      <c r="AA264" s="436">
        <v>1</v>
      </c>
      <c r="AB264" s="436" t="s">
        <v>311</v>
      </c>
      <c r="AC264" s="436" t="s">
        <v>311</v>
      </c>
      <c r="AD264" s="437"/>
      <c r="AE264" s="438"/>
      <c r="AF264" s="434"/>
      <c r="AG264" s="434"/>
      <c r="AH264" s="431" t="str">
        <f>D264</f>
        <v>家庭内職者</v>
      </c>
      <c r="AI264" s="431"/>
    </row>
    <row r="265" spans="1:35" s="428" customFormat="1" ht="15" customHeight="1">
      <c r="A265" s="424"/>
      <c r="B265" s="424"/>
      <c r="C265" s="424" t="s">
        <v>368</v>
      </c>
      <c r="D265" s="424"/>
      <c r="E265" s="426"/>
      <c r="F265" s="427">
        <v>11320</v>
      </c>
      <c r="G265" s="432">
        <v>150</v>
      </c>
      <c r="H265" s="432">
        <v>1</v>
      </c>
      <c r="I265" s="432" t="s">
        <v>311</v>
      </c>
      <c r="J265" s="432" t="s">
        <v>311</v>
      </c>
      <c r="K265" s="432">
        <v>341</v>
      </c>
      <c r="L265" s="432">
        <v>2985</v>
      </c>
      <c r="M265" s="432">
        <v>3</v>
      </c>
      <c r="N265" s="432">
        <v>85</v>
      </c>
      <c r="O265" s="432">
        <v>537</v>
      </c>
      <c r="P265" s="408"/>
      <c r="Q265" s="408"/>
      <c r="R265" s="408"/>
      <c r="S265" s="408"/>
      <c r="T265" s="432">
        <v>2121</v>
      </c>
      <c r="U265" s="432">
        <v>226</v>
      </c>
      <c r="V265" s="432">
        <v>60</v>
      </c>
      <c r="W265" s="432">
        <v>632</v>
      </c>
      <c r="X265" s="432">
        <v>1525</v>
      </c>
      <c r="Y265" s="433">
        <v>486</v>
      </c>
      <c r="Z265" s="433">
        <v>66</v>
      </c>
      <c r="AA265" s="433">
        <v>1692</v>
      </c>
      <c r="AB265" s="433">
        <v>211</v>
      </c>
      <c r="AC265" s="433">
        <v>199</v>
      </c>
      <c r="AD265" s="433"/>
      <c r="AE265" s="429"/>
      <c r="AF265" s="424"/>
      <c r="AG265" s="424" t="s">
        <v>368</v>
      </c>
      <c r="AH265" s="424"/>
      <c r="AI265" s="424"/>
    </row>
    <row r="266" spans="1:35" ht="10.5" customHeight="1">
      <c r="A266" s="434"/>
      <c r="B266" s="434"/>
      <c r="C266" s="434"/>
      <c r="D266" s="431" t="s">
        <v>394</v>
      </c>
      <c r="E266" s="435"/>
      <c r="F266" s="436">
        <v>9947</v>
      </c>
      <c r="G266" s="436">
        <v>55</v>
      </c>
      <c r="H266" s="436">
        <v>1</v>
      </c>
      <c r="I266" s="436" t="s">
        <v>311</v>
      </c>
      <c r="J266" s="436" t="s">
        <v>311</v>
      </c>
      <c r="K266" s="436">
        <v>191</v>
      </c>
      <c r="L266" s="436">
        <v>2740</v>
      </c>
      <c r="M266" s="436">
        <v>3</v>
      </c>
      <c r="N266" s="436">
        <v>77</v>
      </c>
      <c r="O266" s="436">
        <v>504</v>
      </c>
      <c r="T266" s="436">
        <v>1829</v>
      </c>
      <c r="U266" s="436">
        <v>213</v>
      </c>
      <c r="V266" s="436">
        <v>34</v>
      </c>
      <c r="W266" s="436">
        <v>494</v>
      </c>
      <c r="X266" s="436">
        <v>1489</v>
      </c>
      <c r="Y266" s="436">
        <v>403</v>
      </c>
      <c r="Z266" s="436">
        <v>66</v>
      </c>
      <c r="AA266" s="436">
        <v>1456</v>
      </c>
      <c r="AB266" s="436">
        <v>211</v>
      </c>
      <c r="AC266" s="436">
        <v>181</v>
      </c>
      <c r="AD266" s="437"/>
      <c r="AE266" s="438"/>
      <c r="AF266" s="434"/>
      <c r="AG266" s="434"/>
      <c r="AH266" s="431" t="s">
        <v>394</v>
      </c>
      <c r="AI266" s="431"/>
    </row>
    <row r="267" spans="1:35" ht="10.5" customHeight="1">
      <c r="A267" s="434"/>
      <c r="B267" s="434"/>
      <c r="C267" s="434"/>
      <c r="D267" s="431" t="s">
        <v>392</v>
      </c>
      <c r="E267" s="435"/>
      <c r="F267" s="436">
        <v>239</v>
      </c>
      <c r="G267" s="436">
        <v>1</v>
      </c>
      <c r="H267" s="436" t="s">
        <v>311</v>
      </c>
      <c r="I267" s="436" t="s">
        <v>311</v>
      </c>
      <c r="J267" s="436" t="s">
        <v>311</v>
      </c>
      <c r="K267" s="436">
        <v>46</v>
      </c>
      <c r="L267" s="436">
        <v>51</v>
      </c>
      <c r="M267" s="436" t="s">
        <v>311</v>
      </c>
      <c r="N267" s="436">
        <v>2</v>
      </c>
      <c r="O267" s="436">
        <v>15</v>
      </c>
      <c r="T267" s="436">
        <v>63</v>
      </c>
      <c r="U267" s="436">
        <v>3</v>
      </c>
      <c r="V267" s="436">
        <v>12</v>
      </c>
      <c r="W267" s="436">
        <v>5</v>
      </c>
      <c r="X267" s="436">
        <v>11</v>
      </c>
      <c r="Y267" s="436">
        <v>1</v>
      </c>
      <c r="Z267" s="436" t="s">
        <v>311</v>
      </c>
      <c r="AA267" s="436">
        <v>28</v>
      </c>
      <c r="AB267" s="436" t="s">
        <v>311</v>
      </c>
      <c r="AC267" s="436">
        <v>1</v>
      </c>
      <c r="AD267" s="437"/>
      <c r="AE267" s="438"/>
      <c r="AF267" s="434"/>
      <c r="AG267" s="434"/>
      <c r="AH267" s="431" t="s">
        <v>392</v>
      </c>
      <c r="AI267" s="431"/>
    </row>
    <row r="268" spans="1:35" ht="10.5" customHeight="1">
      <c r="A268" s="434"/>
      <c r="B268" s="434"/>
      <c r="C268" s="434"/>
      <c r="D268" s="431" t="s">
        <v>364</v>
      </c>
      <c r="E268" s="435"/>
      <c r="F268" s="436">
        <v>94</v>
      </c>
      <c r="G268" s="436" t="s">
        <v>311</v>
      </c>
      <c r="H268" s="436" t="s">
        <v>311</v>
      </c>
      <c r="I268" s="436" t="s">
        <v>311</v>
      </c>
      <c r="J268" s="436" t="s">
        <v>311</v>
      </c>
      <c r="K268" s="436">
        <v>3</v>
      </c>
      <c r="L268" s="436">
        <v>1</v>
      </c>
      <c r="M268" s="436" t="s">
        <v>311</v>
      </c>
      <c r="N268" s="436" t="s">
        <v>311</v>
      </c>
      <c r="O268" s="436">
        <v>3</v>
      </c>
      <c r="T268" s="436">
        <v>17</v>
      </c>
      <c r="U268" s="436" t="s">
        <v>311</v>
      </c>
      <c r="V268" s="436">
        <v>2</v>
      </c>
      <c r="W268" s="436">
        <v>30</v>
      </c>
      <c r="X268" s="436">
        <v>1</v>
      </c>
      <c r="Y268" s="436">
        <v>12</v>
      </c>
      <c r="Z268" s="436" t="s">
        <v>311</v>
      </c>
      <c r="AA268" s="436">
        <v>22</v>
      </c>
      <c r="AB268" s="436" t="s">
        <v>311</v>
      </c>
      <c r="AC268" s="436">
        <v>3</v>
      </c>
      <c r="AD268" s="437"/>
      <c r="AE268" s="438"/>
      <c r="AF268" s="434"/>
      <c r="AG268" s="434"/>
      <c r="AH268" s="431" t="s">
        <v>364</v>
      </c>
      <c r="AI268" s="431"/>
    </row>
    <row r="269" spans="1:35" ht="10.5" customHeight="1">
      <c r="A269" s="434"/>
      <c r="B269" s="434"/>
      <c r="C269" s="434"/>
      <c r="D269" s="431" t="s">
        <v>365</v>
      </c>
      <c r="E269" s="435"/>
      <c r="F269" s="436">
        <v>296</v>
      </c>
      <c r="G269" s="436">
        <v>11</v>
      </c>
      <c r="H269" s="436" t="s">
        <v>311</v>
      </c>
      <c r="I269" s="436" t="s">
        <v>311</v>
      </c>
      <c r="J269" s="436" t="s">
        <v>311</v>
      </c>
      <c r="K269" s="436" t="s">
        <v>311</v>
      </c>
      <c r="L269" s="436">
        <v>9</v>
      </c>
      <c r="M269" s="436" t="s">
        <v>311</v>
      </c>
      <c r="N269" s="436">
        <v>4</v>
      </c>
      <c r="O269" s="436">
        <v>6</v>
      </c>
      <c r="T269" s="436">
        <v>65</v>
      </c>
      <c r="U269" s="436">
        <v>9</v>
      </c>
      <c r="V269" s="436">
        <v>4</v>
      </c>
      <c r="W269" s="436">
        <v>34</v>
      </c>
      <c r="X269" s="436">
        <v>4</v>
      </c>
      <c r="Y269" s="436">
        <v>66</v>
      </c>
      <c r="Z269" s="436" t="s">
        <v>311</v>
      </c>
      <c r="AA269" s="436">
        <v>77</v>
      </c>
      <c r="AB269" s="436" t="s">
        <v>311</v>
      </c>
      <c r="AC269" s="436">
        <v>7</v>
      </c>
      <c r="AD269" s="437"/>
      <c r="AE269" s="438"/>
      <c r="AF269" s="434"/>
      <c r="AG269" s="434"/>
      <c r="AH269" s="431" t="s">
        <v>365</v>
      </c>
      <c r="AI269" s="431"/>
    </row>
    <row r="270" spans="1:35" ht="10.5" customHeight="1">
      <c r="A270" s="434"/>
      <c r="B270" s="434"/>
      <c r="C270" s="434"/>
      <c r="D270" s="431" t="s">
        <v>366</v>
      </c>
      <c r="E270" s="435"/>
      <c r="F270" s="436">
        <v>624</v>
      </c>
      <c r="G270" s="436">
        <v>83</v>
      </c>
      <c r="H270" s="436" t="s">
        <v>311</v>
      </c>
      <c r="I270" s="436" t="s">
        <v>311</v>
      </c>
      <c r="J270" s="436" t="s">
        <v>311</v>
      </c>
      <c r="K270" s="436">
        <v>101</v>
      </c>
      <c r="L270" s="436">
        <v>76</v>
      </c>
      <c r="M270" s="436" t="s">
        <v>311</v>
      </c>
      <c r="N270" s="436">
        <v>2</v>
      </c>
      <c r="O270" s="436">
        <v>9</v>
      </c>
      <c r="T270" s="436">
        <v>146</v>
      </c>
      <c r="U270" s="436">
        <v>1</v>
      </c>
      <c r="V270" s="436">
        <v>8</v>
      </c>
      <c r="W270" s="436">
        <v>69</v>
      </c>
      <c r="X270" s="436">
        <v>20</v>
      </c>
      <c r="Y270" s="436">
        <v>4</v>
      </c>
      <c r="Z270" s="436" t="s">
        <v>311</v>
      </c>
      <c r="AA270" s="436">
        <v>98</v>
      </c>
      <c r="AB270" s="436" t="s">
        <v>311</v>
      </c>
      <c r="AC270" s="436">
        <v>7</v>
      </c>
      <c r="AD270" s="437"/>
      <c r="AE270" s="438"/>
      <c r="AF270" s="434"/>
      <c r="AG270" s="434"/>
      <c r="AH270" s="431" t="s">
        <v>366</v>
      </c>
      <c r="AI270" s="431"/>
    </row>
    <row r="271" spans="1:35" ht="10.5" customHeight="1">
      <c r="A271" s="434"/>
      <c r="B271" s="434"/>
      <c r="C271" s="434"/>
      <c r="D271" s="431" t="s">
        <v>393</v>
      </c>
      <c r="E271" s="435"/>
      <c r="F271" s="436">
        <v>119</v>
      </c>
      <c r="G271" s="436" t="s">
        <v>311</v>
      </c>
      <c r="H271" s="436" t="s">
        <v>311</v>
      </c>
      <c r="I271" s="436" t="s">
        <v>311</v>
      </c>
      <c r="J271" s="436" t="s">
        <v>311</v>
      </c>
      <c r="K271" s="436" t="s">
        <v>311</v>
      </c>
      <c r="L271" s="436">
        <v>108</v>
      </c>
      <c r="M271" s="436" t="s">
        <v>311</v>
      </c>
      <c r="N271" s="436" t="s">
        <v>311</v>
      </c>
      <c r="O271" s="436" t="s">
        <v>311</v>
      </c>
      <c r="T271" s="436" t="s">
        <v>311</v>
      </c>
      <c r="U271" s="436" t="s">
        <v>311</v>
      </c>
      <c r="V271" s="436" t="s">
        <v>311</v>
      </c>
      <c r="W271" s="436" t="s">
        <v>311</v>
      </c>
      <c r="X271" s="436" t="s">
        <v>311</v>
      </c>
      <c r="Y271" s="436" t="s">
        <v>311</v>
      </c>
      <c r="Z271" s="436" t="s">
        <v>311</v>
      </c>
      <c r="AA271" s="436">
        <v>11</v>
      </c>
      <c r="AB271" s="436" t="s">
        <v>311</v>
      </c>
      <c r="AC271" s="436" t="s">
        <v>311</v>
      </c>
      <c r="AD271" s="437"/>
      <c r="AE271" s="438"/>
      <c r="AF271" s="434"/>
      <c r="AG271" s="434"/>
      <c r="AH271" s="431" t="str">
        <f>D271</f>
        <v>家庭内職者</v>
      </c>
      <c r="AI271" s="431"/>
    </row>
    <row r="272" spans="1:35" s="428" customFormat="1" ht="15" customHeight="1">
      <c r="A272" s="424"/>
      <c r="B272" s="756" t="s">
        <v>409</v>
      </c>
      <c r="C272" s="756"/>
      <c r="D272" s="756"/>
      <c r="E272" s="426"/>
      <c r="F272" s="427"/>
      <c r="G272" s="427"/>
      <c r="H272" s="432"/>
      <c r="I272" s="432"/>
      <c r="J272" s="432"/>
      <c r="K272" s="432"/>
      <c r="L272" s="432"/>
      <c r="M272" s="432"/>
      <c r="N272" s="432"/>
      <c r="O272" s="432"/>
      <c r="T272" s="432"/>
      <c r="U272" s="432"/>
      <c r="V272" s="432"/>
      <c r="W272" s="432"/>
      <c r="X272" s="432"/>
      <c r="Y272" s="446"/>
      <c r="Z272" s="446"/>
      <c r="AA272" s="446"/>
      <c r="AB272" s="446"/>
      <c r="AC272" s="446"/>
      <c r="AD272" s="446"/>
      <c r="AE272" s="429"/>
      <c r="AF272" s="756" t="s">
        <v>409</v>
      </c>
      <c r="AG272" s="756"/>
      <c r="AH272" s="756"/>
      <c r="AI272" s="430"/>
    </row>
    <row r="273" spans="1:35" ht="15" customHeight="1">
      <c r="A273" s="434"/>
      <c r="B273" s="424"/>
      <c r="C273" s="755" t="s">
        <v>390</v>
      </c>
      <c r="D273" s="755"/>
      <c r="E273" s="435"/>
      <c r="F273" s="427">
        <v>26634</v>
      </c>
      <c r="G273" s="432">
        <v>1924</v>
      </c>
      <c r="H273" s="432">
        <v>59</v>
      </c>
      <c r="I273" s="432">
        <v>67</v>
      </c>
      <c r="J273" s="432">
        <v>25</v>
      </c>
      <c r="K273" s="432">
        <v>2708</v>
      </c>
      <c r="L273" s="432">
        <v>6164</v>
      </c>
      <c r="M273" s="432">
        <v>155</v>
      </c>
      <c r="N273" s="432">
        <v>183</v>
      </c>
      <c r="O273" s="432">
        <v>846</v>
      </c>
      <c r="T273" s="432">
        <v>3873</v>
      </c>
      <c r="U273" s="432">
        <v>447</v>
      </c>
      <c r="V273" s="432">
        <v>129</v>
      </c>
      <c r="W273" s="432">
        <v>1069</v>
      </c>
      <c r="X273" s="432">
        <v>2516</v>
      </c>
      <c r="Y273" s="433">
        <v>1105</v>
      </c>
      <c r="Z273" s="433">
        <v>647</v>
      </c>
      <c r="AA273" s="433">
        <v>2678</v>
      </c>
      <c r="AB273" s="433">
        <v>1926</v>
      </c>
      <c r="AC273" s="433">
        <v>113</v>
      </c>
      <c r="AD273" s="447"/>
      <c r="AE273" s="438"/>
      <c r="AF273" s="424"/>
      <c r="AG273" s="756" t="s">
        <v>390</v>
      </c>
      <c r="AH273" s="756"/>
      <c r="AI273" s="448"/>
    </row>
    <row r="274" spans="1:35" ht="10.5" customHeight="1">
      <c r="A274" s="434"/>
      <c r="B274" s="434"/>
      <c r="C274" s="434"/>
      <c r="D274" s="431" t="s">
        <v>391</v>
      </c>
      <c r="E274" s="435"/>
      <c r="F274" s="436">
        <v>19217</v>
      </c>
      <c r="G274" s="436">
        <v>153</v>
      </c>
      <c r="H274" s="436">
        <v>25</v>
      </c>
      <c r="I274" s="436">
        <v>17</v>
      </c>
      <c r="J274" s="436">
        <v>17</v>
      </c>
      <c r="K274" s="436">
        <v>1593</v>
      </c>
      <c r="L274" s="436">
        <v>4585</v>
      </c>
      <c r="M274" s="436">
        <v>154</v>
      </c>
      <c r="N274" s="436">
        <v>164</v>
      </c>
      <c r="O274" s="436">
        <v>753</v>
      </c>
      <c r="T274" s="436">
        <v>2681</v>
      </c>
      <c r="U274" s="436">
        <v>416</v>
      </c>
      <c r="V274" s="436">
        <v>82</v>
      </c>
      <c r="W274" s="436">
        <v>628</v>
      </c>
      <c r="X274" s="436">
        <v>2359</v>
      </c>
      <c r="Y274" s="436">
        <v>1005</v>
      </c>
      <c r="Z274" s="436">
        <v>630</v>
      </c>
      <c r="AA274" s="436">
        <v>1936</v>
      </c>
      <c r="AB274" s="436">
        <v>1926</v>
      </c>
      <c r="AC274" s="436">
        <v>93</v>
      </c>
      <c r="AD274" s="447"/>
      <c r="AE274" s="438"/>
      <c r="AF274" s="434"/>
      <c r="AG274" s="434"/>
      <c r="AH274" s="431" t="s">
        <v>391</v>
      </c>
      <c r="AI274" s="448"/>
    </row>
    <row r="275" spans="1:35" s="428" customFormat="1" ht="10.5" customHeight="1">
      <c r="A275" s="424"/>
      <c r="B275" s="434"/>
      <c r="C275" s="434"/>
      <c r="D275" s="431" t="s">
        <v>392</v>
      </c>
      <c r="E275" s="426"/>
      <c r="F275" s="436">
        <v>1127</v>
      </c>
      <c r="G275" s="436">
        <v>6</v>
      </c>
      <c r="H275" s="436">
        <v>6</v>
      </c>
      <c r="I275" s="436">
        <v>1</v>
      </c>
      <c r="J275" s="436">
        <v>5</v>
      </c>
      <c r="K275" s="436">
        <v>308</v>
      </c>
      <c r="L275" s="436">
        <v>277</v>
      </c>
      <c r="M275" s="436">
        <v>1</v>
      </c>
      <c r="N275" s="436">
        <v>10</v>
      </c>
      <c r="O275" s="436">
        <v>29</v>
      </c>
      <c r="T275" s="436">
        <v>253</v>
      </c>
      <c r="U275" s="436">
        <v>6</v>
      </c>
      <c r="V275" s="436">
        <v>17</v>
      </c>
      <c r="W275" s="436">
        <v>24</v>
      </c>
      <c r="X275" s="436">
        <v>34</v>
      </c>
      <c r="Y275" s="436">
        <v>7</v>
      </c>
      <c r="Z275" s="436">
        <v>14</v>
      </c>
      <c r="AA275" s="436">
        <v>129</v>
      </c>
      <c r="AB275" s="436" t="s">
        <v>311</v>
      </c>
      <c r="AC275" s="436" t="s">
        <v>311</v>
      </c>
      <c r="AD275" s="446"/>
      <c r="AE275" s="429"/>
      <c r="AF275" s="434"/>
      <c r="AG275" s="434"/>
      <c r="AH275" s="431" t="s">
        <v>392</v>
      </c>
      <c r="AI275" s="430"/>
    </row>
    <row r="276" spans="1:35" ht="10.5" customHeight="1">
      <c r="A276" s="434"/>
      <c r="B276" s="434"/>
      <c r="C276" s="434"/>
      <c r="D276" s="431" t="s">
        <v>364</v>
      </c>
      <c r="E276" s="435"/>
      <c r="F276" s="436">
        <v>928</v>
      </c>
      <c r="G276" s="436">
        <v>43</v>
      </c>
      <c r="H276" s="436">
        <v>9</v>
      </c>
      <c r="I276" s="436">
        <v>3</v>
      </c>
      <c r="J276" s="436" t="s">
        <v>311</v>
      </c>
      <c r="K276" s="436">
        <v>220</v>
      </c>
      <c r="L276" s="436">
        <v>158</v>
      </c>
      <c r="M276" s="436" t="s">
        <v>311</v>
      </c>
      <c r="N276" s="436" t="s">
        <v>311</v>
      </c>
      <c r="O276" s="436">
        <v>10</v>
      </c>
      <c r="T276" s="436">
        <v>174</v>
      </c>
      <c r="U276" s="436">
        <v>2</v>
      </c>
      <c r="V276" s="436">
        <v>8</v>
      </c>
      <c r="W276" s="436">
        <v>128</v>
      </c>
      <c r="X276" s="436">
        <v>38</v>
      </c>
      <c r="Y276" s="436">
        <v>22</v>
      </c>
      <c r="Z276" s="436" t="s">
        <v>311</v>
      </c>
      <c r="AA276" s="436">
        <v>108</v>
      </c>
      <c r="AB276" s="436" t="s">
        <v>311</v>
      </c>
      <c r="AC276" s="436">
        <v>5</v>
      </c>
      <c r="AD276" s="447"/>
      <c r="AE276" s="438"/>
      <c r="AF276" s="434"/>
      <c r="AG276" s="434"/>
      <c r="AH276" s="431" t="s">
        <v>364</v>
      </c>
      <c r="AI276" s="448"/>
    </row>
    <row r="277" spans="1:35" ht="10.5" customHeight="1">
      <c r="A277" s="434"/>
      <c r="B277" s="434"/>
      <c r="C277" s="434"/>
      <c r="D277" s="431" t="s">
        <v>365</v>
      </c>
      <c r="E277" s="435"/>
      <c r="F277" s="436">
        <v>2911</v>
      </c>
      <c r="G277" s="436">
        <v>1043</v>
      </c>
      <c r="H277" s="436">
        <v>11</v>
      </c>
      <c r="I277" s="436">
        <v>32</v>
      </c>
      <c r="J277" s="436">
        <v>1</v>
      </c>
      <c r="K277" s="436">
        <v>386</v>
      </c>
      <c r="L277" s="436">
        <v>440</v>
      </c>
      <c r="M277" s="436" t="s">
        <v>311</v>
      </c>
      <c r="N277" s="436">
        <v>9</v>
      </c>
      <c r="O277" s="436">
        <v>48</v>
      </c>
      <c r="T277" s="436">
        <v>345</v>
      </c>
      <c r="U277" s="436">
        <v>21</v>
      </c>
      <c r="V277" s="436">
        <v>17</v>
      </c>
      <c r="W277" s="436">
        <v>109</v>
      </c>
      <c r="X277" s="436">
        <v>48</v>
      </c>
      <c r="Y277" s="436">
        <v>62</v>
      </c>
      <c r="Z277" s="436">
        <v>3</v>
      </c>
      <c r="AA277" s="436">
        <v>329</v>
      </c>
      <c r="AB277" s="436" t="s">
        <v>311</v>
      </c>
      <c r="AC277" s="436">
        <v>7</v>
      </c>
      <c r="AD277" s="447"/>
      <c r="AE277" s="438"/>
      <c r="AF277" s="434"/>
      <c r="AG277" s="434"/>
      <c r="AH277" s="431" t="s">
        <v>365</v>
      </c>
      <c r="AI277" s="448"/>
    </row>
    <row r="278" spans="1:35" s="428" customFormat="1" ht="10.5" customHeight="1">
      <c r="A278" s="424"/>
      <c r="B278" s="434"/>
      <c r="C278" s="434"/>
      <c r="D278" s="431" t="s">
        <v>366</v>
      </c>
      <c r="E278" s="426"/>
      <c r="F278" s="436">
        <v>2171</v>
      </c>
      <c r="G278" s="436">
        <v>678</v>
      </c>
      <c r="H278" s="436">
        <v>8</v>
      </c>
      <c r="I278" s="436">
        <v>14</v>
      </c>
      <c r="J278" s="436">
        <v>2</v>
      </c>
      <c r="K278" s="436">
        <v>201</v>
      </c>
      <c r="L278" s="436">
        <v>455</v>
      </c>
      <c r="M278" s="436" t="s">
        <v>311</v>
      </c>
      <c r="N278" s="436" t="s">
        <v>311</v>
      </c>
      <c r="O278" s="436">
        <v>6</v>
      </c>
      <c r="P278" s="428">
        <v>2800</v>
      </c>
      <c r="T278" s="436">
        <v>420</v>
      </c>
      <c r="U278" s="436">
        <v>2</v>
      </c>
      <c r="V278" s="436">
        <v>5</v>
      </c>
      <c r="W278" s="436">
        <v>180</v>
      </c>
      <c r="X278" s="436">
        <v>37</v>
      </c>
      <c r="Y278" s="436">
        <v>9</v>
      </c>
      <c r="Z278" s="436" t="s">
        <v>311</v>
      </c>
      <c r="AA278" s="436">
        <v>147</v>
      </c>
      <c r="AB278" s="436" t="s">
        <v>311</v>
      </c>
      <c r="AC278" s="436">
        <v>7</v>
      </c>
      <c r="AD278" s="446"/>
      <c r="AE278" s="429"/>
      <c r="AF278" s="434"/>
      <c r="AG278" s="434"/>
      <c r="AH278" s="431" t="s">
        <v>366</v>
      </c>
      <c r="AI278" s="430"/>
    </row>
    <row r="279" spans="1:35" ht="10.5" customHeight="1">
      <c r="A279" s="434"/>
      <c r="B279" s="434"/>
      <c r="C279" s="434"/>
      <c r="D279" s="431" t="s">
        <v>393</v>
      </c>
      <c r="E279" s="435"/>
      <c r="F279" s="436">
        <v>278</v>
      </c>
      <c r="G279" s="436" t="s">
        <v>311</v>
      </c>
      <c r="H279" s="436" t="s">
        <v>311</v>
      </c>
      <c r="I279" s="436" t="s">
        <v>311</v>
      </c>
      <c r="J279" s="436" t="s">
        <v>311</v>
      </c>
      <c r="K279" s="436" t="s">
        <v>311</v>
      </c>
      <c r="L279" s="436">
        <v>249</v>
      </c>
      <c r="M279" s="436" t="s">
        <v>311</v>
      </c>
      <c r="N279" s="436" t="s">
        <v>311</v>
      </c>
      <c r="O279" s="436" t="s">
        <v>311</v>
      </c>
      <c r="T279" s="436" t="s">
        <v>311</v>
      </c>
      <c r="U279" s="436" t="s">
        <v>311</v>
      </c>
      <c r="V279" s="436" t="s">
        <v>311</v>
      </c>
      <c r="W279" s="436" t="s">
        <v>311</v>
      </c>
      <c r="X279" s="436" t="s">
        <v>311</v>
      </c>
      <c r="Y279" s="436" t="s">
        <v>311</v>
      </c>
      <c r="Z279" s="436" t="s">
        <v>311</v>
      </c>
      <c r="AA279" s="436">
        <v>29</v>
      </c>
      <c r="AB279" s="436" t="s">
        <v>311</v>
      </c>
      <c r="AC279" s="436" t="s">
        <v>311</v>
      </c>
      <c r="AD279" s="437"/>
      <c r="AE279" s="438"/>
      <c r="AF279" s="434"/>
      <c r="AG279" s="434"/>
      <c r="AH279" s="431" t="str">
        <f>D279</f>
        <v>家庭内職者</v>
      </c>
      <c r="AI279" s="431"/>
    </row>
    <row r="280" spans="1:35" ht="15" customHeight="1">
      <c r="A280" s="434"/>
      <c r="B280" s="425"/>
      <c r="C280" s="424" t="s">
        <v>367</v>
      </c>
      <c r="D280" s="424"/>
      <c r="E280" s="435"/>
      <c r="F280" s="427">
        <v>15214</v>
      </c>
      <c r="G280" s="432">
        <v>1194</v>
      </c>
      <c r="H280" s="432">
        <v>50</v>
      </c>
      <c r="I280" s="432">
        <v>52</v>
      </c>
      <c r="J280" s="432">
        <v>20</v>
      </c>
      <c r="K280" s="432">
        <v>2326</v>
      </c>
      <c r="L280" s="432">
        <v>3334</v>
      </c>
      <c r="M280" s="432">
        <v>146</v>
      </c>
      <c r="N280" s="432">
        <v>134</v>
      </c>
      <c r="O280" s="432">
        <v>727</v>
      </c>
      <c r="T280" s="432">
        <v>1771</v>
      </c>
      <c r="U280" s="432">
        <v>201</v>
      </c>
      <c r="V280" s="432">
        <v>83</v>
      </c>
      <c r="W280" s="432">
        <v>414</v>
      </c>
      <c r="X280" s="432">
        <v>589</v>
      </c>
      <c r="Y280" s="433">
        <v>516</v>
      </c>
      <c r="Z280" s="433">
        <v>396</v>
      </c>
      <c r="AA280" s="433">
        <v>1543</v>
      </c>
      <c r="AB280" s="433">
        <v>1644</v>
      </c>
      <c r="AC280" s="433">
        <v>74</v>
      </c>
      <c r="AD280" s="447"/>
      <c r="AE280" s="438"/>
      <c r="AF280" s="425"/>
      <c r="AG280" s="424" t="s">
        <v>367</v>
      </c>
      <c r="AH280" s="424"/>
      <c r="AI280" s="448"/>
    </row>
    <row r="281" spans="1:35" ht="10.5" customHeight="1">
      <c r="A281" s="434"/>
      <c r="B281" s="434"/>
      <c r="C281" s="434"/>
      <c r="D281" s="431" t="s">
        <v>394</v>
      </c>
      <c r="E281" s="435"/>
      <c r="F281" s="436">
        <v>10647</v>
      </c>
      <c r="G281" s="436">
        <v>96</v>
      </c>
      <c r="H281" s="436">
        <v>22</v>
      </c>
      <c r="I281" s="436">
        <v>12</v>
      </c>
      <c r="J281" s="436">
        <v>16</v>
      </c>
      <c r="K281" s="436">
        <v>1395</v>
      </c>
      <c r="L281" s="436">
        <v>2503</v>
      </c>
      <c r="M281" s="436">
        <v>145</v>
      </c>
      <c r="N281" s="436">
        <v>118</v>
      </c>
      <c r="O281" s="436">
        <v>647</v>
      </c>
      <c r="P281" s="428"/>
      <c r="Q281" s="428"/>
      <c r="R281" s="428"/>
      <c r="S281" s="428"/>
      <c r="T281" s="436">
        <v>1100</v>
      </c>
      <c r="U281" s="436">
        <v>178</v>
      </c>
      <c r="V281" s="436">
        <v>50</v>
      </c>
      <c r="W281" s="436">
        <v>205</v>
      </c>
      <c r="X281" s="436">
        <v>492</v>
      </c>
      <c r="Y281" s="436">
        <v>483</v>
      </c>
      <c r="Z281" s="436">
        <v>379</v>
      </c>
      <c r="AA281" s="436">
        <v>1101</v>
      </c>
      <c r="AB281" s="436">
        <v>1644</v>
      </c>
      <c r="AC281" s="436">
        <v>61</v>
      </c>
      <c r="AD281" s="447"/>
      <c r="AE281" s="438"/>
      <c r="AF281" s="434"/>
      <c r="AG281" s="434"/>
      <c r="AH281" s="431" t="s">
        <v>394</v>
      </c>
      <c r="AI281" s="448"/>
    </row>
    <row r="282" spans="1:35" s="428" customFormat="1" ht="10.5" customHeight="1">
      <c r="A282" s="424"/>
      <c r="B282" s="434"/>
      <c r="C282" s="434"/>
      <c r="D282" s="431" t="s">
        <v>392</v>
      </c>
      <c r="E282" s="426"/>
      <c r="F282" s="436">
        <v>849</v>
      </c>
      <c r="G282" s="436">
        <v>5</v>
      </c>
      <c r="H282" s="436">
        <v>4</v>
      </c>
      <c r="I282" s="436">
        <v>1</v>
      </c>
      <c r="J282" s="436">
        <v>2</v>
      </c>
      <c r="K282" s="436">
        <v>240</v>
      </c>
      <c r="L282" s="436">
        <v>207</v>
      </c>
      <c r="M282" s="436">
        <v>1</v>
      </c>
      <c r="N282" s="436">
        <v>9</v>
      </c>
      <c r="O282" s="436">
        <v>25</v>
      </c>
      <c r="P282" s="408"/>
      <c r="Q282" s="408"/>
      <c r="R282" s="408"/>
      <c r="S282" s="408"/>
      <c r="T282" s="436">
        <v>180</v>
      </c>
      <c r="U282" s="436">
        <v>5</v>
      </c>
      <c r="V282" s="436">
        <v>12</v>
      </c>
      <c r="W282" s="436">
        <v>18</v>
      </c>
      <c r="X282" s="436">
        <v>23</v>
      </c>
      <c r="Y282" s="436">
        <v>4</v>
      </c>
      <c r="Z282" s="436">
        <v>14</v>
      </c>
      <c r="AA282" s="436">
        <v>99</v>
      </c>
      <c r="AB282" s="436" t="s">
        <v>311</v>
      </c>
      <c r="AC282" s="436" t="s">
        <v>311</v>
      </c>
      <c r="AD282" s="446"/>
      <c r="AE282" s="429"/>
      <c r="AF282" s="434"/>
      <c r="AG282" s="434"/>
      <c r="AH282" s="431" t="s">
        <v>392</v>
      </c>
      <c r="AI282" s="430"/>
    </row>
    <row r="283" spans="1:35" ht="10.5" customHeight="1">
      <c r="A283" s="434"/>
      <c r="B283" s="434"/>
      <c r="C283" s="434"/>
      <c r="D283" s="431" t="s">
        <v>364</v>
      </c>
      <c r="E283" s="435"/>
      <c r="F283" s="436">
        <v>788</v>
      </c>
      <c r="G283" s="436">
        <v>42</v>
      </c>
      <c r="H283" s="436">
        <v>9</v>
      </c>
      <c r="I283" s="436">
        <v>3</v>
      </c>
      <c r="J283" s="436" t="s">
        <v>311</v>
      </c>
      <c r="K283" s="436">
        <v>218</v>
      </c>
      <c r="L283" s="436">
        <v>144</v>
      </c>
      <c r="M283" s="436" t="s">
        <v>311</v>
      </c>
      <c r="N283" s="436" t="s">
        <v>311</v>
      </c>
      <c r="O283" s="436">
        <v>9</v>
      </c>
      <c r="T283" s="436">
        <v>144</v>
      </c>
      <c r="U283" s="436">
        <v>1</v>
      </c>
      <c r="V283" s="436">
        <v>7</v>
      </c>
      <c r="W283" s="436">
        <v>81</v>
      </c>
      <c r="X283" s="436">
        <v>36</v>
      </c>
      <c r="Y283" s="436">
        <v>13</v>
      </c>
      <c r="Z283" s="436" t="s">
        <v>311</v>
      </c>
      <c r="AA283" s="436">
        <v>77</v>
      </c>
      <c r="AB283" s="436" t="s">
        <v>311</v>
      </c>
      <c r="AC283" s="436">
        <v>4</v>
      </c>
      <c r="AD283" s="447"/>
      <c r="AE283" s="438"/>
      <c r="AF283" s="434"/>
      <c r="AG283" s="434"/>
      <c r="AH283" s="431" t="s">
        <v>364</v>
      </c>
      <c r="AI283" s="448"/>
    </row>
    <row r="284" spans="1:35" ht="10.5" customHeight="1">
      <c r="A284" s="434"/>
      <c r="B284" s="434"/>
      <c r="C284" s="434"/>
      <c r="D284" s="431" t="s">
        <v>365</v>
      </c>
      <c r="E284" s="435"/>
      <c r="F284" s="436">
        <v>2467</v>
      </c>
      <c r="G284" s="436">
        <v>967</v>
      </c>
      <c r="H284" s="436">
        <v>11</v>
      </c>
      <c r="I284" s="436">
        <v>32</v>
      </c>
      <c r="J284" s="436">
        <v>1</v>
      </c>
      <c r="K284" s="436">
        <v>383</v>
      </c>
      <c r="L284" s="436">
        <v>368</v>
      </c>
      <c r="M284" s="436" t="s">
        <v>311</v>
      </c>
      <c r="N284" s="436">
        <v>7</v>
      </c>
      <c r="O284" s="436">
        <v>44</v>
      </c>
      <c r="P284" s="428"/>
      <c r="Q284" s="428"/>
      <c r="R284" s="428"/>
      <c r="S284" s="428"/>
      <c r="T284" s="436">
        <v>261</v>
      </c>
      <c r="U284" s="436">
        <v>16</v>
      </c>
      <c r="V284" s="436">
        <v>13</v>
      </c>
      <c r="W284" s="436">
        <v>66</v>
      </c>
      <c r="X284" s="436">
        <v>36</v>
      </c>
      <c r="Y284" s="436">
        <v>15</v>
      </c>
      <c r="Z284" s="436">
        <v>3</v>
      </c>
      <c r="AA284" s="436">
        <v>237</v>
      </c>
      <c r="AB284" s="436" t="s">
        <v>311</v>
      </c>
      <c r="AC284" s="436">
        <v>7</v>
      </c>
      <c r="AD284" s="447"/>
      <c r="AE284" s="438"/>
      <c r="AF284" s="434"/>
      <c r="AG284" s="434"/>
      <c r="AH284" s="431" t="s">
        <v>365</v>
      </c>
      <c r="AI284" s="448"/>
    </row>
    <row r="285" spans="1:35" s="428" customFormat="1" ht="10.5" customHeight="1">
      <c r="A285" s="424"/>
      <c r="B285" s="434"/>
      <c r="C285" s="434"/>
      <c r="D285" s="431" t="s">
        <v>366</v>
      </c>
      <c r="E285" s="426"/>
      <c r="F285" s="436">
        <v>432</v>
      </c>
      <c r="G285" s="436">
        <v>84</v>
      </c>
      <c r="H285" s="436">
        <v>4</v>
      </c>
      <c r="I285" s="436">
        <v>4</v>
      </c>
      <c r="J285" s="436">
        <v>1</v>
      </c>
      <c r="K285" s="436">
        <v>90</v>
      </c>
      <c r="L285" s="436">
        <v>84</v>
      </c>
      <c r="M285" s="436" t="s">
        <v>311</v>
      </c>
      <c r="N285" s="436" t="s">
        <v>311</v>
      </c>
      <c r="O285" s="436">
        <v>2</v>
      </c>
      <c r="P285" s="408"/>
      <c r="Q285" s="408"/>
      <c r="R285" s="408"/>
      <c r="S285" s="408"/>
      <c r="T285" s="436">
        <v>86</v>
      </c>
      <c r="U285" s="436">
        <v>1</v>
      </c>
      <c r="V285" s="436">
        <v>1</v>
      </c>
      <c r="W285" s="436">
        <v>44</v>
      </c>
      <c r="X285" s="436">
        <v>2</v>
      </c>
      <c r="Y285" s="436">
        <v>1</v>
      </c>
      <c r="Z285" s="436" t="s">
        <v>311</v>
      </c>
      <c r="AA285" s="436">
        <v>26</v>
      </c>
      <c r="AB285" s="436" t="s">
        <v>311</v>
      </c>
      <c r="AC285" s="436">
        <v>2</v>
      </c>
      <c r="AD285" s="446"/>
      <c r="AE285" s="429"/>
      <c r="AF285" s="434"/>
      <c r="AG285" s="434"/>
      <c r="AH285" s="431" t="s">
        <v>366</v>
      </c>
      <c r="AI285" s="430"/>
    </row>
    <row r="286" spans="1:35" ht="10.5" customHeight="1">
      <c r="A286" s="434"/>
      <c r="B286" s="434"/>
      <c r="C286" s="434"/>
      <c r="D286" s="431" t="s">
        <v>393</v>
      </c>
      <c r="E286" s="435"/>
      <c r="F286" s="436">
        <v>31</v>
      </c>
      <c r="G286" s="436" t="s">
        <v>311</v>
      </c>
      <c r="H286" s="436" t="s">
        <v>311</v>
      </c>
      <c r="I286" s="436" t="s">
        <v>311</v>
      </c>
      <c r="J286" s="436" t="s">
        <v>311</v>
      </c>
      <c r="K286" s="436" t="s">
        <v>311</v>
      </c>
      <c r="L286" s="436">
        <v>28</v>
      </c>
      <c r="M286" s="436" t="s">
        <v>311</v>
      </c>
      <c r="N286" s="436" t="s">
        <v>311</v>
      </c>
      <c r="O286" s="436" t="s">
        <v>311</v>
      </c>
      <c r="T286" s="436" t="s">
        <v>311</v>
      </c>
      <c r="U286" s="436" t="s">
        <v>311</v>
      </c>
      <c r="V286" s="436" t="s">
        <v>311</v>
      </c>
      <c r="W286" s="436" t="s">
        <v>311</v>
      </c>
      <c r="X286" s="436" t="s">
        <v>311</v>
      </c>
      <c r="Y286" s="436" t="s">
        <v>311</v>
      </c>
      <c r="Z286" s="436" t="s">
        <v>311</v>
      </c>
      <c r="AA286" s="436">
        <v>3</v>
      </c>
      <c r="AB286" s="436" t="s">
        <v>311</v>
      </c>
      <c r="AC286" s="436" t="s">
        <v>311</v>
      </c>
      <c r="AD286" s="437"/>
      <c r="AE286" s="438"/>
      <c r="AF286" s="434"/>
      <c r="AG286" s="434"/>
      <c r="AH286" s="431" t="str">
        <f>D286</f>
        <v>家庭内職者</v>
      </c>
      <c r="AI286" s="431"/>
    </row>
    <row r="287" spans="1:35" ht="15" customHeight="1">
      <c r="A287" s="434"/>
      <c r="B287" s="424"/>
      <c r="C287" s="424" t="s">
        <v>368</v>
      </c>
      <c r="D287" s="424"/>
      <c r="E287" s="435"/>
      <c r="F287" s="427">
        <v>11420</v>
      </c>
      <c r="G287" s="432">
        <v>730</v>
      </c>
      <c r="H287" s="432">
        <v>9</v>
      </c>
      <c r="I287" s="432">
        <v>15</v>
      </c>
      <c r="J287" s="432">
        <v>5</v>
      </c>
      <c r="K287" s="432">
        <v>382</v>
      </c>
      <c r="L287" s="432">
        <v>2830</v>
      </c>
      <c r="M287" s="432">
        <v>9</v>
      </c>
      <c r="N287" s="432">
        <v>49</v>
      </c>
      <c r="O287" s="432">
        <v>119</v>
      </c>
      <c r="P287" s="428"/>
      <c r="Q287" s="428"/>
      <c r="R287" s="428"/>
      <c r="S287" s="428"/>
      <c r="T287" s="432">
        <v>2102</v>
      </c>
      <c r="U287" s="432">
        <v>246</v>
      </c>
      <c r="V287" s="432">
        <v>46</v>
      </c>
      <c r="W287" s="432">
        <v>655</v>
      </c>
      <c r="X287" s="432">
        <v>1927</v>
      </c>
      <c r="Y287" s="433">
        <v>589</v>
      </c>
      <c r="Z287" s="433">
        <v>251</v>
      </c>
      <c r="AA287" s="433">
        <v>1135</v>
      </c>
      <c r="AB287" s="433">
        <v>282</v>
      </c>
      <c r="AC287" s="433">
        <v>39</v>
      </c>
      <c r="AD287" s="447"/>
      <c r="AE287" s="438"/>
      <c r="AF287" s="424"/>
      <c r="AG287" s="424" t="s">
        <v>368</v>
      </c>
      <c r="AH287" s="424"/>
      <c r="AI287" s="448"/>
    </row>
    <row r="288" spans="1:35" ht="10.5" customHeight="1">
      <c r="A288" s="434"/>
      <c r="B288" s="434"/>
      <c r="C288" s="434"/>
      <c r="D288" s="431" t="s">
        <v>394</v>
      </c>
      <c r="E288" s="435"/>
      <c r="F288" s="436">
        <v>8570</v>
      </c>
      <c r="G288" s="436">
        <v>57</v>
      </c>
      <c r="H288" s="436">
        <v>3</v>
      </c>
      <c r="I288" s="436">
        <v>5</v>
      </c>
      <c r="J288" s="436">
        <v>1</v>
      </c>
      <c r="K288" s="436">
        <v>198</v>
      </c>
      <c r="L288" s="436">
        <v>2082</v>
      </c>
      <c r="M288" s="436">
        <v>9</v>
      </c>
      <c r="N288" s="436">
        <v>46</v>
      </c>
      <c r="O288" s="436">
        <v>106</v>
      </c>
      <c r="T288" s="436">
        <v>1581</v>
      </c>
      <c r="U288" s="436">
        <v>238</v>
      </c>
      <c r="V288" s="436">
        <v>32</v>
      </c>
      <c r="W288" s="436">
        <v>423</v>
      </c>
      <c r="X288" s="436">
        <v>1867</v>
      </c>
      <c r="Y288" s="436">
        <v>522</v>
      </c>
      <c r="Z288" s="436">
        <v>251</v>
      </c>
      <c r="AA288" s="436">
        <v>835</v>
      </c>
      <c r="AB288" s="436">
        <v>282</v>
      </c>
      <c r="AC288" s="436">
        <v>32</v>
      </c>
      <c r="AD288" s="447"/>
      <c r="AE288" s="438"/>
      <c r="AF288" s="434"/>
      <c r="AG288" s="434"/>
      <c r="AH288" s="431" t="s">
        <v>394</v>
      </c>
      <c r="AI288" s="448"/>
    </row>
    <row r="289" spans="1:35" s="428" customFormat="1" ht="10.5" customHeight="1">
      <c r="A289" s="424"/>
      <c r="B289" s="434"/>
      <c r="C289" s="434"/>
      <c r="D289" s="431" t="s">
        <v>392</v>
      </c>
      <c r="E289" s="426"/>
      <c r="F289" s="436">
        <v>278</v>
      </c>
      <c r="G289" s="436">
        <v>1</v>
      </c>
      <c r="H289" s="436">
        <v>2</v>
      </c>
      <c r="I289" s="436" t="s">
        <v>311</v>
      </c>
      <c r="J289" s="436">
        <v>3</v>
      </c>
      <c r="K289" s="436">
        <v>68</v>
      </c>
      <c r="L289" s="436">
        <v>70</v>
      </c>
      <c r="M289" s="436" t="s">
        <v>311</v>
      </c>
      <c r="N289" s="436">
        <v>1</v>
      </c>
      <c r="O289" s="436">
        <v>4</v>
      </c>
      <c r="P289" s="408"/>
      <c r="Q289" s="408"/>
      <c r="R289" s="408"/>
      <c r="S289" s="408"/>
      <c r="T289" s="436">
        <v>73</v>
      </c>
      <c r="U289" s="436">
        <v>1</v>
      </c>
      <c r="V289" s="436">
        <v>5</v>
      </c>
      <c r="W289" s="436">
        <v>6</v>
      </c>
      <c r="X289" s="436">
        <v>11</v>
      </c>
      <c r="Y289" s="436">
        <v>3</v>
      </c>
      <c r="Z289" s="436" t="s">
        <v>311</v>
      </c>
      <c r="AA289" s="436">
        <v>30</v>
      </c>
      <c r="AB289" s="436" t="s">
        <v>311</v>
      </c>
      <c r="AC289" s="436" t="s">
        <v>311</v>
      </c>
      <c r="AD289" s="446"/>
      <c r="AE289" s="429"/>
      <c r="AF289" s="434"/>
      <c r="AG289" s="434"/>
      <c r="AH289" s="431" t="s">
        <v>392</v>
      </c>
      <c r="AI289" s="430"/>
    </row>
    <row r="290" spans="1:35" ht="10.5" customHeight="1">
      <c r="A290" s="434"/>
      <c r="B290" s="434"/>
      <c r="C290" s="434"/>
      <c r="D290" s="431" t="s">
        <v>364</v>
      </c>
      <c r="E290" s="435"/>
      <c r="F290" s="436">
        <v>140</v>
      </c>
      <c r="G290" s="436">
        <v>1</v>
      </c>
      <c r="H290" s="436" t="s">
        <v>311</v>
      </c>
      <c r="I290" s="436" t="s">
        <v>311</v>
      </c>
      <c r="J290" s="436" t="s">
        <v>311</v>
      </c>
      <c r="K290" s="436">
        <v>2</v>
      </c>
      <c r="L290" s="436">
        <v>14</v>
      </c>
      <c r="M290" s="436" t="s">
        <v>311</v>
      </c>
      <c r="N290" s="436" t="s">
        <v>311</v>
      </c>
      <c r="O290" s="436">
        <v>1</v>
      </c>
      <c r="P290" s="428"/>
      <c r="Q290" s="428"/>
      <c r="R290" s="428"/>
      <c r="S290" s="428"/>
      <c r="T290" s="436">
        <v>30</v>
      </c>
      <c r="U290" s="436">
        <v>1</v>
      </c>
      <c r="V290" s="436">
        <v>1</v>
      </c>
      <c r="W290" s="436">
        <v>47</v>
      </c>
      <c r="X290" s="436">
        <v>2</v>
      </c>
      <c r="Y290" s="436">
        <v>9</v>
      </c>
      <c r="Z290" s="436" t="s">
        <v>311</v>
      </c>
      <c r="AA290" s="436">
        <v>31</v>
      </c>
      <c r="AB290" s="436" t="s">
        <v>311</v>
      </c>
      <c r="AC290" s="436">
        <v>1</v>
      </c>
      <c r="AD290" s="447"/>
      <c r="AE290" s="438"/>
      <c r="AF290" s="434"/>
      <c r="AG290" s="434"/>
      <c r="AH290" s="431" t="s">
        <v>364</v>
      </c>
      <c r="AI290" s="448"/>
    </row>
    <row r="291" spans="1:35" ht="10.5" customHeight="1">
      <c r="A291" s="434"/>
      <c r="B291" s="434"/>
      <c r="C291" s="434"/>
      <c r="D291" s="431" t="s">
        <v>365</v>
      </c>
      <c r="E291" s="435"/>
      <c r="F291" s="436">
        <v>444</v>
      </c>
      <c r="G291" s="436">
        <v>76</v>
      </c>
      <c r="H291" s="436" t="s">
        <v>311</v>
      </c>
      <c r="I291" s="436" t="s">
        <v>311</v>
      </c>
      <c r="J291" s="436" t="s">
        <v>311</v>
      </c>
      <c r="K291" s="436">
        <v>3</v>
      </c>
      <c r="L291" s="436">
        <v>72</v>
      </c>
      <c r="M291" s="436" t="s">
        <v>311</v>
      </c>
      <c r="N291" s="436">
        <v>2</v>
      </c>
      <c r="O291" s="436">
        <v>4</v>
      </c>
      <c r="T291" s="436">
        <v>84</v>
      </c>
      <c r="U291" s="436">
        <v>5</v>
      </c>
      <c r="V291" s="436">
        <v>4</v>
      </c>
      <c r="W291" s="436">
        <v>43</v>
      </c>
      <c r="X291" s="436">
        <v>12</v>
      </c>
      <c r="Y291" s="436">
        <v>47</v>
      </c>
      <c r="Z291" s="436" t="s">
        <v>311</v>
      </c>
      <c r="AA291" s="436">
        <v>92</v>
      </c>
      <c r="AB291" s="436" t="s">
        <v>311</v>
      </c>
      <c r="AC291" s="436" t="s">
        <v>311</v>
      </c>
      <c r="AD291" s="447"/>
      <c r="AE291" s="438"/>
      <c r="AF291" s="434"/>
      <c r="AG291" s="434"/>
      <c r="AH291" s="431" t="s">
        <v>365</v>
      </c>
      <c r="AI291" s="448"/>
    </row>
    <row r="292" spans="1:35" ht="10.5" customHeight="1">
      <c r="A292" s="434"/>
      <c r="B292" s="434"/>
      <c r="C292" s="434"/>
      <c r="D292" s="431" t="s">
        <v>366</v>
      </c>
      <c r="E292" s="435"/>
      <c r="F292" s="436">
        <v>1739</v>
      </c>
      <c r="G292" s="436">
        <v>594</v>
      </c>
      <c r="H292" s="436">
        <v>4</v>
      </c>
      <c r="I292" s="436">
        <v>10</v>
      </c>
      <c r="J292" s="436">
        <v>1</v>
      </c>
      <c r="K292" s="436">
        <v>111</v>
      </c>
      <c r="L292" s="436">
        <v>371</v>
      </c>
      <c r="M292" s="436" t="s">
        <v>311</v>
      </c>
      <c r="N292" s="436" t="s">
        <v>311</v>
      </c>
      <c r="O292" s="436">
        <v>4</v>
      </c>
      <c r="T292" s="436">
        <v>334</v>
      </c>
      <c r="U292" s="436">
        <v>1</v>
      </c>
      <c r="V292" s="436">
        <v>4</v>
      </c>
      <c r="W292" s="436">
        <v>136</v>
      </c>
      <c r="X292" s="436">
        <v>35</v>
      </c>
      <c r="Y292" s="436">
        <v>8</v>
      </c>
      <c r="Z292" s="436" t="s">
        <v>311</v>
      </c>
      <c r="AA292" s="436">
        <v>121</v>
      </c>
      <c r="AB292" s="436" t="s">
        <v>311</v>
      </c>
      <c r="AC292" s="436">
        <v>5</v>
      </c>
      <c r="AD292" s="447"/>
      <c r="AE292" s="438"/>
      <c r="AF292" s="434"/>
      <c r="AG292" s="434"/>
      <c r="AH292" s="431" t="s">
        <v>366</v>
      </c>
      <c r="AI292" s="448"/>
    </row>
    <row r="293" spans="1:35" ht="10.5" customHeight="1">
      <c r="A293" s="434"/>
      <c r="B293" s="434"/>
      <c r="C293" s="434"/>
      <c r="D293" s="431" t="s">
        <v>393</v>
      </c>
      <c r="E293" s="435"/>
      <c r="F293" s="436">
        <v>247</v>
      </c>
      <c r="G293" s="436" t="s">
        <v>311</v>
      </c>
      <c r="H293" s="436" t="s">
        <v>311</v>
      </c>
      <c r="I293" s="436" t="s">
        <v>311</v>
      </c>
      <c r="J293" s="436" t="s">
        <v>311</v>
      </c>
      <c r="K293" s="436" t="s">
        <v>311</v>
      </c>
      <c r="L293" s="436">
        <v>221</v>
      </c>
      <c r="M293" s="436" t="s">
        <v>311</v>
      </c>
      <c r="N293" s="436" t="s">
        <v>311</v>
      </c>
      <c r="O293" s="436" t="s">
        <v>311</v>
      </c>
      <c r="P293" s="428"/>
      <c r="Q293" s="428"/>
      <c r="R293" s="428"/>
      <c r="S293" s="428"/>
      <c r="T293" s="436" t="s">
        <v>311</v>
      </c>
      <c r="U293" s="436" t="s">
        <v>311</v>
      </c>
      <c r="V293" s="436" t="s">
        <v>311</v>
      </c>
      <c r="W293" s="436" t="s">
        <v>311</v>
      </c>
      <c r="X293" s="436" t="s">
        <v>311</v>
      </c>
      <c r="Y293" s="436" t="s">
        <v>311</v>
      </c>
      <c r="Z293" s="436" t="s">
        <v>311</v>
      </c>
      <c r="AA293" s="436">
        <v>26</v>
      </c>
      <c r="AB293" s="436" t="s">
        <v>311</v>
      </c>
      <c r="AC293" s="436" t="s">
        <v>311</v>
      </c>
      <c r="AD293" s="437"/>
      <c r="AE293" s="438"/>
      <c r="AF293" s="434"/>
      <c r="AG293" s="434"/>
      <c r="AH293" s="431" t="str">
        <f>D293</f>
        <v>家庭内職者</v>
      </c>
      <c r="AI293" s="431"/>
    </row>
    <row r="294" spans="1:35" ht="3.75" customHeight="1">
      <c r="A294" s="420"/>
      <c r="B294" s="420"/>
      <c r="C294" s="420"/>
      <c r="D294" s="440"/>
      <c r="E294" s="421"/>
      <c r="F294" s="441"/>
      <c r="G294" s="442"/>
      <c r="H294" s="442"/>
      <c r="I294" s="442"/>
      <c r="J294" s="442"/>
      <c r="K294" s="442"/>
      <c r="L294" s="442"/>
      <c r="M294" s="442"/>
      <c r="N294" s="442"/>
      <c r="O294" s="442"/>
      <c r="T294" s="442"/>
      <c r="U294" s="442"/>
      <c r="V294" s="442"/>
      <c r="W294" s="442"/>
      <c r="X294" s="442"/>
      <c r="Y294" s="443"/>
      <c r="Z294" s="443"/>
      <c r="AA294" s="443"/>
      <c r="AB294" s="443"/>
      <c r="AC294" s="443"/>
      <c r="AD294" s="443"/>
      <c r="AE294" s="423"/>
      <c r="AF294" s="420"/>
      <c r="AG294" s="420"/>
      <c r="AH294" s="440"/>
      <c r="AI294" s="440"/>
    </row>
    <row r="295" ht="15.75" customHeight="1">
      <c r="B295" s="408" t="s">
        <v>395</v>
      </c>
    </row>
    <row r="296" spans="2:19" ht="12" customHeight="1">
      <c r="B296" s="408" t="s">
        <v>118</v>
      </c>
      <c r="P296" s="428"/>
      <c r="Q296" s="428"/>
      <c r="R296" s="428"/>
      <c r="S296" s="428"/>
    </row>
    <row r="297" spans="5:31" s="399" customFormat="1" ht="24" customHeight="1">
      <c r="E297" s="400"/>
      <c r="F297" s="444" t="s">
        <v>396</v>
      </c>
      <c r="I297" s="402"/>
      <c r="J297" s="403"/>
      <c r="K297" s="403"/>
      <c r="L297" s="403"/>
      <c r="M297" s="402"/>
      <c r="N297" s="404"/>
      <c r="O297" s="404"/>
      <c r="P297" s="408"/>
      <c r="Q297" s="408"/>
      <c r="R297" s="408"/>
      <c r="S297" s="408"/>
      <c r="T297" s="403"/>
      <c r="U297" s="405" t="s">
        <v>397</v>
      </c>
      <c r="V297" s="406"/>
      <c r="W297" s="403"/>
      <c r="X297" s="403"/>
      <c r="AE297" s="400"/>
    </row>
    <row r="298" spans="1:31" ht="7.5" customHeight="1">
      <c r="A298" s="407"/>
      <c r="E298" s="407"/>
      <c r="N298" s="410"/>
      <c r="O298" s="410"/>
      <c r="V298" s="411"/>
      <c r="AE298" s="407"/>
    </row>
    <row r="299" spans="1:35" ht="12" customHeight="1" thickBot="1">
      <c r="A299" s="412"/>
      <c r="B299" s="412" t="s">
        <v>377</v>
      </c>
      <c r="C299" s="412"/>
      <c r="D299" s="412"/>
      <c r="E299" s="412"/>
      <c r="F299" s="413"/>
      <c r="G299" s="413"/>
      <c r="H299" s="413"/>
      <c r="I299" s="413"/>
      <c r="J299" s="413"/>
      <c r="K299" s="414"/>
      <c r="L299" s="414"/>
      <c r="M299" s="413"/>
      <c r="N299" s="413"/>
      <c r="O299" s="413"/>
      <c r="P299" s="428"/>
      <c r="Q299" s="428"/>
      <c r="R299" s="428"/>
      <c r="S299" s="428"/>
      <c r="T299" s="413"/>
      <c r="U299" s="413"/>
      <c r="V299" s="413"/>
      <c r="W299" s="413"/>
      <c r="X299" s="413"/>
      <c r="Y299" s="412"/>
      <c r="Z299" s="412"/>
      <c r="AA299" s="412"/>
      <c r="AB299" s="412"/>
      <c r="AC299" s="412"/>
      <c r="AD299" s="412"/>
      <c r="AE299" s="412"/>
      <c r="AF299" s="412"/>
      <c r="AG299" s="412"/>
      <c r="AH299" s="412"/>
      <c r="AI299" s="412"/>
    </row>
    <row r="300" spans="1:35" ht="18" customHeight="1">
      <c r="A300" s="415"/>
      <c r="B300" s="415"/>
      <c r="C300" s="415"/>
      <c r="D300" s="415"/>
      <c r="E300" s="416"/>
      <c r="F300" s="751" t="s">
        <v>355</v>
      </c>
      <c r="G300" s="751" t="s">
        <v>356</v>
      </c>
      <c r="H300" s="751" t="s">
        <v>357</v>
      </c>
      <c r="I300" s="751" t="s">
        <v>358</v>
      </c>
      <c r="J300" s="751" t="s">
        <v>359</v>
      </c>
      <c r="K300" s="751" t="s">
        <v>378</v>
      </c>
      <c r="L300" s="751" t="s">
        <v>360</v>
      </c>
      <c r="M300" s="734" t="s">
        <v>379</v>
      </c>
      <c r="N300" s="734" t="s">
        <v>380</v>
      </c>
      <c r="O300" s="751" t="s">
        <v>381</v>
      </c>
      <c r="P300" s="417"/>
      <c r="Q300" s="417"/>
      <c r="R300" s="417"/>
      <c r="S300" s="417"/>
      <c r="T300" s="734" t="s">
        <v>398</v>
      </c>
      <c r="U300" s="734" t="s">
        <v>383</v>
      </c>
      <c r="V300" s="751" t="s">
        <v>361</v>
      </c>
      <c r="W300" s="734" t="s">
        <v>384</v>
      </c>
      <c r="X300" s="734" t="s">
        <v>362</v>
      </c>
      <c r="Y300" s="748" t="s">
        <v>385</v>
      </c>
      <c r="Z300" s="748" t="s">
        <v>386</v>
      </c>
      <c r="AA300" s="748" t="s">
        <v>387</v>
      </c>
      <c r="AB300" s="748" t="s">
        <v>388</v>
      </c>
      <c r="AC300" s="757" t="s">
        <v>389</v>
      </c>
      <c r="AD300" s="418"/>
      <c r="AE300" s="419"/>
      <c r="AF300" s="415"/>
      <c r="AG300" s="415"/>
      <c r="AH300" s="415"/>
      <c r="AI300" s="415"/>
    </row>
    <row r="301" spans="1:35" ht="18" customHeight="1">
      <c r="A301" s="420"/>
      <c r="B301" s="420"/>
      <c r="C301" s="420"/>
      <c r="D301" s="420"/>
      <c r="E301" s="421"/>
      <c r="F301" s="752"/>
      <c r="G301" s="752"/>
      <c r="H301" s="752"/>
      <c r="I301" s="752"/>
      <c r="J301" s="752"/>
      <c r="K301" s="752"/>
      <c r="L301" s="752"/>
      <c r="M301" s="736"/>
      <c r="N301" s="736"/>
      <c r="O301" s="754"/>
      <c r="P301" s="417"/>
      <c r="Q301" s="417"/>
      <c r="R301" s="417"/>
      <c r="S301" s="417"/>
      <c r="T301" s="749"/>
      <c r="U301" s="736"/>
      <c r="V301" s="752"/>
      <c r="W301" s="736"/>
      <c r="X301" s="749"/>
      <c r="Y301" s="750"/>
      <c r="Z301" s="749"/>
      <c r="AA301" s="753"/>
      <c r="AB301" s="749"/>
      <c r="AC301" s="758"/>
      <c r="AD301" s="422"/>
      <c r="AE301" s="423"/>
      <c r="AF301" s="420"/>
      <c r="AG301" s="420"/>
      <c r="AH301" s="420"/>
      <c r="AI301" s="420"/>
    </row>
    <row r="302" spans="1:35" s="428" customFormat="1" ht="15" customHeight="1">
      <c r="A302" s="424"/>
      <c r="B302" s="756" t="s">
        <v>410</v>
      </c>
      <c r="C302" s="756"/>
      <c r="D302" s="756"/>
      <c r="E302" s="426"/>
      <c r="F302" s="427"/>
      <c r="G302" s="427"/>
      <c r="H302" s="432"/>
      <c r="I302" s="432"/>
      <c r="J302" s="432"/>
      <c r="K302" s="432"/>
      <c r="L302" s="432"/>
      <c r="M302" s="432"/>
      <c r="N302" s="432"/>
      <c r="O302" s="432"/>
      <c r="T302" s="432"/>
      <c r="U302" s="432"/>
      <c r="V302" s="432"/>
      <c r="W302" s="432"/>
      <c r="X302" s="432"/>
      <c r="Y302" s="446"/>
      <c r="Z302" s="446"/>
      <c r="AA302" s="446"/>
      <c r="AB302" s="446"/>
      <c r="AC302" s="446"/>
      <c r="AD302" s="446"/>
      <c r="AE302" s="429"/>
      <c r="AF302" s="756" t="s">
        <v>410</v>
      </c>
      <c r="AG302" s="756"/>
      <c r="AH302" s="756"/>
      <c r="AI302" s="430"/>
    </row>
    <row r="303" spans="1:35" ht="15" customHeight="1">
      <c r="A303" s="434"/>
      <c r="B303" s="424"/>
      <c r="C303" s="755" t="s">
        <v>390</v>
      </c>
      <c r="D303" s="755"/>
      <c r="E303" s="435"/>
      <c r="F303" s="427">
        <v>40777</v>
      </c>
      <c r="G303" s="432">
        <v>2463</v>
      </c>
      <c r="H303" s="432">
        <v>59</v>
      </c>
      <c r="I303" s="432">
        <v>3</v>
      </c>
      <c r="J303" s="432">
        <v>7</v>
      </c>
      <c r="K303" s="432">
        <v>3245</v>
      </c>
      <c r="L303" s="432">
        <v>13787</v>
      </c>
      <c r="M303" s="432">
        <v>132</v>
      </c>
      <c r="N303" s="432">
        <v>214</v>
      </c>
      <c r="O303" s="432">
        <v>1901</v>
      </c>
      <c r="T303" s="432">
        <v>5509</v>
      </c>
      <c r="U303" s="432">
        <v>627</v>
      </c>
      <c r="V303" s="432">
        <v>178</v>
      </c>
      <c r="W303" s="432">
        <v>1414</v>
      </c>
      <c r="X303" s="432">
        <v>2941</v>
      </c>
      <c r="Y303" s="433">
        <v>1388</v>
      </c>
      <c r="Z303" s="433">
        <v>500</v>
      </c>
      <c r="AA303" s="433">
        <v>4956</v>
      </c>
      <c r="AB303" s="433">
        <v>1121</v>
      </c>
      <c r="AC303" s="433">
        <v>332</v>
      </c>
      <c r="AD303" s="447"/>
      <c r="AE303" s="438"/>
      <c r="AF303" s="424"/>
      <c r="AG303" s="756" t="s">
        <v>390</v>
      </c>
      <c r="AH303" s="756"/>
      <c r="AI303" s="448"/>
    </row>
    <row r="304" spans="1:35" ht="10.5" customHeight="1">
      <c r="A304" s="434"/>
      <c r="B304" s="434"/>
      <c r="C304" s="434"/>
      <c r="D304" s="431" t="s">
        <v>391</v>
      </c>
      <c r="E304" s="435"/>
      <c r="F304" s="436">
        <v>32113</v>
      </c>
      <c r="G304" s="436">
        <v>210</v>
      </c>
      <c r="H304" s="436">
        <v>24</v>
      </c>
      <c r="I304" s="436">
        <v>3</v>
      </c>
      <c r="J304" s="436">
        <v>7</v>
      </c>
      <c r="K304" s="436">
        <v>1825</v>
      </c>
      <c r="L304" s="436">
        <v>12558</v>
      </c>
      <c r="M304" s="436">
        <v>131</v>
      </c>
      <c r="N304" s="436">
        <v>183</v>
      </c>
      <c r="O304" s="436">
        <v>1748</v>
      </c>
      <c r="T304" s="436">
        <v>4109</v>
      </c>
      <c r="U304" s="436">
        <v>569</v>
      </c>
      <c r="V304" s="436">
        <v>100</v>
      </c>
      <c r="W304" s="436">
        <v>927</v>
      </c>
      <c r="X304" s="436">
        <v>2739</v>
      </c>
      <c r="Y304" s="436">
        <v>1259</v>
      </c>
      <c r="Z304" s="436">
        <v>489</v>
      </c>
      <c r="AA304" s="436">
        <v>3813</v>
      </c>
      <c r="AB304" s="436">
        <v>1121</v>
      </c>
      <c r="AC304" s="436">
        <v>298</v>
      </c>
      <c r="AD304" s="447"/>
      <c r="AE304" s="438"/>
      <c r="AF304" s="434"/>
      <c r="AG304" s="434"/>
      <c r="AH304" s="431" t="s">
        <v>391</v>
      </c>
      <c r="AI304" s="448"/>
    </row>
    <row r="305" spans="1:35" s="428" customFormat="1" ht="10.5" customHeight="1">
      <c r="A305" s="424"/>
      <c r="B305" s="434"/>
      <c r="C305" s="434"/>
      <c r="D305" s="431" t="s">
        <v>392</v>
      </c>
      <c r="E305" s="426"/>
      <c r="F305" s="436">
        <v>1654</v>
      </c>
      <c r="G305" s="436">
        <v>21</v>
      </c>
      <c r="H305" s="436" t="s">
        <v>311</v>
      </c>
      <c r="I305" s="436" t="s">
        <v>311</v>
      </c>
      <c r="J305" s="436" t="s">
        <v>311</v>
      </c>
      <c r="K305" s="436">
        <v>386</v>
      </c>
      <c r="L305" s="436">
        <v>358</v>
      </c>
      <c r="M305" s="436">
        <v>1</v>
      </c>
      <c r="N305" s="436">
        <v>8</v>
      </c>
      <c r="O305" s="436">
        <v>69</v>
      </c>
      <c r="T305" s="436">
        <v>377</v>
      </c>
      <c r="U305" s="436">
        <v>29</v>
      </c>
      <c r="V305" s="436">
        <v>39</v>
      </c>
      <c r="W305" s="436">
        <v>49</v>
      </c>
      <c r="X305" s="436">
        <v>45</v>
      </c>
      <c r="Y305" s="436">
        <v>12</v>
      </c>
      <c r="Z305" s="436">
        <v>8</v>
      </c>
      <c r="AA305" s="436">
        <v>248</v>
      </c>
      <c r="AB305" s="436" t="s">
        <v>311</v>
      </c>
      <c r="AC305" s="436">
        <v>4</v>
      </c>
      <c r="AD305" s="446"/>
      <c r="AE305" s="429"/>
      <c r="AF305" s="434"/>
      <c r="AG305" s="434"/>
      <c r="AH305" s="431" t="s">
        <v>392</v>
      </c>
      <c r="AI305" s="430"/>
    </row>
    <row r="306" spans="1:35" ht="10.5" customHeight="1">
      <c r="A306" s="434"/>
      <c r="B306" s="434"/>
      <c r="C306" s="434"/>
      <c r="D306" s="431" t="s">
        <v>364</v>
      </c>
      <c r="E306" s="435"/>
      <c r="F306" s="436">
        <v>999</v>
      </c>
      <c r="G306" s="436">
        <v>47</v>
      </c>
      <c r="H306" s="436">
        <v>13</v>
      </c>
      <c r="I306" s="436" t="s">
        <v>311</v>
      </c>
      <c r="J306" s="436" t="s">
        <v>311</v>
      </c>
      <c r="K306" s="436">
        <v>257</v>
      </c>
      <c r="L306" s="436">
        <v>136</v>
      </c>
      <c r="M306" s="436" t="s">
        <v>311</v>
      </c>
      <c r="N306" s="436">
        <v>3</v>
      </c>
      <c r="O306" s="436">
        <v>19</v>
      </c>
      <c r="T306" s="436">
        <v>183</v>
      </c>
      <c r="U306" s="436">
        <v>5</v>
      </c>
      <c r="V306" s="436">
        <v>5</v>
      </c>
      <c r="W306" s="436">
        <v>126</v>
      </c>
      <c r="X306" s="436">
        <v>51</v>
      </c>
      <c r="Y306" s="436">
        <v>16</v>
      </c>
      <c r="Z306" s="436" t="s">
        <v>311</v>
      </c>
      <c r="AA306" s="436">
        <v>134</v>
      </c>
      <c r="AB306" s="436" t="s">
        <v>311</v>
      </c>
      <c r="AC306" s="436">
        <v>4</v>
      </c>
      <c r="AD306" s="447"/>
      <c r="AE306" s="438"/>
      <c r="AF306" s="434"/>
      <c r="AG306" s="434"/>
      <c r="AH306" s="431" t="s">
        <v>364</v>
      </c>
      <c r="AI306" s="448"/>
    </row>
    <row r="307" spans="1:35" ht="10.5" customHeight="1">
      <c r="A307" s="434"/>
      <c r="B307" s="434"/>
      <c r="C307" s="434"/>
      <c r="D307" s="431" t="s">
        <v>365</v>
      </c>
      <c r="E307" s="435"/>
      <c r="F307" s="436">
        <v>3424</v>
      </c>
      <c r="G307" s="436">
        <v>1272</v>
      </c>
      <c r="H307" s="436">
        <v>15</v>
      </c>
      <c r="I307" s="436" t="s">
        <v>311</v>
      </c>
      <c r="J307" s="436" t="s">
        <v>311</v>
      </c>
      <c r="K307" s="436">
        <v>480</v>
      </c>
      <c r="L307" s="436">
        <v>263</v>
      </c>
      <c r="M307" s="436" t="s">
        <v>311</v>
      </c>
      <c r="N307" s="436">
        <v>19</v>
      </c>
      <c r="O307" s="436">
        <v>49</v>
      </c>
      <c r="T307" s="436">
        <v>433</v>
      </c>
      <c r="U307" s="436">
        <v>23</v>
      </c>
      <c r="V307" s="436">
        <v>26</v>
      </c>
      <c r="W307" s="436">
        <v>141</v>
      </c>
      <c r="X307" s="436">
        <v>51</v>
      </c>
      <c r="Y307" s="436">
        <v>94</v>
      </c>
      <c r="Z307" s="436">
        <v>3</v>
      </c>
      <c r="AA307" s="436">
        <v>537</v>
      </c>
      <c r="AB307" s="436" t="s">
        <v>311</v>
      </c>
      <c r="AC307" s="436">
        <v>18</v>
      </c>
      <c r="AD307" s="447"/>
      <c r="AE307" s="438"/>
      <c r="AF307" s="434"/>
      <c r="AG307" s="434"/>
      <c r="AH307" s="431" t="s">
        <v>365</v>
      </c>
      <c r="AI307" s="448"/>
    </row>
    <row r="308" spans="1:35" s="428" customFormat="1" ht="10.5" customHeight="1">
      <c r="A308" s="424"/>
      <c r="B308" s="434"/>
      <c r="C308" s="434"/>
      <c r="D308" s="431" t="s">
        <v>366</v>
      </c>
      <c r="E308" s="426"/>
      <c r="F308" s="436">
        <v>2342</v>
      </c>
      <c r="G308" s="436">
        <v>911</v>
      </c>
      <c r="H308" s="436">
        <v>7</v>
      </c>
      <c r="I308" s="436" t="s">
        <v>311</v>
      </c>
      <c r="J308" s="436" t="s">
        <v>311</v>
      </c>
      <c r="K308" s="436">
        <v>297</v>
      </c>
      <c r="L308" s="436">
        <v>262</v>
      </c>
      <c r="M308" s="436" t="s">
        <v>311</v>
      </c>
      <c r="N308" s="436">
        <v>1</v>
      </c>
      <c r="O308" s="436">
        <v>15</v>
      </c>
      <c r="T308" s="436">
        <v>407</v>
      </c>
      <c r="U308" s="436">
        <v>1</v>
      </c>
      <c r="V308" s="436">
        <v>8</v>
      </c>
      <c r="W308" s="436">
        <v>170</v>
      </c>
      <c r="X308" s="436">
        <v>55</v>
      </c>
      <c r="Y308" s="436">
        <v>7</v>
      </c>
      <c r="Z308" s="436" t="s">
        <v>311</v>
      </c>
      <c r="AA308" s="436">
        <v>193</v>
      </c>
      <c r="AB308" s="436" t="s">
        <v>311</v>
      </c>
      <c r="AC308" s="436">
        <v>8</v>
      </c>
      <c r="AD308" s="446"/>
      <c r="AE308" s="429"/>
      <c r="AF308" s="434"/>
      <c r="AG308" s="434"/>
      <c r="AH308" s="431" t="s">
        <v>366</v>
      </c>
      <c r="AI308" s="430"/>
    </row>
    <row r="309" spans="1:35" ht="10.5" customHeight="1">
      <c r="A309" s="434"/>
      <c r="B309" s="434"/>
      <c r="C309" s="434"/>
      <c r="D309" s="431" t="s">
        <v>393</v>
      </c>
      <c r="E309" s="435"/>
      <c r="F309" s="436">
        <v>241</v>
      </c>
      <c r="G309" s="436" t="s">
        <v>311</v>
      </c>
      <c r="H309" s="436" t="s">
        <v>311</v>
      </c>
      <c r="I309" s="436" t="s">
        <v>311</v>
      </c>
      <c r="J309" s="436" t="s">
        <v>311</v>
      </c>
      <c r="K309" s="436" t="s">
        <v>311</v>
      </c>
      <c r="L309" s="436">
        <v>210</v>
      </c>
      <c r="M309" s="436" t="s">
        <v>311</v>
      </c>
      <c r="N309" s="436" t="s">
        <v>311</v>
      </c>
      <c r="O309" s="436" t="s">
        <v>311</v>
      </c>
      <c r="T309" s="436" t="s">
        <v>311</v>
      </c>
      <c r="U309" s="436" t="s">
        <v>311</v>
      </c>
      <c r="V309" s="436" t="s">
        <v>311</v>
      </c>
      <c r="W309" s="436" t="s">
        <v>311</v>
      </c>
      <c r="X309" s="436" t="s">
        <v>311</v>
      </c>
      <c r="Y309" s="436" t="s">
        <v>311</v>
      </c>
      <c r="Z309" s="436" t="s">
        <v>311</v>
      </c>
      <c r="AA309" s="436">
        <v>31</v>
      </c>
      <c r="AB309" s="436" t="s">
        <v>311</v>
      </c>
      <c r="AC309" s="436" t="s">
        <v>311</v>
      </c>
      <c r="AD309" s="437"/>
      <c r="AE309" s="438"/>
      <c r="AF309" s="434"/>
      <c r="AG309" s="434"/>
      <c r="AH309" s="431" t="str">
        <f>AH316</f>
        <v>家庭内職者</v>
      </c>
      <c r="AI309" s="431"/>
    </row>
    <row r="310" spans="1:35" ht="15" customHeight="1">
      <c r="A310" s="434"/>
      <c r="B310" s="425"/>
      <c r="C310" s="424" t="s">
        <v>367</v>
      </c>
      <c r="D310" s="424"/>
      <c r="E310" s="435"/>
      <c r="F310" s="427">
        <v>24067</v>
      </c>
      <c r="G310" s="432">
        <v>1432</v>
      </c>
      <c r="H310" s="432">
        <v>55</v>
      </c>
      <c r="I310" s="432">
        <v>2</v>
      </c>
      <c r="J310" s="432">
        <v>6</v>
      </c>
      <c r="K310" s="432">
        <v>2676</v>
      </c>
      <c r="L310" s="432">
        <v>9129</v>
      </c>
      <c r="M310" s="432">
        <v>114</v>
      </c>
      <c r="N310" s="432">
        <v>154</v>
      </c>
      <c r="O310" s="432">
        <v>1448</v>
      </c>
      <c r="T310" s="432">
        <v>2575</v>
      </c>
      <c r="U310" s="432">
        <v>305</v>
      </c>
      <c r="V310" s="432">
        <v>115</v>
      </c>
      <c r="W310" s="432">
        <v>536</v>
      </c>
      <c r="X310" s="432">
        <v>642</v>
      </c>
      <c r="Y310" s="433">
        <v>542</v>
      </c>
      <c r="Z310" s="433">
        <v>306</v>
      </c>
      <c r="AA310" s="433">
        <v>2988</v>
      </c>
      <c r="AB310" s="433">
        <v>834</v>
      </c>
      <c r="AC310" s="433">
        <v>208</v>
      </c>
      <c r="AD310" s="447"/>
      <c r="AE310" s="438"/>
      <c r="AF310" s="425"/>
      <c r="AG310" s="424" t="s">
        <v>367</v>
      </c>
      <c r="AH310" s="424"/>
      <c r="AI310" s="448"/>
    </row>
    <row r="311" spans="1:35" ht="10.5" customHeight="1">
      <c r="A311" s="434"/>
      <c r="B311" s="434"/>
      <c r="C311" s="434"/>
      <c r="D311" s="431" t="s">
        <v>394</v>
      </c>
      <c r="E311" s="435"/>
      <c r="F311" s="436">
        <v>18691</v>
      </c>
      <c r="G311" s="436">
        <v>133</v>
      </c>
      <c r="H311" s="436">
        <v>23</v>
      </c>
      <c r="I311" s="436">
        <v>2</v>
      </c>
      <c r="J311" s="436">
        <v>6</v>
      </c>
      <c r="K311" s="436">
        <v>1531</v>
      </c>
      <c r="L311" s="436">
        <v>8419</v>
      </c>
      <c r="M311" s="436">
        <v>113</v>
      </c>
      <c r="N311" s="436">
        <v>132</v>
      </c>
      <c r="O311" s="436">
        <v>1325</v>
      </c>
      <c r="P311" s="428"/>
      <c r="Q311" s="428"/>
      <c r="R311" s="428"/>
      <c r="S311" s="428"/>
      <c r="T311" s="436">
        <v>1739</v>
      </c>
      <c r="U311" s="436">
        <v>261</v>
      </c>
      <c r="V311" s="436">
        <v>64</v>
      </c>
      <c r="W311" s="436">
        <v>303</v>
      </c>
      <c r="X311" s="436">
        <v>532</v>
      </c>
      <c r="Y311" s="436">
        <v>510</v>
      </c>
      <c r="Z311" s="436">
        <v>297</v>
      </c>
      <c r="AA311" s="436">
        <v>2284</v>
      </c>
      <c r="AB311" s="436">
        <v>834</v>
      </c>
      <c r="AC311" s="436">
        <v>183</v>
      </c>
      <c r="AD311" s="447"/>
      <c r="AE311" s="438"/>
      <c r="AF311" s="434"/>
      <c r="AG311" s="434"/>
      <c r="AH311" s="431" t="s">
        <v>394</v>
      </c>
      <c r="AI311" s="448"/>
    </row>
    <row r="312" spans="1:35" s="428" customFormat="1" ht="10.5" customHeight="1">
      <c r="A312" s="424"/>
      <c r="B312" s="434"/>
      <c r="C312" s="434"/>
      <c r="D312" s="431" t="s">
        <v>392</v>
      </c>
      <c r="E312" s="426"/>
      <c r="F312" s="436">
        <v>1220</v>
      </c>
      <c r="G312" s="436">
        <v>16</v>
      </c>
      <c r="H312" s="436" t="s">
        <v>311</v>
      </c>
      <c r="I312" s="436" t="s">
        <v>311</v>
      </c>
      <c r="J312" s="436" t="s">
        <v>311</v>
      </c>
      <c r="K312" s="436">
        <v>287</v>
      </c>
      <c r="L312" s="436">
        <v>281</v>
      </c>
      <c r="M312" s="436">
        <v>1</v>
      </c>
      <c r="N312" s="436">
        <v>5</v>
      </c>
      <c r="O312" s="436">
        <v>57</v>
      </c>
      <c r="P312" s="408"/>
      <c r="Q312" s="408"/>
      <c r="R312" s="408"/>
      <c r="S312" s="408"/>
      <c r="T312" s="436">
        <v>262</v>
      </c>
      <c r="U312" s="436">
        <v>22</v>
      </c>
      <c r="V312" s="436">
        <v>29</v>
      </c>
      <c r="W312" s="436">
        <v>25</v>
      </c>
      <c r="X312" s="436">
        <v>27</v>
      </c>
      <c r="Y312" s="436">
        <v>10</v>
      </c>
      <c r="Z312" s="436">
        <v>8</v>
      </c>
      <c r="AA312" s="436">
        <v>187</v>
      </c>
      <c r="AB312" s="436" t="s">
        <v>311</v>
      </c>
      <c r="AC312" s="436">
        <v>3</v>
      </c>
      <c r="AD312" s="446"/>
      <c r="AE312" s="429"/>
      <c r="AF312" s="434"/>
      <c r="AG312" s="434"/>
      <c r="AH312" s="431" t="s">
        <v>392</v>
      </c>
      <c r="AI312" s="430"/>
    </row>
    <row r="313" spans="1:35" ht="10.5" customHeight="1">
      <c r="A313" s="434"/>
      <c r="B313" s="434"/>
      <c r="C313" s="434"/>
      <c r="D313" s="431" t="s">
        <v>364</v>
      </c>
      <c r="E313" s="435"/>
      <c r="F313" s="436">
        <v>860</v>
      </c>
      <c r="G313" s="436">
        <v>43</v>
      </c>
      <c r="H313" s="436">
        <v>13</v>
      </c>
      <c r="I313" s="436" t="s">
        <v>311</v>
      </c>
      <c r="J313" s="436" t="s">
        <v>311</v>
      </c>
      <c r="K313" s="436">
        <v>255</v>
      </c>
      <c r="L313" s="436">
        <v>122</v>
      </c>
      <c r="M313" s="436" t="s">
        <v>311</v>
      </c>
      <c r="N313" s="436">
        <v>3</v>
      </c>
      <c r="O313" s="436">
        <v>17</v>
      </c>
      <c r="T313" s="436">
        <v>160</v>
      </c>
      <c r="U313" s="436">
        <v>4</v>
      </c>
      <c r="V313" s="436">
        <v>4</v>
      </c>
      <c r="W313" s="436">
        <v>82</v>
      </c>
      <c r="X313" s="436">
        <v>46</v>
      </c>
      <c r="Y313" s="436">
        <v>4</v>
      </c>
      <c r="Z313" s="436" t="s">
        <v>311</v>
      </c>
      <c r="AA313" s="436">
        <v>104</v>
      </c>
      <c r="AB313" s="436" t="s">
        <v>311</v>
      </c>
      <c r="AC313" s="436">
        <v>3</v>
      </c>
      <c r="AD313" s="447"/>
      <c r="AE313" s="438"/>
      <c r="AF313" s="434"/>
      <c r="AG313" s="434"/>
      <c r="AH313" s="431" t="s">
        <v>364</v>
      </c>
      <c r="AI313" s="448"/>
    </row>
    <row r="314" spans="1:35" ht="10.5" customHeight="1">
      <c r="A314" s="434"/>
      <c r="B314" s="434"/>
      <c r="C314" s="434"/>
      <c r="D314" s="431" t="s">
        <v>365</v>
      </c>
      <c r="E314" s="435"/>
      <c r="F314" s="436">
        <v>2822</v>
      </c>
      <c r="G314" s="436">
        <v>1136</v>
      </c>
      <c r="H314" s="436">
        <v>15</v>
      </c>
      <c r="I314" s="436" t="s">
        <v>311</v>
      </c>
      <c r="J314" s="436" t="s">
        <v>311</v>
      </c>
      <c r="K314" s="436">
        <v>476</v>
      </c>
      <c r="L314" s="436">
        <v>229</v>
      </c>
      <c r="M314" s="436" t="s">
        <v>311</v>
      </c>
      <c r="N314" s="436">
        <v>14</v>
      </c>
      <c r="O314" s="436">
        <v>46</v>
      </c>
      <c r="P314" s="428"/>
      <c r="Q314" s="428"/>
      <c r="R314" s="428"/>
      <c r="S314" s="428"/>
      <c r="T314" s="436">
        <v>335</v>
      </c>
      <c r="U314" s="436">
        <v>18</v>
      </c>
      <c r="V314" s="436">
        <v>18</v>
      </c>
      <c r="W314" s="436">
        <v>91</v>
      </c>
      <c r="X314" s="436">
        <v>31</v>
      </c>
      <c r="Y314" s="436">
        <v>17</v>
      </c>
      <c r="Z314" s="436">
        <v>1</v>
      </c>
      <c r="AA314" s="436">
        <v>377</v>
      </c>
      <c r="AB314" s="436" t="s">
        <v>311</v>
      </c>
      <c r="AC314" s="436">
        <v>18</v>
      </c>
      <c r="AD314" s="447"/>
      <c r="AE314" s="438"/>
      <c r="AF314" s="434"/>
      <c r="AG314" s="434"/>
      <c r="AH314" s="431" t="s">
        <v>365</v>
      </c>
      <c r="AI314" s="448"/>
    </row>
    <row r="315" spans="1:35" s="428" customFormat="1" ht="10.5" customHeight="1">
      <c r="A315" s="424"/>
      <c r="B315" s="434"/>
      <c r="C315" s="434"/>
      <c r="D315" s="431" t="s">
        <v>366</v>
      </c>
      <c r="E315" s="426"/>
      <c r="F315" s="436">
        <v>451</v>
      </c>
      <c r="G315" s="436">
        <v>102</v>
      </c>
      <c r="H315" s="436">
        <v>4</v>
      </c>
      <c r="I315" s="436" t="s">
        <v>311</v>
      </c>
      <c r="J315" s="436" t="s">
        <v>311</v>
      </c>
      <c r="K315" s="436">
        <v>127</v>
      </c>
      <c r="L315" s="436">
        <v>61</v>
      </c>
      <c r="M315" s="436" t="s">
        <v>311</v>
      </c>
      <c r="N315" s="436" t="s">
        <v>311</v>
      </c>
      <c r="O315" s="436">
        <v>2</v>
      </c>
      <c r="P315" s="408"/>
      <c r="Q315" s="408"/>
      <c r="R315" s="408"/>
      <c r="S315" s="408"/>
      <c r="T315" s="436">
        <v>79</v>
      </c>
      <c r="U315" s="436" t="s">
        <v>311</v>
      </c>
      <c r="V315" s="436" t="s">
        <v>311</v>
      </c>
      <c r="W315" s="436">
        <v>34</v>
      </c>
      <c r="X315" s="436">
        <v>6</v>
      </c>
      <c r="Y315" s="436">
        <v>1</v>
      </c>
      <c r="Z315" s="436" t="s">
        <v>311</v>
      </c>
      <c r="AA315" s="436">
        <v>34</v>
      </c>
      <c r="AB315" s="436" t="s">
        <v>311</v>
      </c>
      <c r="AC315" s="436">
        <v>1</v>
      </c>
      <c r="AD315" s="446"/>
      <c r="AE315" s="429"/>
      <c r="AF315" s="434"/>
      <c r="AG315" s="434"/>
      <c r="AH315" s="431" t="s">
        <v>366</v>
      </c>
      <c r="AI315" s="430"/>
    </row>
    <row r="316" spans="1:35" ht="10.5" customHeight="1">
      <c r="A316" s="434"/>
      <c r="B316" s="434"/>
      <c r="C316" s="434"/>
      <c r="D316" s="431" t="s">
        <v>393</v>
      </c>
      <c r="E316" s="435"/>
      <c r="F316" s="436">
        <v>19</v>
      </c>
      <c r="G316" s="436" t="s">
        <v>311</v>
      </c>
      <c r="H316" s="436" t="s">
        <v>311</v>
      </c>
      <c r="I316" s="436" t="s">
        <v>311</v>
      </c>
      <c r="J316" s="436" t="s">
        <v>311</v>
      </c>
      <c r="K316" s="436" t="s">
        <v>311</v>
      </c>
      <c r="L316" s="436">
        <v>17</v>
      </c>
      <c r="M316" s="436" t="s">
        <v>311</v>
      </c>
      <c r="N316" s="436" t="s">
        <v>311</v>
      </c>
      <c r="O316" s="436" t="s">
        <v>311</v>
      </c>
      <c r="T316" s="436" t="s">
        <v>311</v>
      </c>
      <c r="U316" s="436" t="s">
        <v>311</v>
      </c>
      <c r="V316" s="436" t="s">
        <v>311</v>
      </c>
      <c r="W316" s="436" t="s">
        <v>311</v>
      </c>
      <c r="X316" s="436" t="s">
        <v>311</v>
      </c>
      <c r="Y316" s="436" t="s">
        <v>311</v>
      </c>
      <c r="Z316" s="436" t="s">
        <v>311</v>
      </c>
      <c r="AA316" s="436">
        <v>2</v>
      </c>
      <c r="AB316" s="436" t="s">
        <v>311</v>
      </c>
      <c r="AC316" s="436" t="s">
        <v>311</v>
      </c>
      <c r="AD316" s="437"/>
      <c r="AE316" s="438"/>
      <c r="AF316" s="434"/>
      <c r="AG316" s="434"/>
      <c r="AH316" s="431" t="str">
        <f>D316</f>
        <v>家庭内職者</v>
      </c>
      <c r="AI316" s="431"/>
    </row>
    <row r="317" spans="1:35" ht="15" customHeight="1">
      <c r="A317" s="434"/>
      <c r="B317" s="424"/>
      <c r="C317" s="424" t="s">
        <v>368</v>
      </c>
      <c r="D317" s="424"/>
      <c r="E317" s="435"/>
      <c r="F317" s="427">
        <v>16710</v>
      </c>
      <c r="G317" s="432">
        <v>1031</v>
      </c>
      <c r="H317" s="432">
        <v>4</v>
      </c>
      <c r="I317" s="432">
        <v>1</v>
      </c>
      <c r="J317" s="432">
        <v>1</v>
      </c>
      <c r="K317" s="432">
        <v>569</v>
      </c>
      <c r="L317" s="432">
        <v>4658</v>
      </c>
      <c r="M317" s="432">
        <v>18</v>
      </c>
      <c r="N317" s="432">
        <v>60</v>
      </c>
      <c r="O317" s="432">
        <v>453</v>
      </c>
      <c r="P317" s="428"/>
      <c r="Q317" s="428"/>
      <c r="R317" s="428"/>
      <c r="S317" s="428"/>
      <c r="T317" s="432">
        <v>2934</v>
      </c>
      <c r="U317" s="432">
        <v>322</v>
      </c>
      <c r="V317" s="432">
        <v>63</v>
      </c>
      <c r="W317" s="432">
        <v>878</v>
      </c>
      <c r="X317" s="432">
        <v>2299</v>
      </c>
      <c r="Y317" s="433">
        <v>846</v>
      </c>
      <c r="Z317" s="433">
        <v>194</v>
      </c>
      <c r="AA317" s="433">
        <v>1968</v>
      </c>
      <c r="AB317" s="433">
        <v>287</v>
      </c>
      <c r="AC317" s="433">
        <v>124</v>
      </c>
      <c r="AD317" s="447"/>
      <c r="AE317" s="438"/>
      <c r="AF317" s="424"/>
      <c r="AG317" s="424" t="s">
        <v>368</v>
      </c>
      <c r="AH317" s="424"/>
      <c r="AI317" s="448"/>
    </row>
    <row r="318" spans="1:35" ht="10.5" customHeight="1">
      <c r="A318" s="434"/>
      <c r="B318" s="434"/>
      <c r="C318" s="434"/>
      <c r="D318" s="431" t="s">
        <v>394</v>
      </c>
      <c r="E318" s="435"/>
      <c r="F318" s="436">
        <v>13422</v>
      </c>
      <c r="G318" s="436">
        <v>77</v>
      </c>
      <c r="H318" s="436">
        <v>1</v>
      </c>
      <c r="I318" s="436">
        <v>1</v>
      </c>
      <c r="J318" s="436">
        <v>1</v>
      </c>
      <c r="K318" s="436">
        <v>294</v>
      </c>
      <c r="L318" s="436">
        <v>4139</v>
      </c>
      <c r="M318" s="436">
        <v>18</v>
      </c>
      <c r="N318" s="436">
        <v>51</v>
      </c>
      <c r="O318" s="436">
        <v>423</v>
      </c>
      <c r="T318" s="436">
        <v>2370</v>
      </c>
      <c r="U318" s="436">
        <v>308</v>
      </c>
      <c r="V318" s="436">
        <v>36</v>
      </c>
      <c r="W318" s="436">
        <v>624</v>
      </c>
      <c r="X318" s="436">
        <v>2207</v>
      </c>
      <c r="Y318" s="436">
        <v>749</v>
      </c>
      <c r="Z318" s="436">
        <v>192</v>
      </c>
      <c r="AA318" s="436">
        <v>1529</v>
      </c>
      <c r="AB318" s="436">
        <v>287</v>
      </c>
      <c r="AC318" s="436">
        <v>115</v>
      </c>
      <c r="AD318" s="447"/>
      <c r="AE318" s="438"/>
      <c r="AF318" s="434"/>
      <c r="AG318" s="434"/>
      <c r="AH318" s="431" t="s">
        <v>394</v>
      </c>
      <c r="AI318" s="448"/>
    </row>
    <row r="319" spans="1:35" s="428" customFormat="1" ht="10.5" customHeight="1">
      <c r="A319" s="424"/>
      <c r="B319" s="434"/>
      <c r="C319" s="434"/>
      <c r="D319" s="431" t="s">
        <v>392</v>
      </c>
      <c r="E319" s="426"/>
      <c r="F319" s="436">
        <v>434</v>
      </c>
      <c r="G319" s="436">
        <v>5</v>
      </c>
      <c r="H319" s="436" t="s">
        <v>311</v>
      </c>
      <c r="I319" s="436" t="s">
        <v>311</v>
      </c>
      <c r="J319" s="436" t="s">
        <v>311</v>
      </c>
      <c r="K319" s="436">
        <v>99</v>
      </c>
      <c r="L319" s="436">
        <v>77</v>
      </c>
      <c r="M319" s="436" t="s">
        <v>311</v>
      </c>
      <c r="N319" s="436">
        <v>3</v>
      </c>
      <c r="O319" s="436">
        <v>12</v>
      </c>
      <c r="P319" s="408">
        <v>11</v>
      </c>
      <c r="Q319" s="408"/>
      <c r="R319" s="408"/>
      <c r="S319" s="408"/>
      <c r="T319" s="436">
        <v>115</v>
      </c>
      <c r="U319" s="436">
        <v>7</v>
      </c>
      <c r="V319" s="436">
        <v>10</v>
      </c>
      <c r="W319" s="436">
        <v>24</v>
      </c>
      <c r="X319" s="436">
        <v>18</v>
      </c>
      <c r="Y319" s="436">
        <v>2</v>
      </c>
      <c r="Z319" s="436" t="s">
        <v>311</v>
      </c>
      <c r="AA319" s="436">
        <v>61</v>
      </c>
      <c r="AB319" s="436" t="s">
        <v>311</v>
      </c>
      <c r="AC319" s="436">
        <v>1</v>
      </c>
      <c r="AD319" s="446"/>
      <c r="AE319" s="429"/>
      <c r="AF319" s="434"/>
      <c r="AG319" s="434"/>
      <c r="AH319" s="431" t="s">
        <v>392</v>
      </c>
      <c r="AI319" s="430"/>
    </row>
    <row r="320" spans="1:35" ht="10.5" customHeight="1">
      <c r="A320" s="434"/>
      <c r="B320" s="434"/>
      <c r="C320" s="434"/>
      <c r="D320" s="431" t="s">
        <v>364</v>
      </c>
      <c r="E320" s="435"/>
      <c r="F320" s="436">
        <v>139</v>
      </c>
      <c r="G320" s="436">
        <v>4</v>
      </c>
      <c r="H320" s="436" t="s">
        <v>311</v>
      </c>
      <c r="I320" s="436" t="s">
        <v>311</v>
      </c>
      <c r="J320" s="436" t="s">
        <v>311</v>
      </c>
      <c r="K320" s="436">
        <v>2</v>
      </c>
      <c r="L320" s="436">
        <v>14</v>
      </c>
      <c r="M320" s="436" t="s">
        <v>311</v>
      </c>
      <c r="N320" s="436" t="s">
        <v>311</v>
      </c>
      <c r="O320" s="436">
        <v>2</v>
      </c>
      <c r="P320" s="428"/>
      <c r="Q320" s="428"/>
      <c r="R320" s="428"/>
      <c r="S320" s="428"/>
      <c r="T320" s="436">
        <v>23</v>
      </c>
      <c r="U320" s="436">
        <v>1</v>
      </c>
      <c r="V320" s="436">
        <v>1</v>
      </c>
      <c r="W320" s="436">
        <v>44</v>
      </c>
      <c r="X320" s="436">
        <v>5</v>
      </c>
      <c r="Y320" s="436">
        <v>12</v>
      </c>
      <c r="Z320" s="436" t="s">
        <v>311</v>
      </c>
      <c r="AA320" s="436">
        <v>30</v>
      </c>
      <c r="AB320" s="436" t="s">
        <v>311</v>
      </c>
      <c r="AC320" s="436">
        <v>1</v>
      </c>
      <c r="AD320" s="447"/>
      <c r="AE320" s="438"/>
      <c r="AF320" s="434"/>
      <c r="AG320" s="434"/>
      <c r="AH320" s="431" t="s">
        <v>364</v>
      </c>
      <c r="AI320" s="448"/>
    </row>
    <row r="321" spans="1:35" ht="10.5" customHeight="1">
      <c r="A321" s="434"/>
      <c r="B321" s="434"/>
      <c r="C321" s="434"/>
      <c r="D321" s="431" t="s">
        <v>365</v>
      </c>
      <c r="E321" s="435"/>
      <c r="F321" s="436">
        <v>602</v>
      </c>
      <c r="G321" s="436">
        <v>136</v>
      </c>
      <c r="H321" s="436" t="s">
        <v>311</v>
      </c>
      <c r="I321" s="436" t="s">
        <v>311</v>
      </c>
      <c r="J321" s="436" t="s">
        <v>311</v>
      </c>
      <c r="K321" s="436">
        <v>4</v>
      </c>
      <c r="L321" s="436">
        <v>34</v>
      </c>
      <c r="M321" s="436" t="s">
        <v>311</v>
      </c>
      <c r="N321" s="436">
        <v>5</v>
      </c>
      <c r="O321" s="436">
        <v>3</v>
      </c>
      <c r="T321" s="436">
        <v>98</v>
      </c>
      <c r="U321" s="436">
        <v>5</v>
      </c>
      <c r="V321" s="436">
        <v>8</v>
      </c>
      <c r="W321" s="436">
        <v>50</v>
      </c>
      <c r="X321" s="436">
        <v>20</v>
      </c>
      <c r="Y321" s="436">
        <v>77</v>
      </c>
      <c r="Z321" s="436">
        <v>2</v>
      </c>
      <c r="AA321" s="436">
        <v>160</v>
      </c>
      <c r="AB321" s="436" t="s">
        <v>311</v>
      </c>
      <c r="AC321" s="436" t="s">
        <v>311</v>
      </c>
      <c r="AD321" s="447"/>
      <c r="AE321" s="438"/>
      <c r="AF321" s="434"/>
      <c r="AG321" s="434"/>
      <c r="AH321" s="431" t="s">
        <v>365</v>
      </c>
      <c r="AI321" s="448"/>
    </row>
    <row r="322" spans="1:35" s="428" customFormat="1" ht="10.5" customHeight="1">
      <c r="A322" s="424"/>
      <c r="B322" s="434"/>
      <c r="C322" s="434"/>
      <c r="D322" s="431" t="s">
        <v>366</v>
      </c>
      <c r="E322" s="426"/>
      <c r="F322" s="436">
        <v>1891</v>
      </c>
      <c r="G322" s="436">
        <v>809</v>
      </c>
      <c r="H322" s="436">
        <v>3</v>
      </c>
      <c r="I322" s="436" t="s">
        <v>311</v>
      </c>
      <c r="J322" s="436" t="s">
        <v>311</v>
      </c>
      <c r="K322" s="436">
        <v>170</v>
      </c>
      <c r="L322" s="436">
        <v>201</v>
      </c>
      <c r="M322" s="436" t="s">
        <v>311</v>
      </c>
      <c r="N322" s="436">
        <v>1</v>
      </c>
      <c r="O322" s="436">
        <v>13</v>
      </c>
      <c r="P322" s="408"/>
      <c r="Q322" s="408"/>
      <c r="R322" s="408"/>
      <c r="S322" s="408"/>
      <c r="T322" s="436">
        <v>328</v>
      </c>
      <c r="U322" s="436">
        <v>1</v>
      </c>
      <c r="V322" s="436">
        <v>8</v>
      </c>
      <c r="W322" s="436">
        <v>136</v>
      </c>
      <c r="X322" s="436">
        <v>49</v>
      </c>
      <c r="Y322" s="436">
        <v>6</v>
      </c>
      <c r="Z322" s="436" t="s">
        <v>311</v>
      </c>
      <c r="AA322" s="436">
        <v>159</v>
      </c>
      <c r="AB322" s="436" t="s">
        <v>311</v>
      </c>
      <c r="AC322" s="436">
        <v>7</v>
      </c>
      <c r="AD322" s="446"/>
      <c r="AE322" s="429"/>
      <c r="AF322" s="434"/>
      <c r="AG322" s="434"/>
      <c r="AH322" s="431" t="s">
        <v>366</v>
      </c>
      <c r="AI322" s="430"/>
    </row>
    <row r="323" spans="1:35" ht="10.5" customHeight="1">
      <c r="A323" s="434"/>
      <c r="B323" s="434"/>
      <c r="C323" s="434"/>
      <c r="D323" s="431" t="s">
        <v>393</v>
      </c>
      <c r="E323" s="435"/>
      <c r="F323" s="436">
        <v>222</v>
      </c>
      <c r="G323" s="436" t="s">
        <v>311</v>
      </c>
      <c r="H323" s="436" t="s">
        <v>311</v>
      </c>
      <c r="I323" s="436" t="s">
        <v>311</v>
      </c>
      <c r="J323" s="436" t="s">
        <v>311</v>
      </c>
      <c r="K323" s="436" t="s">
        <v>311</v>
      </c>
      <c r="L323" s="436">
        <v>193</v>
      </c>
      <c r="M323" s="436" t="s">
        <v>311</v>
      </c>
      <c r="N323" s="436" t="s">
        <v>311</v>
      </c>
      <c r="O323" s="436" t="s">
        <v>311</v>
      </c>
      <c r="T323" s="436" t="s">
        <v>311</v>
      </c>
      <c r="U323" s="436" t="s">
        <v>311</v>
      </c>
      <c r="V323" s="436" t="s">
        <v>311</v>
      </c>
      <c r="W323" s="436" t="s">
        <v>311</v>
      </c>
      <c r="X323" s="436" t="s">
        <v>311</v>
      </c>
      <c r="Y323" s="436" t="s">
        <v>311</v>
      </c>
      <c r="Z323" s="436" t="s">
        <v>311</v>
      </c>
      <c r="AA323" s="436">
        <v>29</v>
      </c>
      <c r="AB323" s="436" t="s">
        <v>311</v>
      </c>
      <c r="AC323" s="436" t="s">
        <v>311</v>
      </c>
      <c r="AD323" s="437"/>
      <c r="AE323" s="438"/>
      <c r="AF323" s="434"/>
      <c r="AG323" s="434"/>
      <c r="AH323" s="431" t="str">
        <f>D323</f>
        <v>家庭内職者</v>
      </c>
      <c r="AI323" s="431"/>
    </row>
    <row r="324" spans="1:35" ht="15" customHeight="1">
      <c r="A324" s="434"/>
      <c r="B324" s="756" t="s">
        <v>411</v>
      </c>
      <c r="C324" s="756"/>
      <c r="D324" s="756"/>
      <c r="E324" s="435"/>
      <c r="G324" s="436"/>
      <c r="H324" s="436"/>
      <c r="I324" s="436"/>
      <c r="J324" s="436"/>
      <c r="K324" s="436"/>
      <c r="L324" s="436"/>
      <c r="M324" s="436"/>
      <c r="N324" s="436"/>
      <c r="O324" s="436"/>
      <c r="T324" s="436"/>
      <c r="U324" s="436"/>
      <c r="V324" s="436"/>
      <c r="W324" s="436"/>
      <c r="X324" s="436"/>
      <c r="Y324" s="447"/>
      <c r="Z324" s="447"/>
      <c r="AA324" s="447"/>
      <c r="AB324" s="447"/>
      <c r="AC324" s="447"/>
      <c r="AD324" s="447"/>
      <c r="AE324" s="438"/>
      <c r="AF324" s="756" t="s">
        <v>411</v>
      </c>
      <c r="AG324" s="756"/>
      <c r="AH324" s="756"/>
      <c r="AI324" s="448"/>
    </row>
    <row r="325" spans="1:35" ht="15" customHeight="1">
      <c r="A325" s="434"/>
      <c r="B325" s="424"/>
      <c r="C325" s="755" t="s">
        <v>390</v>
      </c>
      <c r="D325" s="755"/>
      <c r="E325" s="435"/>
      <c r="F325" s="427">
        <v>20159</v>
      </c>
      <c r="G325" s="432">
        <v>1165</v>
      </c>
      <c r="H325" s="432">
        <v>22</v>
      </c>
      <c r="I325" s="432">
        <v>12</v>
      </c>
      <c r="J325" s="432">
        <v>31</v>
      </c>
      <c r="K325" s="432">
        <v>1341</v>
      </c>
      <c r="L325" s="432">
        <v>5923</v>
      </c>
      <c r="M325" s="432">
        <v>87</v>
      </c>
      <c r="N325" s="432">
        <v>180</v>
      </c>
      <c r="O325" s="432">
        <v>1188</v>
      </c>
      <c r="T325" s="432">
        <v>2638</v>
      </c>
      <c r="U325" s="432">
        <v>339</v>
      </c>
      <c r="V325" s="432">
        <v>79</v>
      </c>
      <c r="W325" s="432">
        <v>786</v>
      </c>
      <c r="X325" s="432">
        <v>1631</v>
      </c>
      <c r="Y325" s="433">
        <v>1040</v>
      </c>
      <c r="Z325" s="433">
        <v>349</v>
      </c>
      <c r="AA325" s="433">
        <v>2278</v>
      </c>
      <c r="AB325" s="433">
        <v>820</v>
      </c>
      <c r="AC325" s="433">
        <v>250</v>
      </c>
      <c r="AD325" s="447"/>
      <c r="AE325" s="438"/>
      <c r="AF325" s="424"/>
      <c r="AG325" s="756" t="s">
        <v>390</v>
      </c>
      <c r="AH325" s="756"/>
      <c r="AI325" s="448"/>
    </row>
    <row r="326" spans="1:35" s="428" customFormat="1" ht="10.5" customHeight="1">
      <c r="A326" s="424"/>
      <c r="B326" s="434"/>
      <c r="C326" s="434"/>
      <c r="D326" s="431" t="s">
        <v>391</v>
      </c>
      <c r="E326" s="426"/>
      <c r="F326" s="436">
        <v>16269</v>
      </c>
      <c r="G326" s="436">
        <v>88</v>
      </c>
      <c r="H326" s="436">
        <v>6</v>
      </c>
      <c r="I326" s="436">
        <v>7</v>
      </c>
      <c r="J326" s="436">
        <v>31</v>
      </c>
      <c r="K326" s="436">
        <v>824</v>
      </c>
      <c r="L326" s="436">
        <v>5283</v>
      </c>
      <c r="M326" s="436">
        <v>87</v>
      </c>
      <c r="N326" s="436">
        <v>157</v>
      </c>
      <c r="O326" s="436">
        <v>1125</v>
      </c>
      <c r="P326" s="408"/>
      <c r="Q326" s="408"/>
      <c r="R326" s="408"/>
      <c r="S326" s="408"/>
      <c r="T326" s="436">
        <v>2033</v>
      </c>
      <c r="U326" s="436">
        <v>311</v>
      </c>
      <c r="V326" s="436">
        <v>52</v>
      </c>
      <c r="W326" s="436">
        <v>596</v>
      </c>
      <c r="X326" s="436">
        <v>1561</v>
      </c>
      <c r="Y326" s="436">
        <v>981</v>
      </c>
      <c r="Z326" s="436">
        <v>343</v>
      </c>
      <c r="AA326" s="436">
        <v>1768</v>
      </c>
      <c r="AB326" s="436">
        <v>820</v>
      </c>
      <c r="AC326" s="436">
        <v>196</v>
      </c>
      <c r="AD326" s="446"/>
      <c r="AE326" s="429"/>
      <c r="AF326" s="434"/>
      <c r="AG326" s="434"/>
      <c r="AH326" s="431" t="s">
        <v>391</v>
      </c>
      <c r="AI326" s="430"/>
    </row>
    <row r="327" spans="1:35" ht="10.5" customHeight="1">
      <c r="A327" s="434"/>
      <c r="B327" s="434"/>
      <c r="C327" s="434"/>
      <c r="D327" s="431" t="s">
        <v>392</v>
      </c>
      <c r="E327" s="435"/>
      <c r="F327" s="436">
        <v>661</v>
      </c>
      <c r="G327" s="436">
        <v>8</v>
      </c>
      <c r="H327" s="436">
        <v>3</v>
      </c>
      <c r="I327" s="436" t="s">
        <v>311</v>
      </c>
      <c r="J327" s="436" t="s">
        <v>311</v>
      </c>
      <c r="K327" s="436">
        <v>133</v>
      </c>
      <c r="L327" s="436">
        <v>179</v>
      </c>
      <c r="M327" s="436" t="s">
        <v>311</v>
      </c>
      <c r="N327" s="436">
        <v>12</v>
      </c>
      <c r="O327" s="436">
        <v>32</v>
      </c>
      <c r="T327" s="436">
        <v>138</v>
      </c>
      <c r="U327" s="436">
        <v>10</v>
      </c>
      <c r="V327" s="436">
        <v>11</v>
      </c>
      <c r="W327" s="436">
        <v>18</v>
      </c>
      <c r="X327" s="436">
        <v>10</v>
      </c>
      <c r="Y327" s="436">
        <v>3</v>
      </c>
      <c r="Z327" s="436">
        <v>6</v>
      </c>
      <c r="AA327" s="436">
        <v>97</v>
      </c>
      <c r="AB327" s="436" t="s">
        <v>311</v>
      </c>
      <c r="AC327" s="436">
        <v>1</v>
      </c>
      <c r="AD327" s="447"/>
      <c r="AE327" s="438"/>
      <c r="AF327" s="434"/>
      <c r="AG327" s="434"/>
      <c r="AH327" s="431" t="s">
        <v>392</v>
      </c>
      <c r="AI327" s="448"/>
    </row>
    <row r="328" spans="1:35" ht="10.5" customHeight="1">
      <c r="A328" s="434"/>
      <c r="B328" s="434"/>
      <c r="C328" s="434"/>
      <c r="D328" s="431" t="s">
        <v>364</v>
      </c>
      <c r="E328" s="435"/>
      <c r="F328" s="436">
        <v>439</v>
      </c>
      <c r="G328" s="436">
        <v>25</v>
      </c>
      <c r="H328" s="436">
        <v>2</v>
      </c>
      <c r="I328" s="436">
        <v>1</v>
      </c>
      <c r="J328" s="436" t="s">
        <v>311</v>
      </c>
      <c r="K328" s="436">
        <v>108</v>
      </c>
      <c r="L328" s="436">
        <v>83</v>
      </c>
      <c r="M328" s="436" t="s">
        <v>311</v>
      </c>
      <c r="N328" s="436">
        <v>3</v>
      </c>
      <c r="O328" s="436">
        <v>6</v>
      </c>
      <c r="T328" s="436">
        <v>73</v>
      </c>
      <c r="U328" s="436">
        <v>1</v>
      </c>
      <c r="V328" s="436">
        <v>1</v>
      </c>
      <c r="W328" s="436">
        <v>47</v>
      </c>
      <c r="X328" s="436">
        <v>23</v>
      </c>
      <c r="Y328" s="436">
        <v>9</v>
      </c>
      <c r="Z328" s="436" t="s">
        <v>311</v>
      </c>
      <c r="AA328" s="436">
        <v>53</v>
      </c>
      <c r="AB328" s="436" t="s">
        <v>311</v>
      </c>
      <c r="AC328" s="436">
        <v>4</v>
      </c>
      <c r="AD328" s="447"/>
      <c r="AE328" s="438"/>
      <c r="AF328" s="434"/>
      <c r="AG328" s="434"/>
      <c r="AH328" s="431" t="s">
        <v>364</v>
      </c>
      <c r="AI328" s="448"/>
    </row>
    <row r="329" spans="1:35" s="428" customFormat="1" ht="10.5" customHeight="1">
      <c r="A329" s="424"/>
      <c r="B329" s="434"/>
      <c r="C329" s="434"/>
      <c r="D329" s="431" t="s">
        <v>365</v>
      </c>
      <c r="E329" s="426"/>
      <c r="F329" s="436">
        <v>1676</v>
      </c>
      <c r="G329" s="436">
        <v>693</v>
      </c>
      <c r="H329" s="436">
        <v>10</v>
      </c>
      <c r="I329" s="436">
        <v>2</v>
      </c>
      <c r="J329" s="436" t="s">
        <v>311</v>
      </c>
      <c r="K329" s="436">
        <v>162</v>
      </c>
      <c r="L329" s="436">
        <v>123</v>
      </c>
      <c r="M329" s="436" t="s">
        <v>311</v>
      </c>
      <c r="N329" s="436">
        <v>6</v>
      </c>
      <c r="O329" s="436">
        <v>19</v>
      </c>
      <c r="P329" s="408"/>
      <c r="Q329" s="408"/>
      <c r="R329" s="408"/>
      <c r="S329" s="408"/>
      <c r="T329" s="436">
        <v>213</v>
      </c>
      <c r="U329" s="436">
        <v>16</v>
      </c>
      <c r="V329" s="436">
        <v>14</v>
      </c>
      <c r="W329" s="436">
        <v>50</v>
      </c>
      <c r="X329" s="436">
        <v>21</v>
      </c>
      <c r="Y329" s="436">
        <v>42</v>
      </c>
      <c r="Z329" s="436" t="s">
        <v>311</v>
      </c>
      <c r="AA329" s="436">
        <v>274</v>
      </c>
      <c r="AB329" s="436" t="s">
        <v>311</v>
      </c>
      <c r="AC329" s="436">
        <v>31</v>
      </c>
      <c r="AD329" s="446"/>
      <c r="AE329" s="429"/>
      <c r="AF329" s="434"/>
      <c r="AG329" s="434"/>
      <c r="AH329" s="431" t="s">
        <v>365</v>
      </c>
      <c r="AI329" s="430"/>
    </row>
    <row r="330" spans="1:35" ht="10.5" customHeight="1">
      <c r="A330" s="434"/>
      <c r="B330" s="434"/>
      <c r="C330" s="434"/>
      <c r="D330" s="431" t="s">
        <v>366</v>
      </c>
      <c r="E330" s="435"/>
      <c r="F330" s="436">
        <v>975</v>
      </c>
      <c r="G330" s="436">
        <v>349</v>
      </c>
      <c r="H330" s="436">
        <v>1</v>
      </c>
      <c r="I330" s="436">
        <v>2</v>
      </c>
      <c r="J330" s="436" t="s">
        <v>311</v>
      </c>
      <c r="K330" s="436">
        <v>114</v>
      </c>
      <c r="L330" s="436">
        <v>125</v>
      </c>
      <c r="M330" s="436" t="s">
        <v>311</v>
      </c>
      <c r="N330" s="436">
        <v>2</v>
      </c>
      <c r="O330" s="436">
        <v>6</v>
      </c>
      <c r="T330" s="436">
        <v>181</v>
      </c>
      <c r="U330" s="436">
        <v>1</v>
      </c>
      <c r="V330" s="436">
        <v>1</v>
      </c>
      <c r="W330" s="436">
        <v>75</v>
      </c>
      <c r="X330" s="436">
        <v>16</v>
      </c>
      <c r="Y330" s="436">
        <v>5</v>
      </c>
      <c r="Z330" s="436" t="s">
        <v>311</v>
      </c>
      <c r="AA330" s="436">
        <v>81</v>
      </c>
      <c r="AB330" s="436" t="s">
        <v>311</v>
      </c>
      <c r="AC330" s="436">
        <v>16</v>
      </c>
      <c r="AD330" s="447"/>
      <c r="AE330" s="438"/>
      <c r="AF330" s="434"/>
      <c r="AG330" s="434"/>
      <c r="AH330" s="431" t="s">
        <v>366</v>
      </c>
      <c r="AI330" s="448"/>
    </row>
    <row r="331" spans="1:35" ht="10.5" customHeight="1">
      <c r="A331" s="434"/>
      <c r="B331" s="434"/>
      <c r="C331" s="434"/>
      <c r="D331" s="431" t="s">
        <v>393</v>
      </c>
      <c r="E331" s="435"/>
      <c r="F331" s="436">
        <v>134</v>
      </c>
      <c r="G331" s="436" t="s">
        <v>311</v>
      </c>
      <c r="H331" s="436" t="s">
        <v>311</v>
      </c>
      <c r="I331" s="436" t="s">
        <v>311</v>
      </c>
      <c r="J331" s="436" t="s">
        <v>311</v>
      </c>
      <c r="K331" s="436" t="s">
        <v>311</v>
      </c>
      <c r="L331" s="436">
        <v>129</v>
      </c>
      <c r="M331" s="436" t="s">
        <v>311</v>
      </c>
      <c r="N331" s="436" t="s">
        <v>311</v>
      </c>
      <c r="O331" s="436" t="s">
        <v>311</v>
      </c>
      <c r="T331" s="436" t="s">
        <v>311</v>
      </c>
      <c r="U331" s="436" t="s">
        <v>311</v>
      </c>
      <c r="V331" s="436" t="s">
        <v>311</v>
      </c>
      <c r="W331" s="436" t="s">
        <v>311</v>
      </c>
      <c r="X331" s="436" t="s">
        <v>311</v>
      </c>
      <c r="Y331" s="436" t="s">
        <v>311</v>
      </c>
      <c r="Z331" s="436" t="s">
        <v>311</v>
      </c>
      <c r="AA331" s="436">
        <v>5</v>
      </c>
      <c r="AB331" s="436" t="s">
        <v>311</v>
      </c>
      <c r="AC331" s="436" t="s">
        <v>311</v>
      </c>
      <c r="AD331" s="437"/>
      <c r="AE331" s="438"/>
      <c r="AF331" s="434"/>
      <c r="AG331" s="434"/>
      <c r="AH331" s="431" t="str">
        <f>D331</f>
        <v>家庭内職者</v>
      </c>
      <c r="AI331" s="431"/>
    </row>
    <row r="332" spans="1:35" ht="15" customHeight="1">
      <c r="A332" s="434"/>
      <c r="B332" s="425"/>
      <c r="C332" s="424" t="s">
        <v>367</v>
      </c>
      <c r="D332" s="424"/>
      <c r="E332" s="435"/>
      <c r="F332" s="427">
        <v>11669</v>
      </c>
      <c r="G332" s="432">
        <v>723</v>
      </c>
      <c r="H332" s="432">
        <v>20</v>
      </c>
      <c r="I332" s="432">
        <v>6</v>
      </c>
      <c r="J332" s="432">
        <v>28</v>
      </c>
      <c r="K332" s="432">
        <v>1103</v>
      </c>
      <c r="L332" s="432">
        <v>3878</v>
      </c>
      <c r="M332" s="432">
        <v>83</v>
      </c>
      <c r="N332" s="432">
        <v>151</v>
      </c>
      <c r="O332" s="432">
        <v>993</v>
      </c>
      <c r="P332" s="428"/>
      <c r="Q332" s="428"/>
      <c r="R332" s="428"/>
      <c r="S332" s="428"/>
      <c r="T332" s="432">
        <v>1061</v>
      </c>
      <c r="U332" s="432">
        <v>161</v>
      </c>
      <c r="V332" s="432">
        <v>58</v>
      </c>
      <c r="W332" s="432">
        <v>311</v>
      </c>
      <c r="X332" s="432">
        <v>354</v>
      </c>
      <c r="Y332" s="433">
        <v>447</v>
      </c>
      <c r="Z332" s="433">
        <v>223</v>
      </c>
      <c r="AA332" s="433">
        <v>1324</v>
      </c>
      <c r="AB332" s="433">
        <v>592</v>
      </c>
      <c r="AC332" s="433">
        <v>153</v>
      </c>
      <c r="AD332" s="447"/>
      <c r="AE332" s="438"/>
      <c r="AF332" s="425"/>
      <c r="AG332" s="424" t="s">
        <v>367</v>
      </c>
      <c r="AH332" s="424"/>
      <c r="AI332" s="448"/>
    </row>
    <row r="333" spans="1:35" s="428" customFormat="1" ht="10.5" customHeight="1">
      <c r="A333" s="424"/>
      <c r="B333" s="434"/>
      <c r="C333" s="434"/>
      <c r="D333" s="431" t="s">
        <v>394</v>
      </c>
      <c r="E333" s="426"/>
      <c r="F333" s="436">
        <v>9274</v>
      </c>
      <c r="G333" s="436">
        <v>65</v>
      </c>
      <c r="H333" s="436">
        <v>6</v>
      </c>
      <c r="I333" s="436">
        <v>4</v>
      </c>
      <c r="J333" s="436">
        <v>28</v>
      </c>
      <c r="K333" s="436">
        <v>693</v>
      </c>
      <c r="L333" s="436">
        <v>3511</v>
      </c>
      <c r="M333" s="436">
        <v>83</v>
      </c>
      <c r="N333" s="436">
        <v>131</v>
      </c>
      <c r="O333" s="436">
        <v>943</v>
      </c>
      <c r="P333" s="408"/>
      <c r="Q333" s="408"/>
      <c r="R333" s="408"/>
      <c r="S333" s="408"/>
      <c r="T333" s="436">
        <v>739</v>
      </c>
      <c r="U333" s="436">
        <v>142</v>
      </c>
      <c r="V333" s="436">
        <v>37</v>
      </c>
      <c r="W333" s="436">
        <v>215</v>
      </c>
      <c r="X333" s="436">
        <v>308</v>
      </c>
      <c r="Y333" s="436">
        <v>441</v>
      </c>
      <c r="Z333" s="436">
        <v>218</v>
      </c>
      <c r="AA333" s="436">
        <v>1002</v>
      </c>
      <c r="AB333" s="436">
        <v>592</v>
      </c>
      <c r="AC333" s="436">
        <v>116</v>
      </c>
      <c r="AD333" s="446"/>
      <c r="AE333" s="429"/>
      <c r="AF333" s="434"/>
      <c r="AG333" s="434"/>
      <c r="AH333" s="431" t="s">
        <v>394</v>
      </c>
      <c r="AI333" s="430"/>
    </row>
    <row r="334" spans="1:35" ht="10.5" customHeight="1">
      <c r="A334" s="434"/>
      <c r="B334" s="434"/>
      <c r="C334" s="434"/>
      <c r="D334" s="431" t="s">
        <v>392</v>
      </c>
      <c r="E334" s="435"/>
      <c r="F334" s="436">
        <v>507</v>
      </c>
      <c r="G334" s="436">
        <v>8</v>
      </c>
      <c r="H334" s="436">
        <v>2</v>
      </c>
      <c r="I334" s="436" t="s">
        <v>311</v>
      </c>
      <c r="J334" s="436" t="s">
        <v>311</v>
      </c>
      <c r="K334" s="436">
        <v>102</v>
      </c>
      <c r="L334" s="436">
        <v>143</v>
      </c>
      <c r="M334" s="436" t="s">
        <v>311</v>
      </c>
      <c r="N334" s="436">
        <v>11</v>
      </c>
      <c r="O334" s="436">
        <v>25</v>
      </c>
      <c r="T334" s="436">
        <v>96</v>
      </c>
      <c r="U334" s="436">
        <v>8</v>
      </c>
      <c r="V334" s="436">
        <v>9</v>
      </c>
      <c r="W334" s="436">
        <v>13</v>
      </c>
      <c r="X334" s="436">
        <v>5</v>
      </c>
      <c r="Y334" s="436">
        <v>1</v>
      </c>
      <c r="Z334" s="436">
        <v>5</v>
      </c>
      <c r="AA334" s="436">
        <v>78</v>
      </c>
      <c r="AB334" s="436" t="s">
        <v>311</v>
      </c>
      <c r="AC334" s="436">
        <v>1</v>
      </c>
      <c r="AD334" s="447"/>
      <c r="AE334" s="438"/>
      <c r="AF334" s="434"/>
      <c r="AG334" s="434"/>
      <c r="AH334" s="431" t="s">
        <v>392</v>
      </c>
      <c r="AI334" s="448"/>
    </row>
    <row r="335" spans="1:35" ht="10.5" customHeight="1">
      <c r="A335" s="434"/>
      <c r="B335" s="434"/>
      <c r="C335" s="434"/>
      <c r="D335" s="431" t="s">
        <v>364</v>
      </c>
      <c r="E335" s="435"/>
      <c r="F335" s="436">
        <v>387</v>
      </c>
      <c r="G335" s="436">
        <v>23</v>
      </c>
      <c r="H335" s="436">
        <v>2</v>
      </c>
      <c r="I335" s="436">
        <v>1</v>
      </c>
      <c r="J335" s="436" t="s">
        <v>311</v>
      </c>
      <c r="K335" s="436">
        <v>107</v>
      </c>
      <c r="L335" s="436">
        <v>74</v>
      </c>
      <c r="M335" s="436" t="s">
        <v>311</v>
      </c>
      <c r="N335" s="436">
        <v>3</v>
      </c>
      <c r="O335" s="436">
        <v>6</v>
      </c>
      <c r="P335" s="428"/>
      <c r="Q335" s="428"/>
      <c r="R335" s="428"/>
      <c r="S335" s="428"/>
      <c r="T335" s="436">
        <v>66</v>
      </c>
      <c r="U335" s="436">
        <v>1</v>
      </c>
      <c r="V335" s="436">
        <v>1</v>
      </c>
      <c r="W335" s="436">
        <v>35</v>
      </c>
      <c r="X335" s="436">
        <v>21</v>
      </c>
      <c r="Y335" s="436">
        <v>2</v>
      </c>
      <c r="Z335" s="436" t="s">
        <v>311</v>
      </c>
      <c r="AA335" s="436">
        <v>42</v>
      </c>
      <c r="AB335" s="436" t="s">
        <v>311</v>
      </c>
      <c r="AC335" s="436">
        <v>3</v>
      </c>
      <c r="AD335" s="447"/>
      <c r="AE335" s="438"/>
      <c r="AF335" s="434"/>
      <c r="AG335" s="434"/>
      <c r="AH335" s="431" t="s">
        <v>364</v>
      </c>
      <c r="AI335" s="448"/>
    </row>
    <row r="336" spans="1:35" s="428" customFormat="1" ht="10.5" customHeight="1">
      <c r="A336" s="424"/>
      <c r="B336" s="434"/>
      <c r="C336" s="434"/>
      <c r="D336" s="431" t="s">
        <v>365</v>
      </c>
      <c r="E336" s="426"/>
      <c r="F336" s="436">
        <v>1335</v>
      </c>
      <c r="G336" s="436">
        <v>602</v>
      </c>
      <c r="H336" s="436">
        <v>10</v>
      </c>
      <c r="I336" s="436">
        <v>1</v>
      </c>
      <c r="J336" s="436" t="s">
        <v>311</v>
      </c>
      <c r="K336" s="436">
        <v>162</v>
      </c>
      <c r="L336" s="436">
        <v>110</v>
      </c>
      <c r="M336" s="436" t="s">
        <v>311</v>
      </c>
      <c r="N336" s="436">
        <v>6</v>
      </c>
      <c r="O336" s="436">
        <v>19</v>
      </c>
      <c r="P336" s="408"/>
      <c r="Q336" s="408"/>
      <c r="R336" s="408"/>
      <c r="S336" s="408"/>
      <c r="T336" s="436">
        <v>133</v>
      </c>
      <c r="U336" s="436">
        <v>10</v>
      </c>
      <c r="V336" s="436">
        <v>11</v>
      </c>
      <c r="W336" s="436">
        <v>35</v>
      </c>
      <c r="X336" s="436">
        <v>19</v>
      </c>
      <c r="Y336" s="436">
        <v>3</v>
      </c>
      <c r="Z336" s="436" t="s">
        <v>311</v>
      </c>
      <c r="AA336" s="436">
        <v>187</v>
      </c>
      <c r="AB336" s="436" t="s">
        <v>311</v>
      </c>
      <c r="AC336" s="436">
        <v>27</v>
      </c>
      <c r="AD336" s="446"/>
      <c r="AE336" s="429"/>
      <c r="AF336" s="434"/>
      <c r="AG336" s="434"/>
      <c r="AH336" s="431" t="s">
        <v>365</v>
      </c>
      <c r="AI336" s="430"/>
    </row>
    <row r="337" spans="1:35" ht="10.5" customHeight="1">
      <c r="A337" s="434"/>
      <c r="B337" s="434"/>
      <c r="C337" s="434"/>
      <c r="D337" s="431" t="s">
        <v>366</v>
      </c>
      <c r="E337" s="435"/>
      <c r="F337" s="436">
        <v>154</v>
      </c>
      <c r="G337" s="436">
        <v>23</v>
      </c>
      <c r="H337" s="436" t="s">
        <v>311</v>
      </c>
      <c r="I337" s="436" t="s">
        <v>311</v>
      </c>
      <c r="J337" s="436" t="s">
        <v>311</v>
      </c>
      <c r="K337" s="436">
        <v>39</v>
      </c>
      <c r="L337" s="436">
        <v>31</v>
      </c>
      <c r="M337" s="436" t="s">
        <v>311</v>
      </c>
      <c r="N337" s="436" t="s">
        <v>311</v>
      </c>
      <c r="O337" s="436" t="s">
        <v>311</v>
      </c>
      <c r="T337" s="436">
        <v>27</v>
      </c>
      <c r="U337" s="436" t="s">
        <v>311</v>
      </c>
      <c r="V337" s="436" t="s">
        <v>311</v>
      </c>
      <c r="W337" s="436">
        <v>13</v>
      </c>
      <c r="X337" s="436">
        <v>1</v>
      </c>
      <c r="Y337" s="436" t="s">
        <v>311</v>
      </c>
      <c r="Z337" s="436" t="s">
        <v>311</v>
      </c>
      <c r="AA337" s="436">
        <v>15</v>
      </c>
      <c r="AB337" s="436" t="s">
        <v>311</v>
      </c>
      <c r="AC337" s="436">
        <v>5</v>
      </c>
      <c r="AD337" s="447"/>
      <c r="AE337" s="438"/>
      <c r="AF337" s="434"/>
      <c r="AG337" s="434"/>
      <c r="AH337" s="431" t="s">
        <v>366</v>
      </c>
      <c r="AI337" s="448"/>
    </row>
    <row r="338" spans="1:35" ht="10.5" customHeight="1">
      <c r="A338" s="434"/>
      <c r="B338" s="434"/>
      <c r="C338" s="434"/>
      <c r="D338" s="431" t="s">
        <v>393</v>
      </c>
      <c r="E338" s="435"/>
      <c r="F338" s="436">
        <v>8</v>
      </c>
      <c r="G338" s="436" t="s">
        <v>311</v>
      </c>
      <c r="H338" s="436" t="s">
        <v>311</v>
      </c>
      <c r="I338" s="436" t="s">
        <v>311</v>
      </c>
      <c r="J338" s="436" t="s">
        <v>311</v>
      </c>
      <c r="K338" s="436" t="s">
        <v>311</v>
      </c>
      <c r="L338" s="436">
        <v>8</v>
      </c>
      <c r="M338" s="436" t="s">
        <v>311</v>
      </c>
      <c r="N338" s="436" t="s">
        <v>311</v>
      </c>
      <c r="O338" s="436" t="s">
        <v>311</v>
      </c>
      <c r="P338" s="428"/>
      <c r="Q338" s="428"/>
      <c r="R338" s="428"/>
      <c r="S338" s="428"/>
      <c r="T338" s="436" t="s">
        <v>311</v>
      </c>
      <c r="U338" s="436" t="s">
        <v>311</v>
      </c>
      <c r="V338" s="436" t="s">
        <v>311</v>
      </c>
      <c r="W338" s="436" t="s">
        <v>311</v>
      </c>
      <c r="X338" s="436" t="s">
        <v>311</v>
      </c>
      <c r="Y338" s="436" t="s">
        <v>311</v>
      </c>
      <c r="Z338" s="436" t="s">
        <v>311</v>
      </c>
      <c r="AA338" s="436" t="s">
        <v>311</v>
      </c>
      <c r="AB338" s="436" t="s">
        <v>311</v>
      </c>
      <c r="AC338" s="436" t="s">
        <v>311</v>
      </c>
      <c r="AD338" s="437"/>
      <c r="AE338" s="438"/>
      <c r="AF338" s="434"/>
      <c r="AG338" s="434"/>
      <c r="AH338" s="431" t="str">
        <f>D338</f>
        <v>家庭内職者</v>
      </c>
      <c r="AI338" s="431"/>
    </row>
    <row r="339" spans="1:35" ht="15" customHeight="1">
      <c r="A339" s="434"/>
      <c r="B339" s="424"/>
      <c r="C339" s="424" t="s">
        <v>368</v>
      </c>
      <c r="D339" s="424"/>
      <c r="E339" s="435"/>
      <c r="F339" s="427">
        <v>8490</v>
      </c>
      <c r="G339" s="432">
        <v>442</v>
      </c>
      <c r="H339" s="432">
        <v>2</v>
      </c>
      <c r="I339" s="432">
        <v>6</v>
      </c>
      <c r="J339" s="432">
        <v>3</v>
      </c>
      <c r="K339" s="432">
        <v>238</v>
      </c>
      <c r="L339" s="432">
        <v>2045</v>
      </c>
      <c r="M339" s="432">
        <v>4</v>
      </c>
      <c r="N339" s="432">
        <v>29</v>
      </c>
      <c r="O339" s="432">
        <v>195</v>
      </c>
      <c r="T339" s="432">
        <v>1577</v>
      </c>
      <c r="U339" s="432">
        <v>178</v>
      </c>
      <c r="V339" s="432">
        <v>21</v>
      </c>
      <c r="W339" s="432">
        <v>475</v>
      </c>
      <c r="X339" s="432">
        <v>1277</v>
      </c>
      <c r="Y339" s="433">
        <v>593</v>
      </c>
      <c r="Z339" s="433">
        <v>126</v>
      </c>
      <c r="AA339" s="433">
        <v>954</v>
      </c>
      <c r="AB339" s="433">
        <v>228</v>
      </c>
      <c r="AC339" s="433">
        <v>97</v>
      </c>
      <c r="AD339" s="447"/>
      <c r="AE339" s="438"/>
      <c r="AF339" s="424"/>
      <c r="AG339" s="424" t="s">
        <v>368</v>
      </c>
      <c r="AH339" s="424"/>
      <c r="AI339" s="448"/>
    </row>
    <row r="340" spans="1:35" s="428" customFormat="1" ht="10.5" customHeight="1">
      <c r="A340" s="424"/>
      <c r="B340" s="434"/>
      <c r="C340" s="434"/>
      <c r="D340" s="431" t="s">
        <v>394</v>
      </c>
      <c r="E340" s="426"/>
      <c r="F340" s="436">
        <v>6995</v>
      </c>
      <c r="G340" s="436">
        <v>23</v>
      </c>
      <c r="H340" s="436" t="s">
        <v>311</v>
      </c>
      <c r="I340" s="436">
        <v>3</v>
      </c>
      <c r="J340" s="436">
        <v>3</v>
      </c>
      <c r="K340" s="436">
        <v>131</v>
      </c>
      <c r="L340" s="436">
        <v>1772</v>
      </c>
      <c r="M340" s="436">
        <v>4</v>
      </c>
      <c r="N340" s="436">
        <v>26</v>
      </c>
      <c r="O340" s="436">
        <v>182</v>
      </c>
      <c r="P340" s="408"/>
      <c r="Q340" s="408"/>
      <c r="R340" s="408"/>
      <c r="S340" s="408"/>
      <c r="T340" s="436">
        <v>1294</v>
      </c>
      <c r="U340" s="436">
        <v>169</v>
      </c>
      <c r="V340" s="436">
        <v>15</v>
      </c>
      <c r="W340" s="436">
        <v>381</v>
      </c>
      <c r="X340" s="436">
        <v>1253</v>
      </c>
      <c r="Y340" s="436">
        <v>540</v>
      </c>
      <c r="Z340" s="436">
        <v>125</v>
      </c>
      <c r="AA340" s="436">
        <v>766</v>
      </c>
      <c r="AB340" s="436">
        <v>228</v>
      </c>
      <c r="AC340" s="436">
        <v>80</v>
      </c>
      <c r="AD340" s="446"/>
      <c r="AE340" s="429"/>
      <c r="AF340" s="434"/>
      <c r="AG340" s="434"/>
      <c r="AH340" s="431" t="s">
        <v>394</v>
      </c>
      <c r="AI340" s="430"/>
    </row>
    <row r="341" spans="1:35" ht="10.5" customHeight="1">
      <c r="A341" s="434"/>
      <c r="B341" s="434"/>
      <c r="C341" s="434"/>
      <c r="D341" s="431" t="s">
        <v>392</v>
      </c>
      <c r="E341" s="435"/>
      <c r="F341" s="436">
        <v>154</v>
      </c>
      <c r="G341" s="436" t="s">
        <v>311</v>
      </c>
      <c r="H341" s="436">
        <v>1</v>
      </c>
      <c r="I341" s="436" t="s">
        <v>311</v>
      </c>
      <c r="J341" s="436" t="s">
        <v>311</v>
      </c>
      <c r="K341" s="436">
        <v>31</v>
      </c>
      <c r="L341" s="436">
        <v>36</v>
      </c>
      <c r="M341" s="436" t="s">
        <v>311</v>
      </c>
      <c r="N341" s="436">
        <v>1</v>
      </c>
      <c r="O341" s="436">
        <v>7</v>
      </c>
      <c r="P341" s="428"/>
      <c r="Q341" s="428"/>
      <c r="R341" s="428"/>
      <c r="S341" s="428"/>
      <c r="T341" s="436">
        <v>42</v>
      </c>
      <c r="U341" s="436">
        <v>2</v>
      </c>
      <c r="V341" s="436">
        <v>2</v>
      </c>
      <c r="W341" s="436">
        <v>5</v>
      </c>
      <c r="X341" s="436">
        <v>5</v>
      </c>
      <c r="Y341" s="436">
        <v>2</v>
      </c>
      <c r="Z341" s="436">
        <v>1</v>
      </c>
      <c r="AA341" s="436">
        <v>19</v>
      </c>
      <c r="AB341" s="436" t="s">
        <v>311</v>
      </c>
      <c r="AC341" s="436" t="s">
        <v>311</v>
      </c>
      <c r="AD341" s="447"/>
      <c r="AE341" s="438"/>
      <c r="AF341" s="434"/>
      <c r="AG341" s="434"/>
      <c r="AH341" s="431" t="s">
        <v>392</v>
      </c>
      <c r="AI341" s="448"/>
    </row>
    <row r="342" spans="1:35" ht="10.5" customHeight="1">
      <c r="A342" s="434"/>
      <c r="B342" s="434"/>
      <c r="C342" s="434"/>
      <c r="D342" s="431" t="s">
        <v>364</v>
      </c>
      <c r="E342" s="435"/>
      <c r="F342" s="436">
        <v>52</v>
      </c>
      <c r="G342" s="436">
        <v>2</v>
      </c>
      <c r="H342" s="436" t="s">
        <v>311</v>
      </c>
      <c r="I342" s="436" t="s">
        <v>311</v>
      </c>
      <c r="J342" s="436" t="s">
        <v>311</v>
      </c>
      <c r="K342" s="436">
        <v>1</v>
      </c>
      <c r="L342" s="436">
        <v>9</v>
      </c>
      <c r="M342" s="436" t="s">
        <v>311</v>
      </c>
      <c r="N342" s="436" t="s">
        <v>311</v>
      </c>
      <c r="O342" s="436" t="s">
        <v>311</v>
      </c>
      <c r="T342" s="436">
        <v>7</v>
      </c>
      <c r="U342" s="436" t="s">
        <v>311</v>
      </c>
      <c r="V342" s="436" t="s">
        <v>311</v>
      </c>
      <c r="W342" s="436">
        <v>12</v>
      </c>
      <c r="X342" s="436">
        <v>2</v>
      </c>
      <c r="Y342" s="436">
        <v>7</v>
      </c>
      <c r="Z342" s="436" t="s">
        <v>311</v>
      </c>
      <c r="AA342" s="436">
        <v>11</v>
      </c>
      <c r="AB342" s="436" t="s">
        <v>311</v>
      </c>
      <c r="AC342" s="436">
        <v>1</v>
      </c>
      <c r="AD342" s="447"/>
      <c r="AE342" s="438"/>
      <c r="AF342" s="434"/>
      <c r="AG342" s="434"/>
      <c r="AH342" s="431" t="s">
        <v>364</v>
      </c>
      <c r="AI342" s="448"/>
    </row>
    <row r="343" spans="1:35" s="428" customFormat="1" ht="10.5" customHeight="1">
      <c r="A343" s="424"/>
      <c r="B343" s="434"/>
      <c r="C343" s="434"/>
      <c r="D343" s="431" t="s">
        <v>365</v>
      </c>
      <c r="E343" s="426"/>
      <c r="F343" s="436">
        <v>341</v>
      </c>
      <c r="G343" s="436">
        <v>91</v>
      </c>
      <c r="H343" s="436" t="s">
        <v>311</v>
      </c>
      <c r="I343" s="436">
        <v>1</v>
      </c>
      <c r="J343" s="436" t="s">
        <v>311</v>
      </c>
      <c r="K343" s="436" t="s">
        <v>311</v>
      </c>
      <c r="L343" s="436">
        <v>13</v>
      </c>
      <c r="M343" s="436" t="s">
        <v>311</v>
      </c>
      <c r="N343" s="436" t="s">
        <v>311</v>
      </c>
      <c r="O343" s="436" t="s">
        <v>311</v>
      </c>
      <c r="P343" s="408"/>
      <c r="Q343" s="408"/>
      <c r="R343" s="408"/>
      <c r="S343" s="408"/>
      <c r="T343" s="436">
        <v>80</v>
      </c>
      <c r="U343" s="436">
        <v>6</v>
      </c>
      <c r="V343" s="436">
        <v>3</v>
      </c>
      <c r="W343" s="436">
        <v>15</v>
      </c>
      <c r="X343" s="436">
        <v>2</v>
      </c>
      <c r="Y343" s="436">
        <v>39</v>
      </c>
      <c r="Z343" s="436" t="s">
        <v>311</v>
      </c>
      <c r="AA343" s="436">
        <v>87</v>
      </c>
      <c r="AB343" s="436" t="s">
        <v>311</v>
      </c>
      <c r="AC343" s="436">
        <v>4</v>
      </c>
      <c r="AD343" s="446"/>
      <c r="AE343" s="429"/>
      <c r="AF343" s="434"/>
      <c r="AG343" s="434"/>
      <c r="AH343" s="431" t="s">
        <v>365</v>
      </c>
      <c r="AI343" s="430"/>
    </row>
    <row r="344" spans="1:35" ht="10.5" customHeight="1">
      <c r="A344" s="434"/>
      <c r="B344" s="434"/>
      <c r="C344" s="434"/>
      <c r="D344" s="431" t="s">
        <v>366</v>
      </c>
      <c r="E344" s="435"/>
      <c r="F344" s="436">
        <v>821</v>
      </c>
      <c r="G344" s="436">
        <v>326</v>
      </c>
      <c r="H344" s="436">
        <v>1</v>
      </c>
      <c r="I344" s="436">
        <v>2</v>
      </c>
      <c r="J344" s="436" t="s">
        <v>311</v>
      </c>
      <c r="K344" s="436">
        <v>75</v>
      </c>
      <c r="L344" s="436">
        <v>94</v>
      </c>
      <c r="M344" s="436" t="s">
        <v>311</v>
      </c>
      <c r="N344" s="436">
        <v>2</v>
      </c>
      <c r="O344" s="436">
        <v>6</v>
      </c>
      <c r="P344" s="428"/>
      <c r="Q344" s="428"/>
      <c r="R344" s="428"/>
      <c r="S344" s="428"/>
      <c r="T344" s="436">
        <v>154</v>
      </c>
      <c r="U344" s="436">
        <v>1</v>
      </c>
      <c r="V344" s="436">
        <v>1</v>
      </c>
      <c r="W344" s="436">
        <v>62</v>
      </c>
      <c r="X344" s="436">
        <v>15</v>
      </c>
      <c r="Y344" s="436">
        <v>5</v>
      </c>
      <c r="Z344" s="436" t="s">
        <v>311</v>
      </c>
      <c r="AA344" s="436">
        <v>66</v>
      </c>
      <c r="AB344" s="436" t="s">
        <v>311</v>
      </c>
      <c r="AC344" s="436">
        <v>11</v>
      </c>
      <c r="AD344" s="447"/>
      <c r="AE344" s="438"/>
      <c r="AF344" s="434"/>
      <c r="AG344" s="434"/>
      <c r="AH344" s="431" t="s">
        <v>366</v>
      </c>
      <c r="AI344" s="448"/>
    </row>
    <row r="345" spans="1:35" ht="10.5" customHeight="1">
      <c r="A345" s="434"/>
      <c r="B345" s="434"/>
      <c r="C345" s="434"/>
      <c r="D345" s="431" t="s">
        <v>393</v>
      </c>
      <c r="E345" s="435"/>
      <c r="F345" s="436">
        <v>126</v>
      </c>
      <c r="G345" s="436" t="s">
        <v>311</v>
      </c>
      <c r="H345" s="436" t="s">
        <v>311</v>
      </c>
      <c r="I345" s="436" t="s">
        <v>311</v>
      </c>
      <c r="J345" s="436" t="s">
        <v>311</v>
      </c>
      <c r="K345" s="436" t="s">
        <v>311</v>
      </c>
      <c r="L345" s="436">
        <v>121</v>
      </c>
      <c r="M345" s="436" t="s">
        <v>311</v>
      </c>
      <c r="N345" s="436" t="s">
        <v>311</v>
      </c>
      <c r="O345" s="436" t="s">
        <v>311</v>
      </c>
      <c r="T345" s="436" t="s">
        <v>311</v>
      </c>
      <c r="U345" s="436" t="s">
        <v>311</v>
      </c>
      <c r="V345" s="436" t="s">
        <v>311</v>
      </c>
      <c r="W345" s="436" t="s">
        <v>311</v>
      </c>
      <c r="X345" s="436" t="s">
        <v>311</v>
      </c>
      <c r="Y345" s="436" t="s">
        <v>311</v>
      </c>
      <c r="Z345" s="436" t="s">
        <v>311</v>
      </c>
      <c r="AA345" s="436">
        <v>5</v>
      </c>
      <c r="AB345" s="436" t="s">
        <v>311</v>
      </c>
      <c r="AC345" s="436" t="s">
        <v>311</v>
      </c>
      <c r="AD345" s="437"/>
      <c r="AE345" s="438"/>
      <c r="AF345" s="434"/>
      <c r="AG345" s="434"/>
      <c r="AH345" s="431" t="str">
        <f>D345</f>
        <v>家庭内職者</v>
      </c>
      <c r="AI345" s="431"/>
    </row>
    <row r="346" spans="1:35" ht="10.5" customHeight="1">
      <c r="A346" s="434"/>
      <c r="B346" s="434"/>
      <c r="C346" s="434"/>
      <c r="D346" s="431"/>
      <c r="E346" s="435"/>
      <c r="G346" s="436"/>
      <c r="H346" s="436"/>
      <c r="I346" s="436"/>
      <c r="J346" s="436"/>
      <c r="K346" s="436"/>
      <c r="L346" s="436"/>
      <c r="M346" s="436"/>
      <c r="N346" s="436"/>
      <c r="O346" s="436"/>
      <c r="T346" s="436"/>
      <c r="U346" s="436"/>
      <c r="V346" s="436"/>
      <c r="W346" s="436"/>
      <c r="X346" s="436"/>
      <c r="Y346" s="437"/>
      <c r="Z346" s="437"/>
      <c r="AA346" s="437"/>
      <c r="AB346" s="437"/>
      <c r="AC346" s="437"/>
      <c r="AD346" s="437"/>
      <c r="AE346" s="438"/>
      <c r="AF346" s="434"/>
      <c r="AG346" s="434"/>
      <c r="AH346" s="431"/>
      <c r="AI346" s="431"/>
    </row>
    <row r="347" spans="1:35" ht="15" customHeight="1">
      <c r="A347" s="434"/>
      <c r="B347" s="756" t="s">
        <v>412</v>
      </c>
      <c r="C347" s="756"/>
      <c r="D347" s="756"/>
      <c r="E347" s="435"/>
      <c r="G347" s="436"/>
      <c r="H347" s="436"/>
      <c r="I347" s="436"/>
      <c r="J347" s="436"/>
      <c r="K347" s="436"/>
      <c r="L347" s="436"/>
      <c r="M347" s="436"/>
      <c r="N347" s="436"/>
      <c r="O347" s="436"/>
      <c r="P347" s="428"/>
      <c r="Q347" s="428"/>
      <c r="R347" s="428"/>
      <c r="S347" s="428"/>
      <c r="T347" s="436"/>
      <c r="U347" s="436"/>
      <c r="V347" s="436"/>
      <c r="W347" s="436"/>
      <c r="X347" s="436"/>
      <c r="Y347" s="447"/>
      <c r="Z347" s="447"/>
      <c r="AA347" s="447"/>
      <c r="AB347" s="447"/>
      <c r="AC347" s="447"/>
      <c r="AD347" s="447"/>
      <c r="AE347" s="438"/>
      <c r="AF347" s="756" t="s">
        <v>412</v>
      </c>
      <c r="AG347" s="756"/>
      <c r="AH347" s="756"/>
      <c r="AI347" s="448"/>
    </row>
    <row r="348" spans="1:35" ht="10.5" customHeight="1">
      <c r="A348" s="434"/>
      <c r="B348" s="425"/>
      <c r="C348" s="755" t="s">
        <v>390</v>
      </c>
      <c r="D348" s="755"/>
      <c r="E348" s="435"/>
      <c r="F348" s="436">
        <v>10072</v>
      </c>
      <c r="G348" s="436">
        <v>347</v>
      </c>
      <c r="H348" s="436">
        <v>3</v>
      </c>
      <c r="I348" s="436">
        <v>33</v>
      </c>
      <c r="J348" s="436">
        <v>5</v>
      </c>
      <c r="K348" s="436">
        <v>766</v>
      </c>
      <c r="L348" s="436">
        <v>1525</v>
      </c>
      <c r="M348" s="436">
        <v>110</v>
      </c>
      <c r="N348" s="436">
        <v>192</v>
      </c>
      <c r="O348" s="436">
        <v>348</v>
      </c>
      <c r="T348" s="436">
        <v>1768</v>
      </c>
      <c r="U348" s="436">
        <v>248</v>
      </c>
      <c r="V348" s="436">
        <v>138</v>
      </c>
      <c r="W348" s="436">
        <v>569</v>
      </c>
      <c r="X348" s="436">
        <v>1083</v>
      </c>
      <c r="Y348" s="436">
        <v>705</v>
      </c>
      <c r="Z348" s="436">
        <v>132</v>
      </c>
      <c r="AA348" s="436">
        <v>1586</v>
      </c>
      <c r="AB348" s="436">
        <v>479</v>
      </c>
      <c r="AC348" s="436">
        <v>35</v>
      </c>
      <c r="AD348" s="447"/>
      <c r="AE348" s="438"/>
      <c r="AF348" s="425"/>
      <c r="AG348" s="755" t="s">
        <v>390</v>
      </c>
      <c r="AH348" s="755"/>
      <c r="AI348" s="448"/>
    </row>
    <row r="349" spans="1:35" ht="10.5" customHeight="1">
      <c r="A349" s="434"/>
      <c r="B349" s="448"/>
      <c r="C349" s="755" t="s">
        <v>367</v>
      </c>
      <c r="D349" s="755"/>
      <c r="E349" s="435"/>
      <c r="F349" s="436">
        <v>5846</v>
      </c>
      <c r="G349" s="436">
        <v>219</v>
      </c>
      <c r="H349" s="436">
        <v>3</v>
      </c>
      <c r="I349" s="436">
        <v>25</v>
      </c>
      <c r="J349" s="436">
        <v>4</v>
      </c>
      <c r="K349" s="436">
        <v>656</v>
      </c>
      <c r="L349" s="436">
        <v>1073</v>
      </c>
      <c r="M349" s="436">
        <v>103</v>
      </c>
      <c r="N349" s="436">
        <v>152</v>
      </c>
      <c r="O349" s="436">
        <v>313</v>
      </c>
      <c r="T349" s="436">
        <v>826</v>
      </c>
      <c r="U349" s="436">
        <v>119</v>
      </c>
      <c r="V349" s="436">
        <v>91</v>
      </c>
      <c r="W349" s="436">
        <v>237</v>
      </c>
      <c r="X349" s="436">
        <v>269</v>
      </c>
      <c r="Y349" s="436">
        <v>336</v>
      </c>
      <c r="Z349" s="436">
        <v>93</v>
      </c>
      <c r="AA349" s="436">
        <v>924</v>
      </c>
      <c r="AB349" s="436">
        <v>383</v>
      </c>
      <c r="AC349" s="436">
        <v>20</v>
      </c>
      <c r="AD349" s="447"/>
      <c r="AE349" s="438"/>
      <c r="AF349" s="448"/>
      <c r="AG349" s="755" t="s">
        <v>367</v>
      </c>
      <c r="AH349" s="755"/>
      <c r="AI349" s="448"/>
    </row>
    <row r="350" spans="1:35" ht="10.5" customHeight="1">
      <c r="A350" s="434"/>
      <c r="B350" s="448"/>
      <c r="C350" s="755" t="s">
        <v>368</v>
      </c>
      <c r="D350" s="755"/>
      <c r="E350" s="435"/>
      <c r="F350" s="436">
        <v>4226</v>
      </c>
      <c r="G350" s="436">
        <v>128</v>
      </c>
      <c r="H350" s="436" t="s">
        <v>311</v>
      </c>
      <c r="I350" s="436">
        <v>8</v>
      </c>
      <c r="J350" s="436">
        <v>1</v>
      </c>
      <c r="K350" s="436">
        <v>110</v>
      </c>
      <c r="L350" s="436">
        <v>452</v>
      </c>
      <c r="M350" s="436">
        <v>7</v>
      </c>
      <c r="N350" s="436">
        <v>40</v>
      </c>
      <c r="O350" s="436">
        <v>35</v>
      </c>
      <c r="P350" s="428"/>
      <c r="Q350" s="428"/>
      <c r="R350" s="428"/>
      <c r="S350" s="428"/>
      <c r="T350" s="436">
        <v>942</v>
      </c>
      <c r="U350" s="436">
        <v>129</v>
      </c>
      <c r="V350" s="436">
        <v>47</v>
      </c>
      <c r="W350" s="436">
        <v>332</v>
      </c>
      <c r="X350" s="436">
        <v>814</v>
      </c>
      <c r="Y350" s="436">
        <v>369</v>
      </c>
      <c r="Z350" s="436">
        <v>39</v>
      </c>
      <c r="AA350" s="436">
        <v>662</v>
      </c>
      <c r="AB350" s="436">
        <v>96</v>
      </c>
      <c r="AC350" s="436">
        <v>15</v>
      </c>
      <c r="AD350" s="447"/>
      <c r="AE350" s="438"/>
      <c r="AF350" s="448"/>
      <c r="AG350" s="755" t="s">
        <v>368</v>
      </c>
      <c r="AH350" s="755"/>
      <c r="AI350" s="448"/>
    </row>
    <row r="351" spans="1:35" ht="15" customHeight="1">
      <c r="A351" s="434"/>
      <c r="B351" s="756" t="s">
        <v>413</v>
      </c>
      <c r="C351" s="756"/>
      <c r="D351" s="756"/>
      <c r="E351" s="435"/>
      <c r="F351" s="436"/>
      <c r="G351" s="436"/>
      <c r="H351" s="436"/>
      <c r="I351" s="436"/>
      <c r="J351" s="436"/>
      <c r="K351" s="436"/>
      <c r="L351" s="436"/>
      <c r="M351" s="436"/>
      <c r="N351" s="436"/>
      <c r="O351" s="436"/>
      <c r="T351" s="436"/>
      <c r="U351" s="436"/>
      <c r="V351" s="436"/>
      <c r="W351" s="436"/>
      <c r="X351" s="436"/>
      <c r="Y351" s="436"/>
      <c r="Z351" s="436"/>
      <c r="AA351" s="436"/>
      <c r="AB351" s="436"/>
      <c r="AC351" s="436"/>
      <c r="AD351" s="447"/>
      <c r="AE351" s="438"/>
      <c r="AF351" s="756" t="s">
        <v>413</v>
      </c>
      <c r="AG351" s="756"/>
      <c r="AH351" s="756"/>
      <c r="AI351" s="448"/>
    </row>
    <row r="352" spans="1:35" ht="10.5" customHeight="1">
      <c r="A352" s="434"/>
      <c r="B352" s="425"/>
      <c r="C352" s="755" t="s">
        <v>390</v>
      </c>
      <c r="D352" s="755"/>
      <c r="E352" s="435"/>
      <c r="F352" s="436">
        <v>6105</v>
      </c>
      <c r="G352" s="436">
        <v>447</v>
      </c>
      <c r="H352" s="436">
        <v>1</v>
      </c>
      <c r="I352" s="436">
        <v>2</v>
      </c>
      <c r="J352" s="436" t="s">
        <v>311</v>
      </c>
      <c r="K352" s="436">
        <v>431</v>
      </c>
      <c r="L352" s="436">
        <v>1589</v>
      </c>
      <c r="M352" s="436">
        <v>26</v>
      </c>
      <c r="N352" s="436">
        <v>60</v>
      </c>
      <c r="O352" s="436">
        <v>229</v>
      </c>
      <c r="T352" s="436">
        <v>1022</v>
      </c>
      <c r="U352" s="436">
        <v>116</v>
      </c>
      <c r="V352" s="436">
        <v>17</v>
      </c>
      <c r="W352" s="436">
        <v>230</v>
      </c>
      <c r="X352" s="436">
        <v>491</v>
      </c>
      <c r="Y352" s="436">
        <v>302</v>
      </c>
      <c r="Z352" s="436">
        <v>86</v>
      </c>
      <c r="AA352" s="436">
        <v>784</v>
      </c>
      <c r="AB352" s="436">
        <v>210</v>
      </c>
      <c r="AC352" s="436">
        <v>62</v>
      </c>
      <c r="AD352" s="447"/>
      <c r="AE352" s="438"/>
      <c r="AF352" s="425"/>
      <c r="AG352" s="755" t="s">
        <v>390</v>
      </c>
      <c r="AH352" s="755"/>
      <c r="AI352" s="448"/>
    </row>
    <row r="353" spans="1:35" s="428" customFormat="1" ht="10.5" customHeight="1">
      <c r="A353" s="424"/>
      <c r="B353" s="448"/>
      <c r="C353" s="755" t="s">
        <v>367</v>
      </c>
      <c r="D353" s="755"/>
      <c r="E353" s="426"/>
      <c r="F353" s="436">
        <v>3495</v>
      </c>
      <c r="G353" s="436">
        <v>255</v>
      </c>
      <c r="H353" s="436">
        <v>1</v>
      </c>
      <c r="I353" s="436">
        <v>1</v>
      </c>
      <c r="J353" s="436" t="s">
        <v>311</v>
      </c>
      <c r="K353" s="436">
        <v>351</v>
      </c>
      <c r="L353" s="436">
        <v>1081</v>
      </c>
      <c r="M353" s="436">
        <v>24</v>
      </c>
      <c r="N353" s="436">
        <v>46</v>
      </c>
      <c r="O353" s="436">
        <v>180</v>
      </c>
      <c r="T353" s="436">
        <v>472</v>
      </c>
      <c r="U353" s="436">
        <v>53</v>
      </c>
      <c r="V353" s="436">
        <v>12</v>
      </c>
      <c r="W353" s="436">
        <v>88</v>
      </c>
      <c r="X353" s="436">
        <v>85</v>
      </c>
      <c r="Y353" s="436">
        <v>125</v>
      </c>
      <c r="Z353" s="436">
        <v>51</v>
      </c>
      <c r="AA353" s="436">
        <v>470</v>
      </c>
      <c r="AB353" s="436">
        <v>158</v>
      </c>
      <c r="AC353" s="436">
        <v>42</v>
      </c>
      <c r="AD353" s="446"/>
      <c r="AE353" s="429"/>
      <c r="AF353" s="448"/>
      <c r="AG353" s="755" t="s">
        <v>367</v>
      </c>
      <c r="AH353" s="755"/>
      <c r="AI353" s="430"/>
    </row>
    <row r="354" spans="1:35" ht="10.5" customHeight="1">
      <c r="A354" s="434"/>
      <c r="B354" s="448"/>
      <c r="C354" s="755" t="s">
        <v>368</v>
      </c>
      <c r="D354" s="755"/>
      <c r="E354" s="435"/>
      <c r="F354" s="436">
        <v>2610</v>
      </c>
      <c r="G354" s="436">
        <v>192</v>
      </c>
      <c r="H354" s="436" t="s">
        <v>311</v>
      </c>
      <c r="I354" s="436">
        <v>1</v>
      </c>
      <c r="J354" s="436" t="s">
        <v>311</v>
      </c>
      <c r="K354" s="436">
        <v>80</v>
      </c>
      <c r="L354" s="436">
        <v>508</v>
      </c>
      <c r="M354" s="436">
        <v>2</v>
      </c>
      <c r="N354" s="436">
        <v>14</v>
      </c>
      <c r="O354" s="436">
        <v>49</v>
      </c>
      <c r="T354" s="436">
        <v>550</v>
      </c>
      <c r="U354" s="436">
        <v>63</v>
      </c>
      <c r="V354" s="436">
        <v>5</v>
      </c>
      <c r="W354" s="436">
        <v>142</v>
      </c>
      <c r="X354" s="436">
        <v>406</v>
      </c>
      <c r="Y354" s="436">
        <v>177</v>
      </c>
      <c r="Z354" s="436">
        <v>35</v>
      </c>
      <c r="AA354" s="436">
        <v>314</v>
      </c>
      <c r="AB354" s="436">
        <v>52</v>
      </c>
      <c r="AC354" s="436">
        <v>20</v>
      </c>
      <c r="AD354" s="447"/>
      <c r="AE354" s="438"/>
      <c r="AF354" s="448"/>
      <c r="AG354" s="755" t="s">
        <v>368</v>
      </c>
      <c r="AH354" s="755"/>
      <c r="AI354" s="448"/>
    </row>
    <row r="355" spans="1:35" ht="15" customHeight="1">
      <c r="A355" s="434"/>
      <c r="B355" s="756" t="s">
        <v>414</v>
      </c>
      <c r="C355" s="756"/>
      <c r="D355" s="756"/>
      <c r="E355" s="435"/>
      <c r="F355" s="436"/>
      <c r="G355" s="436"/>
      <c r="H355" s="436"/>
      <c r="I355" s="436"/>
      <c r="J355" s="436"/>
      <c r="K355" s="436"/>
      <c r="L355" s="436"/>
      <c r="M355" s="436"/>
      <c r="N355" s="436"/>
      <c r="O355" s="436"/>
      <c r="T355" s="436"/>
      <c r="U355" s="436"/>
      <c r="V355" s="436"/>
      <c r="W355" s="436"/>
      <c r="X355" s="436"/>
      <c r="Y355" s="436"/>
      <c r="Z355" s="436"/>
      <c r="AA355" s="436"/>
      <c r="AB355" s="436"/>
      <c r="AC355" s="436"/>
      <c r="AD355" s="447"/>
      <c r="AE355" s="438"/>
      <c r="AF355" s="756" t="s">
        <v>414</v>
      </c>
      <c r="AG355" s="756"/>
      <c r="AH355" s="756"/>
      <c r="AI355" s="448"/>
    </row>
    <row r="356" spans="1:35" ht="10.5" customHeight="1">
      <c r="A356" s="434"/>
      <c r="B356" s="425"/>
      <c r="C356" s="755" t="s">
        <v>390</v>
      </c>
      <c r="D356" s="755"/>
      <c r="E356" s="435"/>
      <c r="F356" s="436">
        <v>7432</v>
      </c>
      <c r="G356" s="436">
        <v>337</v>
      </c>
      <c r="H356" s="436" t="s">
        <v>311</v>
      </c>
      <c r="I356" s="436">
        <v>2</v>
      </c>
      <c r="J356" s="436" t="s">
        <v>311</v>
      </c>
      <c r="K356" s="436">
        <v>646</v>
      </c>
      <c r="L356" s="436">
        <v>2950</v>
      </c>
      <c r="M356" s="436">
        <v>14</v>
      </c>
      <c r="N356" s="436">
        <v>31</v>
      </c>
      <c r="O356" s="436">
        <v>398</v>
      </c>
      <c r="P356" s="428"/>
      <c r="Q356" s="428"/>
      <c r="R356" s="428"/>
      <c r="S356" s="428"/>
      <c r="T356" s="436">
        <v>933</v>
      </c>
      <c r="U356" s="436">
        <v>98</v>
      </c>
      <c r="V356" s="436">
        <v>14</v>
      </c>
      <c r="W356" s="436">
        <v>178</v>
      </c>
      <c r="X356" s="436">
        <v>518</v>
      </c>
      <c r="Y356" s="436">
        <v>261</v>
      </c>
      <c r="Z356" s="436">
        <v>108</v>
      </c>
      <c r="AA356" s="436">
        <v>682</v>
      </c>
      <c r="AB356" s="436">
        <v>192</v>
      </c>
      <c r="AC356" s="436">
        <v>70</v>
      </c>
      <c r="AD356" s="447"/>
      <c r="AE356" s="438"/>
      <c r="AF356" s="425"/>
      <c r="AG356" s="755" t="s">
        <v>390</v>
      </c>
      <c r="AH356" s="755"/>
      <c r="AI356" s="448"/>
    </row>
    <row r="357" spans="1:35" s="428" customFormat="1" ht="10.5" customHeight="1">
      <c r="A357" s="424"/>
      <c r="B357" s="448"/>
      <c r="C357" s="755" t="s">
        <v>367</v>
      </c>
      <c r="D357" s="755"/>
      <c r="E357" s="426"/>
      <c r="F357" s="436">
        <v>4348</v>
      </c>
      <c r="G357" s="436">
        <v>210</v>
      </c>
      <c r="H357" s="436" t="s">
        <v>311</v>
      </c>
      <c r="I357" s="436">
        <v>2</v>
      </c>
      <c r="J357" s="436" t="s">
        <v>311</v>
      </c>
      <c r="K357" s="436">
        <v>549</v>
      </c>
      <c r="L357" s="436">
        <v>1943</v>
      </c>
      <c r="M357" s="436">
        <v>13</v>
      </c>
      <c r="N357" s="436">
        <v>26</v>
      </c>
      <c r="O357" s="436">
        <v>315</v>
      </c>
      <c r="P357" s="408"/>
      <c r="Q357" s="408"/>
      <c r="R357" s="408"/>
      <c r="S357" s="408"/>
      <c r="T357" s="436">
        <v>401</v>
      </c>
      <c r="U357" s="436">
        <v>28</v>
      </c>
      <c r="V357" s="436">
        <v>10</v>
      </c>
      <c r="W357" s="436">
        <v>58</v>
      </c>
      <c r="X357" s="436">
        <v>103</v>
      </c>
      <c r="Y357" s="436">
        <v>92</v>
      </c>
      <c r="Z357" s="436">
        <v>67</v>
      </c>
      <c r="AA357" s="436">
        <v>355</v>
      </c>
      <c r="AB357" s="436">
        <v>135</v>
      </c>
      <c r="AC357" s="436">
        <v>41</v>
      </c>
      <c r="AD357" s="446"/>
      <c r="AE357" s="429"/>
      <c r="AF357" s="448"/>
      <c r="AG357" s="755" t="s">
        <v>367</v>
      </c>
      <c r="AH357" s="755"/>
      <c r="AI357" s="430"/>
    </row>
    <row r="358" spans="1:35" ht="10.5" customHeight="1">
      <c r="A358" s="434"/>
      <c r="B358" s="448"/>
      <c r="C358" s="755" t="s">
        <v>368</v>
      </c>
      <c r="D358" s="755"/>
      <c r="E358" s="435"/>
      <c r="F358" s="436">
        <v>3084</v>
      </c>
      <c r="G358" s="436">
        <v>127</v>
      </c>
      <c r="H358" s="436" t="s">
        <v>311</v>
      </c>
      <c r="I358" s="436" t="s">
        <v>311</v>
      </c>
      <c r="J358" s="436" t="s">
        <v>311</v>
      </c>
      <c r="K358" s="436">
        <v>97</v>
      </c>
      <c r="L358" s="436">
        <v>1007</v>
      </c>
      <c r="M358" s="436">
        <v>1</v>
      </c>
      <c r="N358" s="436">
        <v>5</v>
      </c>
      <c r="O358" s="436">
        <v>83</v>
      </c>
      <c r="T358" s="436">
        <v>532</v>
      </c>
      <c r="U358" s="436">
        <v>70</v>
      </c>
      <c r="V358" s="436">
        <v>4</v>
      </c>
      <c r="W358" s="436">
        <v>120</v>
      </c>
      <c r="X358" s="436">
        <v>415</v>
      </c>
      <c r="Y358" s="436">
        <v>169</v>
      </c>
      <c r="Z358" s="436">
        <v>41</v>
      </c>
      <c r="AA358" s="436">
        <v>327</v>
      </c>
      <c r="AB358" s="436">
        <v>57</v>
      </c>
      <c r="AC358" s="436">
        <v>29</v>
      </c>
      <c r="AD358" s="447"/>
      <c r="AE358" s="438"/>
      <c r="AF358" s="448"/>
      <c r="AG358" s="755" t="s">
        <v>368</v>
      </c>
      <c r="AH358" s="755"/>
      <c r="AI358" s="448"/>
    </row>
    <row r="359" spans="1:35" ht="15" customHeight="1">
      <c r="A359" s="434"/>
      <c r="B359" s="756" t="s">
        <v>415</v>
      </c>
      <c r="C359" s="756"/>
      <c r="D359" s="756"/>
      <c r="E359" s="435"/>
      <c r="F359" s="436"/>
      <c r="G359" s="436"/>
      <c r="H359" s="436"/>
      <c r="I359" s="436"/>
      <c r="J359" s="436"/>
      <c r="K359" s="436"/>
      <c r="L359" s="436"/>
      <c r="M359" s="436"/>
      <c r="N359" s="436"/>
      <c r="O359" s="436"/>
      <c r="P359" s="428"/>
      <c r="Q359" s="428"/>
      <c r="R359" s="428"/>
      <c r="S359" s="428"/>
      <c r="T359" s="436"/>
      <c r="U359" s="436"/>
      <c r="V359" s="436"/>
      <c r="W359" s="436"/>
      <c r="X359" s="436"/>
      <c r="Y359" s="436"/>
      <c r="Z359" s="436"/>
      <c r="AA359" s="436"/>
      <c r="AB359" s="436"/>
      <c r="AC359" s="436"/>
      <c r="AD359" s="447"/>
      <c r="AE359" s="438"/>
      <c r="AF359" s="756" t="s">
        <v>415</v>
      </c>
      <c r="AG359" s="756"/>
      <c r="AH359" s="756"/>
      <c r="AI359" s="448"/>
    </row>
    <row r="360" spans="1:35" ht="10.5" customHeight="1">
      <c r="A360" s="434"/>
      <c r="B360" s="425"/>
      <c r="C360" s="755" t="s">
        <v>390</v>
      </c>
      <c r="D360" s="755"/>
      <c r="E360" s="435"/>
      <c r="F360" s="436">
        <v>11887</v>
      </c>
      <c r="G360" s="436">
        <v>893</v>
      </c>
      <c r="H360" s="436">
        <v>10</v>
      </c>
      <c r="I360" s="436">
        <v>1</v>
      </c>
      <c r="J360" s="436">
        <v>1</v>
      </c>
      <c r="K360" s="436">
        <v>947</v>
      </c>
      <c r="L360" s="436">
        <v>4054</v>
      </c>
      <c r="M360" s="436">
        <v>31</v>
      </c>
      <c r="N360" s="436">
        <v>44</v>
      </c>
      <c r="O360" s="436">
        <v>629</v>
      </c>
      <c r="T360" s="436">
        <v>1672</v>
      </c>
      <c r="U360" s="436">
        <v>164</v>
      </c>
      <c r="V360" s="436">
        <v>28</v>
      </c>
      <c r="W360" s="436">
        <v>276</v>
      </c>
      <c r="X360" s="436">
        <v>839</v>
      </c>
      <c r="Y360" s="436">
        <v>388</v>
      </c>
      <c r="Z360" s="436">
        <v>213</v>
      </c>
      <c r="AA360" s="436">
        <v>1326</v>
      </c>
      <c r="AB360" s="436">
        <v>311</v>
      </c>
      <c r="AC360" s="436">
        <v>60</v>
      </c>
      <c r="AD360" s="447"/>
      <c r="AE360" s="438"/>
      <c r="AF360" s="425"/>
      <c r="AG360" s="755" t="s">
        <v>390</v>
      </c>
      <c r="AH360" s="755"/>
      <c r="AI360" s="448"/>
    </row>
    <row r="361" spans="1:35" s="428" customFormat="1" ht="10.5" customHeight="1">
      <c r="A361" s="424"/>
      <c r="B361" s="448"/>
      <c r="C361" s="755" t="s">
        <v>367</v>
      </c>
      <c r="D361" s="755"/>
      <c r="E361" s="426"/>
      <c r="F361" s="436">
        <v>7010</v>
      </c>
      <c r="G361" s="436">
        <v>587</v>
      </c>
      <c r="H361" s="436">
        <v>7</v>
      </c>
      <c r="I361" s="436">
        <v>1</v>
      </c>
      <c r="J361" s="436">
        <v>1</v>
      </c>
      <c r="K361" s="436">
        <v>794</v>
      </c>
      <c r="L361" s="436">
        <v>2673</v>
      </c>
      <c r="M361" s="436">
        <v>29</v>
      </c>
      <c r="N361" s="436">
        <v>35</v>
      </c>
      <c r="O361" s="436">
        <v>521</v>
      </c>
      <c r="P361" s="408"/>
      <c r="Q361" s="408"/>
      <c r="R361" s="408"/>
      <c r="S361" s="408"/>
      <c r="T361" s="436">
        <v>727</v>
      </c>
      <c r="U361" s="436">
        <v>74</v>
      </c>
      <c r="V361" s="436">
        <v>12</v>
      </c>
      <c r="W361" s="436">
        <v>95</v>
      </c>
      <c r="X361" s="436">
        <v>172</v>
      </c>
      <c r="Y361" s="436">
        <v>146</v>
      </c>
      <c r="Z361" s="436">
        <v>129</v>
      </c>
      <c r="AA361" s="436">
        <v>728</v>
      </c>
      <c r="AB361" s="436">
        <v>237</v>
      </c>
      <c r="AC361" s="436">
        <v>42</v>
      </c>
      <c r="AD361" s="446"/>
      <c r="AE361" s="429"/>
      <c r="AF361" s="448"/>
      <c r="AG361" s="755" t="s">
        <v>367</v>
      </c>
      <c r="AH361" s="755"/>
      <c r="AI361" s="430"/>
    </row>
    <row r="362" spans="1:35" ht="10.5" customHeight="1">
      <c r="A362" s="434"/>
      <c r="B362" s="448"/>
      <c r="C362" s="755" t="s">
        <v>368</v>
      </c>
      <c r="D362" s="755"/>
      <c r="E362" s="435"/>
      <c r="F362" s="436">
        <v>4877</v>
      </c>
      <c r="G362" s="436">
        <v>306</v>
      </c>
      <c r="H362" s="436">
        <v>3</v>
      </c>
      <c r="I362" s="436" t="s">
        <v>311</v>
      </c>
      <c r="J362" s="436" t="s">
        <v>311</v>
      </c>
      <c r="K362" s="436">
        <v>153</v>
      </c>
      <c r="L362" s="436">
        <v>1381</v>
      </c>
      <c r="M362" s="436">
        <v>2</v>
      </c>
      <c r="N362" s="436">
        <v>9</v>
      </c>
      <c r="O362" s="436">
        <v>108</v>
      </c>
      <c r="P362" s="428"/>
      <c r="Q362" s="428"/>
      <c r="R362" s="428"/>
      <c r="S362" s="428"/>
      <c r="T362" s="436">
        <v>945</v>
      </c>
      <c r="U362" s="436">
        <v>90</v>
      </c>
      <c r="V362" s="436">
        <v>16</v>
      </c>
      <c r="W362" s="436">
        <v>181</v>
      </c>
      <c r="X362" s="436">
        <v>667</v>
      </c>
      <c r="Y362" s="436">
        <v>242</v>
      </c>
      <c r="Z362" s="436">
        <v>84</v>
      </c>
      <c r="AA362" s="436">
        <v>598</v>
      </c>
      <c r="AB362" s="436">
        <v>74</v>
      </c>
      <c r="AC362" s="436">
        <v>18</v>
      </c>
      <c r="AD362" s="447"/>
      <c r="AE362" s="438"/>
      <c r="AF362" s="448"/>
      <c r="AG362" s="755" t="s">
        <v>368</v>
      </c>
      <c r="AH362" s="755"/>
      <c r="AI362" s="448"/>
    </row>
    <row r="363" spans="1:35" ht="15" customHeight="1">
      <c r="A363" s="434"/>
      <c r="B363" s="756" t="s">
        <v>416</v>
      </c>
      <c r="C363" s="756"/>
      <c r="D363" s="756"/>
      <c r="E363" s="435"/>
      <c r="F363" s="436"/>
      <c r="G363" s="436"/>
      <c r="H363" s="436"/>
      <c r="I363" s="436"/>
      <c r="J363" s="436"/>
      <c r="K363" s="436"/>
      <c r="L363" s="436"/>
      <c r="M363" s="436"/>
      <c r="N363" s="436"/>
      <c r="O363" s="436"/>
      <c r="T363" s="436"/>
      <c r="U363" s="436"/>
      <c r="V363" s="436"/>
      <c r="W363" s="436"/>
      <c r="X363" s="436"/>
      <c r="Y363" s="436"/>
      <c r="Z363" s="436"/>
      <c r="AA363" s="436"/>
      <c r="AB363" s="436"/>
      <c r="AC363" s="436"/>
      <c r="AD363" s="447"/>
      <c r="AE363" s="438"/>
      <c r="AF363" s="756" t="s">
        <v>416</v>
      </c>
      <c r="AG363" s="756"/>
      <c r="AH363" s="756"/>
      <c r="AI363" s="448"/>
    </row>
    <row r="364" spans="1:35" ht="10.5" customHeight="1">
      <c r="A364" s="434"/>
      <c r="B364" s="425"/>
      <c r="C364" s="755" t="s">
        <v>390</v>
      </c>
      <c r="D364" s="755"/>
      <c r="E364" s="435"/>
      <c r="F364" s="436">
        <v>7578</v>
      </c>
      <c r="G364" s="436">
        <v>546</v>
      </c>
      <c r="H364" s="436" t="s">
        <v>311</v>
      </c>
      <c r="I364" s="436">
        <v>3</v>
      </c>
      <c r="J364" s="436" t="s">
        <v>311</v>
      </c>
      <c r="K364" s="436">
        <v>515</v>
      </c>
      <c r="L364" s="436">
        <v>3245</v>
      </c>
      <c r="M364" s="436">
        <v>22</v>
      </c>
      <c r="N364" s="436">
        <v>69</v>
      </c>
      <c r="O364" s="436">
        <v>306</v>
      </c>
      <c r="T364" s="436">
        <v>793</v>
      </c>
      <c r="U364" s="436">
        <v>105</v>
      </c>
      <c r="V364" s="436">
        <v>22</v>
      </c>
      <c r="W364" s="436">
        <v>247</v>
      </c>
      <c r="X364" s="436">
        <v>425</v>
      </c>
      <c r="Y364" s="436">
        <v>247</v>
      </c>
      <c r="Z364" s="436">
        <v>110</v>
      </c>
      <c r="AA364" s="436">
        <v>714</v>
      </c>
      <c r="AB364" s="436">
        <v>181</v>
      </c>
      <c r="AC364" s="436">
        <v>28</v>
      </c>
      <c r="AD364" s="447"/>
      <c r="AE364" s="438"/>
      <c r="AF364" s="425"/>
      <c r="AG364" s="755" t="s">
        <v>390</v>
      </c>
      <c r="AH364" s="755"/>
      <c r="AI364" s="448"/>
    </row>
    <row r="365" spans="1:35" s="428" customFormat="1" ht="10.5" customHeight="1">
      <c r="A365" s="424"/>
      <c r="B365" s="448"/>
      <c r="C365" s="755" t="s">
        <v>367</v>
      </c>
      <c r="D365" s="755"/>
      <c r="E365" s="426"/>
      <c r="F365" s="436">
        <v>4827</v>
      </c>
      <c r="G365" s="436">
        <v>329</v>
      </c>
      <c r="H365" s="436" t="s">
        <v>311</v>
      </c>
      <c r="I365" s="436">
        <v>2</v>
      </c>
      <c r="J365" s="436" t="s">
        <v>311</v>
      </c>
      <c r="K365" s="436">
        <v>419</v>
      </c>
      <c r="L365" s="436">
        <v>2452</v>
      </c>
      <c r="M365" s="436">
        <v>22</v>
      </c>
      <c r="N365" s="436">
        <v>49</v>
      </c>
      <c r="O365" s="436">
        <v>224</v>
      </c>
      <c r="T365" s="436">
        <v>361</v>
      </c>
      <c r="U365" s="436">
        <v>54</v>
      </c>
      <c r="V365" s="436">
        <v>15</v>
      </c>
      <c r="W365" s="436">
        <v>80</v>
      </c>
      <c r="X365" s="436">
        <v>95</v>
      </c>
      <c r="Y365" s="436">
        <v>89</v>
      </c>
      <c r="Z365" s="436">
        <v>68</v>
      </c>
      <c r="AA365" s="436">
        <v>418</v>
      </c>
      <c r="AB365" s="436">
        <v>135</v>
      </c>
      <c r="AC365" s="436">
        <v>15</v>
      </c>
      <c r="AD365" s="446"/>
      <c r="AE365" s="429"/>
      <c r="AF365" s="448"/>
      <c r="AG365" s="755" t="s">
        <v>367</v>
      </c>
      <c r="AH365" s="755"/>
      <c r="AI365" s="430"/>
    </row>
    <row r="366" spans="1:35" ht="10.5" customHeight="1">
      <c r="A366" s="434"/>
      <c r="B366" s="448"/>
      <c r="C366" s="755" t="s">
        <v>368</v>
      </c>
      <c r="D366" s="755"/>
      <c r="E366" s="435"/>
      <c r="F366" s="436">
        <v>2751</v>
      </c>
      <c r="G366" s="436">
        <v>217</v>
      </c>
      <c r="H366" s="436" t="s">
        <v>311</v>
      </c>
      <c r="I366" s="436">
        <v>1</v>
      </c>
      <c r="J366" s="436" t="s">
        <v>311</v>
      </c>
      <c r="K366" s="436">
        <v>96</v>
      </c>
      <c r="L366" s="436">
        <v>793</v>
      </c>
      <c r="M366" s="436" t="s">
        <v>311</v>
      </c>
      <c r="N366" s="436">
        <v>20</v>
      </c>
      <c r="O366" s="436">
        <v>82</v>
      </c>
      <c r="T366" s="436">
        <v>432</v>
      </c>
      <c r="U366" s="436">
        <v>51</v>
      </c>
      <c r="V366" s="436">
        <v>7</v>
      </c>
      <c r="W366" s="436">
        <v>167</v>
      </c>
      <c r="X366" s="436">
        <v>330</v>
      </c>
      <c r="Y366" s="436">
        <v>158</v>
      </c>
      <c r="Z366" s="436">
        <v>42</v>
      </c>
      <c r="AA366" s="436">
        <v>296</v>
      </c>
      <c r="AB366" s="436">
        <v>46</v>
      </c>
      <c r="AC366" s="436">
        <v>13</v>
      </c>
      <c r="AD366" s="447"/>
      <c r="AE366" s="438"/>
      <c r="AF366" s="448"/>
      <c r="AG366" s="755" t="s">
        <v>368</v>
      </c>
      <c r="AH366" s="755"/>
      <c r="AI366" s="448"/>
    </row>
    <row r="367" spans="1:35" ht="3.75" customHeight="1">
      <c r="A367" s="420"/>
      <c r="B367" s="420"/>
      <c r="C367" s="420"/>
      <c r="D367" s="440"/>
      <c r="E367" s="421"/>
      <c r="F367" s="441"/>
      <c r="G367" s="442"/>
      <c r="H367" s="442"/>
      <c r="I367" s="442"/>
      <c r="J367" s="442"/>
      <c r="K367" s="442"/>
      <c r="L367" s="442"/>
      <c r="M367" s="442"/>
      <c r="N367" s="442"/>
      <c r="O367" s="442"/>
      <c r="T367" s="442"/>
      <c r="U367" s="442"/>
      <c r="V367" s="442"/>
      <c r="W367" s="442"/>
      <c r="X367" s="442"/>
      <c r="Y367" s="443"/>
      <c r="Z367" s="443"/>
      <c r="AA367" s="443"/>
      <c r="AB367" s="443"/>
      <c r="AC367" s="443"/>
      <c r="AD367" s="443"/>
      <c r="AE367" s="423"/>
      <c r="AF367" s="420"/>
      <c r="AG367" s="420"/>
      <c r="AH367" s="440"/>
      <c r="AI367" s="440"/>
    </row>
    <row r="368" spans="2:19" ht="15.75" customHeight="1">
      <c r="B368" s="408" t="s">
        <v>417</v>
      </c>
      <c r="P368" s="428"/>
      <c r="Q368" s="428"/>
      <c r="R368" s="428"/>
      <c r="S368" s="428"/>
    </row>
    <row r="369" ht="12" customHeight="1">
      <c r="B369" s="408" t="s">
        <v>118</v>
      </c>
    </row>
    <row r="370" spans="5:31" s="399" customFormat="1" ht="24" customHeight="1">
      <c r="E370" s="400"/>
      <c r="F370" s="444" t="s">
        <v>400</v>
      </c>
      <c r="I370" s="402"/>
      <c r="J370" s="403"/>
      <c r="K370" s="403"/>
      <c r="L370" s="403"/>
      <c r="M370" s="402"/>
      <c r="N370" s="404"/>
      <c r="O370" s="404"/>
      <c r="P370" s="408"/>
      <c r="Q370" s="408"/>
      <c r="R370" s="408"/>
      <c r="S370" s="408"/>
      <c r="T370" s="403"/>
      <c r="U370" s="405" t="s">
        <v>418</v>
      </c>
      <c r="V370" s="406"/>
      <c r="W370" s="403"/>
      <c r="X370" s="403"/>
      <c r="AE370" s="400"/>
    </row>
    <row r="371" spans="1:31" ht="7.5" customHeight="1">
      <c r="A371" s="407"/>
      <c r="E371" s="407"/>
      <c r="N371" s="410"/>
      <c r="O371" s="410"/>
      <c r="P371" s="428"/>
      <c r="Q371" s="428"/>
      <c r="R371" s="428"/>
      <c r="S371" s="428"/>
      <c r="V371" s="411"/>
      <c r="AE371" s="407"/>
    </row>
    <row r="372" spans="1:35" ht="12" customHeight="1" thickBot="1">
      <c r="A372" s="412"/>
      <c r="B372" s="412" t="s">
        <v>377</v>
      </c>
      <c r="C372" s="412"/>
      <c r="D372" s="412"/>
      <c r="E372" s="412"/>
      <c r="F372" s="413"/>
      <c r="G372" s="413"/>
      <c r="H372" s="413"/>
      <c r="I372" s="413"/>
      <c r="J372" s="413"/>
      <c r="K372" s="414"/>
      <c r="L372" s="414"/>
      <c r="M372" s="413"/>
      <c r="N372" s="413"/>
      <c r="O372" s="413"/>
      <c r="T372" s="413"/>
      <c r="U372" s="413"/>
      <c r="V372" s="413"/>
      <c r="W372" s="413"/>
      <c r="X372" s="413"/>
      <c r="Y372" s="412"/>
      <c r="Z372" s="412"/>
      <c r="AA372" s="412"/>
      <c r="AB372" s="412"/>
      <c r="AC372" s="412"/>
      <c r="AD372" s="412"/>
      <c r="AE372" s="412"/>
      <c r="AF372" s="412"/>
      <c r="AG372" s="412"/>
      <c r="AH372" s="412"/>
      <c r="AI372" s="412"/>
    </row>
    <row r="373" spans="1:35" ht="18" customHeight="1">
      <c r="A373" s="415"/>
      <c r="B373" s="415"/>
      <c r="C373" s="415"/>
      <c r="D373" s="415"/>
      <c r="E373" s="416"/>
      <c r="F373" s="751" t="s">
        <v>355</v>
      </c>
      <c r="G373" s="751" t="s">
        <v>356</v>
      </c>
      <c r="H373" s="751" t="s">
        <v>357</v>
      </c>
      <c r="I373" s="751" t="s">
        <v>358</v>
      </c>
      <c r="J373" s="751" t="s">
        <v>359</v>
      </c>
      <c r="K373" s="751" t="s">
        <v>378</v>
      </c>
      <c r="L373" s="751" t="s">
        <v>360</v>
      </c>
      <c r="M373" s="734" t="s">
        <v>379</v>
      </c>
      <c r="N373" s="734" t="s">
        <v>380</v>
      </c>
      <c r="O373" s="751" t="s">
        <v>381</v>
      </c>
      <c r="P373" s="417"/>
      <c r="Q373" s="417"/>
      <c r="R373" s="417"/>
      <c r="S373" s="417"/>
      <c r="T373" s="734" t="s">
        <v>398</v>
      </c>
      <c r="U373" s="734" t="s">
        <v>383</v>
      </c>
      <c r="V373" s="751" t="s">
        <v>361</v>
      </c>
      <c r="W373" s="734" t="s">
        <v>384</v>
      </c>
      <c r="X373" s="734" t="s">
        <v>362</v>
      </c>
      <c r="Y373" s="748" t="s">
        <v>385</v>
      </c>
      <c r="Z373" s="748" t="s">
        <v>375</v>
      </c>
      <c r="AA373" s="748" t="s">
        <v>387</v>
      </c>
      <c r="AB373" s="748" t="s">
        <v>388</v>
      </c>
      <c r="AC373" s="757" t="s">
        <v>389</v>
      </c>
      <c r="AD373" s="418"/>
      <c r="AE373" s="419"/>
      <c r="AF373" s="415"/>
      <c r="AG373" s="415"/>
      <c r="AH373" s="415"/>
      <c r="AI373" s="415"/>
    </row>
    <row r="374" spans="1:35" ht="18" customHeight="1">
      <c r="A374" s="420"/>
      <c r="B374" s="420"/>
      <c r="C374" s="420"/>
      <c r="D374" s="420"/>
      <c r="E374" s="421"/>
      <c r="F374" s="752"/>
      <c r="G374" s="752"/>
      <c r="H374" s="752"/>
      <c r="I374" s="752"/>
      <c r="J374" s="752"/>
      <c r="K374" s="752"/>
      <c r="L374" s="752"/>
      <c r="M374" s="736"/>
      <c r="N374" s="736"/>
      <c r="O374" s="754"/>
      <c r="P374" s="445"/>
      <c r="Q374" s="445"/>
      <c r="R374" s="445"/>
      <c r="S374" s="445"/>
      <c r="T374" s="749"/>
      <c r="U374" s="736"/>
      <c r="V374" s="752"/>
      <c r="W374" s="736"/>
      <c r="X374" s="749"/>
      <c r="Y374" s="750"/>
      <c r="Z374" s="749"/>
      <c r="AA374" s="753"/>
      <c r="AB374" s="749"/>
      <c r="AC374" s="758"/>
      <c r="AD374" s="422"/>
      <c r="AE374" s="423"/>
      <c r="AF374" s="420"/>
      <c r="AG374" s="420"/>
      <c r="AH374" s="420"/>
      <c r="AI374" s="420"/>
    </row>
    <row r="375" spans="1:35" ht="15" customHeight="1">
      <c r="A375" s="434"/>
      <c r="B375" s="756" t="s">
        <v>419</v>
      </c>
      <c r="C375" s="756"/>
      <c r="D375" s="756"/>
      <c r="E375" s="435"/>
      <c r="G375" s="436"/>
      <c r="H375" s="436"/>
      <c r="I375" s="436"/>
      <c r="J375" s="436"/>
      <c r="K375" s="436"/>
      <c r="L375" s="436"/>
      <c r="M375" s="436"/>
      <c r="N375" s="436"/>
      <c r="O375" s="436"/>
      <c r="T375" s="436"/>
      <c r="U375" s="436"/>
      <c r="V375" s="436"/>
      <c r="W375" s="436"/>
      <c r="X375" s="436"/>
      <c r="Y375" s="447"/>
      <c r="Z375" s="447"/>
      <c r="AA375" s="447"/>
      <c r="AB375" s="447"/>
      <c r="AC375" s="447"/>
      <c r="AD375" s="447"/>
      <c r="AE375" s="438"/>
      <c r="AF375" s="756" t="s">
        <v>419</v>
      </c>
      <c r="AG375" s="756"/>
      <c r="AH375" s="756"/>
      <c r="AI375" s="448"/>
    </row>
    <row r="376" spans="1:35" s="428" customFormat="1" ht="10.5" customHeight="1">
      <c r="A376" s="424"/>
      <c r="B376" s="425"/>
      <c r="C376" s="755" t="s">
        <v>390</v>
      </c>
      <c r="D376" s="755"/>
      <c r="E376" s="426"/>
      <c r="F376" s="436">
        <v>11714</v>
      </c>
      <c r="G376" s="436">
        <v>589</v>
      </c>
      <c r="H376" s="436">
        <v>2</v>
      </c>
      <c r="I376" s="436">
        <v>6</v>
      </c>
      <c r="J376" s="436">
        <v>8</v>
      </c>
      <c r="K376" s="436">
        <v>883</v>
      </c>
      <c r="L376" s="436">
        <v>3497</v>
      </c>
      <c r="M376" s="436">
        <v>67</v>
      </c>
      <c r="N376" s="436">
        <v>128</v>
      </c>
      <c r="O376" s="436">
        <v>466</v>
      </c>
      <c r="P376" s="408"/>
      <c r="Q376" s="408"/>
      <c r="R376" s="408"/>
      <c r="S376" s="408"/>
      <c r="T376" s="436">
        <v>1970</v>
      </c>
      <c r="U376" s="436">
        <v>240</v>
      </c>
      <c r="V376" s="436">
        <v>54</v>
      </c>
      <c r="W376" s="436">
        <v>332</v>
      </c>
      <c r="X376" s="436">
        <v>972</v>
      </c>
      <c r="Y376" s="436">
        <v>468</v>
      </c>
      <c r="Z376" s="436">
        <v>163</v>
      </c>
      <c r="AA376" s="436">
        <v>1447</v>
      </c>
      <c r="AB376" s="436">
        <v>339</v>
      </c>
      <c r="AC376" s="436">
        <v>83</v>
      </c>
      <c r="AD376" s="446"/>
      <c r="AE376" s="429"/>
      <c r="AF376" s="425"/>
      <c r="AG376" s="755" t="s">
        <v>390</v>
      </c>
      <c r="AH376" s="755"/>
      <c r="AI376" s="430"/>
    </row>
    <row r="377" spans="1:35" ht="10.5" customHeight="1">
      <c r="A377" s="434"/>
      <c r="B377" s="448"/>
      <c r="C377" s="755" t="s">
        <v>367</v>
      </c>
      <c r="D377" s="755"/>
      <c r="E377" s="435"/>
      <c r="F377" s="436">
        <v>6785</v>
      </c>
      <c r="G377" s="436">
        <v>348</v>
      </c>
      <c r="H377" s="436">
        <v>2</v>
      </c>
      <c r="I377" s="436">
        <v>5</v>
      </c>
      <c r="J377" s="436">
        <v>6</v>
      </c>
      <c r="K377" s="436">
        <v>728</v>
      </c>
      <c r="L377" s="436">
        <v>2358</v>
      </c>
      <c r="M377" s="436">
        <v>60</v>
      </c>
      <c r="N377" s="436">
        <v>93</v>
      </c>
      <c r="O377" s="436">
        <v>382</v>
      </c>
      <c r="P377" s="428"/>
      <c r="Q377" s="428"/>
      <c r="R377" s="428"/>
      <c r="S377" s="428"/>
      <c r="T377" s="436">
        <v>920</v>
      </c>
      <c r="U377" s="436">
        <v>111</v>
      </c>
      <c r="V377" s="436">
        <v>29</v>
      </c>
      <c r="W377" s="436">
        <v>132</v>
      </c>
      <c r="X377" s="436">
        <v>187</v>
      </c>
      <c r="Y377" s="436">
        <v>194</v>
      </c>
      <c r="Z377" s="436">
        <v>106</v>
      </c>
      <c r="AA377" s="436">
        <v>824</v>
      </c>
      <c r="AB377" s="436">
        <v>247</v>
      </c>
      <c r="AC377" s="436">
        <v>53</v>
      </c>
      <c r="AD377" s="447"/>
      <c r="AE377" s="438"/>
      <c r="AF377" s="448"/>
      <c r="AG377" s="755" t="s">
        <v>367</v>
      </c>
      <c r="AH377" s="755"/>
      <c r="AI377" s="448"/>
    </row>
    <row r="378" spans="1:35" ht="10.5" customHeight="1">
      <c r="A378" s="434"/>
      <c r="B378" s="448"/>
      <c r="C378" s="755" t="s">
        <v>368</v>
      </c>
      <c r="D378" s="755"/>
      <c r="E378" s="435"/>
      <c r="F378" s="436">
        <v>4929</v>
      </c>
      <c r="G378" s="436">
        <v>241</v>
      </c>
      <c r="H378" s="436" t="s">
        <v>311</v>
      </c>
      <c r="I378" s="436">
        <v>1</v>
      </c>
      <c r="J378" s="436">
        <v>2</v>
      </c>
      <c r="K378" s="436">
        <v>155</v>
      </c>
      <c r="L378" s="436">
        <v>1139</v>
      </c>
      <c r="M378" s="436">
        <v>7</v>
      </c>
      <c r="N378" s="436">
        <v>35</v>
      </c>
      <c r="O378" s="436">
        <v>84</v>
      </c>
      <c r="T378" s="436">
        <v>1050</v>
      </c>
      <c r="U378" s="436">
        <v>129</v>
      </c>
      <c r="V378" s="436">
        <v>25</v>
      </c>
      <c r="W378" s="436">
        <v>200</v>
      </c>
      <c r="X378" s="436">
        <v>785</v>
      </c>
      <c r="Y378" s="436">
        <v>274</v>
      </c>
      <c r="Z378" s="436">
        <v>57</v>
      </c>
      <c r="AA378" s="436">
        <v>623</v>
      </c>
      <c r="AB378" s="436">
        <v>92</v>
      </c>
      <c r="AC378" s="436">
        <v>30</v>
      </c>
      <c r="AD378" s="447"/>
      <c r="AE378" s="438"/>
      <c r="AF378" s="448"/>
      <c r="AG378" s="755" t="s">
        <v>368</v>
      </c>
      <c r="AH378" s="755"/>
      <c r="AI378" s="448"/>
    </row>
    <row r="379" spans="1:35" ht="15" customHeight="1">
      <c r="A379" s="434"/>
      <c r="B379" s="756" t="s">
        <v>420</v>
      </c>
      <c r="C379" s="756"/>
      <c r="D379" s="756"/>
      <c r="E379" s="435"/>
      <c r="F379" s="436"/>
      <c r="G379" s="436"/>
      <c r="H379" s="436"/>
      <c r="I379" s="436"/>
      <c r="J379" s="436"/>
      <c r="K379" s="436"/>
      <c r="L379" s="436"/>
      <c r="M379" s="436"/>
      <c r="N379" s="436"/>
      <c r="O379" s="436"/>
      <c r="T379" s="436"/>
      <c r="U379" s="436"/>
      <c r="V379" s="436"/>
      <c r="W379" s="436"/>
      <c r="X379" s="436"/>
      <c r="Y379" s="436"/>
      <c r="Z379" s="436"/>
      <c r="AA379" s="436"/>
      <c r="AB379" s="436"/>
      <c r="AC379" s="436"/>
      <c r="AD379" s="447"/>
      <c r="AE379" s="438"/>
      <c r="AF379" s="756" t="s">
        <v>420</v>
      </c>
      <c r="AG379" s="756"/>
      <c r="AH379" s="756"/>
      <c r="AI379" s="448"/>
    </row>
    <row r="380" spans="1:35" s="428" customFormat="1" ht="10.5" customHeight="1">
      <c r="A380" s="424"/>
      <c r="B380" s="425"/>
      <c r="C380" s="755" t="s">
        <v>390</v>
      </c>
      <c r="D380" s="755"/>
      <c r="E380" s="426"/>
      <c r="F380" s="436">
        <v>4119</v>
      </c>
      <c r="G380" s="436">
        <v>346</v>
      </c>
      <c r="H380" s="436">
        <v>2</v>
      </c>
      <c r="I380" s="436" t="s">
        <v>311</v>
      </c>
      <c r="J380" s="436" t="s">
        <v>311</v>
      </c>
      <c r="K380" s="436">
        <v>387</v>
      </c>
      <c r="L380" s="436">
        <v>1353</v>
      </c>
      <c r="M380" s="436">
        <v>9</v>
      </c>
      <c r="N380" s="436">
        <v>23</v>
      </c>
      <c r="O380" s="436">
        <v>213</v>
      </c>
      <c r="T380" s="436">
        <v>562</v>
      </c>
      <c r="U380" s="436">
        <v>54</v>
      </c>
      <c r="V380" s="436">
        <v>12</v>
      </c>
      <c r="W380" s="436">
        <v>98</v>
      </c>
      <c r="X380" s="436">
        <v>303</v>
      </c>
      <c r="Y380" s="436">
        <v>168</v>
      </c>
      <c r="Z380" s="436">
        <v>70</v>
      </c>
      <c r="AA380" s="436">
        <v>385</v>
      </c>
      <c r="AB380" s="436">
        <v>130</v>
      </c>
      <c r="AC380" s="436">
        <v>4</v>
      </c>
      <c r="AD380" s="446"/>
      <c r="AE380" s="429"/>
      <c r="AF380" s="425"/>
      <c r="AG380" s="755" t="s">
        <v>390</v>
      </c>
      <c r="AH380" s="755"/>
      <c r="AI380" s="430"/>
    </row>
    <row r="381" spans="1:35" ht="10.5" customHeight="1">
      <c r="A381" s="434"/>
      <c r="B381" s="448"/>
      <c r="C381" s="755" t="s">
        <v>367</v>
      </c>
      <c r="D381" s="755"/>
      <c r="E381" s="435"/>
      <c r="F381" s="436">
        <v>2367</v>
      </c>
      <c r="G381" s="436">
        <v>216</v>
      </c>
      <c r="H381" s="436">
        <v>2</v>
      </c>
      <c r="I381" s="436" t="s">
        <v>311</v>
      </c>
      <c r="J381" s="436" t="s">
        <v>311</v>
      </c>
      <c r="K381" s="436">
        <v>312</v>
      </c>
      <c r="L381" s="436">
        <v>806</v>
      </c>
      <c r="M381" s="436">
        <v>5</v>
      </c>
      <c r="N381" s="436">
        <v>16</v>
      </c>
      <c r="O381" s="436">
        <v>157</v>
      </c>
      <c r="T381" s="436">
        <v>267</v>
      </c>
      <c r="U381" s="436">
        <v>19</v>
      </c>
      <c r="V381" s="436">
        <v>8</v>
      </c>
      <c r="W381" s="436">
        <v>38</v>
      </c>
      <c r="X381" s="436">
        <v>65</v>
      </c>
      <c r="Y381" s="436">
        <v>78</v>
      </c>
      <c r="Z381" s="436">
        <v>47</v>
      </c>
      <c r="AA381" s="436">
        <v>229</v>
      </c>
      <c r="AB381" s="436">
        <v>99</v>
      </c>
      <c r="AC381" s="436">
        <v>3</v>
      </c>
      <c r="AD381" s="447"/>
      <c r="AE381" s="438"/>
      <c r="AF381" s="448"/>
      <c r="AG381" s="755" t="s">
        <v>367</v>
      </c>
      <c r="AH381" s="755"/>
      <c r="AI381" s="448"/>
    </row>
    <row r="382" spans="1:35" ht="10.5" customHeight="1">
      <c r="A382" s="434"/>
      <c r="B382" s="448"/>
      <c r="C382" s="755" t="s">
        <v>368</v>
      </c>
      <c r="D382" s="755"/>
      <c r="E382" s="435"/>
      <c r="F382" s="436">
        <v>1752</v>
      </c>
      <c r="G382" s="436">
        <v>130</v>
      </c>
      <c r="H382" s="436" t="s">
        <v>311</v>
      </c>
      <c r="I382" s="436" t="s">
        <v>311</v>
      </c>
      <c r="J382" s="436" t="s">
        <v>311</v>
      </c>
      <c r="K382" s="436">
        <v>75</v>
      </c>
      <c r="L382" s="436">
        <v>547</v>
      </c>
      <c r="M382" s="436">
        <v>4</v>
      </c>
      <c r="N382" s="436">
        <v>7</v>
      </c>
      <c r="O382" s="436">
        <v>56</v>
      </c>
      <c r="T382" s="436">
        <v>295</v>
      </c>
      <c r="U382" s="436">
        <v>35</v>
      </c>
      <c r="V382" s="436">
        <v>4</v>
      </c>
      <c r="W382" s="436">
        <v>60</v>
      </c>
      <c r="X382" s="436">
        <v>238</v>
      </c>
      <c r="Y382" s="436">
        <v>90</v>
      </c>
      <c r="Z382" s="436">
        <v>23</v>
      </c>
      <c r="AA382" s="436">
        <v>156</v>
      </c>
      <c r="AB382" s="436">
        <v>31</v>
      </c>
      <c r="AC382" s="436">
        <v>1</v>
      </c>
      <c r="AD382" s="447"/>
      <c r="AE382" s="438"/>
      <c r="AF382" s="448"/>
      <c r="AG382" s="755" t="s">
        <v>368</v>
      </c>
      <c r="AH382" s="755"/>
      <c r="AI382" s="448"/>
    </row>
    <row r="383" spans="1:35" s="428" customFormat="1" ht="15" customHeight="1">
      <c r="A383" s="424"/>
      <c r="B383" s="756" t="s">
        <v>421</v>
      </c>
      <c r="C383" s="756"/>
      <c r="D383" s="756"/>
      <c r="E383" s="426"/>
      <c r="F383" s="436"/>
      <c r="G383" s="436"/>
      <c r="H383" s="436"/>
      <c r="I383" s="436"/>
      <c r="J383" s="436"/>
      <c r="K383" s="436"/>
      <c r="L383" s="436"/>
      <c r="M383" s="436"/>
      <c r="N383" s="436"/>
      <c r="O383" s="436"/>
      <c r="T383" s="436"/>
      <c r="U383" s="436"/>
      <c r="V383" s="436"/>
      <c r="W383" s="436"/>
      <c r="X383" s="436"/>
      <c r="Y383" s="436"/>
      <c r="Z383" s="436"/>
      <c r="AA383" s="436"/>
      <c r="AB383" s="436"/>
      <c r="AC383" s="436"/>
      <c r="AD383" s="446"/>
      <c r="AE383" s="429"/>
      <c r="AF383" s="756" t="s">
        <v>421</v>
      </c>
      <c r="AG383" s="756"/>
      <c r="AH383" s="756"/>
      <c r="AI383" s="430"/>
    </row>
    <row r="384" spans="1:35" ht="10.5" customHeight="1">
      <c r="A384" s="434"/>
      <c r="B384" s="425"/>
      <c r="C384" s="755" t="s">
        <v>390</v>
      </c>
      <c r="D384" s="755"/>
      <c r="E384" s="435"/>
      <c r="F384" s="436">
        <v>6131</v>
      </c>
      <c r="G384" s="436">
        <v>151</v>
      </c>
      <c r="H384" s="436" t="s">
        <v>311</v>
      </c>
      <c r="I384" s="436">
        <v>8</v>
      </c>
      <c r="J384" s="436" t="s">
        <v>311</v>
      </c>
      <c r="K384" s="436">
        <v>492</v>
      </c>
      <c r="L384" s="436">
        <v>2529</v>
      </c>
      <c r="M384" s="436">
        <v>12</v>
      </c>
      <c r="N384" s="436">
        <v>32</v>
      </c>
      <c r="O384" s="436">
        <v>289</v>
      </c>
      <c r="T384" s="436">
        <v>918</v>
      </c>
      <c r="U384" s="436">
        <v>77</v>
      </c>
      <c r="V384" s="436">
        <v>19</v>
      </c>
      <c r="W384" s="436">
        <v>168</v>
      </c>
      <c r="X384" s="436">
        <v>379</v>
      </c>
      <c r="Y384" s="436">
        <v>184</v>
      </c>
      <c r="Z384" s="436">
        <v>49</v>
      </c>
      <c r="AA384" s="436">
        <v>626</v>
      </c>
      <c r="AB384" s="436">
        <v>166</v>
      </c>
      <c r="AC384" s="436">
        <v>32</v>
      </c>
      <c r="AD384" s="447"/>
      <c r="AE384" s="438"/>
      <c r="AF384" s="425"/>
      <c r="AG384" s="755" t="s">
        <v>390</v>
      </c>
      <c r="AH384" s="755"/>
      <c r="AI384" s="448"/>
    </row>
    <row r="385" spans="1:35" ht="10.5" customHeight="1">
      <c r="A385" s="434"/>
      <c r="B385" s="448"/>
      <c r="C385" s="755" t="s">
        <v>367</v>
      </c>
      <c r="D385" s="755"/>
      <c r="E385" s="435"/>
      <c r="F385" s="436">
        <v>3714</v>
      </c>
      <c r="G385" s="436">
        <v>96</v>
      </c>
      <c r="H385" s="436" t="s">
        <v>311</v>
      </c>
      <c r="I385" s="436">
        <v>6</v>
      </c>
      <c r="J385" s="436" t="s">
        <v>311</v>
      </c>
      <c r="K385" s="436">
        <v>423</v>
      </c>
      <c r="L385" s="436">
        <v>1688</v>
      </c>
      <c r="M385" s="436">
        <v>11</v>
      </c>
      <c r="N385" s="436">
        <v>21</v>
      </c>
      <c r="O385" s="436">
        <v>235</v>
      </c>
      <c r="T385" s="436">
        <v>433</v>
      </c>
      <c r="U385" s="436">
        <v>26</v>
      </c>
      <c r="V385" s="436">
        <v>12</v>
      </c>
      <c r="W385" s="436">
        <v>70</v>
      </c>
      <c r="X385" s="436">
        <v>81</v>
      </c>
      <c r="Y385" s="436">
        <v>70</v>
      </c>
      <c r="Z385" s="436">
        <v>34</v>
      </c>
      <c r="AA385" s="436">
        <v>374</v>
      </c>
      <c r="AB385" s="436">
        <v>116</v>
      </c>
      <c r="AC385" s="436">
        <v>18</v>
      </c>
      <c r="AD385" s="447"/>
      <c r="AE385" s="438"/>
      <c r="AF385" s="448"/>
      <c r="AG385" s="755" t="s">
        <v>367</v>
      </c>
      <c r="AH385" s="755"/>
      <c r="AI385" s="448"/>
    </row>
    <row r="386" spans="1:35" s="428" customFormat="1" ht="10.5" customHeight="1">
      <c r="A386" s="424"/>
      <c r="B386" s="448"/>
      <c r="C386" s="755" t="s">
        <v>368</v>
      </c>
      <c r="D386" s="755"/>
      <c r="E386" s="426"/>
      <c r="F386" s="436">
        <v>2417</v>
      </c>
      <c r="G386" s="436">
        <v>55</v>
      </c>
      <c r="H386" s="436" t="s">
        <v>311</v>
      </c>
      <c r="I386" s="436">
        <v>2</v>
      </c>
      <c r="J386" s="436" t="s">
        <v>311</v>
      </c>
      <c r="K386" s="436">
        <v>69</v>
      </c>
      <c r="L386" s="436">
        <v>841</v>
      </c>
      <c r="M386" s="436">
        <v>1</v>
      </c>
      <c r="N386" s="436">
        <v>11</v>
      </c>
      <c r="O386" s="436">
        <v>54</v>
      </c>
      <c r="P386" s="408"/>
      <c r="Q386" s="408"/>
      <c r="R386" s="408"/>
      <c r="S386" s="408"/>
      <c r="T386" s="436">
        <v>485</v>
      </c>
      <c r="U386" s="436">
        <v>51</v>
      </c>
      <c r="V386" s="436">
        <v>7</v>
      </c>
      <c r="W386" s="436">
        <v>98</v>
      </c>
      <c r="X386" s="436">
        <v>298</v>
      </c>
      <c r="Y386" s="436">
        <v>114</v>
      </c>
      <c r="Z386" s="436">
        <v>15</v>
      </c>
      <c r="AA386" s="436">
        <v>252</v>
      </c>
      <c r="AB386" s="436">
        <v>50</v>
      </c>
      <c r="AC386" s="436">
        <v>14</v>
      </c>
      <c r="AD386" s="446"/>
      <c r="AE386" s="429"/>
      <c r="AF386" s="448"/>
      <c r="AG386" s="755" t="s">
        <v>368</v>
      </c>
      <c r="AH386" s="755"/>
      <c r="AI386" s="430"/>
    </row>
    <row r="387" spans="1:35" ht="15" customHeight="1">
      <c r="A387" s="434"/>
      <c r="B387" s="756" t="s">
        <v>422</v>
      </c>
      <c r="C387" s="756"/>
      <c r="D387" s="756"/>
      <c r="E387" s="435"/>
      <c r="F387" s="436"/>
      <c r="G387" s="436"/>
      <c r="H387" s="436"/>
      <c r="I387" s="436"/>
      <c r="J387" s="436"/>
      <c r="K387" s="436"/>
      <c r="L387" s="436"/>
      <c r="M387" s="436"/>
      <c r="N387" s="436"/>
      <c r="O387" s="436"/>
      <c r="T387" s="436"/>
      <c r="U387" s="436"/>
      <c r="V387" s="436"/>
      <c r="W387" s="436"/>
      <c r="X387" s="436"/>
      <c r="Y387" s="436"/>
      <c r="Z387" s="436"/>
      <c r="AA387" s="436"/>
      <c r="AB387" s="436"/>
      <c r="AC387" s="436"/>
      <c r="AD387" s="447"/>
      <c r="AE387" s="438"/>
      <c r="AF387" s="756" t="s">
        <v>422</v>
      </c>
      <c r="AG387" s="756"/>
      <c r="AH387" s="756"/>
      <c r="AI387" s="448"/>
    </row>
    <row r="388" spans="1:35" ht="10.5" customHeight="1">
      <c r="A388" s="434"/>
      <c r="B388" s="425"/>
      <c r="C388" s="755" t="s">
        <v>390</v>
      </c>
      <c r="D388" s="755"/>
      <c r="E388" s="435"/>
      <c r="F388" s="436">
        <v>3434</v>
      </c>
      <c r="G388" s="436">
        <v>122</v>
      </c>
      <c r="H388" s="436" t="s">
        <v>311</v>
      </c>
      <c r="I388" s="436" t="s">
        <v>311</v>
      </c>
      <c r="J388" s="436">
        <v>1</v>
      </c>
      <c r="K388" s="436">
        <v>303</v>
      </c>
      <c r="L388" s="436">
        <v>1001</v>
      </c>
      <c r="M388" s="436">
        <v>3</v>
      </c>
      <c r="N388" s="436">
        <v>25</v>
      </c>
      <c r="O388" s="436">
        <v>247</v>
      </c>
      <c r="T388" s="436">
        <v>560</v>
      </c>
      <c r="U388" s="436">
        <v>51</v>
      </c>
      <c r="V388" s="436">
        <v>16</v>
      </c>
      <c r="W388" s="436">
        <v>105</v>
      </c>
      <c r="X388" s="436">
        <v>325</v>
      </c>
      <c r="Y388" s="436">
        <v>113</v>
      </c>
      <c r="Z388" s="436">
        <v>38</v>
      </c>
      <c r="AA388" s="436">
        <v>390</v>
      </c>
      <c r="AB388" s="436">
        <v>120</v>
      </c>
      <c r="AC388" s="436">
        <v>14</v>
      </c>
      <c r="AD388" s="447"/>
      <c r="AE388" s="438"/>
      <c r="AF388" s="425"/>
      <c r="AG388" s="755" t="s">
        <v>390</v>
      </c>
      <c r="AH388" s="755"/>
      <c r="AI388" s="448"/>
    </row>
    <row r="389" spans="1:35" s="428" customFormat="1" ht="10.5" customHeight="1">
      <c r="A389" s="424"/>
      <c r="B389" s="448"/>
      <c r="C389" s="755" t="s">
        <v>367</v>
      </c>
      <c r="D389" s="755"/>
      <c r="E389" s="426"/>
      <c r="F389" s="436">
        <v>1997</v>
      </c>
      <c r="G389" s="436">
        <v>84</v>
      </c>
      <c r="H389" s="436" t="s">
        <v>311</v>
      </c>
      <c r="I389" s="436" t="s">
        <v>311</v>
      </c>
      <c r="J389" s="436">
        <v>1</v>
      </c>
      <c r="K389" s="436">
        <v>267</v>
      </c>
      <c r="L389" s="436">
        <v>615</v>
      </c>
      <c r="M389" s="436">
        <v>2</v>
      </c>
      <c r="N389" s="436">
        <v>19</v>
      </c>
      <c r="O389" s="436">
        <v>203</v>
      </c>
      <c r="P389" s="408"/>
      <c r="Q389" s="408"/>
      <c r="R389" s="408"/>
      <c r="S389" s="408"/>
      <c r="T389" s="436">
        <v>270</v>
      </c>
      <c r="U389" s="436">
        <v>19</v>
      </c>
      <c r="V389" s="436">
        <v>9</v>
      </c>
      <c r="W389" s="436">
        <v>48</v>
      </c>
      <c r="X389" s="436">
        <v>76</v>
      </c>
      <c r="Y389" s="436">
        <v>51</v>
      </c>
      <c r="Z389" s="436">
        <v>23</v>
      </c>
      <c r="AA389" s="436">
        <v>227</v>
      </c>
      <c r="AB389" s="436">
        <v>78</v>
      </c>
      <c r="AC389" s="436">
        <v>5</v>
      </c>
      <c r="AD389" s="446"/>
      <c r="AE389" s="429"/>
      <c r="AF389" s="448"/>
      <c r="AG389" s="755" t="s">
        <v>367</v>
      </c>
      <c r="AH389" s="755"/>
      <c r="AI389" s="430"/>
    </row>
    <row r="390" spans="1:35" ht="10.5" customHeight="1">
      <c r="A390" s="434"/>
      <c r="B390" s="448"/>
      <c r="C390" s="755" t="s">
        <v>368</v>
      </c>
      <c r="D390" s="755"/>
      <c r="E390" s="435"/>
      <c r="F390" s="436">
        <v>1437</v>
      </c>
      <c r="G390" s="436">
        <v>38</v>
      </c>
      <c r="H390" s="436" t="s">
        <v>311</v>
      </c>
      <c r="I390" s="436" t="s">
        <v>311</v>
      </c>
      <c r="J390" s="436" t="s">
        <v>311</v>
      </c>
      <c r="K390" s="436">
        <v>36</v>
      </c>
      <c r="L390" s="436">
        <v>386</v>
      </c>
      <c r="M390" s="436">
        <v>1</v>
      </c>
      <c r="N390" s="436">
        <v>6</v>
      </c>
      <c r="O390" s="436">
        <v>44</v>
      </c>
      <c r="T390" s="436">
        <v>290</v>
      </c>
      <c r="U390" s="436">
        <v>32</v>
      </c>
      <c r="V390" s="436">
        <v>7</v>
      </c>
      <c r="W390" s="436">
        <v>57</v>
      </c>
      <c r="X390" s="436">
        <v>249</v>
      </c>
      <c r="Y390" s="436">
        <v>62</v>
      </c>
      <c r="Z390" s="436">
        <v>15</v>
      </c>
      <c r="AA390" s="436">
        <v>163</v>
      </c>
      <c r="AB390" s="436">
        <v>42</v>
      </c>
      <c r="AC390" s="436">
        <v>9</v>
      </c>
      <c r="AD390" s="447"/>
      <c r="AE390" s="438"/>
      <c r="AF390" s="448"/>
      <c r="AG390" s="755" t="s">
        <v>368</v>
      </c>
      <c r="AH390" s="755"/>
      <c r="AI390" s="448"/>
    </row>
    <row r="391" spans="1:35" ht="15" customHeight="1">
      <c r="A391" s="434"/>
      <c r="B391" s="756" t="s">
        <v>423</v>
      </c>
      <c r="C391" s="756"/>
      <c r="D391" s="756"/>
      <c r="E391" s="435"/>
      <c r="F391" s="436"/>
      <c r="G391" s="436"/>
      <c r="H391" s="436"/>
      <c r="I391" s="436"/>
      <c r="J391" s="436"/>
      <c r="K391" s="436"/>
      <c r="L391" s="436"/>
      <c r="M391" s="436"/>
      <c r="N391" s="436"/>
      <c r="O391" s="436"/>
      <c r="T391" s="436"/>
      <c r="U391" s="436"/>
      <c r="V391" s="436"/>
      <c r="W391" s="436"/>
      <c r="X391" s="436"/>
      <c r="Y391" s="436"/>
      <c r="Z391" s="436"/>
      <c r="AA391" s="436"/>
      <c r="AB391" s="436"/>
      <c r="AC391" s="436"/>
      <c r="AD391" s="447"/>
      <c r="AE391" s="438"/>
      <c r="AF391" s="756" t="s">
        <v>423</v>
      </c>
      <c r="AG391" s="756"/>
      <c r="AH391" s="756"/>
      <c r="AI391" s="448"/>
    </row>
    <row r="392" spans="1:35" s="428" customFormat="1" ht="10.5" customHeight="1">
      <c r="A392" s="424"/>
      <c r="B392" s="425"/>
      <c r="C392" s="755" t="s">
        <v>390</v>
      </c>
      <c r="D392" s="755"/>
      <c r="E392" s="426"/>
      <c r="F392" s="436">
        <v>3662</v>
      </c>
      <c r="G392" s="436">
        <v>173</v>
      </c>
      <c r="H392" s="436">
        <v>2</v>
      </c>
      <c r="I392" s="436" t="s">
        <v>311</v>
      </c>
      <c r="J392" s="436">
        <v>1</v>
      </c>
      <c r="K392" s="436">
        <v>584</v>
      </c>
      <c r="L392" s="436">
        <v>1082</v>
      </c>
      <c r="M392" s="436">
        <v>17</v>
      </c>
      <c r="N392" s="436">
        <v>15</v>
      </c>
      <c r="O392" s="436">
        <v>207</v>
      </c>
      <c r="P392" s="408"/>
      <c r="Q392" s="408"/>
      <c r="R392" s="408"/>
      <c r="S392" s="408"/>
      <c r="T392" s="436">
        <v>503</v>
      </c>
      <c r="U392" s="436">
        <v>38</v>
      </c>
      <c r="V392" s="436">
        <v>9</v>
      </c>
      <c r="W392" s="436">
        <v>98</v>
      </c>
      <c r="X392" s="436">
        <v>244</v>
      </c>
      <c r="Y392" s="436">
        <v>115</v>
      </c>
      <c r="Z392" s="436">
        <v>56</v>
      </c>
      <c r="AA392" s="436">
        <v>369</v>
      </c>
      <c r="AB392" s="436">
        <v>142</v>
      </c>
      <c r="AC392" s="436">
        <v>7</v>
      </c>
      <c r="AD392" s="446"/>
      <c r="AE392" s="429"/>
      <c r="AF392" s="425"/>
      <c r="AG392" s="755" t="s">
        <v>390</v>
      </c>
      <c r="AH392" s="755"/>
      <c r="AI392" s="430"/>
    </row>
    <row r="393" spans="1:35" ht="10.5" customHeight="1">
      <c r="A393" s="434"/>
      <c r="B393" s="448"/>
      <c r="C393" s="755" t="s">
        <v>367</v>
      </c>
      <c r="D393" s="755"/>
      <c r="E393" s="435"/>
      <c r="F393" s="436">
        <v>2132</v>
      </c>
      <c r="G393" s="436">
        <v>117</v>
      </c>
      <c r="H393" s="436">
        <v>2</v>
      </c>
      <c r="I393" s="436" t="s">
        <v>311</v>
      </c>
      <c r="J393" s="436">
        <v>1</v>
      </c>
      <c r="K393" s="436">
        <v>485</v>
      </c>
      <c r="L393" s="436">
        <v>625</v>
      </c>
      <c r="M393" s="436">
        <v>12</v>
      </c>
      <c r="N393" s="436">
        <v>13</v>
      </c>
      <c r="O393" s="436">
        <v>165</v>
      </c>
      <c r="T393" s="436">
        <v>246</v>
      </c>
      <c r="U393" s="436">
        <v>14</v>
      </c>
      <c r="V393" s="436">
        <v>5</v>
      </c>
      <c r="W393" s="436">
        <v>25</v>
      </c>
      <c r="X393" s="436">
        <v>40</v>
      </c>
      <c r="Y393" s="436">
        <v>49</v>
      </c>
      <c r="Z393" s="436">
        <v>35</v>
      </c>
      <c r="AA393" s="436">
        <v>189</v>
      </c>
      <c r="AB393" s="436">
        <v>105</v>
      </c>
      <c r="AC393" s="436">
        <v>4</v>
      </c>
      <c r="AD393" s="447"/>
      <c r="AE393" s="438"/>
      <c r="AF393" s="448"/>
      <c r="AG393" s="755" t="s">
        <v>367</v>
      </c>
      <c r="AH393" s="755"/>
      <c r="AI393" s="448"/>
    </row>
    <row r="394" spans="1:35" ht="10.5" customHeight="1">
      <c r="A394" s="434"/>
      <c r="B394" s="448"/>
      <c r="C394" s="755" t="s">
        <v>368</v>
      </c>
      <c r="D394" s="755"/>
      <c r="E394" s="435"/>
      <c r="F394" s="436">
        <v>1530</v>
      </c>
      <c r="G394" s="436">
        <v>56</v>
      </c>
      <c r="H394" s="436" t="s">
        <v>311</v>
      </c>
      <c r="I394" s="436" t="s">
        <v>311</v>
      </c>
      <c r="J394" s="436" t="s">
        <v>311</v>
      </c>
      <c r="K394" s="436">
        <v>99</v>
      </c>
      <c r="L394" s="436">
        <v>457</v>
      </c>
      <c r="M394" s="436">
        <v>5</v>
      </c>
      <c r="N394" s="436">
        <v>2</v>
      </c>
      <c r="O394" s="436">
        <v>42</v>
      </c>
      <c r="T394" s="436">
        <v>257</v>
      </c>
      <c r="U394" s="436">
        <v>24</v>
      </c>
      <c r="V394" s="436">
        <v>4</v>
      </c>
      <c r="W394" s="436">
        <v>73</v>
      </c>
      <c r="X394" s="436">
        <v>204</v>
      </c>
      <c r="Y394" s="436">
        <v>66</v>
      </c>
      <c r="Z394" s="436">
        <v>21</v>
      </c>
      <c r="AA394" s="436">
        <v>180</v>
      </c>
      <c r="AB394" s="436">
        <v>37</v>
      </c>
      <c r="AC394" s="436">
        <v>3</v>
      </c>
      <c r="AD394" s="447"/>
      <c r="AE394" s="438"/>
      <c r="AF394" s="448"/>
      <c r="AG394" s="755" t="s">
        <v>368</v>
      </c>
      <c r="AH394" s="755"/>
      <c r="AI394" s="448"/>
    </row>
    <row r="395" spans="1:35" s="428" customFormat="1" ht="15" customHeight="1">
      <c r="A395" s="424"/>
      <c r="B395" s="756" t="s">
        <v>424</v>
      </c>
      <c r="C395" s="756"/>
      <c r="D395" s="756"/>
      <c r="E395" s="426"/>
      <c r="F395" s="436"/>
      <c r="G395" s="436"/>
      <c r="H395" s="436"/>
      <c r="I395" s="436"/>
      <c r="J395" s="436"/>
      <c r="K395" s="436"/>
      <c r="L395" s="436"/>
      <c r="M395" s="436"/>
      <c r="N395" s="436"/>
      <c r="O395" s="436"/>
      <c r="P395" s="408"/>
      <c r="Q395" s="408"/>
      <c r="R395" s="408"/>
      <c r="S395" s="408"/>
      <c r="T395" s="436"/>
      <c r="U395" s="436"/>
      <c r="V395" s="436"/>
      <c r="W395" s="436"/>
      <c r="X395" s="436"/>
      <c r="Y395" s="436"/>
      <c r="Z395" s="436"/>
      <c r="AA395" s="436"/>
      <c r="AB395" s="436"/>
      <c r="AC395" s="436"/>
      <c r="AD395" s="446"/>
      <c r="AE395" s="429"/>
      <c r="AF395" s="756" t="s">
        <v>424</v>
      </c>
      <c r="AG395" s="756"/>
      <c r="AH395" s="756"/>
      <c r="AI395" s="430"/>
    </row>
    <row r="396" spans="1:35" ht="10.5" customHeight="1">
      <c r="A396" s="434"/>
      <c r="B396" s="425"/>
      <c r="C396" s="755" t="s">
        <v>390</v>
      </c>
      <c r="D396" s="755"/>
      <c r="E396" s="435"/>
      <c r="F396" s="436">
        <v>3976</v>
      </c>
      <c r="G396" s="436">
        <v>206</v>
      </c>
      <c r="H396" s="436">
        <v>16</v>
      </c>
      <c r="I396" s="436">
        <v>1</v>
      </c>
      <c r="J396" s="436">
        <v>1</v>
      </c>
      <c r="K396" s="436">
        <v>377</v>
      </c>
      <c r="L396" s="436">
        <v>1164</v>
      </c>
      <c r="M396" s="436">
        <v>12</v>
      </c>
      <c r="N396" s="436">
        <v>34</v>
      </c>
      <c r="O396" s="436">
        <v>248</v>
      </c>
      <c r="T396" s="436">
        <v>552</v>
      </c>
      <c r="U396" s="436">
        <v>57</v>
      </c>
      <c r="V396" s="436">
        <v>8</v>
      </c>
      <c r="W396" s="436">
        <v>153</v>
      </c>
      <c r="X396" s="436">
        <v>336</v>
      </c>
      <c r="Y396" s="436">
        <v>154</v>
      </c>
      <c r="Z396" s="436">
        <v>89</v>
      </c>
      <c r="AA396" s="436">
        <v>402</v>
      </c>
      <c r="AB396" s="436">
        <v>146</v>
      </c>
      <c r="AC396" s="436">
        <v>20</v>
      </c>
      <c r="AD396" s="447"/>
      <c r="AE396" s="438"/>
      <c r="AF396" s="425"/>
      <c r="AG396" s="755" t="s">
        <v>390</v>
      </c>
      <c r="AH396" s="755"/>
      <c r="AI396" s="448"/>
    </row>
    <row r="397" spans="1:35" ht="10.5" customHeight="1">
      <c r="A397" s="434"/>
      <c r="B397" s="448"/>
      <c r="C397" s="755" t="s">
        <v>367</v>
      </c>
      <c r="D397" s="755"/>
      <c r="E397" s="435"/>
      <c r="F397" s="436">
        <v>2251</v>
      </c>
      <c r="G397" s="436">
        <v>137</v>
      </c>
      <c r="H397" s="436">
        <v>14</v>
      </c>
      <c r="I397" s="436" t="s">
        <v>311</v>
      </c>
      <c r="J397" s="436">
        <v>1</v>
      </c>
      <c r="K397" s="436">
        <v>294</v>
      </c>
      <c r="L397" s="436">
        <v>734</v>
      </c>
      <c r="M397" s="436">
        <v>9</v>
      </c>
      <c r="N397" s="436">
        <v>25</v>
      </c>
      <c r="O397" s="436">
        <v>176</v>
      </c>
      <c r="T397" s="436">
        <v>264</v>
      </c>
      <c r="U397" s="436">
        <v>22</v>
      </c>
      <c r="V397" s="436">
        <v>7</v>
      </c>
      <c r="W397" s="436">
        <v>50</v>
      </c>
      <c r="X397" s="436">
        <v>62</v>
      </c>
      <c r="Y397" s="436">
        <v>53</v>
      </c>
      <c r="Z397" s="436">
        <v>55</v>
      </c>
      <c r="AA397" s="436">
        <v>227</v>
      </c>
      <c r="AB397" s="436">
        <v>110</v>
      </c>
      <c r="AC397" s="436">
        <v>11</v>
      </c>
      <c r="AD397" s="447"/>
      <c r="AE397" s="438"/>
      <c r="AF397" s="448"/>
      <c r="AG397" s="755" t="s">
        <v>367</v>
      </c>
      <c r="AH397" s="755"/>
      <c r="AI397" s="448"/>
    </row>
    <row r="398" spans="1:35" s="428" customFormat="1" ht="10.5" customHeight="1">
      <c r="A398" s="424"/>
      <c r="B398" s="448"/>
      <c r="C398" s="755" t="s">
        <v>368</v>
      </c>
      <c r="D398" s="755"/>
      <c r="E398" s="426"/>
      <c r="F398" s="436">
        <v>1725</v>
      </c>
      <c r="G398" s="436">
        <v>69</v>
      </c>
      <c r="H398" s="436">
        <v>2</v>
      </c>
      <c r="I398" s="436">
        <v>1</v>
      </c>
      <c r="J398" s="436" t="s">
        <v>311</v>
      </c>
      <c r="K398" s="436">
        <v>83</v>
      </c>
      <c r="L398" s="436">
        <v>430</v>
      </c>
      <c r="M398" s="436">
        <v>3</v>
      </c>
      <c r="N398" s="436">
        <v>9</v>
      </c>
      <c r="O398" s="436">
        <v>72</v>
      </c>
      <c r="P398" s="408"/>
      <c r="Q398" s="408"/>
      <c r="R398" s="408"/>
      <c r="S398" s="408"/>
      <c r="T398" s="436">
        <v>288</v>
      </c>
      <c r="U398" s="436">
        <v>35</v>
      </c>
      <c r="V398" s="436">
        <v>1</v>
      </c>
      <c r="W398" s="436">
        <v>103</v>
      </c>
      <c r="X398" s="436">
        <v>274</v>
      </c>
      <c r="Y398" s="436">
        <v>101</v>
      </c>
      <c r="Z398" s="436">
        <v>34</v>
      </c>
      <c r="AA398" s="436">
        <v>175</v>
      </c>
      <c r="AB398" s="436">
        <v>36</v>
      </c>
      <c r="AC398" s="436">
        <v>9</v>
      </c>
      <c r="AD398" s="446"/>
      <c r="AE398" s="429"/>
      <c r="AF398" s="448"/>
      <c r="AG398" s="755" t="s">
        <v>368</v>
      </c>
      <c r="AH398" s="755"/>
      <c r="AI398" s="430"/>
    </row>
    <row r="399" spans="1:35" ht="15" customHeight="1">
      <c r="A399" s="434"/>
      <c r="B399" s="756" t="s">
        <v>425</v>
      </c>
      <c r="C399" s="756"/>
      <c r="D399" s="756"/>
      <c r="E399" s="435"/>
      <c r="F399" s="436"/>
      <c r="G399" s="436"/>
      <c r="H399" s="436"/>
      <c r="I399" s="436"/>
      <c r="J399" s="436"/>
      <c r="K399" s="436"/>
      <c r="L399" s="436"/>
      <c r="M399" s="436"/>
      <c r="N399" s="436"/>
      <c r="O399" s="436"/>
      <c r="T399" s="436"/>
      <c r="U399" s="436"/>
      <c r="V399" s="436"/>
      <c r="W399" s="436"/>
      <c r="X399" s="436"/>
      <c r="Y399" s="436"/>
      <c r="Z399" s="436"/>
      <c r="AA399" s="436"/>
      <c r="AB399" s="436"/>
      <c r="AC399" s="436"/>
      <c r="AD399" s="447"/>
      <c r="AE399" s="438"/>
      <c r="AF399" s="756" t="s">
        <v>425</v>
      </c>
      <c r="AG399" s="756"/>
      <c r="AH399" s="756"/>
      <c r="AI399" s="448"/>
    </row>
    <row r="400" spans="1:35" ht="10.5" customHeight="1">
      <c r="A400" s="434"/>
      <c r="B400" s="425"/>
      <c r="C400" s="755" t="s">
        <v>390</v>
      </c>
      <c r="D400" s="755"/>
      <c r="E400" s="435"/>
      <c r="F400" s="436">
        <v>6288</v>
      </c>
      <c r="G400" s="436">
        <v>367</v>
      </c>
      <c r="H400" s="436">
        <v>3</v>
      </c>
      <c r="I400" s="436" t="s">
        <v>311</v>
      </c>
      <c r="J400" s="436">
        <v>3</v>
      </c>
      <c r="K400" s="436">
        <v>477</v>
      </c>
      <c r="L400" s="436">
        <v>1993</v>
      </c>
      <c r="M400" s="436">
        <v>19</v>
      </c>
      <c r="N400" s="436">
        <v>39</v>
      </c>
      <c r="O400" s="436">
        <v>282</v>
      </c>
      <c r="T400" s="436">
        <v>800</v>
      </c>
      <c r="U400" s="436">
        <v>127</v>
      </c>
      <c r="V400" s="436">
        <v>20</v>
      </c>
      <c r="W400" s="436">
        <v>164</v>
      </c>
      <c r="X400" s="436">
        <v>588</v>
      </c>
      <c r="Y400" s="436">
        <v>325</v>
      </c>
      <c r="Z400" s="436">
        <v>130</v>
      </c>
      <c r="AA400" s="436">
        <v>686</v>
      </c>
      <c r="AB400" s="436">
        <v>249</v>
      </c>
      <c r="AC400" s="436">
        <v>16</v>
      </c>
      <c r="AD400" s="447"/>
      <c r="AE400" s="438"/>
      <c r="AF400" s="425"/>
      <c r="AG400" s="755" t="s">
        <v>390</v>
      </c>
      <c r="AH400" s="755"/>
      <c r="AI400" s="448"/>
    </row>
    <row r="401" spans="1:35" s="428" customFormat="1" ht="10.5" customHeight="1">
      <c r="A401" s="424"/>
      <c r="B401" s="448"/>
      <c r="C401" s="755" t="s">
        <v>367</v>
      </c>
      <c r="D401" s="755"/>
      <c r="E401" s="426"/>
      <c r="F401" s="436">
        <v>3620</v>
      </c>
      <c r="G401" s="436">
        <v>225</v>
      </c>
      <c r="H401" s="436">
        <v>3</v>
      </c>
      <c r="I401" s="436" t="s">
        <v>311</v>
      </c>
      <c r="J401" s="436">
        <v>3</v>
      </c>
      <c r="K401" s="436">
        <v>397</v>
      </c>
      <c r="L401" s="436">
        <v>1248</v>
      </c>
      <c r="M401" s="436">
        <v>18</v>
      </c>
      <c r="N401" s="436">
        <v>29</v>
      </c>
      <c r="O401" s="436">
        <v>245</v>
      </c>
      <c r="P401" s="408"/>
      <c r="Q401" s="408"/>
      <c r="R401" s="408"/>
      <c r="S401" s="408"/>
      <c r="T401" s="436">
        <v>368</v>
      </c>
      <c r="U401" s="436">
        <v>63</v>
      </c>
      <c r="V401" s="436">
        <v>13</v>
      </c>
      <c r="W401" s="436">
        <v>56</v>
      </c>
      <c r="X401" s="436">
        <v>124</v>
      </c>
      <c r="Y401" s="436">
        <v>149</v>
      </c>
      <c r="Z401" s="436">
        <v>85</v>
      </c>
      <c r="AA401" s="436">
        <v>410</v>
      </c>
      <c r="AB401" s="436">
        <v>175</v>
      </c>
      <c r="AC401" s="436">
        <v>9</v>
      </c>
      <c r="AD401" s="446"/>
      <c r="AE401" s="429"/>
      <c r="AF401" s="448"/>
      <c r="AG401" s="755" t="s">
        <v>367</v>
      </c>
      <c r="AH401" s="755"/>
      <c r="AI401" s="430"/>
    </row>
    <row r="402" spans="1:35" ht="10.5" customHeight="1">
      <c r="A402" s="434"/>
      <c r="B402" s="448"/>
      <c r="C402" s="755" t="s">
        <v>368</v>
      </c>
      <c r="D402" s="755"/>
      <c r="E402" s="435"/>
      <c r="F402" s="436">
        <v>2668</v>
      </c>
      <c r="G402" s="436">
        <v>142</v>
      </c>
      <c r="H402" s="436" t="s">
        <v>311</v>
      </c>
      <c r="I402" s="436" t="s">
        <v>311</v>
      </c>
      <c r="J402" s="436" t="s">
        <v>311</v>
      </c>
      <c r="K402" s="436">
        <v>80</v>
      </c>
      <c r="L402" s="436">
        <v>745</v>
      </c>
      <c r="M402" s="436">
        <v>1</v>
      </c>
      <c r="N402" s="436">
        <v>10</v>
      </c>
      <c r="O402" s="436">
        <v>37</v>
      </c>
      <c r="T402" s="436">
        <v>432</v>
      </c>
      <c r="U402" s="436">
        <v>64</v>
      </c>
      <c r="V402" s="436">
        <v>7</v>
      </c>
      <c r="W402" s="436">
        <v>108</v>
      </c>
      <c r="X402" s="436">
        <v>464</v>
      </c>
      <c r="Y402" s="436">
        <v>176</v>
      </c>
      <c r="Z402" s="436">
        <v>45</v>
      </c>
      <c r="AA402" s="436">
        <v>276</v>
      </c>
      <c r="AB402" s="436">
        <v>74</v>
      </c>
      <c r="AC402" s="436">
        <v>7</v>
      </c>
      <c r="AD402" s="447"/>
      <c r="AE402" s="438"/>
      <c r="AF402" s="448"/>
      <c r="AG402" s="755" t="s">
        <v>368</v>
      </c>
      <c r="AH402" s="755"/>
      <c r="AI402" s="448"/>
    </row>
    <row r="403" spans="1:35" ht="15" customHeight="1">
      <c r="A403" s="434"/>
      <c r="B403" s="756" t="s">
        <v>426</v>
      </c>
      <c r="C403" s="756"/>
      <c r="D403" s="756"/>
      <c r="E403" s="435"/>
      <c r="F403" s="436"/>
      <c r="G403" s="436"/>
      <c r="H403" s="436"/>
      <c r="I403" s="436"/>
      <c r="J403" s="436"/>
      <c r="K403" s="436"/>
      <c r="L403" s="436"/>
      <c r="M403" s="436"/>
      <c r="N403" s="436"/>
      <c r="O403" s="436"/>
      <c r="T403" s="436"/>
      <c r="U403" s="436"/>
      <c r="V403" s="436"/>
      <c r="W403" s="436"/>
      <c r="X403" s="436"/>
      <c r="Y403" s="436"/>
      <c r="Z403" s="436"/>
      <c r="AA403" s="436"/>
      <c r="AB403" s="436"/>
      <c r="AC403" s="436"/>
      <c r="AD403" s="447"/>
      <c r="AE403" s="438"/>
      <c r="AF403" s="756" t="s">
        <v>426</v>
      </c>
      <c r="AG403" s="756"/>
      <c r="AH403" s="756"/>
      <c r="AI403" s="448"/>
    </row>
    <row r="404" spans="1:35" s="428" customFormat="1" ht="10.5" customHeight="1">
      <c r="A404" s="424"/>
      <c r="B404" s="425"/>
      <c r="C404" s="755" t="s">
        <v>390</v>
      </c>
      <c r="D404" s="755"/>
      <c r="E404" s="426"/>
      <c r="F404" s="436">
        <v>2548</v>
      </c>
      <c r="G404" s="436">
        <v>95</v>
      </c>
      <c r="H404" s="436" t="s">
        <v>311</v>
      </c>
      <c r="I404" s="436" t="s">
        <v>311</v>
      </c>
      <c r="J404" s="436">
        <v>2</v>
      </c>
      <c r="K404" s="436">
        <v>304</v>
      </c>
      <c r="L404" s="436">
        <v>773</v>
      </c>
      <c r="M404" s="436">
        <v>6</v>
      </c>
      <c r="N404" s="436">
        <v>17</v>
      </c>
      <c r="O404" s="436">
        <v>131</v>
      </c>
      <c r="P404" s="408"/>
      <c r="Q404" s="408"/>
      <c r="R404" s="408"/>
      <c r="S404" s="408"/>
      <c r="T404" s="436">
        <v>357</v>
      </c>
      <c r="U404" s="436">
        <v>40</v>
      </c>
      <c r="V404" s="436">
        <v>9</v>
      </c>
      <c r="W404" s="436">
        <v>81</v>
      </c>
      <c r="X404" s="436">
        <v>205</v>
      </c>
      <c r="Y404" s="436">
        <v>98</v>
      </c>
      <c r="Z404" s="436">
        <v>36</v>
      </c>
      <c r="AA404" s="436">
        <v>273</v>
      </c>
      <c r="AB404" s="436">
        <v>118</v>
      </c>
      <c r="AC404" s="436">
        <v>3</v>
      </c>
      <c r="AD404" s="446"/>
      <c r="AE404" s="429"/>
      <c r="AF404" s="425"/>
      <c r="AG404" s="755" t="s">
        <v>390</v>
      </c>
      <c r="AH404" s="755"/>
      <c r="AI404" s="430"/>
    </row>
    <row r="405" spans="1:35" ht="10.5" customHeight="1">
      <c r="A405" s="434"/>
      <c r="B405" s="448"/>
      <c r="C405" s="755" t="s">
        <v>367</v>
      </c>
      <c r="D405" s="755"/>
      <c r="E405" s="435"/>
      <c r="F405" s="436">
        <v>1482</v>
      </c>
      <c r="G405" s="436">
        <v>61</v>
      </c>
      <c r="H405" s="436" t="s">
        <v>311</v>
      </c>
      <c r="I405" s="436" t="s">
        <v>311</v>
      </c>
      <c r="J405" s="436">
        <v>2</v>
      </c>
      <c r="K405" s="436">
        <v>251</v>
      </c>
      <c r="L405" s="436">
        <v>478</v>
      </c>
      <c r="M405" s="436">
        <v>6</v>
      </c>
      <c r="N405" s="436">
        <v>10</v>
      </c>
      <c r="O405" s="436">
        <v>105</v>
      </c>
      <c r="T405" s="436">
        <v>156</v>
      </c>
      <c r="U405" s="436">
        <v>15</v>
      </c>
      <c r="V405" s="436">
        <v>7</v>
      </c>
      <c r="W405" s="436">
        <v>32</v>
      </c>
      <c r="X405" s="436">
        <v>40</v>
      </c>
      <c r="Y405" s="436">
        <v>40</v>
      </c>
      <c r="Z405" s="436">
        <v>22</v>
      </c>
      <c r="AA405" s="436">
        <v>164</v>
      </c>
      <c r="AB405" s="436">
        <v>92</v>
      </c>
      <c r="AC405" s="436">
        <v>1</v>
      </c>
      <c r="AD405" s="447"/>
      <c r="AE405" s="438"/>
      <c r="AF405" s="448"/>
      <c r="AG405" s="755" t="s">
        <v>367</v>
      </c>
      <c r="AH405" s="755"/>
      <c r="AI405" s="448"/>
    </row>
    <row r="406" spans="1:35" ht="10.5" customHeight="1">
      <c r="A406" s="434"/>
      <c r="B406" s="448"/>
      <c r="C406" s="755" t="s">
        <v>368</v>
      </c>
      <c r="D406" s="755"/>
      <c r="E406" s="435"/>
      <c r="F406" s="436">
        <v>1066</v>
      </c>
      <c r="G406" s="436">
        <v>34</v>
      </c>
      <c r="H406" s="436" t="s">
        <v>311</v>
      </c>
      <c r="I406" s="436" t="s">
        <v>311</v>
      </c>
      <c r="J406" s="436" t="s">
        <v>311</v>
      </c>
      <c r="K406" s="436">
        <v>53</v>
      </c>
      <c r="L406" s="436">
        <v>295</v>
      </c>
      <c r="M406" s="436" t="s">
        <v>311</v>
      </c>
      <c r="N406" s="436">
        <v>7</v>
      </c>
      <c r="O406" s="436">
        <v>26</v>
      </c>
      <c r="T406" s="436">
        <v>201</v>
      </c>
      <c r="U406" s="436">
        <v>25</v>
      </c>
      <c r="V406" s="436">
        <v>2</v>
      </c>
      <c r="W406" s="436">
        <v>49</v>
      </c>
      <c r="X406" s="436">
        <v>165</v>
      </c>
      <c r="Y406" s="436">
        <v>58</v>
      </c>
      <c r="Z406" s="436">
        <v>14</v>
      </c>
      <c r="AA406" s="436">
        <v>109</v>
      </c>
      <c r="AB406" s="436">
        <v>26</v>
      </c>
      <c r="AC406" s="436">
        <v>2</v>
      </c>
      <c r="AD406" s="447"/>
      <c r="AE406" s="438"/>
      <c r="AF406" s="448"/>
      <c r="AG406" s="755" t="s">
        <v>368</v>
      </c>
      <c r="AH406" s="755"/>
      <c r="AI406" s="448"/>
    </row>
    <row r="407" spans="1:35" s="428" customFormat="1" ht="15" customHeight="1">
      <c r="A407" s="424"/>
      <c r="B407" s="756" t="s">
        <v>427</v>
      </c>
      <c r="C407" s="756"/>
      <c r="D407" s="756"/>
      <c r="E407" s="426"/>
      <c r="F407" s="436"/>
      <c r="G407" s="436"/>
      <c r="H407" s="436"/>
      <c r="I407" s="436"/>
      <c r="J407" s="436"/>
      <c r="K407" s="436"/>
      <c r="L407" s="436"/>
      <c r="M407" s="436"/>
      <c r="N407" s="436"/>
      <c r="O407" s="436"/>
      <c r="P407" s="408"/>
      <c r="Q407" s="408"/>
      <c r="R407" s="408"/>
      <c r="S407" s="408"/>
      <c r="T407" s="436"/>
      <c r="U407" s="436"/>
      <c r="V407" s="436"/>
      <c r="W407" s="436"/>
      <c r="X407" s="436"/>
      <c r="Y407" s="436"/>
      <c r="Z407" s="436"/>
      <c r="AA407" s="436"/>
      <c r="AB407" s="436"/>
      <c r="AC407" s="436"/>
      <c r="AD407" s="446"/>
      <c r="AE407" s="429"/>
      <c r="AF407" s="756" t="s">
        <v>427</v>
      </c>
      <c r="AG407" s="756"/>
      <c r="AH407" s="756"/>
      <c r="AI407" s="430"/>
    </row>
    <row r="408" spans="1:35" ht="10.5" customHeight="1">
      <c r="A408" s="434"/>
      <c r="B408" s="425"/>
      <c r="C408" s="755" t="s">
        <v>390</v>
      </c>
      <c r="D408" s="755"/>
      <c r="E408" s="435"/>
      <c r="F408" s="436">
        <v>4460</v>
      </c>
      <c r="G408" s="436">
        <v>296</v>
      </c>
      <c r="H408" s="436">
        <v>3</v>
      </c>
      <c r="I408" s="436">
        <v>23</v>
      </c>
      <c r="J408" s="436" t="s">
        <v>311</v>
      </c>
      <c r="K408" s="436">
        <v>279</v>
      </c>
      <c r="L408" s="436">
        <v>1441</v>
      </c>
      <c r="M408" s="436">
        <v>11</v>
      </c>
      <c r="N408" s="436">
        <v>33</v>
      </c>
      <c r="O408" s="436">
        <v>217</v>
      </c>
      <c r="T408" s="436">
        <v>545</v>
      </c>
      <c r="U408" s="436">
        <v>59</v>
      </c>
      <c r="V408" s="436">
        <v>9</v>
      </c>
      <c r="W408" s="436">
        <v>121</v>
      </c>
      <c r="X408" s="436">
        <v>451</v>
      </c>
      <c r="Y408" s="436">
        <v>261</v>
      </c>
      <c r="Z408" s="436">
        <v>102</v>
      </c>
      <c r="AA408" s="436">
        <v>448</v>
      </c>
      <c r="AB408" s="436">
        <v>154</v>
      </c>
      <c r="AC408" s="436">
        <v>7</v>
      </c>
      <c r="AD408" s="447"/>
      <c r="AE408" s="438"/>
      <c r="AF408" s="425"/>
      <c r="AG408" s="755" t="s">
        <v>390</v>
      </c>
      <c r="AH408" s="755"/>
      <c r="AI408" s="448"/>
    </row>
    <row r="409" spans="1:35" ht="10.5" customHeight="1">
      <c r="A409" s="434"/>
      <c r="B409" s="448"/>
      <c r="C409" s="755" t="s">
        <v>367</v>
      </c>
      <c r="D409" s="755"/>
      <c r="E409" s="435"/>
      <c r="F409" s="436">
        <v>2553</v>
      </c>
      <c r="G409" s="436">
        <v>184</v>
      </c>
      <c r="H409" s="436">
        <v>3</v>
      </c>
      <c r="I409" s="436">
        <v>13</v>
      </c>
      <c r="J409" s="436" t="s">
        <v>311</v>
      </c>
      <c r="K409" s="436">
        <v>229</v>
      </c>
      <c r="L409" s="436">
        <v>958</v>
      </c>
      <c r="M409" s="436">
        <v>10</v>
      </c>
      <c r="N409" s="436">
        <v>21</v>
      </c>
      <c r="O409" s="436">
        <v>168</v>
      </c>
      <c r="T409" s="436">
        <v>229</v>
      </c>
      <c r="U409" s="436">
        <v>25</v>
      </c>
      <c r="V409" s="436">
        <v>7</v>
      </c>
      <c r="W409" s="436">
        <v>47</v>
      </c>
      <c r="X409" s="436">
        <v>98</v>
      </c>
      <c r="Y409" s="436">
        <v>119</v>
      </c>
      <c r="Z409" s="436">
        <v>68</v>
      </c>
      <c r="AA409" s="436">
        <v>261</v>
      </c>
      <c r="AB409" s="436">
        <v>111</v>
      </c>
      <c r="AC409" s="436">
        <v>2</v>
      </c>
      <c r="AD409" s="447"/>
      <c r="AE409" s="438"/>
      <c r="AF409" s="448"/>
      <c r="AG409" s="755" t="s">
        <v>367</v>
      </c>
      <c r="AH409" s="755"/>
      <c r="AI409" s="448"/>
    </row>
    <row r="410" spans="1:35" s="428" customFormat="1" ht="10.5" customHeight="1">
      <c r="A410" s="424"/>
      <c r="B410" s="448"/>
      <c r="C410" s="755" t="s">
        <v>368</v>
      </c>
      <c r="D410" s="755"/>
      <c r="E410" s="426"/>
      <c r="F410" s="436">
        <v>1907</v>
      </c>
      <c r="G410" s="436">
        <v>112</v>
      </c>
      <c r="H410" s="436" t="s">
        <v>311</v>
      </c>
      <c r="I410" s="436">
        <v>10</v>
      </c>
      <c r="J410" s="436" t="s">
        <v>311</v>
      </c>
      <c r="K410" s="436">
        <v>50</v>
      </c>
      <c r="L410" s="436">
        <v>483</v>
      </c>
      <c r="M410" s="436">
        <v>1</v>
      </c>
      <c r="N410" s="436">
        <v>12</v>
      </c>
      <c r="O410" s="436">
        <v>49</v>
      </c>
      <c r="P410" s="408"/>
      <c r="Q410" s="408"/>
      <c r="R410" s="408"/>
      <c r="S410" s="408"/>
      <c r="T410" s="436">
        <v>316</v>
      </c>
      <c r="U410" s="436">
        <v>34</v>
      </c>
      <c r="V410" s="436">
        <v>2</v>
      </c>
      <c r="W410" s="436">
        <v>74</v>
      </c>
      <c r="X410" s="436">
        <v>353</v>
      </c>
      <c r="Y410" s="436">
        <v>142</v>
      </c>
      <c r="Z410" s="436">
        <v>34</v>
      </c>
      <c r="AA410" s="436">
        <v>187</v>
      </c>
      <c r="AB410" s="436">
        <v>43</v>
      </c>
      <c r="AC410" s="436">
        <v>5</v>
      </c>
      <c r="AD410" s="446"/>
      <c r="AE410" s="429"/>
      <c r="AF410" s="448"/>
      <c r="AG410" s="755" t="s">
        <v>368</v>
      </c>
      <c r="AH410" s="755"/>
      <c r="AI410" s="430"/>
    </row>
    <row r="411" spans="1:35" ht="15" customHeight="1">
      <c r="A411" s="434"/>
      <c r="B411" s="756" t="s">
        <v>428</v>
      </c>
      <c r="C411" s="756"/>
      <c r="D411" s="756"/>
      <c r="E411" s="435"/>
      <c r="F411" s="436"/>
      <c r="G411" s="436"/>
      <c r="H411" s="436"/>
      <c r="I411" s="436"/>
      <c r="J411" s="436"/>
      <c r="K411" s="436"/>
      <c r="L411" s="436"/>
      <c r="M411" s="436"/>
      <c r="N411" s="436"/>
      <c r="O411" s="436"/>
      <c r="T411" s="436"/>
      <c r="U411" s="436"/>
      <c r="V411" s="436"/>
      <c r="W411" s="436"/>
      <c r="X411" s="436"/>
      <c r="Y411" s="436"/>
      <c r="Z411" s="436"/>
      <c r="AA411" s="436"/>
      <c r="AB411" s="436"/>
      <c r="AC411" s="436"/>
      <c r="AD411" s="447"/>
      <c r="AE411" s="438"/>
      <c r="AF411" s="756" t="s">
        <v>428</v>
      </c>
      <c r="AG411" s="756"/>
      <c r="AH411" s="756"/>
      <c r="AI411" s="448"/>
    </row>
    <row r="412" spans="1:35" ht="10.5" customHeight="1">
      <c r="A412" s="434"/>
      <c r="B412" s="425"/>
      <c r="C412" s="755" t="s">
        <v>390</v>
      </c>
      <c r="D412" s="755"/>
      <c r="E412" s="435"/>
      <c r="F412" s="436">
        <v>3813</v>
      </c>
      <c r="G412" s="436">
        <v>263</v>
      </c>
      <c r="H412" s="436">
        <v>4</v>
      </c>
      <c r="I412" s="436">
        <v>32</v>
      </c>
      <c r="J412" s="436" t="s">
        <v>311</v>
      </c>
      <c r="K412" s="436">
        <v>254</v>
      </c>
      <c r="L412" s="436">
        <v>1247</v>
      </c>
      <c r="M412" s="436">
        <v>23</v>
      </c>
      <c r="N412" s="436">
        <v>35</v>
      </c>
      <c r="O412" s="436">
        <v>138</v>
      </c>
      <c r="T412" s="436">
        <v>381</v>
      </c>
      <c r="U412" s="436">
        <v>74</v>
      </c>
      <c r="V412" s="436">
        <v>2</v>
      </c>
      <c r="W412" s="436">
        <v>84</v>
      </c>
      <c r="X412" s="436">
        <v>391</v>
      </c>
      <c r="Y412" s="436">
        <v>216</v>
      </c>
      <c r="Z412" s="436">
        <v>81</v>
      </c>
      <c r="AA412" s="436">
        <v>420</v>
      </c>
      <c r="AB412" s="436">
        <v>161</v>
      </c>
      <c r="AC412" s="436">
        <v>7</v>
      </c>
      <c r="AD412" s="447"/>
      <c r="AE412" s="438"/>
      <c r="AF412" s="425"/>
      <c r="AG412" s="755" t="s">
        <v>390</v>
      </c>
      <c r="AH412" s="755"/>
      <c r="AI412" s="448"/>
    </row>
    <row r="413" spans="1:35" s="428" customFormat="1" ht="10.5" customHeight="1">
      <c r="A413" s="424"/>
      <c r="B413" s="448"/>
      <c r="C413" s="755" t="s">
        <v>367</v>
      </c>
      <c r="D413" s="755"/>
      <c r="E413" s="426"/>
      <c r="F413" s="436">
        <v>2134</v>
      </c>
      <c r="G413" s="436">
        <v>157</v>
      </c>
      <c r="H413" s="436">
        <v>4</v>
      </c>
      <c r="I413" s="436">
        <v>24</v>
      </c>
      <c r="J413" s="436" t="s">
        <v>311</v>
      </c>
      <c r="K413" s="436">
        <v>204</v>
      </c>
      <c r="L413" s="436">
        <v>789</v>
      </c>
      <c r="M413" s="436">
        <v>19</v>
      </c>
      <c r="N413" s="436">
        <v>23</v>
      </c>
      <c r="O413" s="436">
        <v>106</v>
      </c>
      <c r="P413" s="408"/>
      <c r="Q413" s="408"/>
      <c r="R413" s="408"/>
      <c r="S413" s="408"/>
      <c r="T413" s="436">
        <v>159</v>
      </c>
      <c r="U413" s="436">
        <v>37</v>
      </c>
      <c r="V413" s="436">
        <v>2</v>
      </c>
      <c r="W413" s="436">
        <v>29</v>
      </c>
      <c r="X413" s="436">
        <v>69</v>
      </c>
      <c r="Y413" s="436">
        <v>104</v>
      </c>
      <c r="Z413" s="436">
        <v>52</v>
      </c>
      <c r="AA413" s="436">
        <v>231</v>
      </c>
      <c r="AB413" s="436">
        <v>121</v>
      </c>
      <c r="AC413" s="436">
        <v>4</v>
      </c>
      <c r="AD413" s="446"/>
      <c r="AE413" s="429"/>
      <c r="AF413" s="448"/>
      <c r="AG413" s="755" t="s">
        <v>367</v>
      </c>
      <c r="AH413" s="755"/>
      <c r="AI413" s="430"/>
    </row>
    <row r="414" spans="1:35" ht="10.5" customHeight="1">
      <c r="A414" s="434"/>
      <c r="B414" s="448"/>
      <c r="C414" s="755" t="s">
        <v>368</v>
      </c>
      <c r="D414" s="755"/>
      <c r="E414" s="435"/>
      <c r="F414" s="436">
        <v>1679</v>
      </c>
      <c r="G414" s="436">
        <v>106</v>
      </c>
      <c r="H414" s="436" t="s">
        <v>311</v>
      </c>
      <c r="I414" s="436">
        <v>8</v>
      </c>
      <c r="J414" s="436" t="s">
        <v>311</v>
      </c>
      <c r="K414" s="436">
        <v>50</v>
      </c>
      <c r="L414" s="436">
        <v>458</v>
      </c>
      <c r="M414" s="436">
        <v>4</v>
      </c>
      <c r="N414" s="436">
        <v>12</v>
      </c>
      <c r="O414" s="436">
        <v>32</v>
      </c>
      <c r="T414" s="436">
        <v>222</v>
      </c>
      <c r="U414" s="436">
        <v>37</v>
      </c>
      <c r="V414" s="436" t="s">
        <v>311</v>
      </c>
      <c r="W414" s="436">
        <v>55</v>
      </c>
      <c r="X414" s="436">
        <v>322</v>
      </c>
      <c r="Y414" s="436">
        <v>112</v>
      </c>
      <c r="Z414" s="436">
        <v>29</v>
      </c>
      <c r="AA414" s="436">
        <v>189</v>
      </c>
      <c r="AB414" s="436">
        <v>40</v>
      </c>
      <c r="AC414" s="436">
        <v>3</v>
      </c>
      <c r="AD414" s="447"/>
      <c r="AE414" s="438"/>
      <c r="AF414" s="448"/>
      <c r="AG414" s="755" t="s">
        <v>368</v>
      </c>
      <c r="AH414" s="755"/>
      <c r="AI414" s="448"/>
    </row>
    <row r="415" spans="1:35" ht="15" customHeight="1">
      <c r="A415" s="434"/>
      <c r="B415" s="756" t="s">
        <v>429</v>
      </c>
      <c r="C415" s="756"/>
      <c r="D415" s="756"/>
      <c r="E415" s="435"/>
      <c r="F415" s="436"/>
      <c r="G415" s="436"/>
      <c r="H415" s="436"/>
      <c r="I415" s="436"/>
      <c r="J415" s="436"/>
      <c r="K415" s="436"/>
      <c r="L415" s="436"/>
      <c r="M415" s="436"/>
      <c r="N415" s="436"/>
      <c r="O415" s="436"/>
      <c r="T415" s="436"/>
      <c r="U415" s="436"/>
      <c r="V415" s="436"/>
      <c r="W415" s="436"/>
      <c r="X415" s="436"/>
      <c r="Y415" s="436"/>
      <c r="Z415" s="436"/>
      <c r="AA415" s="436"/>
      <c r="AB415" s="436"/>
      <c r="AC415" s="436"/>
      <c r="AD415" s="447"/>
      <c r="AE415" s="438"/>
      <c r="AF415" s="756" t="s">
        <v>429</v>
      </c>
      <c r="AG415" s="756"/>
      <c r="AH415" s="756"/>
      <c r="AI415" s="448"/>
    </row>
    <row r="416" spans="1:35" s="428" customFormat="1" ht="10.5" customHeight="1">
      <c r="A416" s="424"/>
      <c r="B416" s="425"/>
      <c r="C416" s="755" t="s">
        <v>390</v>
      </c>
      <c r="D416" s="755"/>
      <c r="E416" s="426"/>
      <c r="F416" s="436">
        <v>5413</v>
      </c>
      <c r="G416" s="436">
        <v>335</v>
      </c>
      <c r="H416" s="436">
        <v>4</v>
      </c>
      <c r="I416" s="436">
        <v>2</v>
      </c>
      <c r="J416" s="436" t="s">
        <v>311</v>
      </c>
      <c r="K416" s="436">
        <v>322</v>
      </c>
      <c r="L416" s="436">
        <v>1586</v>
      </c>
      <c r="M416" s="436">
        <v>11</v>
      </c>
      <c r="N416" s="436">
        <v>32</v>
      </c>
      <c r="O416" s="436">
        <v>221</v>
      </c>
      <c r="P416" s="408"/>
      <c r="Q416" s="408"/>
      <c r="R416" s="408"/>
      <c r="S416" s="408"/>
      <c r="T416" s="436">
        <v>661</v>
      </c>
      <c r="U416" s="436">
        <v>78</v>
      </c>
      <c r="V416" s="436">
        <v>11</v>
      </c>
      <c r="W416" s="436">
        <v>133</v>
      </c>
      <c r="X416" s="436">
        <v>431</v>
      </c>
      <c r="Y416" s="436">
        <v>256</v>
      </c>
      <c r="Z416" s="436">
        <v>96</v>
      </c>
      <c r="AA416" s="436">
        <v>1055</v>
      </c>
      <c r="AB416" s="436">
        <v>174</v>
      </c>
      <c r="AC416" s="436">
        <v>5</v>
      </c>
      <c r="AD416" s="446"/>
      <c r="AE416" s="429"/>
      <c r="AF416" s="425"/>
      <c r="AG416" s="755" t="s">
        <v>390</v>
      </c>
      <c r="AH416" s="755"/>
      <c r="AI416" s="430"/>
    </row>
    <row r="417" spans="1:35" ht="10.5" customHeight="1">
      <c r="A417" s="434"/>
      <c r="B417" s="448"/>
      <c r="C417" s="755" t="s">
        <v>367</v>
      </c>
      <c r="D417" s="755"/>
      <c r="E417" s="435"/>
      <c r="F417" s="436">
        <v>3277</v>
      </c>
      <c r="G417" s="436">
        <v>207</v>
      </c>
      <c r="H417" s="436">
        <v>4</v>
      </c>
      <c r="I417" s="436">
        <v>2</v>
      </c>
      <c r="J417" s="436" t="s">
        <v>311</v>
      </c>
      <c r="K417" s="436">
        <v>247</v>
      </c>
      <c r="L417" s="436">
        <v>1118</v>
      </c>
      <c r="M417" s="436">
        <v>10</v>
      </c>
      <c r="N417" s="436">
        <v>21</v>
      </c>
      <c r="O417" s="436">
        <v>169</v>
      </c>
      <c r="T417" s="436">
        <v>253</v>
      </c>
      <c r="U417" s="436">
        <v>37</v>
      </c>
      <c r="V417" s="436">
        <v>6</v>
      </c>
      <c r="W417" s="436">
        <v>58</v>
      </c>
      <c r="X417" s="436">
        <v>83</v>
      </c>
      <c r="Y417" s="436">
        <v>112</v>
      </c>
      <c r="Z417" s="436">
        <v>66</v>
      </c>
      <c r="AA417" s="436">
        <v>755</v>
      </c>
      <c r="AB417" s="436">
        <v>128</v>
      </c>
      <c r="AC417" s="436">
        <v>1</v>
      </c>
      <c r="AD417" s="447"/>
      <c r="AE417" s="438"/>
      <c r="AF417" s="448"/>
      <c r="AG417" s="755" t="s">
        <v>367</v>
      </c>
      <c r="AH417" s="755"/>
      <c r="AI417" s="448"/>
    </row>
    <row r="418" spans="1:35" ht="10.5" customHeight="1">
      <c r="A418" s="434"/>
      <c r="B418" s="448"/>
      <c r="C418" s="755" t="s">
        <v>368</v>
      </c>
      <c r="D418" s="755"/>
      <c r="E418" s="435"/>
      <c r="F418" s="436">
        <v>2136</v>
      </c>
      <c r="G418" s="436">
        <v>128</v>
      </c>
      <c r="H418" s="436" t="s">
        <v>311</v>
      </c>
      <c r="I418" s="436" t="s">
        <v>311</v>
      </c>
      <c r="J418" s="436" t="s">
        <v>311</v>
      </c>
      <c r="K418" s="436">
        <v>75</v>
      </c>
      <c r="L418" s="436">
        <v>468</v>
      </c>
      <c r="M418" s="436">
        <v>1</v>
      </c>
      <c r="N418" s="436">
        <v>11</v>
      </c>
      <c r="O418" s="436">
        <v>52</v>
      </c>
      <c r="T418" s="436">
        <v>408</v>
      </c>
      <c r="U418" s="436">
        <v>41</v>
      </c>
      <c r="V418" s="436">
        <v>5</v>
      </c>
      <c r="W418" s="436">
        <v>75</v>
      </c>
      <c r="X418" s="436">
        <v>348</v>
      </c>
      <c r="Y418" s="436">
        <v>144</v>
      </c>
      <c r="Z418" s="436">
        <v>30</v>
      </c>
      <c r="AA418" s="436">
        <v>300</v>
      </c>
      <c r="AB418" s="436">
        <v>46</v>
      </c>
      <c r="AC418" s="436">
        <v>4</v>
      </c>
      <c r="AD418" s="447"/>
      <c r="AE418" s="438"/>
      <c r="AF418" s="448"/>
      <c r="AG418" s="755" t="s">
        <v>368</v>
      </c>
      <c r="AH418" s="755"/>
      <c r="AI418" s="448"/>
    </row>
    <row r="419" spans="1:35" s="428" customFormat="1" ht="15" customHeight="1">
      <c r="A419" s="424"/>
      <c r="B419" s="756" t="s">
        <v>430</v>
      </c>
      <c r="C419" s="756"/>
      <c r="D419" s="756"/>
      <c r="E419" s="426"/>
      <c r="F419" s="436"/>
      <c r="G419" s="436"/>
      <c r="H419" s="436"/>
      <c r="I419" s="436"/>
      <c r="J419" s="436"/>
      <c r="K419" s="436"/>
      <c r="L419" s="436"/>
      <c r="M419" s="436"/>
      <c r="N419" s="436"/>
      <c r="O419" s="436"/>
      <c r="P419" s="408"/>
      <c r="Q419" s="408"/>
      <c r="R419" s="408"/>
      <c r="S419" s="408"/>
      <c r="T419" s="436"/>
      <c r="U419" s="436"/>
      <c r="V419" s="436"/>
      <c r="W419" s="436"/>
      <c r="X419" s="436"/>
      <c r="Y419" s="436"/>
      <c r="Z419" s="436"/>
      <c r="AA419" s="436"/>
      <c r="AB419" s="436"/>
      <c r="AC419" s="436"/>
      <c r="AD419" s="446"/>
      <c r="AE419" s="429"/>
      <c r="AF419" s="756" t="s">
        <v>430</v>
      </c>
      <c r="AG419" s="756"/>
      <c r="AH419" s="756"/>
      <c r="AI419" s="430"/>
    </row>
    <row r="420" spans="1:35" ht="10.5" customHeight="1">
      <c r="A420" s="434"/>
      <c r="B420" s="425"/>
      <c r="C420" s="755" t="s">
        <v>390</v>
      </c>
      <c r="D420" s="755"/>
      <c r="E420" s="435"/>
      <c r="F420" s="436">
        <v>3757</v>
      </c>
      <c r="G420" s="436">
        <v>147</v>
      </c>
      <c r="H420" s="436">
        <v>6</v>
      </c>
      <c r="I420" s="436">
        <v>3</v>
      </c>
      <c r="J420" s="436" t="s">
        <v>311</v>
      </c>
      <c r="K420" s="436">
        <v>390</v>
      </c>
      <c r="L420" s="436">
        <v>1054</v>
      </c>
      <c r="M420" s="436">
        <v>7</v>
      </c>
      <c r="N420" s="436">
        <v>30</v>
      </c>
      <c r="O420" s="436">
        <v>164</v>
      </c>
      <c r="T420" s="436">
        <v>614</v>
      </c>
      <c r="U420" s="436">
        <v>62</v>
      </c>
      <c r="V420" s="436">
        <v>5</v>
      </c>
      <c r="W420" s="436">
        <v>157</v>
      </c>
      <c r="X420" s="436">
        <v>346</v>
      </c>
      <c r="Y420" s="436">
        <v>148</v>
      </c>
      <c r="Z420" s="436">
        <v>72</v>
      </c>
      <c r="AA420" s="436">
        <v>374</v>
      </c>
      <c r="AB420" s="436">
        <v>177</v>
      </c>
      <c r="AC420" s="436">
        <v>1</v>
      </c>
      <c r="AD420" s="447"/>
      <c r="AE420" s="438"/>
      <c r="AF420" s="425"/>
      <c r="AG420" s="755" t="s">
        <v>390</v>
      </c>
      <c r="AH420" s="755"/>
      <c r="AI420" s="448"/>
    </row>
    <row r="421" spans="1:35" ht="10.5" customHeight="1">
      <c r="A421" s="434"/>
      <c r="B421" s="448"/>
      <c r="C421" s="755" t="s">
        <v>367</v>
      </c>
      <c r="D421" s="755"/>
      <c r="E421" s="435"/>
      <c r="F421" s="436">
        <v>2167</v>
      </c>
      <c r="G421" s="436">
        <v>76</v>
      </c>
      <c r="H421" s="436">
        <v>5</v>
      </c>
      <c r="I421" s="436">
        <v>3</v>
      </c>
      <c r="J421" s="436" t="s">
        <v>311</v>
      </c>
      <c r="K421" s="436">
        <v>308</v>
      </c>
      <c r="L421" s="436">
        <v>707</v>
      </c>
      <c r="M421" s="436">
        <v>5</v>
      </c>
      <c r="N421" s="436">
        <v>24</v>
      </c>
      <c r="O421" s="436">
        <v>140</v>
      </c>
      <c r="T421" s="436">
        <v>264</v>
      </c>
      <c r="U421" s="436">
        <v>25</v>
      </c>
      <c r="V421" s="436">
        <v>3</v>
      </c>
      <c r="W421" s="436">
        <v>61</v>
      </c>
      <c r="X421" s="436">
        <v>75</v>
      </c>
      <c r="Y421" s="436">
        <v>67</v>
      </c>
      <c r="Z421" s="436">
        <v>48</v>
      </c>
      <c r="AA421" s="436">
        <v>218</v>
      </c>
      <c r="AB421" s="436">
        <v>137</v>
      </c>
      <c r="AC421" s="436">
        <v>1</v>
      </c>
      <c r="AD421" s="447"/>
      <c r="AE421" s="438"/>
      <c r="AF421" s="448"/>
      <c r="AG421" s="755" t="s">
        <v>367</v>
      </c>
      <c r="AH421" s="755"/>
      <c r="AI421" s="448"/>
    </row>
    <row r="422" spans="1:35" s="428" customFormat="1" ht="10.5" customHeight="1">
      <c r="A422" s="424"/>
      <c r="B422" s="448"/>
      <c r="C422" s="755" t="s">
        <v>368</v>
      </c>
      <c r="D422" s="755"/>
      <c r="E422" s="426"/>
      <c r="F422" s="436">
        <v>1590</v>
      </c>
      <c r="G422" s="436">
        <v>71</v>
      </c>
      <c r="H422" s="436">
        <v>1</v>
      </c>
      <c r="I422" s="436" t="s">
        <v>311</v>
      </c>
      <c r="J422" s="436" t="s">
        <v>311</v>
      </c>
      <c r="K422" s="436">
        <v>82</v>
      </c>
      <c r="L422" s="436">
        <v>347</v>
      </c>
      <c r="M422" s="436">
        <v>2</v>
      </c>
      <c r="N422" s="436">
        <v>6</v>
      </c>
      <c r="O422" s="436">
        <v>24</v>
      </c>
      <c r="P422" s="408"/>
      <c r="Q422" s="408"/>
      <c r="R422" s="408"/>
      <c r="S422" s="408"/>
      <c r="T422" s="436">
        <v>350</v>
      </c>
      <c r="U422" s="436">
        <v>37</v>
      </c>
      <c r="V422" s="436">
        <v>2</v>
      </c>
      <c r="W422" s="436">
        <v>96</v>
      </c>
      <c r="X422" s="436">
        <v>271</v>
      </c>
      <c r="Y422" s="436">
        <v>81</v>
      </c>
      <c r="Z422" s="436">
        <v>24</v>
      </c>
      <c r="AA422" s="436">
        <v>156</v>
      </c>
      <c r="AB422" s="436">
        <v>40</v>
      </c>
      <c r="AC422" s="436" t="s">
        <v>311</v>
      </c>
      <c r="AD422" s="446"/>
      <c r="AE422" s="429"/>
      <c r="AF422" s="448"/>
      <c r="AG422" s="755" t="s">
        <v>368</v>
      </c>
      <c r="AH422" s="755"/>
      <c r="AI422" s="430"/>
    </row>
    <row r="423" spans="1:35" ht="15" customHeight="1">
      <c r="A423" s="434"/>
      <c r="B423" s="756" t="s">
        <v>431</v>
      </c>
      <c r="C423" s="756"/>
      <c r="D423" s="756"/>
      <c r="E423" s="435"/>
      <c r="F423" s="436"/>
      <c r="G423" s="436"/>
      <c r="H423" s="436"/>
      <c r="I423" s="436"/>
      <c r="J423" s="436"/>
      <c r="K423" s="436"/>
      <c r="L423" s="436"/>
      <c r="M423" s="436"/>
      <c r="N423" s="436"/>
      <c r="O423" s="436"/>
      <c r="T423" s="436"/>
      <c r="U423" s="436"/>
      <c r="V423" s="436"/>
      <c r="W423" s="436"/>
      <c r="X423" s="436"/>
      <c r="Y423" s="436"/>
      <c r="Z423" s="436"/>
      <c r="AA423" s="436"/>
      <c r="AB423" s="436"/>
      <c r="AC423" s="436"/>
      <c r="AD423" s="447"/>
      <c r="AE423" s="438"/>
      <c r="AF423" s="756" t="s">
        <v>431</v>
      </c>
      <c r="AG423" s="756"/>
      <c r="AH423" s="756"/>
      <c r="AI423" s="448"/>
    </row>
    <row r="424" spans="1:35" ht="10.5" customHeight="1">
      <c r="A424" s="434"/>
      <c r="B424" s="425"/>
      <c r="C424" s="755" t="s">
        <v>390</v>
      </c>
      <c r="D424" s="755"/>
      <c r="E424" s="435"/>
      <c r="F424" s="436">
        <v>1894</v>
      </c>
      <c r="G424" s="436">
        <v>284</v>
      </c>
      <c r="H424" s="436">
        <v>8</v>
      </c>
      <c r="I424" s="436">
        <v>1</v>
      </c>
      <c r="J424" s="436" t="s">
        <v>311</v>
      </c>
      <c r="K424" s="436">
        <v>149</v>
      </c>
      <c r="L424" s="436">
        <v>449</v>
      </c>
      <c r="M424" s="436">
        <v>4</v>
      </c>
      <c r="N424" s="436">
        <v>18</v>
      </c>
      <c r="O424" s="436">
        <v>72</v>
      </c>
      <c r="T424" s="436">
        <v>216</v>
      </c>
      <c r="U424" s="436">
        <v>25</v>
      </c>
      <c r="V424" s="436">
        <v>4</v>
      </c>
      <c r="W424" s="436">
        <v>108</v>
      </c>
      <c r="X424" s="436">
        <v>196</v>
      </c>
      <c r="Y424" s="436">
        <v>75</v>
      </c>
      <c r="Z424" s="436">
        <v>53</v>
      </c>
      <c r="AA424" s="436">
        <v>131</v>
      </c>
      <c r="AB424" s="436">
        <v>101</v>
      </c>
      <c r="AC424" s="436" t="s">
        <v>311</v>
      </c>
      <c r="AD424" s="447"/>
      <c r="AE424" s="438"/>
      <c r="AF424" s="425"/>
      <c r="AG424" s="755" t="s">
        <v>390</v>
      </c>
      <c r="AH424" s="755"/>
      <c r="AI424" s="448"/>
    </row>
    <row r="425" spans="1:35" s="428" customFormat="1" ht="10.5" customHeight="1">
      <c r="A425" s="424"/>
      <c r="B425" s="448"/>
      <c r="C425" s="755" t="s">
        <v>367</v>
      </c>
      <c r="D425" s="755"/>
      <c r="E425" s="426"/>
      <c r="F425" s="436">
        <v>1066</v>
      </c>
      <c r="G425" s="436">
        <v>150</v>
      </c>
      <c r="H425" s="436">
        <v>7</v>
      </c>
      <c r="I425" s="436">
        <v>1</v>
      </c>
      <c r="J425" s="436" t="s">
        <v>311</v>
      </c>
      <c r="K425" s="436">
        <v>124</v>
      </c>
      <c r="L425" s="436">
        <v>304</v>
      </c>
      <c r="M425" s="436">
        <v>3</v>
      </c>
      <c r="N425" s="436">
        <v>11</v>
      </c>
      <c r="O425" s="436">
        <v>61</v>
      </c>
      <c r="P425" s="408"/>
      <c r="Q425" s="408"/>
      <c r="R425" s="408"/>
      <c r="S425" s="408"/>
      <c r="T425" s="436">
        <v>83</v>
      </c>
      <c r="U425" s="436">
        <v>12</v>
      </c>
      <c r="V425" s="436">
        <v>3</v>
      </c>
      <c r="W425" s="436">
        <v>43</v>
      </c>
      <c r="X425" s="436">
        <v>42</v>
      </c>
      <c r="Y425" s="436">
        <v>28</v>
      </c>
      <c r="Z425" s="436">
        <v>31</v>
      </c>
      <c r="AA425" s="436">
        <v>79</v>
      </c>
      <c r="AB425" s="436">
        <v>84</v>
      </c>
      <c r="AC425" s="436" t="s">
        <v>311</v>
      </c>
      <c r="AD425" s="446"/>
      <c r="AE425" s="429"/>
      <c r="AF425" s="448"/>
      <c r="AG425" s="755" t="s">
        <v>367</v>
      </c>
      <c r="AH425" s="755"/>
      <c r="AI425" s="430"/>
    </row>
    <row r="426" spans="1:35" ht="10.5" customHeight="1">
      <c r="A426" s="434"/>
      <c r="B426" s="448"/>
      <c r="C426" s="755" t="s">
        <v>368</v>
      </c>
      <c r="D426" s="755"/>
      <c r="E426" s="435"/>
      <c r="F426" s="436">
        <v>828</v>
      </c>
      <c r="G426" s="436">
        <v>134</v>
      </c>
      <c r="H426" s="436">
        <v>1</v>
      </c>
      <c r="I426" s="436" t="s">
        <v>311</v>
      </c>
      <c r="J426" s="436" t="s">
        <v>311</v>
      </c>
      <c r="K426" s="436">
        <v>25</v>
      </c>
      <c r="L426" s="436">
        <v>145</v>
      </c>
      <c r="M426" s="436">
        <v>1</v>
      </c>
      <c r="N426" s="436">
        <v>7</v>
      </c>
      <c r="O426" s="436">
        <v>11</v>
      </c>
      <c r="T426" s="436">
        <v>133</v>
      </c>
      <c r="U426" s="436">
        <v>13</v>
      </c>
      <c r="V426" s="436">
        <v>1</v>
      </c>
      <c r="W426" s="436">
        <v>65</v>
      </c>
      <c r="X426" s="436">
        <v>154</v>
      </c>
      <c r="Y426" s="436">
        <v>47</v>
      </c>
      <c r="Z426" s="436">
        <v>22</v>
      </c>
      <c r="AA426" s="436">
        <v>52</v>
      </c>
      <c r="AB426" s="436">
        <v>17</v>
      </c>
      <c r="AC426" s="436" t="s">
        <v>311</v>
      </c>
      <c r="AD426" s="447"/>
      <c r="AE426" s="438"/>
      <c r="AF426" s="448"/>
      <c r="AG426" s="755" t="s">
        <v>368</v>
      </c>
      <c r="AH426" s="755"/>
      <c r="AI426" s="448"/>
    </row>
    <row r="427" spans="1:35" ht="15" customHeight="1">
      <c r="A427" s="434"/>
      <c r="B427" s="756" t="s">
        <v>432</v>
      </c>
      <c r="C427" s="756"/>
      <c r="D427" s="756"/>
      <c r="E427" s="435"/>
      <c r="F427" s="436"/>
      <c r="G427" s="436"/>
      <c r="H427" s="436"/>
      <c r="I427" s="436"/>
      <c r="J427" s="436"/>
      <c r="K427" s="436"/>
      <c r="L427" s="436"/>
      <c r="M427" s="436"/>
      <c r="N427" s="436"/>
      <c r="O427" s="436"/>
      <c r="T427" s="436"/>
      <c r="U427" s="436"/>
      <c r="V427" s="436"/>
      <c r="W427" s="436"/>
      <c r="X427" s="436"/>
      <c r="Y427" s="436"/>
      <c r="Z427" s="436"/>
      <c r="AA427" s="436"/>
      <c r="AB427" s="436"/>
      <c r="AC427" s="436"/>
      <c r="AD427" s="447"/>
      <c r="AE427" s="438"/>
      <c r="AF427" s="756" t="s">
        <v>432</v>
      </c>
      <c r="AG427" s="756"/>
      <c r="AH427" s="756"/>
      <c r="AI427" s="448"/>
    </row>
    <row r="428" spans="1:35" s="428" customFormat="1" ht="10.5" customHeight="1">
      <c r="A428" s="424"/>
      <c r="B428" s="425"/>
      <c r="C428" s="755" t="s">
        <v>390</v>
      </c>
      <c r="D428" s="755"/>
      <c r="E428" s="426"/>
      <c r="F428" s="436">
        <v>2179</v>
      </c>
      <c r="G428" s="436">
        <v>95</v>
      </c>
      <c r="H428" s="436">
        <v>7</v>
      </c>
      <c r="I428" s="436">
        <v>23</v>
      </c>
      <c r="J428" s="436">
        <v>1</v>
      </c>
      <c r="K428" s="436">
        <v>212</v>
      </c>
      <c r="L428" s="436">
        <v>728</v>
      </c>
      <c r="M428" s="436">
        <v>3</v>
      </c>
      <c r="N428" s="436">
        <v>19</v>
      </c>
      <c r="O428" s="436">
        <v>82</v>
      </c>
      <c r="P428" s="408"/>
      <c r="Q428" s="408"/>
      <c r="R428" s="408"/>
      <c r="S428" s="408"/>
      <c r="T428" s="436">
        <v>267</v>
      </c>
      <c r="U428" s="436">
        <v>31</v>
      </c>
      <c r="V428" s="436">
        <v>1</v>
      </c>
      <c r="W428" s="436">
        <v>105</v>
      </c>
      <c r="X428" s="436">
        <v>182</v>
      </c>
      <c r="Y428" s="436">
        <v>67</v>
      </c>
      <c r="Z428" s="436">
        <v>45</v>
      </c>
      <c r="AA428" s="436">
        <v>216</v>
      </c>
      <c r="AB428" s="436">
        <v>93</v>
      </c>
      <c r="AC428" s="436">
        <v>2</v>
      </c>
      <c r="AD428" s="446"/>
      <c r="AE428" s="429"/>
      <c r="AF428" s="425"/>
      <c r="AG428" s="755" t="s">
        <v>390</v>
      </c>
      <c r="AH428" s="755"/>
      <c r="AI428" s="430"/>
    </row>
    <row r="429" spans="1:35" ht="10.5" customHeight="1">
      <c r="A429" s="434"/>
      <c r="B429" s="448"/>
      <c r="C429" s="755" t="s">
        <v>367</v>
      </c>
      <c r="D429" s="755"/>
      <c r="E429" s="435"/>
      <c r="F429" s="436">
        <v>1274</v>
      </c>
      <c r="G429" s="436">
        <v>65</v>
      </c>
      <c r="H429" s="436">
        <v>6</v>
      </c>
      <c r="I429" s="436">
        <v>15</v>
      </c>
      <c r="J429" s="436">
        <v>1</v>
      </c>
      <c r="K429" s="436">
        <v>171</v>
      </c>
      <c r="L429" s="436">
        <v>482</v>
      </c>
      <c r="M429" s="436">
        <v>3</v>
      </c>
      <c r="N429" s="436">
        <v>12</v>
      </c>
      <c r="O429" s="436">
        <v>74</v>
      </c>
      <c r="T429" s="436">
        <v>116</v>
      </c>
      <c r="U429" s="436">
        <v>9</v>
      </c>
      <c r="V429" s="436">
        <v>1</v>
      </c>
      <c r="W429" s="436">
        <v>32</v>
      </c>
      <c r="X429" s="436">
        <v>34</v>
      </c>
      <c r="Y429" s="436">
        <v>23</v>
      </c>
      <c r="Z429" s="436">
        <v>28</v>
      </c>
      <c r="AA429" s="436">
        <v>130</v>
      </c>
      <c r="AB429" s="436">
        <v>72</v>
      </c>
      <c r="AC429" s="436" t="s">
        <v>311</v>
      </c>
      <c r="AD429" s="447"/>
      <c r="AE429" s="438"/>
      <c r="AF429" s="448"/>
      <c r="AG429" s="755" t="s">
        <v>367</v>
      </c>
      <c r="AH429" s="755"/>
      <c r="AI429" s="448"/>
    </row>
    <row r="430" spans="1:35" ht="10.5" customHeight="1">
      <c r="A430" s="434"/>
      <c r="B430" s="448"/>
      <c r="C430" s="755" t="s">
        <v>368</v>
      </c>
      <c r="D430" s="755"/>
      <c r="E430" s="435"/>
      <c r="F430" s="436">
        <v>905</v>
      </c>
      <c r="G430" s="436">
        <v>30</v>
      </c>
      <c r="H430" s="436">
        <v>1</v>
      </c>
      <c r="I430" s="436">
        <v>8</v>
      </c>
      <c r="J430" s="436" t="s">
        <v>311</v>
      </c>
      <c r="K430" s="436">
        <v>41</v>
      </c>
      <c r="L430" s="436">
        <v>246</v>
      </c>
      <c r="M430" s="436" t="s">
        <v>311</v>
      </c>
      <c r="N430" s="436">
        <v>7</v>
      </c>
      <c r="O430" s="436">
        <v>8</v>
      </c>
      <c r="T430" s="436">
        <v>151</v>
      </c>
      <c r="U430" s="436">
        <v>22</v>
      </c>
      <c r="V430" s="436" t="s">
        <v>311</v>
      </c>
      <c r="W430" s="436">
        <v>73</v>
      </c>
      <c r="X430" s="436">
        <v>148</v>
      </c>
      <c r="Y430" s="436">
        <v>44</v>
      </c>
      <c r="Z430" s="436">
        <v>17</v>
      </c>
      <c r="AA430" s="436">
        <v>86</v>
      </c>
      <c r="AB430" s="436">
        <v>21</v>
      </c>
      <c r="AC430" s="436">
        <v>2</v>
      </c>
      <c r="AD430" s="447"/>
      <c r="AE430" s="438"/>
      <c r="AF430" s="448"/>
      <c r="AG430" s="755" t="s">
        <v>368</v>
      </c>
      <c r="AH430" s="755"/>
      <c r="AI430" s="448"/>
    </row>
    <row r="431" spans="1:35" ht="3.75" customHeight="1">
      <c r="A431" s="420"/>
      <c r="B431" s="420"/>
      <c r="C431" s="420"/>
      <c r="D431" s="440"/>
      <c r="E431" s="421"/>
      <c r="F431" s="441"/>
      <c r="G431" s="442"/>
      <c r="H431" s="442"/>
      <c r="I431" s="442"/>
      <c r="J431" s="442"/>
      <c r="K431" s="442"/>
      <c r="L431" s="442"/>
      <c r="M431" s="442"/>
      <c r="N431" s="442"/>
      <c r="O431" s="442"/>
      <c r="T431" s="442"/>
      <c r="U431" s="442"/>
      <c r="V431" s="442"/>
      <c r="W431" s="442"/>
      <c r="X431" s="442"/>
      <c r="Y431" s="443"/>
      <c r="Z431" s="443"/>
      <c r="AA431" s="443"/>
      <c r="AB431" s="443"/>
      <c r="AC431" s="443"/>
      <c r="AD431" s="443"/>
      <c r="AE431" s="423"/>
      <c r="AF431" s="420"/>
      <c r="AG431" s="420"/>
      <c r="AH431" s="440"/>
      <c r="AI431" s="440"/>
    </row>
    <row r="432" ht="15.75" customHeight="1">
      <c r="B432" s="408" t="s">
        <v>417</v>
      </c>
    </row>
    <row r="433" ht="12" customHeight="1">
      <c r="B433" s="408" t="s">
        <v>118</v>
      </c>
    </row>
    <row r="448" ht="12" customHeight="1">
      <c r="G448" s="408"/>
    </row>
    <row r="450" ht="12" customHeight="1">
      <c r="G450" s="408"/>
    </row>
    <row r="452" ht="12" customHeight="1">
      <c r="G452" s="408"/>
    </row>
  </sheetData>
  <mergeCells count="328">
    <mergeCell ref="M226:M227"/>
    <mergeCell ref="M152:M153"/>
    <mergeCell ref="M78:M79"/>
    <mergeCell ref="M4:M5"/>
    <mergeCell ref="AC373:AC374"/>
    <mergeCell ref="AC4:AC5"/>
    <mergeCell ref="AC78:AC79"/>
    <mergeCell ref="AC152:AC153"/>
    <mergeCell ref="AC226:AC227"/>
    <mergeCell ref="AG428:AH428"/>
    <mergeCell ref="AG429:AH429"/>
    <mergeCell ref="AG430:AH430"/>
    <mergeCell ref="B80:D80"/>
    <mergeCell ref="AF80:AH80"/>
    <mergeCell ref="C81:D81"/>
    <mergeCell ref="AG81:AH81"/>
    <mergeCell ref="AG424:AH424"/>
    <mergeCell ref="AG425:AH425"/>
    <mergeCell ref="AG426:AH426"/>
    <mergeCell ref="AG416:AH416"/>
    <mergeCell ref="AG417:AH417"/>
    <mergeCell ref="AG418:AH418"/>
    <mergeCell ref="AF427:AH427"/>
    <mergeCell ref="AG420:AH420"/>
    <mergeCell ref="AG421:AH421"/>
    <mergeCell ref="AG422:AH422"/>
    <mergeCell ref="AF423:AH423"/>
    <mergeCell ref="AF403:AH403"/>
    <mergeCell ref="AG404:AH404"/>
    <mergeCell ref="AG405:AH405"/>
    <mergeCell ref="AG406:AH406"/>
    <mergeCell ref="AG392:AH392"/>
    <mergeCell ref="AG393:AH393"/>
    <mergeCell ref="AG394:AH394"/>
    <mergeCell ref="AG396:AH396"/>
    <mergeCell ref="AG388:AH388"/>
    <mergeCell ref="AG389:AH389"/>
    <mergeCell ref="AG390:AH390"/>
    <mergeCell ref="AF391:AH391"/>
    <mergeCell ref="AG384:AH384"/>
    <mergeCell ref="AG385:AH385"/>
    <mergeCell ref="AG386:AH386"/>
    <mergeCell ref="AF387:AH387"/>
    <mergeCell ref="AF379:AH379"/>
    <mergeCell ref="AG380:AH380"/>
    <mergeCell ref="AG381:AH381"/>
    <mergeCell ref="AG382:AH382"/>
    <mergeCell ref="AG366:AH366"/>
    <mergeCell ref="AG376:AH376"/>
    <mergeCell ref="AG377:AH377"/>
    <mergeCell ref="AG378:AH378"/>
    <mergeCell ref="C430:D430"/>
    <mergeCell ref="AG349:AH349"/>
    <mergeCell ref="AG350:AH350"/>
    <mergeCell ref="AG353:AH353"/>
    <mergeCell ref="AG354:AH354"/>
    <mergeCell ref="AG357:AH357"/>
    <mergeCell ref="AG358:AH358"/>
    <mergeCell ref="AG361:AH361"/>
    <mergeCell ref="AG362:AH362"/>
    <mergeCell ref="AG365:AH365"/>
    <mergeCell ref="C422:D422"/>
    <mergeCell ref="C425:D425"/>
    <mergeCell ref="C426:D426"/>
    <mergeCell ref="C429:D429"/>
    <mergeCell ref="B423:D423"/>
    <mergeCell ref="C424:D424"/>
    <mergeCell ref="B427:D427"/>
    <mergeCell ref="C428:D428"/>
    <mergeCell ref="C385:D385"/>
    <mergeCell ref="C386:D386"/>
    <mergeCell ref="C389:D389"/>
    <mergeCell ref="C390:D390"/>
    <mergeCell ref="C388:D388"/>
    <mergeCell ref="B387:D387"/>
    <mergeCell ref="AF359:AH359"/>
    <mergeCell ref="AG360:AH360"/>
    <mergeCell ref="AF363:AH363"/>
    <mergeCell ref="AG364:AH364"/>
    <mergeCell ref="C412:D412"/>
    <mergeCell ref="B415:D415"/>
    <mergeCell ref="C416:D416"/>
    <mergeCell ref="C420:D420"/>
    <mergeCell ref="C413:D413"/>
    <mergeCell ref="C414:D414"/>
    <mergeCell ref="C417:D417"/>
    <mergeCell ref="C418:D418"/>
    <mergeCell ref="B419:D419"/>
    <mergeCell ref="C404:D404"/>
    <mergeCell ref="B407:D407"/>
    <mergeCell ref="C408:D408"/>
    <mergeCell ref="B411:D411"/>
    <mergeCell ref="C405:D405"/>
    <mergeCell ref="C406:D406"/>
    <mergeCell ref="C409:D409"/>
    <mergeCell ref="C410:D410"/>
    <mergeCell ref="C396:D396"/>
    <mergeCell ref="B399:D399"/>
    <mergeCell ref="C400:D400"/>
    <mergeCell ref="B403:D403"/>
    <mergeCell ref="C397:D397"/>
    <mergeCell ref="C401:D401"/>
    <mergeCell ref="C402:D402"/>
    <mergeCell ref="C398:D398"/>
    <mergeCell ref="B391:D391"/>
    <mergeCell ref="C392:D392"/>
    <mergeCell ref="B395:D395"/>
    <mergeCell ref="C393:D393"/>
    <mergeCell ref="C394:D394"/>
    <mergeCell ref="C348:D348"/>
    <mergeCell ref="C352:D352"/>
    <mergeCell ref="C356:D356"/>
    <mergeCell ref="C360:D360"/>
    <mergeCell ref="B351:D351"/>
    <mergeCell ref="B355:D355"/>
    <mergeCell ref="B359:D359"/>
    <mergeCell ref="C357:D357"/>
    <mergeCell ref="C358:D358"/>
    <mergeCell ref="C364:D364"/>
    <mergeCell ref="C376:D376"/>
    <mergeCell ref="B379:D379"/>
    <mergeCell ref="B375:D375"/>
    <mergeCell ref="C365:D365"/>
    <mergeCell ref="C366:D366"/>
    <mergeCell ref="C377:D377"/>
    <mergeCell ref="C378:D378"/>
    <mergeCell ref="C380:D380"/>
    <mergeCell ref="B383:D383"/>
    <mergeCell ref="C384:D384"/>
    <mergeCell ref="C381:D381"/>
    <mergeCell ref="C382:D382"/>
    <mergeCell ref="B363:D363"/>
    <mergeCell ref="C349:D349"/>
    <mergeCell ref="C350:D350"/>
    <mergeCell ref="C353:D353"/>
    <mergeCell ref="C354:D354"/>
    <mergeCell ref="C361:D361"/>
    <mergeCell ref="C362:D362"/>
    <mergeCell ref="AB4:AB5"/>
    <mergeCell ref="O4:O5"/>
    <mergeCell ref="X4:X5"/>
    <mergeCell ref="Z4:Z5"/>
    <mergeCell ref="T4:T5"/>
    <mergeCell ref="AA4:AA5"/>
    <mergeCell ref="W4:W5"/>
    <mergeCell ref="Y4:Y5"/>
    <mergeCell ref="AF28:AH28"/>
    <mergeCell ref="C155:D155"/>
    <mergeCell ref="B6:D6"/>
    <mergeCell ref="B28:D28"/>
    <mergeCell ref="B50:D50"/>
    <mergeCell ref="C29:D29"/>
    <mergeCell ref="C7:D7"/>
    <mergeCell ref="AF50:AH50"/>
    <mergeCell ref="W78:W79"/>
    <mergeCell ref="Y78:Y79"/>
    <mergeCell ref="B176:D176"/>
    <mergeCell ref="B228:D228"/>
    <mergeCell ref="B272:D272"/>
    <mergeCell ref="C199:D199"/>
    <mergeCell ref="C229:D229"/>
    <mergeCell ref="B250:D250"/>
    <mergeCell ref="C251:D251"/>
    <mergeCell ref="B198:D198"/>
    <mergeCell ref="T78:T79"/>
    <mergeCell ref="T152:T153"/>
    <mergeCell ref="AA152:AA153"/>
    <mergeCell ref="X300:X301"/>
    <mergeCell ref="Z300:Z301"/>
    <mergeCell ref="AA300:AA301"/>
    <mergeCell ref="X226:X227"/>
    <mergeCell ref="Z226:Z227"/>
    <mergeCell ref="AA226:AA227"/>
    <mergeCell ref="T300:T301"/>
    <mergeCell ref="AF324:AH324"/>
    <mergeCell ref="AG325:AH325"/>
    <mergeCell ref="AB152:AB153"/>
    <mergeCell ref="AB226:AB227"/>
    <mergeCell ref="AB300:AB301"/>
    <mergeCell ref="AC300:AC301"/>
    <mergeCell ref="AF351:AH351"/>
    <mergeCell ref="AG352:AH352"/>
    <mergeCell ref="C421:D421"/>
    <mergeCell ref="AG229:AH229"/>
    <mergeCell ref="AF272:AH272"/>
    <mergeCell ref="AF250:AH250"/>
    <mergeCell ref="AG251:AH251"/>
    <mergeCell ref="AG273:AH273"/>
    <mergeCell ref="AF302:AH302"/>
    <mergeCell ref="AG303:AH303"/>
    <mergeCell ref="AF407:AH407"/>
    <mergeCell ref="AF419:AH419"/>
    <mergeCell ref="AG408:AH408"/>
    <mergeCell ref="AG409:AH409"/>
    <mergeCell ref="AG410:AH410"/>
    <mergeCell ref="AF411:AH411"/>
    <mergeCell ref="AG412:AH412"/>
    <mergeCell ref="AG413:AH413"/>
    <mergeCell ref="AG414:AH414"/>
    <mergeCell ref="AF415:AH415"/>
    <mergeCell ref="AG29:AH29"/>
    <mergeCell ref="AF375:AH375"/>
    <mergeCell ref="AF395:AH395"/>
    <mergeCell ref="AG397:AH397"/>
    <mergeCell ref="AG51:AH51"/>
    <mergeCell ref="AF102:AH102"/>
    <mergeCell ref="AG103:AH103"/>
    <mergeCell ref="AF124:AH124"/>
    <mergeCell ref="AF355:AH355"/>
    <mergeCell ref="AG356:AH356"/>
    <mergeCell ref="V152:V153"/>
    <mergeCell ref="W152:W153"/>
    <mergeCell ref="Y152:Y153"/>
    <mergeCell ref="W300:W301"/>
    <mergeCell ref="Y300:Y301"/>
    <mergeCell ref="V300:V301"/>
    <mergeCell ref="AG400:AH400"/>
    <mergeCell ref="AG401:AH401"/>
    <mergeCell ref="AG402:AH402"/>
    <mergeCell ref="C177:D177"/>
    <mergeCell ref="U300:U301"/>
    <mergeCell ref="AF383:AH383"/>
    <mergeCell ref="AG398:AH398"/>
    <mergeCell ref="AF399:AH399"/>
    <mergeCell ref="AF347:AH347"/>
    <mergeCell ref="AG348:AH348"/>
    <mergeCell ref="C51:D51"/>
    <mergeCell ref="C103:D103"/>
    <mergeCell ref="B102:D102"/>
    <mergeCell ref="B124:D124"/>
    <mergeCell ref="B154:D154"/>
    <mergeCell ref="C125:D125"/>
    <mergeCell ref="AG199:AH199"/>
    <mergeCell ref="AF228:AH228"/>
    <mergeCell ref="AG125:AH125"/>
    <mergeCell ref="AF154:AH154"/>
    <mergeCell ref="AG155:AH155"/>
    <mergeCell ref="AF176:AH176"/>
    <mergeCell ref="AG177:AH177"/>
    <mergeCell ref="AF198:AH198"/>
    <mergeCell ref="AF6:AH6"/>
    <mergeCell ref="AG7:AH7"/>
    <mergeCell ref="W226:W227"/>
    <mergeCell ref="Y226:Y227"/>
    <mergeCell ref="X78:X79"/>
    <mergeCell ref="Z78:Z79"/>
    <mergeCell ref="AA78:AA79"/>
    <mergeCell ref="AB78:AB79"/>
    <mergeCell ref="X152:X153"/>
    <mergeCell ref="Z152:Z153"/>
    <mergeCell ref="N4:N5"/>
    <mergeCell ref="N226:N227"/>
    <mergeCell ref="U226:U227"/>
    <mergeCell ref="V226:V227"/>
    <mergeCell ref="U4:U5"/>
    <mergeCell ref="V4:V5"/>
    <mergeCell ref="N78:N79"/>
    <mergeCell ref="U78:U79"/>
    <mergeCell ref="V78:V79"/>
    <mergeCell ref="U152:U153"/>
    <mergeCell ref="F4:F5"/>
    <mergeCell ref="G4:G5"/>
    <mergeCell ref="H4:H5"/>
    <mergeCell ref="I4:I5"/>
    <mergeCell ref="J4:J5"/>
    <mergeCell ref="K4:K5"/>
    <mergeCell ref="L4:L5"/>
    <mergeCell ref="F78:F79"/>
    <mergeCell ref="G78:G79"/>
    <mergeCell ref="H78:H79"/>
    <mergeCell ref="I78:I79"/>
    <mergeCell ref="J78:J79"/>
    <mergeCell ref="K78:K79"/>
    <mergeCell ref="L78:L79"/>
    <mergeCell ref="F152:F153"/>
    <mergeCell ref="G152:G153"/>
    <mergeCell ref="H152:H153"/>
    <mergeCell ref="I152:I153"/>
    <mergeCell ref="B324:D324"/>
    <mergeCell ref="C325:D325"/>
    <mergeCell ref="B347:D347"/>
    <mergeCell ref="T226:T227"/>
    <mergeCell ref="J300:J301"/>
    <mergeCell ref="K300:K301"/>
    <mergeCell ref="L300:L301"/>
    <mergeCell ref="N300:N301"/>
    <mergeCell ref="F300:F301"/>
    <mergeCell ref="G300:G301"/>
    <mergeCell ref="C303:D303"/>
    <mergeCell ref="H300:H301"/>
    <mergeCell ref="I300:I301"/>
    <mergeCell ref="J226:J227"/>
    <mergeCell ref="G226:G227"/>
    <mergeCell ref="H226:H227"/>
    <mergeCell ref="I226:I227"/>
    <mergeCell ref="B302:D302"/>
    <mergeCell ref="C273:D273"/>
    <mergeCell ref="K226:K227"/>
    <mergeCell ref="L226:L227"/>
    <mergeCell ref="F226:F227"/>
    <mergeCell ref="O78:O79"/>
    <mergeCell ref="O152:O153"/>
    <mergeCell ref="O226:O227"/>
    <mergeCell ref="J152:J153"/>
    <mergeCell ref="K152:K153"/>
    <mergeCell ref="L152:L153"/>
    <mergeCell ref="N152:N153"/>
    <mergeCell ref="O300:O301"/>
    <mergeCell ref="J373:J374"/>
    <mergeCell ref="K373:K374"/>
    <mergeCell ref="L373:L374"/>
    <mergeCell ref="N373:N374"/>
    <mergeCell ref="O373:O374"/>
    <mergeCell ref="M300:M301"/>
    <mergeCell ref="M373:M374"/>
    <mergeCell ref="F373:F374"/>
    <mergeCell ref="G373:G374"/>
    <mergeCell ref="H373:H374"/>
    <mergeCell ref="I373:I374"/>
    <mergeCell ref="T373:T374"/>
    <mergeCell ref="U373:U374"/>
    <mergeCell ref="V373:V374"/>
    <mergeCell ref="AA373:AA374"/>
    <mergeCell ref="AB373:AB374"/>
    <mergeCell ref="W373:W374"/>
    <mergeCell ref="X373:X374"/>
    <mergeCell ref="Y373:Y374"/>
    <mergeCell ref="Z373:Z37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80" r:id="rId1"/>
  <headerFooter alignWithMargins="0">
    <oddHeader>&amp;R&amp;A
</oddHeader>
    <oddFooter>&amp;C&amp;P/&amp;N</oddFooter>
  </headerFooter>
  <rowBreaks count="5" manualBreakCount="5">
    <brk id="74" max="255" man="1"/>
    <brk id="148" max="255" man="1"/>
    <brk id="222" max="255" man="1"/>
    <brk id="296" max="255" man="1"/>
    <brk id="369" max="30" man="1"/>
  </rowBreaks>
  <colBreaks count="2" manualBreakCount="2">
    <brk id="19" max="433" man="1"/>
    <brk id="3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1"/>
  <sheetViews>
    <sheetView zoomScale="123" zoomScaleNormal="123" workbookViewId="0" topLeftCell="A1">
      <selection activeCell="B1" sqref="B1"/>
    </sheetView>
  </sheetViews>
  <sheetFormatPr defaultColWidth="9.00390625" defaultRowHeight="12" customHeight="1"/>
  <cols>
    <col min="1" max="1" width="0.2421875" style="453" customWidth="1"/>
    <col min="2" max="2" width="9.25390625" style="453" customWidth="1"/>
    <col min="3" max="3" width="0.2421875" style="453" customWidth="1"/>
    <col min="4" max="12" width="8.50390625" style="453" customWidth="1"/>
    <col min="13" max="13" width="0.2421875" style="453" customWidth="1"/>
    <col min="14" max="16384" width="8.00390625" style="453" customWidth="1"/>
  </cols>
  <sheetData>
    <row r="1" spans="5:11" s="449" customFormat="1" ht="24" customHeight="1">
      <c r="E1" s="79" t="s">
        <v>602</v>
      </c>
      <c r="F1" s="450" t="s">
        <v>603</v>
      </c>
      <c r="I1" s="451"/>
      <c r="K1" s="452"/>
    </row>
    <row r="2" spans="9:11" ht="7.5" customHeight="1">
      <c r="I2" s="454"/>
      <c r="K2" s="455"/>
    </row>
    <row r="3" spans="2:11" ht="12" customHeight="1" thickBot="1">
      <c r="B3" s="456" t="s">
        <v>377</v>
      </c>
      <c r="J3" s="457"/>
      <c r="K3" s="458"/>
    </row>
    <row r="4" spans="1:13" ht="12" customHeight="1">
      <c r="A4" s="459"/>
      <c r="B4" s="459"/>
      <c r="C4" s="459"/>
      <c r="D4" s="460"/>
      <c r="E4" s="461" t="s">
        <v>433</v>
      </c>
      <c r="F4" s="462"/>
      <c r="G4" s="462"/>
      <c r="H4" s="462"/>
      <c r="I4" s="462"/>
      <c r="J4" s="462"/>
      <c r="K4" s="463"/>
      <c r="L4" s="460"/>
      <c r="M4" s="459"/>
    </row>
    <row r="5" spans="1:13" ht="12" customHeight="1">
      <c r="A5" s="464"/>
      <c r="B5" s="464"/>
      <c r="C5" s="464"/>
      <c r="D5" s="465" t="s">
        <v>434</v>
      </c>
      <c r="E5" s="466"/>
      <c r="F5" s="467" t="s">
        <v>435</v>
      </c>
      <c r="G5" s="468"/>
      <c r="H5" s="468"/>
      <c r="I5" s="468"/>
      <c r="J5" s="469"/>
      <c r="K5" s="466"/>
      <c r="L5" s="465" t="s">
        <v>436</v>
      </c>
      <c r="M5" s="470"/>
    </row>
    <row r="6" spans="1:13" ht="12" customHeight="1">
      <c r="A6" s="464"/>
      <c r="B6" s="464"/>
      <c r="C6" s="464"/>
      <c r="D6" s="465"/>
      <c r="E6" s="763" t="s">
        <v>355</v>
      </c>
      <c r="F6" s="466"/>
      <c r="G6" s="466"/>
      <c r="H6" s="465" t="s">
        <v>437</v>
      </c>
      <c r="I6" s="465" t="s">
        <v>438</v>
      </c>
      <c r="J6" s="466"/>
      <c r="K6" s="465" t="s">
        <v>439</v>
      </c>
      <c r="L6" s="465"/>
      <c r="M6" s="470"/>
    </row>
    <row r="7" spans="1:13" ht="12" customHeight="1">
      <c r="A7" s="464"/>
      <c r="B7" s="464"/>
      <c r="C7" s="464"/>
      <c r="D7" s="763"/>
      <c r="E7" s="763"/>
      <c r="F7" s="465" t="s">
        <v>355</v>
      </c>
      <c r="G7" s="465" t="s">
        <v>440</v>
      </c>
      <c r="H7" s="465" t="s">
        <v>441</v>
      </c>
      <c r="I7" s="465" t="s">
        <v>442</v>
      </c>
      <c r="J7" s="465" t="s">
        <v>443</v>
      </c>
      <c r="K7" s="465" t="s">
        <v>444</v>
      </c>
      <c r="L7" s="465" t="s">
        <v>445</v>
      </c>
      <c r="M7" s="470"/>
    </row>
    <row r="8" spans="1:13" s="474" customFormat="1" ht="12" customHeight="1">
      <c r="A8" s="471"/>
      <c r="B8" s="471"/>
      <c r="C8" s="471"/>
      <c r="D8" s="764"/>
      <c r="E8" s="472"/>
      <c r="F8" s="473"/>
      <c r="G8" s="473"/>
      <c r="H8" s="473" t="s">
        <v>446</v>
      </c>
      <c r="I8" s="473" t="s">
        <v>447</v>
      </c>
      <c r="J8" s="473"/>
      <c r="K8" s="473"/>
      <c r="L8" s="473"/>
      <c r="M8" s="471"/>
    </row>
    <row r="9" spans="1:12" s="477" customFormat="1" ht="15" customHeight="1">
      <c r="A9" s="475"/>
      <c r="B9" s="475" t="s">
        <v>448</v>
      </c>
      <c r="C9" s="476"/>
      <c r="D9" s="481">
        <v>1165990</v>
      </c>
      <c r="E9" s="481">
        <v>714215</v>
      </c>
      <c r="F9" s="481">
        <v>680478</v>
      </c>
      <c r="G9" s="481">
        <v>557256</v>
      </c>
      <c r="H9" s="481">
        <v>99357</v>
      </c>
      <c r="I9" s="481">
        <v>13855</v>
      </c>
      <c r="J9" s="481">
        <v>10010</v>
      </c>
      <c r="K9" s="481">
        <v>33737</v>
      </c>
      <c r="L9" s="481">
        <v>431505</v>
      </c>
    </row>
    <row r="10" spans="1:12" ht="10.5" customHeight="1">
      <c r="A10" s="478"/>
      <c r="B10" s="478" t="s">
        <v>367</v>
      </c>
      <c r="C10" s="479"/>
      <c r="D10" s="482">
        <v>571187</v>
      </c>
      <c r="E10" s="482">
        <v>423609</v>
      </c>
      <c r="F10" s="482">
        <v>401490</v>
      </c>
      <c r="G10" s="482">
        <v>380282</v>
      </c>
      <c r="H10" s="482">
        <v>8626</v>
      </c>
      <c r="I10" s="482">
        <v>7551</v>
      </c>
      <c r="J10" s="482">
        <v>5031</v>
      </c>
      <c r="K10" s="482">
        <v>22119</v>
      </c>
      <c r="L10" s="482">
        <v>133034</v>
      </c>
    </row>
    <row r="11" spans="1:12" ht="10.5" customHeight="1">
      <c r="A11" s="478"/>
      <c r="B11" s="478" t="s">
        <v>368</v>
      </c>
      <c r="C11" s="479"/>
      <c r="D11" s="482">
        <v>594803</v>
      </c>
      <c r="E11" s="482">
        <v>290606</v>
      </c>
      <c r="F11" s="482">
        <v>278988</v>
      </c>
      <c r="G11" s="482">
        <v>176974</v>
      </c>
      <c r="H11" s="482">
        <v>90731</v>
      </c>
      <c r="I11" s="482">
        <v>6304</v>
      </c>
      <c r="J11" s="482">
        <v>4979</v>
      </c>
      <c r="K11" s="482">
        <v>11618</v>
      </c>
      <c r="L11" s="482">
        <v>298471</v>
      </c>
    </row>
    <row r="12" spans="1:12" s="477" customFormat="1" ht="15" customHeight="1">
      <c r="A12" s="475"/>
      <c r="B12" s="475" t="s">
        <v>20</v>
      </c>
      <c r="C12" s="480"/>
      <c r="D12" s="481">
        <v>255469</v>
      </c>
      <c r="E12" s="481">
        <v>148715</v>
      </c>
      <c r="F12" s="481">
        <v>140563</v>
      </c>
      <c r="G12" s="481">
        <v>113953</v>
      </c>
      <c r="H12" s="481">
        <v>20284</v>
      </c>
      <c r="I12" s="481">
        <v>3955</v>
      </c>
      <c r="J12" s="481">
        <v>2371</v>
      </c>
      <c r="K12" s="481">
        <v>8152</v>
      </c>
      <c r="L12" s="481">
        <v>101225</v>
      </c>
    </row>
    <row r="13" spans="1:12" ht="10.5" customHeight="1">
      <c r="A13" s="478"/>
      <c r="B13" s="478" t="s">
        <v>367</v>
      </c>
      <c r="C13" s="479"/>
      <c r="D13" s="482">
        <v>122624</v>
      </c>
      <c r="E13" s="482">
        <v>87995</v>
      </c>
      <c r="F13" s="482">
        <v>82732</v>
      </c>
      <c r="G13" s="482">
        <v>78114</v>
      </c>
      <c r="H13" s="482">
        <v>1310</v>
      </c>
      <c r="I13" s="482">
        <v>2103</v>
      </c>
      <c r="J13" s="482">
        <v>1205</v>
      </c>
      <c r="K13" s="482">
        <v>5263</v>
      </c>
      <c r="L13" s="482">
        <v>30835</v>
      </c>
    </row>
    <row r="14" spans="1:12" ht="10.5" customHeight="1">
      <c r="A14" s="478"/>
      <c r="B14" s="478" t="s">
        <v>368</v>
      </c>
      <c r="C14" s="479"/>
      <c r="D14" s="482">
        <v>132845</v>
      </c>
      <c r="E14" s="482">
        <v>60720</v>
      </c>
      <c r="F14" s="482">
        <v>57831</v>
      </c>
      <c r="G14" s="482">
        <v>35839</v>
      </c>
      <c r="H14" s="482">
        <v>18974</v>
      </c>
      <c r="I14" s="482">
        <v>1852</v>
      </c>
      <c r="J14" s="482">
        <v>1166</v>
      </c>
      <c r="K14" s="482">
        <v>2889</v>
      </c>
      <c r="L14" s="482">
        <v>70390</v>
      </c>
    </row>
    <row r="15" spans="1:12" s="477" customFormat="1" ht="15" customHeight="1">
      <c r="A15" s="475"/>
      <c r="B15" s="475" t="s">
        <v>21</v>
      </c>
      <c r="C15" s="480"/>
      <c r="D15" s="481">
        <v>92678</v>
      </c>
      <c r="E15" s="481">
        <v>57002</v>
      </c>
      <c r="F15" s="481">
        <v>54247</v>
      </c>
      <c r="G15" s="481">
        <v>43627</v>
      </c>
      <c r="H15" s="481">
        <v>8247</v>
      </c>
      <c r="I15" s="481">
        <v>1564</v>
      </c>
      <c r="J15" s="481">
        <v>809</v>
      </c>
      <c r="K15" s="481">
        <v>2755</v>
      </c>
      <c r="L15" s="481">
        <v>34063</v>
      </c>
    </row>
    <row r="16" spans="1:12" ht="10.5" customHeight="1">
      <c r="A16" s="478"/>
      <c r="B16" s="478" t="s">
        <v>367</v>
      </c>
      <c r="C16" s="479"/>
      <c r="D16" s="482">
        <v>45294</v>
      </c>
      <c r="E16" s="482">
        <v>33628</v>
      </c>
      <c r="F16" s="482">
        <v>31814</v>
      </c>
      <c r="G16" s="482">
        <v>29906</v>
      </c>
      <c r="H16" s="482">
        <v>665</v>
      </c>
      <c r="I16" s="482">
        <v>844</v>
      </c>
      <c r="J16" s="482">
        <v>399</v>
      </c>
      <c r="K16" s="482">
        <v>1814</v>
      </c>
      <c r="L16" s="482">
        <v>10548</v>
      </c>
    </row>
    <row r="17" spans="1:12" ht="10.5" customHeight="1">
      <c r="A17" s="478"/>
      <c r="B17" s="478" t="s">
        <v>368</v>
      </c>
      <c r="C17" s="479"/>
      <c r="D17" s="482">
        <v>47384</v>
      </c>
      <c r="E17" s="482">
        <v>23374</v>
      </c>
      <c r="F17" s="482">
        <v>22433</v>
      </c>
      <c r="G17" s="482">
        <v>13721</v>
      </c>
      <c r="H17" s="482">
        <v>7582</v>
      </c>
      <c r="I17" s="482">
        <v>720</v>
      </c>
      <c r="J17" s="482">
        <v>410</v>
      </c>
      <c r="K17" s="482">
        <v>941</v>
      </c>
      <c r="L17" s="482">
        <v>23515</v>
      </c>
    </row>
    <row r="18" spans="1:12" s="477" customFormat="1" ht="15" customHeight="1">
      <c r="A18" s="475"/>
      <c r="B18" s="475" t="s">
        <v>22</v>
      </c>
      <c r="C18" s="480"/>
      <c r="D18" s="481">
        <v>52214</v>
      </c>
      <c r="E18" s="481">
        <v>31855</v>
      </c>
      <c r="F18" s="481">
        <v>30507</v>
      </c>
      <c r="G18" s="481">
        <v>25479</v>
      </c>
      <c r="H18" s="481">
        <v>4208</v>
      </c>
      <c r="I18" s="481">
        <v>325</v>
      </c>
      <c r="J18" s="481">
        <v>495</v>
      </c>
      <c r="K18" s="481">
        <v>1348</v>
      </c>
      <c r="L18" s="481">
        <v>18423</v>
      </c>
    </row>
    <row r="19" spans="1:12" ht="10.5" customHeight="1">
      <c r="A19" s="478"/>
      <c r="B19" s="478" t="s">
        <v>367</v>
      </c>
      <c r="C19" s="479"/>
      <c r="D19" s="482">
        <v>25354</v>
      </c>
      <c r="E19" s="482">
        <v>18625</v>
      </c>
      <c r="F19" s="482">
        <v>17738</v>
      </c>
      <c r="G19" s="482">
        <v>16954</v>
      </c>
      <c r="H19" s="482">
        <v>390</v>
      </c>
      <c r="I19" s="482">
        <v>143</v>
      </c>
      <c r="J19" s="482">
        <v>251</v>
      </c>
      <c r="K19" s="482">
        <v>887</v>
      </c>
      <c r="L19" s="482">
        <v>5364</v>
      </c>
    </row>
    <row r="20" spans="1:12" ht="10.5" customHeight="1">
      <c r="A20" s="478"/>
      <c r="B20" s="478" t="s">
        <v>368</v>
      </c>
      <c r="C20" s="479"/>
      <c r="D20" s="482">
        <v>26860</v>
      </c>
      <c r="E20" s="482">
        <v>13230</v>
      </c>
      <c r="F20" s="482">
        <v>12769</v>
      </c>
      <c r="G20" s="482">
        <v>8525</v>
      </c>
      <c r="H20" s="482">
        <v>3818</v>
      </c>
      <c r="I20" s="482">
        <v>182</v>
      </c>
      <c r="J20" s="482">
        <v>244</v>
      </c>
      <c r="K20" s="482">
        <v>461</v>
      </c>
      <c r="L20" s="482">
        <v>13059</v>
      </c>
    </row>
    <row r="21" spans="1:12" s="477" customFormat="1" ht="15" customHeight="1">
      <c r="A21" s="475"/>
      <c r="B21" s="475" t="s">
        <v>449</v>
      </c>
      <c r="C21" s="480"/>
      <c r="D21" s="481">
        <v>58512</v>
      </c>
      <c r="E21" s="481">
        <v>35701</v>
      </c>
      <c r="F21" s="481">
        <v>33766</v>
      </c>
      <c r="G21" s="481">
        <v>27528</v>
      </c>
      <c r="H21" s="481">
        <v>5210</v>
      </c>
      <c r="I21" s="481">
        <v>519</v>
      </c>
      <c r="J21" s="481">
        <v>509</v>
      </c>
      <c r="K21" s="481">
        <v>1935</v>
      </c>
      <c r="L21" s="481">
        <v>21619</v>
      </c>
    </row>
    <row r="22" spans="1:12" ht="10.5" customHeight="1">
      <c r="A22" s="478"/>
      <c r="B22" s="478" t="s">
        <v>367</v>
      </c>
      <c r="C22" s="479"/>
      <c r="D22" s="482">
        <v>28423</v>
      </c>
      <c r="E22" s="482">
        <v>21088</v>
      </c>
      <c r="F22" s="482">
        <v>19800</v>
      </c>
      <c r="G22" s="482">
        <v>18838</v>
      </c>
      <c r="H22" s="482">
        <v>457</v>
      </c>
      <c r="I22" s="482">
        <v>255</v>
      </c>
      <c r="J22" s="482">
        <v>250</v>
      </c>
      <c r="K22" s="482">
        <v>1288</v>
      </c>
      <c r="L22" s="482">
        <v>6453</v>
      </c>
    </row>
    <row r="23" spans="1:12" ht="10.5" customHeight="1">
      <c r="A23" s="478"/>
      <c r="B23" s="478" t="s">
        <v>368</v>
      </c>
      <c r="C23" s="479"/>
      <c r="D23" s="482">
        <v>30089</v>
      </c>
      <c r="E23" s="482">
        <v>14613</v>
      </c>
      <c r="F23" s="482">
        <v>13966</v>
      </c>
      <c r="G23" s="482">
        <v>8690</v>
      </c>
      <c r="H23" s="482">
        <v>4753</v>
      </c>
      <c r="I23" s="482">
        <v>264</v>
      </c>
      <c r="J23" s="482">
        <v>259</v>
      </c>
      <c r="K23" s="482">
        <v>647</v>
      </c>
      <c r="L23" s="482">
        <v>15166</v>
      </c>
    </row>
    <row r="24" spans="1:12" s="477" customFormat="1" ht="15" customHeight="1">
      <c r="A24" s="475"/>
      <c r="B24" s="475" t="s">
        <v>24</v>
      </c>
      <c r="C24" s="480"/>
      <c r="D24" s="481">
        <v>103215</v>
      </c>
      <c r="E24" s="481">
        <v>61167</v>
      </c>
      <c r="F24" s="481">
        <v>58162</v>
      </c>
      <c r="G24" s="481">
        <v>46713</v>
      </c>
      <c r="H24" s="481">
        <v>7925</v>
      </c>
      <c r="I24" s="481">
        <v>2678</v>
      </c>
      <c r="J24" s="481">
        <v>846</v>
      </c>
      <c r="K24" s="481">
        <v>3005</v>
      </c>
      <c r="L24" s="481">
        <v>38521</v>
      </c>
    </row>
    <row r="25" spans="1:12" ht="10.5" customHeight="1">
      <c r="A25" s="478"/>
      <c r="B25" s="478" t="s">
        <v>367</v>
      </c>
      <c r="C25" s="479"/>
      <c r="D25" s="482">
        <v>53833</v>
      </c>
      <c r="E25" s="482">
        <v>37158</v>
      </c>
      <c r="F25" s="482">
        <v>35223</v>
      </c>
      <c r="G25" s="482">
        <v>32346</v>
      </c>
      <c r="H25" s="482">
        <v>561</v>
      </c>
      <c r="I25" s="482">
        <v>1870</v>
      </c>
      <c r="J25" s="482">
        <v>446</v>
      </c>
      <c r="K25" s="482">
        <v>1935</v>
      </c>
      <c r="L25" s="482">
        <v>13961</v>
      </c>
    </row>
    <row r="26" spans="1:12" ht="10.5" customHeight="1">
      <c r="A26" s="478"/>
      <c r="B26" s="478" t="s">
        <v>368</v>
      </c>
      <c r="C26" s="479"/>
      <c r="D26" s="482">
        <v>49382</v>
      </c>
      <c r="E26" s="482">
        <v>24009</v>
      </c>
      <c r="F26" s="482">
        <v>22939</v>
      </c>
      <c r="G26" s="482">
        <v>14367</v>
      </c>
      <c r="H26" s="482">
        <v>7364</v>
      </c>
      <c r="I26" s="482">
        <v>808</v>
      </c>
      <c r="J26" s="482">
        <v>400</v>
      </c>
      <c r="K26" s="482">
        <v>1070</v>
      </c>
      <c r="L26" s="482">
        <v>24560</v>
      </c>
    </row>
    <row r="27" spans="1:12" s="477" customFormat="1" ht="15" customHeight="1">
      <c r="A27" s="475"/>
      <c r="B27" s="475" t="s">
        <v>25</v>
      </c>
      <c r="C27" s="480"/>
      <c r="D27" s="481">
        <v>58844</v>
      </c>
      <c r="E27" s="481">
        <v>37649</v>
      </c>
      <c r="F27" s="481">
        <v>35946</v>
      </c>
      <c r="G27" s="481">
        <v>29241</v>
      </c>
      <c r="H27" s="481">
        <v>5476</v>
      </c>
      <c r="I27" s="481">
        <v>717</v>
      </c>
      <c r="J27" s="481">
        <v>512</v>
      </c>
      <c r="K27" s="481">
        <v>1703</v>
      </c>
      <c r="L27" s="481">
        <v>20198</v>
      </c>
    </row>
    <row r="28" spans="1:12" ht="10.5" customHeight="1">
      <c r="A28" s="478"/>
      <c r="B28" s="478" t="s">
        <v>367</v>
      </c>
      <c r="C28" s="479"/>
      <c r="D28" s="482">
        <v>28611</v>
      </c>
      <c r="E28" s="482">
        <v>22148</v>
      </c>
      <c r="F28" s="482">
        <v>21068</v>
      </c>
      <c r="G28" s="482">
        <v>20028</v>
      </c>
      <c r="H28" s="482">
        <v>454</v>
      </c>
      <c r="I28" s="482">
        <v>369</v>
      </c>
      <c r="J28" s="482">
        <v>217</v>
      </c>
      <c r="K28" s="482">
        <v>1080</v>
      </c>
      <c r="L28" s="482">
        <v>5768</v>
      </c>
    </row>
    <row r="29" spans="1:12" ht="10.5" customHeight="1">
      <c r="A29" s="478"/>
      <c r="B29" s="478" t="s">
        <v>368</v>
      </c>
      <c r="C29" s="479"/>
      <c r="D29" s="482">
        <v>30233</v>
      </c>
      <c r="E29" s="482">
        <v>15501</v>
      </c>
      <c r="F29" s="482">
        <v>14878</v>
      </c>
      <c r="G29" s="482">
        <v>9213</v>
      </c>
      <c r="H29" s="482">
        <v>5022</v>
      </c>
      <c r="I29" s="482">
        <v>348</v>
      </c>
      <c r="J29" s="482">
        <v>295</v>
      </c>
      <c r="K29" s="482">
        <v>623</v>
      </c>
      <c r="L29" s="482">
        <v>14430</v>
      </c>
    </row>
    <row r="30" spans="1:12" s="477" customFormat="1" ht="15" customHeight="1">
      <c r="A30" s="475"/>
      <c r="B30" s="475" t="s">
        <v>259</v>
      </c>
      <c r="C30" s="480"/>
      <c r="D30" s="481">
        <v>48452</v>
      </c>
      <c r="E30" s="481">
        <v>32011</v>
      </c>
      <c r="F30" s="481">
        <v>30376</v>
      </c>
      <c r="G30" s="481">
        <v>25030</v>
      </c>
      <c r="H30" s="481">
        <v>4357</v>
      </c>
      <c r="I30" s="481">
        <v>502</v>
      </c>
      <c r="J30" s="481">
        <v>487</v>
      </c>
      <c r="K30" s="481">
        <v>1635</v>
      </c>
      <c r="L30" s="481">
        <v>16013</v>
      </c>
    </row>
    <row r="31" spans="1:12" ht="10.5" customHeight="1">
      <c r="A31" s="478"/>
      <c r="B31" s="478" t="s">
        <v>367</v>
      </c>
      <c r="C31" s="479"/>
      <c r="D31" s="482">
        <v>24052</v>
      </c>
      <c r="E31" s="482">
        <v>19666</v>
      </c>
      <c r="F31" s="482">
        <v>18630</v>
      </c>
      <c r="G31" s="482">
        <v>17852</v>
      </c>
      <c r="H31" s="482">
        <v>317</v>
      </c>
      <c r="I31" s="482">
        <v>247</v>
      </c>
      <c r="J31" s="482">
        <v>214</v>
      </c>
      <c r="K31" s="482">
        <v>1036</v>
      </c>
      <c r="L31" s="482">
        <v>4080</v>
      </c>
    </row>
    <row r="32" spans="1:12" ht="10.5" customHeight="1">
      <c r="A32" s="478"/>
      <c r="B32" s="478" t="s">
        <v>368</v>
      </c>
      <c r="C32" s="479"/>
      <c r="D32" s="482">
        <v>24400</v>
      </c>
      <c r="E32" s="482">
        <v>12345</v>
      </c>
      <c r="F32" s="482">
        <v>11746</v>
      </c>
      <c r="G32" s="482">
        <v>7178</v>
      </c>
      <c r="H32" s="482">
        <v>4040</v>
      </c>
      <c r="I32" s="482">
        <v>255</v>
      </c>
      <c r="J32" s="482">
        <v>273</v>
      </c>
      <c r="K32" s="482">
        <v>599</v>
      </c>
      <c r="L32" s="482">
        <v>11933</v>
      </c>
    </row>
    <row r="33" spans="1:12" s="477" customFormat="1" ht="15" customHeight="1">
      <c r="A33" s="475"/>
      <c r="B33" s="475" t="s">
        <v>260</v>
      </c>
      <c r="C33" s="480"/>
      <c r="D33" s="481">
        <v>79218</v>
      </c>
      <c r="E33" s="481">
        <v>50104</v>
      </c>
      <c r="F33" s="481">
        <v>48411</v>
      </c>
      <c r="G33" s="481">
        <v>40379</v>
      </c>
      <c r="H33" s="481">
        <v>6787</v>
      </c>
      <c r="I33" s="481">
        <v>613</v>
      </c>
      <c r="J33" s="481">
        <v>632</v>
      </c>
      <c r="K33" s="481">
        <v>1693</v>
      </c>
      <c r="L33" s="481">
        <v>28086</v>
      </c>
    </row>
    <row r="34" spans="1:12" ht="10.5" customHeight="1">
      <c r="A34" s="478"/>
      <c r="B34" s="478" t="s">
        <v>367</v>
      </c>
      <c r="C34" s="479"/>
      <c r="D34" s="482">
        <v>38774</v>
      </c>
      <c r="E34" s="482">
        <v>29377</v>
      </c>
      <c r="F34" s="482">
        <v>28278</v>
      </c>
      <c r="G34" s="482">
        <v>26976</v>
      </c>
      <c r="H34" s="482">
        <v>691</v>
      </c>
      <c r="I34" s="482">
        <v>295</v>
      </c>
      <c r="J34" s="482">
        <v>316</v>
      </c>
      <c r="K34" s="482">
        <v>1099</v>
      </c>
      <c r="L34" s="482">
        <v>8706</v>
      </c>
    </row>
    <row r="35" spans="1:12" ht="10.5" customHeight="1">
      <c r="A35" s="478"/>
      <c r="B35" s="478" t="s">
        <v>368</v>
      </c>
      <c r="C35" s="479"/>
      <c r="D35" s="482">
        <v>40444</v>
      </c>
      <c r="E35" s="482">
        <v>20727</v>
      </c>
      <c r="F35" s="482">
        <v>20133</v>
      </c>
      <c r="G35" s="482">
        <v>13403</v>
      </c>
      <c r="H35" s="482">
        <v>6096</v>
      </c>
      <c r="I35" s="482">
        <v>318</v>
      </c>
      <c r="J35" s="482">
        <v>316</v>
      </c>
      <c r="K35" s="482">
        <v>594</v>
      </c>
      <c r="L35" s="482">
        <v>19380</v>
      </c>
    </row>
    <row r="36" spans="1:12" s="477" customFormat="1" ht="15" customHeight="1">
      <c r="A36" s="475"/>
      <c r="B36" s="475" t="s">
        <v>289</v>
      </c>
      <c r="C36" s="480"/>
      <c r="D36" s="481">
        <v>41963</v>
      </c>
      <c r="E36" s="481">
        <v>26549</v>
      </c>
      <c r="F36" s="481">
        <v>25380</v>
      </c>
      <c r="G36" s="481">
        <v>20812</v>
      </c>
      <c r="H36" s="481">
        <v>3838</v>
      </c>
      <c r="I36" s="481">
        <v>394</v>
      </c>
      <c r="J36" s="481">
        <v>336</v>
      </c>
      <c r="K36" s="481">
        <v>1169</v>
      </c>
      <c r="L36" s="481">
        <v>14671</v>
      </c>
    </row>
    <row r="37" spans="1:12" ht="10.5" customHeight="1">
      <c r="A37" s="478"/>
      <c r="B37" s="478" t="s">
        <v>367</v>
      </c>
      <c r="C37" s="479"/>
      <c r="D37" s="482">
        <v>20912</v>
      </c>
      <c r="E37" s="482">
        <v>15906</v>
      </c>
      <c r="F37" s="482">
        <v>15144</v>
      </c>
      <c r="G37" s="482">
        <v>14433</v>
      </c>
      <c r="H37" s="482">
        <v>363</v>
      </c>
      <c r="I37" s="482">
        <v>194</v>
      </c>
      <c r="J37" s="482">
        <v>154</v>
      </c>
      <c r="K37" s="482">
        <v>762</v>
      </c>
      <c r="L37" s="482">
        <v>4436</v>
      </c>
    </row>
    <row r="38" spans="1:12" ht="10.5" customHeight="1">
      <c r="A38" s="478"/>
      <c r="B38" s="478" t="s">
        <v>368</v>
      </c>
      <c r="C38" s="479"/>
      <c r="D38" s="482">
        <v>21051</v>
      </c>
      <c r="E38" s="482">
        <v>10643</v>
      </c>
      <c r="F38" s="482">
        <v>10236</v>
      </c>
      <c r="G38" s="482">
        <v>6379</v>
      </c>
      <c r="H38" s="482">
        <v>3475</v>
      </c>
      <c r="I38" s="482">
        <v>200</v>
      </c>
      <c r="J38" s="482">
        <v>182</v>
      </c>
      <c r="K38" s="482">
        <v>407</v>
      </c>
      <c r="L38" s="482">
        <v>10235</v>
      </c>
    </row>
    <row r="39" spans="1:12" s="477" customFormat="1" ht="15" customHeight="1">
      <c r="A39" s="475"/>
      <c r="B39" s="475" t="s">
        <v>262</v>
      </c>
      <c r="C39" s="480"/>
      <c r="D39" s="481">
        <v>46504</v>
      </c>
      <c r="E39" s="481">
        <v>30449</v>
      </c>
      <c r="F39" s="481">
        <v>29088</v>
      </c>
      <c r="G39" s="481">
        <v>24280</v>
      </c>
      <c r="H39" s="481">
        <v>3947</v>
      </c>
      <c r="I39" s="481">
        <v>510</v>
      </c>
      <c r="J39" s="481">
        <v>351</v>
      </c>
      <c r="K39" s="481">
        <v>1361</v>
      </c>
      <c r="L39" s="481">
        <v>15165</v>
      </c>
    </row>
    <row r="40" spans="1:12" ht="10.5" customHeight="1">
      <c r="A40" s="478"/>
      <c r="B40" s="478" t="s">
        <v>367</v>
      </c>
      <c r="C40" s="479"/>
      <c r="D40" s="482">
        <v>23889</v>
      </c>
      <c r="E40" s="482">
        <v>18664</v>
      </c>
      <c r="F40" s="482">
        <v>17768</v>
      </c>
      <c r="G40" s="482">
        <v>17083</v>
      </c>
      <c r="H40" s="482">
        <v>292</v>
      </c>
      <c r="I40" s="482">
        <v>219</v>
      </c>
      <c r="J40" s="482">
        <v>174</v>
      </c>
      <c r="K40" s="482">
        <v>896</v>
      </c>
      <c r="L40" s="482">
        <v>4518</v>
      </c>
    </row>
    <row r="41" spans="1:12" ht="10.5" customHeight="1">
      <c r="A41" s="478"/>
      <c r="B41" s="478" t="s">
        <v>368</v>
      </c>
      <c r="C41" s="479"/>
      <c r="D41" s="482">
        <v>22615</v>
      </c>
      <c r="E41" s="482">
        <v>11785</v>
      </c>
      <c r="F41" s="482">
        <v>11320</v>
      </c>
      <c r="G41" s="482">
        <v>7197</v>
      </c>
      <c r="H41" s="482">
        <v>3655</v>
      </c>
      <c r="I41" s="482">
        <v>291</v>
      </c>
      <c r="J41" s="482">
        <v>177</v>
      </c>
      <c r="K41" s="482">
        <v>465</v>
      </c>
      <c r="L41" s="482">
        <v>10647</v>
      </c>
    </row>
    <row r="42" spans="1:12" s="477" customFormat="1" ht="15" customHeight="1">
      <c r="A42" s="475"/>
      <c r="B42" s="475" t="s">
        <v>290</v>
      </c>
      <c r="C42" s="480"/>
      <c r="D42" s="481">
        <v>46299</v>
      </c>
      <c r="E42" s="481">
        <v>27881</v>
      </c>
      <c r="F42" s="481">
        <v>26634</v>
      </c>
      <c r="G42" s="481">
        <v>21796</v>
      </c>
      <c r="H42" s="481">
        <v>4233</v>
      </c>
      <c r="I42" s="481">
        <v>219</v>
      </c>
      <c r="J42" s="481">
        <v>386</v>
      </c>
      <c r="K42" s="481">
        <v>1247</v>
      </c>
      <c r="L42" s="481">
        <v>18233</v>
      </c>
    </row>
    <row r="43" spans="1:12" ht="10.5" customHeight="1">
      <c r="A43" s="478"/>
      <c r="B43" s="478" t="s">
        <v>367</v>
      </c>
      <c r="C43" s="479"/>
      <c r="D43" s="482">
        <v>22339</v>
      </c>
      <c r="E43" s="482">
        <v>16056</v>
      </c>
      <c r="F43" s="482">
        <v>15214</v>
      </c>
      <c r="G43" s="482">
        <v>14433</v>
      </c>
      <c r="H43" s="482">
        <v>452</v>
      </c>
      <c r="I43" s="482">
        <v>102</v>
      </c>
      <c r="J43" s="482">
        <v>227</v>
      </c>
      <c r="K43" s="482">
        <v>842</v>
      </c>
      <c r="L43" s="482">
        <v>6173</v>
      </c>
    </row>
    <row r="44" spans="1:12" ht="10.5" customHeight="1">
      <c r="A44" s="478"/>
      <c r="B44" s="478" t="s">
        <v>368</v>
      </c>
      <c r="C44" s="479"/>
      <c r="D44" s="482">
        <v>23960</v>
      </c>
      <c r="E44" s="482">
        <v>11825</v>
      </c>
      <c r="F44" s="482">
        <v>11420</v>
      </c>
      <c r="G44" s="482">
        <v>7363</v>
      </c>
      <c r="H44" s="482">
        <v>3781</v>
      </c>
      <c r="I44" s="482">
        <v>117</v>
      </c>
      <c r="J44" s="482">
        <v>159</v>
      </c>
      <c r="K44" s="482">
        <v>405</v>
      </c>
      <c r="L44" s="482">
        <v>12060</v>
      </c>
    </row>
    <row r="45" spans="1:12" s="477" customFormat="1" ht="15" customHeight="1">
      <c r="A45" s="475"/>
      <c r="B45" s="475" t="s">
        <v>291</v>
      </c>
      <c r="C45" s="480"/>
      <c r="D45" s="481">
        <v>66692</v>
      </c>
      <c r="E45" s="481">
        <v>42546</v>
      </c>
      <c r="F45" s="481">
        <v>40777</v>
      </c>
      <c r="G45" s="481">
        <v>33944</v>
      </c>
      <c r="H45" s="481">
        <v>5905</v>
      </c>
      <c r="I45" s="481">
        <v>428</v>
      </c>
      <c r="J45" s="481">
        <v>500</v>
      </c>
      <c r="K45" s="481">
        <v>1769</v>
      </c>
      <c r="L45" s="481">
        <v>22852</v>
      </c>
    </row>
    <row r="46" spans="1:12" ht="10.5" customHeight="1">
      <c r="A46" s="478"/>
      <c r="B46" s="478" t="s">
        <v>367</v>
      </c>
      <c r="C46" s="479"/>
      <c r="D46" s="482">
        <v>32916</v>
      </c>
      <c r="E46" s="482">
        <v>25229</v>
      </c>
      <c r="F46" s="482">
        <v>24067</v>
      </c>
      <c r="G46" s="482">
        <v>22973</v>
      </c>
      <c r="H46" s="482">
        <v>636</v>
      </c>
      <c r="I46" s="482">
        <v>201</v>
      </c>
      <c r="J46" s="482">
        <v>257</v>
      </c>
      <c r="K46" s="482">
        <v>1162</v>
      </c>
      <c r="L46" s="482">
        <v>6720</v>
      </c>
    </row>
    <row r="47" spans="1:12" ht="10.5" customHeight="1">
      <c r="A47" s="478"/>
      <c r="B47" s="478" t="s">
        <v>368</v>
      </c>
      <c r="C47" s="479"/>
      <c r="D47" s="482">
        <v>33776</v>
      </c>
      <c r="E47" s="482">
        <v>17317</v>
      </c>
      <c r="F47" s="482">
        <v>16710</v>
      </c>
      <c r="G47" s="482">
        <v>10971</v>
      </c>
      <c r="H47" s="482">
        <v>5269</v>
      </c>
      <c r="I47" s="482">
        <v>227</v>
      </c>
      <c r="J47" s="482">
        <v>243</v>
      </c>
      <c r="K47" s="482">
        <v>607</v>
      </c>
      <c r="L47" s="482">
        <v>16132</v>
      </c>
    </row>
    <row r="48" spans="1:12" s="477" customFormat="1" ht="15" customHeight="1">
      <c r="A48" s="475"/>
      <c r="B48" s="475" t="s">
        <v>450</v>
      </c>
      <c r="C48" s="480"/>
      <c r="D48" s="481">
        <v>34655</v>
      </c>
      <c r="E48" s="481">
        <v>20948</v>
      </c>
      <c r="F48" s="481">
        <v>20159</v>
      </c>
      <c r="G48" s="481">
        <v>16462</v>
      </c>
      <c r="H48" s="481">
        <v>3170</v>
      </c>
      <c r="I48" s="481">
        <v>210</v>
      </c>
      <c r="J48" s="481">
        <v>317</v>
      </c>
      <c r="K48" s="481">
        <v>789</v>
      </c>
      <c r="L48" s="481">
        <v>13441</v>
      </c>
    </row>
    <row r="49" spans="1:12" ht="10.5" customHeight="1">
      <c r="A49" s="478"/>
      <c r="B49" s="478" t="s">
        <v>367</v>
      </c>
      <c r="C49" s="479"/>
      <c r="D49" s="482">
        <v>16681</v>
      </c>
      <c r="E49" s="482">
        <v>12221</v>
      </c>
      <c r="F49" s="482">
        <v>11669</v>
      </c>
      <c r="G49" s="482">
        <v>11081</v>
      </c>
      <c r="H49" s="482">
        <v>336</v>
      </c>
      <c r="I49" s="482">
        <v>104</v>
      </c>
      <c r="J49" s="482">
        <v>148</v>
      </c>
      <c r="K49" s="482">
        <v>552</v>
      </c>
      <c r="L49" s="482">
        <v>4277</v>
      </c>
    </row>
    <row r="50" spans="1:12" ht="10.5" customHeight="1">
      <c r="A50" s="478"/>
      <c r="B50" s="478" t="s">
        <v>368</v>
      </c>
      <c r="C50" s="479"/>
      <c r="D50" s="482">
        <v>17974</v>
      </c>
      <c r="E50" s="482">
        <v>8727</v>
      </c>
      <c r="F50" s="482">
        <v>8490</v>
      </c>
      <c r="G50" s="482">
        <v>5381</v>
      </c>
      <c r="H50" s="482">
        <v>2834</v>
      </c>
      <c r="I50" s="482">
        <v>106</v>
      </c>
      <c r="J50" s="482">
        <v>169</v>
      </c>
      <c r="K50" s="482">
        <v>237</v>
      </c>
      <c r="L50" s="482">
        <v>9164</v>
      </c>
    </row>
    <row r="51" spans="1:12" s="477" customFormat="1" ht="15" customHeight="1">
      <c r="A51" s="475"/>
      <c r="B51" s="475" t="s">
        <v>26</v>
      </c>
      <c r="C51" s="480"/>
      <c r="D51" s="481">
        <v>18806</v>
      </c>
      <c r="E51" s="481">
        <v>10711</v>
      </c>
      <c r="F51" s="481">
        <v>10072</v>
      </c>
      <c r="G51" s="481">
        <v>8050</v>
      </c>
      <c r="H51" s="481">
        <v>1672</v>
      </c>
      <c r="I51" s="481">
        <v>205</v>
      </c>
      <c r="J51" s="481">
        <v>145</v>
      </c>
      <c r="K51" s="481">
        <v>639</v>
      </c>
      <c r="L51" s="481">
        <v>8046</v>
      </c>
    </row>
    <row r="52" spans="1:12" ht="10.5" customHeight="1">
      <c r="A52" s="478"/>
      <c r="B52" s="478" t="s">
        <v>367</v>
      </c>
      <c r="C52" s="479"/>
      <c r="D52" s="482">
        <v>8876</v>
      </c>
      <c r="E52" s="482">
        <v>6301</v>
      </c>
      <c r="F52" s="482">
        <v>5846</v>
      </c>
      <c r="G52" s="482">
        <v>5518</v>
      </c>
      <c r="H52" s="482">
        <v>154</v>
      </c>
      <c r="I52" s="482">
        <v>106</v>
      </c>
      <c r="J52" s="482">
        <v>68</v>
      </c>
      <c r="K52" s="482">
        <v>455</v>
      </c>
      <c r="L52" s="482">
        <v>2535</v>
      </c>
    </row>
    <row r="53" spans="1:12" ht="10.5" customHeight="1">
      <c r="A53" s="478"/>
      <c r="B53" s="478" t="s">
        <v>368</v>
      </c>
      <c r="C53" s="479"/>
      <c r="D53" s="482">
        <v>9930</v>
      </c>
      <c r="E53" s="482">
        <v>4410</v>
      </c>
      <c r="F53" s="482">
        <v>4226</v>
      </c>
      <c r="G53" s="482">
        <v>2532</v>
      </c>
      <c r="H53" s="482">
        <v>1518</v>
      </c>
      <c r="I53" s="482">
        <v>99</v>
      </c>
      <c r="J53" s="482">
        <v>77</v>
      </c>
      <c r="K53" s="482">
        <v>184</v>
      </c>
      <c r="L53" s="482">
        <v>5511</v>
      </c>
    </row>
    <row r="54" spans="1:12" s="477" customFormat="1" ht="15" customHeight="1">
      <c r="A54" s="475"/>
      <c r="B54" s="475" t="s">
        <v>27</v>
      </c>
      <c r="C54" s="480"/>
      <c r="D54" s="481">
        <v>10310</v>
      </c>
      <c r="E54" s="481">
        <v>6359</v>
      </c>
      <c r="F54" s="481">
        <v>6105</v>
      </c>
      <c r="G54" s="481">
        <v>4968</v>
      </c>
      <c r="H54" s="481">
        <v>960</v>
      </c>
      <c r="I54" s="481">
        <v>109</v>
      </c>
      <c r="J54" s="481">
        <v>68</v>
      </c>
      <c r="K54" s="481">
        <v>254</v>
      </c>
      <c r="L54" s="481">
        <v>3893</v>
      </c>
    </row>
    <row r="55" spans="1:12" ht="10.5" customHeight="1">
      <c r="A55" s="478"/>
      <c r="B55" s="478" t="s">
        <v>367</v>
      </c>
      <c r="C55" s="479"/>
      <c r="D55" s="482">
        <v>4959</v>
      </c>
      <c r="E55" s="482">
        <v>3659</v>
      </c>
      <c r="F55" s="482">
        <v>3495</v>
      </c>
      <c r="G55" s="482">
        <v>3320</v>
      </c>
      <c r="H55" s="482">
        <v>83</v>
      </c>
      <c r="I55" s="482">
        <v>54</v>
      </c>
      <c r="J55" s="482">
        <v>38</v>
      </c>
      <c r="K55" s="482">
        <v>164</v>
      </c>
      <c r="L55" s="482">
        <v>1258</v>
      </c>
    </row>
    <row r="56" spans="1:12" ht="10.5" customHeight="1">
      <c r="A56" s="478"/>
      <c r="B56" s="478" t="s">
        <v>368</v>
      </c>
      <c r="C56" s="479"/>
      <c r="D56" s="482">
        <v>5351</v>
      </c>
      <c r="E56" s="482">
        <v>2700</v>
      </c>
      <c r="F56" s="482">
        <v>2610</v>
      </c>
      <c r="G56" s="482">
        <v>1648</v>
      </c>
      <c r="H56" s="482">
        <v>877</v>
      </c>
      <c r="I56" s="482">
        <v>55</v>
      </c>
      <c r="J56" s="482">
        <v>30</v>
      </c>
      <c r="K56" s="482">
        <v>90</v>
      </c>
      <c r="L56" s="482">
        <v>2635</v>
      </c>
    </row>
    <row r="57" spans="1:12" s="477" customFormat="1" ht="15" customHeight="1">
      <c r="A57" s="475"/>
      <c r="B57" s="475" t="s">
        <v>28</v>
      </c>
      <c r="C57" s="480"/>
      <c r="D57" s="481">
        <v>11871</v>
      </c>
      <c r="E57" s="481">
        <v>7700</v>
      </c>
      <c r="F57" s="481">
        <v>7432</v>
      </c>
      <c r="G57" s="481">
        <v>6136</v>
      </c>
      <c r="H57" s="481">
        <v>1100</v>
      </c>
      <c r="I57" s="481">
        <v>93</v>
      </c>
      <c r="J57" s="481">
        <v>103</v>
      </c>
      <c r="K57" s="481">
        <v>268</v>
      </c>
      <c r="L57" s="481">
        <v>4083</v>
      </c>
    </row>
    <row r="58" spans="1:12" ht="10.5" customHeight="1">
      <c r="A58" s="478"/>
      <c r="B58" s="478" t="s">
        <v>367</v>
      </c>
      <c r="C58" s="479"/>
      <c r="D58" s="482">
        <v>5709</v>
      </c>
      <c r="E58" s="482">
        <v>4515</v>
      </c>
      <c r="F58" s="482">
        <v>4348</v>
      </c>
      <c r="G58" s="482">
        <v>4152</v>
      </c>
      <c r="H58" s="482">
        <v>100</v>
      </c>
      <c r="I58" s="482">
        <v>43</v>
      </c>
      <c r="J58" s="482">
        <v>53</v>
      </c>
      <c r="K58" s="482">
        <v>167</v>
      </c>
      <c r="L58" s="482">
        <v>1127</v>
      </c>
    </row>
    <row r="59" spans="1:12" s="485" customFormat="1" ht="10.5" customHeight="1">
      <c r="A59" s="483"/>
      <c r="B59" s="483" t="s">
        <v>368</v>
      </c>
      <c r="C59" s="479"/>
      <c r="D59" s="484">
        <v>6162</v>
      </c>
      <c r="E59" s="484">
        <v>3185</v>
      </c>
      <c r="F59" s="484">
        <v>3084</v>
      </c>
      <c r="G59" s="484">
        <v>1984</v>
      </c>
      <c r="H59" s="484">
        <v>1000</v>
      </c>
      <c r="I59" s="484">
        <v>50</v>
      </c>
      <c r="J59" s="484">
        <v>50</v>
      </c>
      <c r="K59" s="484">
        <v>101</v>
      </c>
      <c r="L59" s="484">
        <v>2956</v>
      </c>
    </row>
    <row r="60" spans="1:13" ht="3.75" customHeight="1">
      <c r="A60" s="486"/>
      <c r="B60" s="486"/>
      <c r="C60" s="487"/>
      <c r="D60" s="488"/>
      <c r="E60" s="488"/>
      <c r="F60" s="488"/>
      <c r="G60" s="488"/>
      <c r="H60" s="488"/>
      <c r="I60" s="488"/>
      <c r="J60" s="488"/>
      <c r="K60" s="488"/>
      <c r="L60" s="488"/>
      <c r="M60" s="489"/>
    </row>
    <row r="61" ht="15.75" customHeight="1">
      <c r="B61" s="453" t="s">
        <v>451</v>
      </c>
    </row>
    <row r="62" ht="12" customHeight="1">
      <c r="B62" s="453" t="s">
        <v>118</v>
      </c>
    </row>
    <row r="63" spans="4:11" s="449" customFormat="1" ht="24" customHeight="1">
      <c r="D63" s="78"/>
      <c r="E63" s="83" t="s">
        <v>604</v>
      </c>
      <c r="F63" s="450" t="s">
        <v>605</v>
      </c>
      <c r="I63" s="451"/>
      <c r="K63" s="452"/>
    </row>
    <row r="64" spans="9:11" ht="7.5" customHeight="1">
      <c r="I64" s="454"/>
      <c r="K64" s="455"/>
    </row>
    <row r="65" spans="2:11" ht="12" customHeight="1" thickBot="1">
      <c r="B65" s="456" t="s">
        <v>377</v>
      </c>
      <c r="J65" s="457"/>
      <c r="K65" s="458"/>
    </row>
    <row r="66" spans="1:13" ht="12" customHeight="1">
      <c r="A66" s="459"/>
      <c r="B66" s="459"/>
      <c r="C66" s="459"/>
      <c r="D66" s="460"/>
      <c r="E66" s="461" t="s">
        <v>433</v>
      </c>
      <c r="F66" s="462"/>
      <c r="G66" s="462"/>
      <c r="H66" s="462"/>
      <c r="I66" s="462"/>
      <c r="J66" s="462"/>
      <c r="K66" s="463"/>
      <c r="L66" s="460"/>
      <c r="M66" s="459"/>
    </row>
    <row r="67" spans="1:13" ht="12" customHeight="1">
      <c r="A67" s="464"/>
      <c r="B67" s="464"/>
      <c r="C67" s="464"/>
      <c r="D67" s="465" t="s">
        <v>434</v>
      </c>
      <c r="E67" s="466"/>
      <c r="F67" s="467" t="s">
        <v>435</v>
      </c>
      <c r="G67" s="468"/>
      <c r="H67" s="468"/>
      <c r="I67" s="468"/>
      <c r="J67" s="469"/>
      <c r="K67" s="466"/>
      <c r="L67" s="465" t="s">
        <v>436</v>
      </c>
      <c r="M67" s="470"/>
    </row>
    <row r="68" spans="1:13" ht="12" customHeight="1">
      <c r="A68" s="464"/>
      <c r="B68" s="464"/>
      <c r="C68" s="464"/>
      <c r="D68" s="465"/>
      <c r="E68" s="763" t="s">
        <v>355</v>
      </c>
      <c r="F68" s="466"/>
      <c r="G68" s="466"/>
      <c r="H68" s="465" t="s">
        <v>437</v>
      </c>
      <c r="I68" s="465" t="s">
        <v>438</v>
      </c>
      <c r="J68" s="466"/>
      <c r="K68" s="465" t="s">
        <v>439</v>
      </c>
      <c r="L68" s="465"/>
      <c r="M68" s="470"/>
    </row>
    <row r="69" spans="1:13" ht="12" customHeight="1">
      <c r="A69" s="464"/>
      <c r="B69" s="464"/>
      <c r="C69" s="464"/>
      <c r="D69" s="763"/>
      <c r="E69" s="763"/>
      <c r="F69" s="465" t="s">
        <v>355</v>
      </c>
      <c r="G69" s="465" t="s">
        <v>440</v>
      </c>
      <c r="H69" s="465" t="s">
        <v>441</v>
      </c>
      <c r="I69" s="465" t="s">
        <v>442</v>
      </c>
      <c r="J69" s="465" t="s">
        <v>443</v>
      </c>
      <c r="K69" s="465" t="s">
        <v>444</v>
      </c>
      <c r="L69" s="465" t="s">
        <v>445</v>
      </c>
      <c r="M69" s="470"/>
    </row>
    <row r="70" spans="1:13" s="474" customFormat="1" ht="12" customHeight="1">
      <c r="A70" s="471"/>
      <c r="B70" s="471"/>
      <c r="C70" s="471"/>
      <c r="D70" s="764"/>
      <c r="E70" s="472"/>
      <c r="F70" s="473"/>
      <c r="G70" s="473"/>
      <c r="H70" s="473" t="s">
        <v>446</v>
      </c>
      <c r="I70" s="473" t="s">
        <v>447</v>
      </c>
      <c r="J70" s="473"/>
      <c r="K70" s="473"/>
      <c r="L70" s="473"/>
      <c r="M70" s="471"/>
    </row>
    <row r="71" spans="1:12" s="477" customFormat="1" ht="15" customHeight="1">
      <c r="A71" s="475"/>
      <c r="B71" s="475" t="s">
        <v>29</v>
      </c>
      <c r="C71" s="476"/>
      <c r="D71" s="481">
        <v>19594</v>
      </c>
      <c r="E71" s="481">
        <v>12358</v>
      </c>
      <c r="F71" s="481">
        <v>11887</v>
      </c>
      <c r="G71" s="481">
        <v>9986</v>
      </c>
      <c r="H71" s="481">
        <v>1632</v>
      </c>
      <c r="I71" s="481">
        <v>114</v>
      </c>
      <c r="J71" s="481">
        <v>155</v>
      </c>
      <c r="K71" s="481">
        <v>471</v>
      </c>
      <c r="L71" s="481">
        <v>7183</v>
      </c>
    </row>
    <row r="72" spans="1:12" ht="10.5" customHeight="1">
      <c r="A72" s="478"/>
      <c r="B72" s="478" t="s">
        <v>367</v>
      </c>
      <c r="C72" s="479"/>
      <c r="D72" s="482">
        <v>9493</v>
      </c>
      <c r="E72" s="482">
        <v>7333</v>
      </c>
      <c r="F72" s="482">
        <v>7010</v>
      </c>
      <c r="G72" s="482">
        <v>6676</v>
      </c>
      <c r="H72" s="482">
        <v>192</v>
      </c>
      <c r="I72" s="482">
        <v>54</v>
      </c>
      <c r="J72" s="482">
        <v>88</v>
      </c>
      <c r="K72" s="482">
        <v>323</v>
      </c>
      <c r="L72" s="482">
        <v>2120</v>
      </c>
    </row>
    <row r="73" spans="1:12" ht="10.5" customHeight="1">
      <c r="A73" s="478"/>
      <c r="B73" s="478" t="s">
        <v>368</v>
      </c>
      <c r="C73" s="479"/>
      <c r="D73" s="482">
        <v>10101</v>
      </c>
      <c r="E73" s="482">
        <v>5025</v>
      </c>
      <c r="F73" s="482">
        <v>4877</v>
      </c>
      <c r="G73" s="482">
        <v>3310</v>
      </c>
      <c r="H73" s="482">
        <v>1440</v>
      </c>
      <c r="I73" s="482">
        <v>60</v>
      </c>
      <c r="J73" s="482">
        <v>67</v>
      </c>
      <c r="K73" s="482">
        <v>148</v>
      </c>
      <c r="L73" s="482">
        <v>5063</v>
      </c>
    </row>
    <row r="74" spans="1:12" s="477" customFormat="1" ht="15" customHeight="1">
      <c r="A74" s="475"/>
      <c r="B74" s="475" t="s">
        <v>30</v>
      </c>
      <c r="C74" s="480"/>
      <c r="D74" s="481">
        <v>11347</v>
      </c>
      <c r="E74" s="481">
        <v>7817</v>
      </c>
      <c r="F74" s="481">
        <v>7578</v>
      </c>
      <c r="G74" s="481">
        <v>6421</v>
      </c>
      <c r="H74" s="481">
        <v>988</v>
      </c>
      <c r="I74" s="481">
        <v>107</v>
      </c>
      <c r="J74" s="481">
        <v>62</v>
      </c>
      <c r="K74" s="481">
        <v>239</v>
      </c>
      <c r="L74" s="481">
        <v>3519</v>
      </c>
    </row>
    <row r="75" spans="1:12" ht="10.5" customHeight="1">
      <c r="A75" s="478"/>
      <c r="B75" s="478" t="s">
        <v>367</v>
      </c>
      <c r="C75" s="479"/>
      <c r="D75" s="482">
        <v>6039</v>
      </c>
      <c r="E75" s="482">
        <v>4994</v>
      </c>
      <c r="F75" s="482">
        <v>4827</v>
      </c>
      <c r="G75" s="482">
        <v>4625</v>
      </c>
      <c r="H75" s="482">
        <v>117</v>
      </c>
      <c r="I75" s="482">
        <v>54</v>
      </c>
      <c r="J75" s="482">
        <v>31</v>
      </c>
      <c r="K75" s="482">
        <v>167</v>
      </c>
      <c r="L75" s="482">
        <v>1036</v>
      </c>
    </row>
    <row r="76" spans="1:12" ht="10.5" customHeight="1">
      <c r="A76" s="478"/>
      <c r="B76" s="478" t="s">
        <v>368</v>
      </c>
      <c r="C76" s="479"/>
      <c r="D76" s="482">
        <v>5308</v>
      </c>
      <c r="E76" s="482">
        <v>2823</v>
      </c>
      <c r="F76" s="482">
        <v>2751</v>
      </c>
      <c r="G76" s="482">
        <v>1796</v>
      </c>
      <c r="H76" s="482">
        <v>871</v>
      </c>
      <c r="I76" s="482">
        <v>53</v>
      </c>
      <c r="J76" s="482">
        <v>31</v>
      </c>
      <c r="K76" s="482">
        <v>72</v>
      </c>
      <c r="L76" s="482">
        <v>2483</v>
      </c>
    </row>
    <row r="77" spans="1:12" s="477" customFormat="1" ht="15" customHeight="1">
      <c r="A77" s="475"/>
      <c r="B77" s="475" t="s">
        <v>31</v>
      </c>
      <c r="C77" s="480"/>
      <c r="D77" s="481">
        <v>19657</v>
      </c>
      <c r="E77" s="481">
        <v>12224</v>
      </c>
      <c r="F77" s="481">
        <v>11714</v>
      </c>
      <c r="G77" s="481">
        <v>9490</v>
      </c>
      <c r="H77" s="481">
        <v>1862</v>
      </c>
      <c r="I77" s="481">
        <v>189</v>
      </c>
      <c r="J77" s="481">
        <v>173</v>
      </c>
      <c r="K77" s="481">
        <v>510</v>
      </c>
      <c r="L77" s="481">
        <v>7178</v>
      </c>
    </row>
    <row r="78" spans="1:12" ht="10.5" customHeight="1">
      <c r="A78" s="478"/>
      <c r="B78" s="478" t="s">
        <v>367</v>
      </c>
      <c r="C78" s="479"/>
      <c r="D78" s="482">
        <v>9416</v>
      </c>
      <c r="E78" s="482">
        <v>7097</v>
      </c>
      <c r="F78" s="482">
        <v>6785</v>
      </c>
      <c r="G78" s="482">
        <v>6426</v>
      </c>
      <c r="H78" s="482">
        <v>174</v>
      </c>
      <c r="I78" s="482">
        <v>101</v>
      </c>
      <c r="J78" s="482">
        <v>84</v>
      </c>
      <c r="K78" s="482">
        <v>312</v>
      </c>
      <c r="L78" s="482">
        <v>2142</v>
      </c>
    </row>
    <row r="79" spans="1:12" ht="10.5" customHeight="1">
      <c r="A79" s="478"/>
      <c r="B79" s="478" t="s">
        <v>368</v>
      </c>
      <c r="C79" s="479"/>
      <c r="D79" s="482">
        <v>10241</v>
      </c>
      <c r="E79" s="482">
        <v>5127</v>
      </c>
      <c r="F79" s="482">
        <v>4929</v>
      </c>
      <c r="G79" s="482">
        <v>3064</v>
      </c>
      <c r="H79" s="482">
        <v>1688</v>
      </c>
      <c r="I79" s="482">
        <v>88</v>
      </c>
      <c r="J79" s="482">
        <v>89</v>
      </c>
      <c r="K79" s="482">
        <v>198</v>
      </c>
      <c r="L79" s="482">
        <v>5036</v>
      </c>
    </row>
    <row r="80" spans="1:12" s="477" customFormat="1" ht="15" customHeight="1">
      <c r="A80" s="475"/>
      <c r="B80" s="475" t="s">
        <v>32</v>
      </c>
      <c r="C80" s="480"/>
      <c r="D80" s="481">
        <v>6862</v>
      </c>
      <c r="E80" s="481">
        <v>4333</v>
      </c>
      <c r="F80" s="481">
        <v>4119</v>
      </c>
      <c r="G80" s="481">
        <v>3376</v>
      </c>
      <c r="H80" s="481">
        <v>655</v>
      </c>
      <c r="I80" s="481">
        <v>41</v>
      </c>
      <c r="J80" s="481">
        <v>47</v>
      </c>
      <c r="K80" s="481">
        <v>214</v>
      </c>
      <c r="L80" s="481">
        <v>2528</v>
      </c>
    </row>
    <row r="81" spans="1:12" ht="10.5" customHeight="1">
      <c r="A81" s="478"/>
      <c r="B81" s="478" t="s">
        <v>367</v>
      </c>
      <c r="C81" s="479"/>
      <c r="D81" s="482">
        <v>3287</v>
      </c>
      <c r="E81" s="482">
        <v>2521</v>
      </c>
      <c r="F81" s="482">
        <v>2367</v>
      </c>
      <c r="G81" s="482">
        <v>2235</v>
      </c>
      <c r="H81" s="482">
        <v>84</v>
      </c>
      <c r="I81" s="482">
        <v>19</v>
      </c>
      <c r="J81" s="482">
        <v>29</v>
      </c>
      <c r="K81" s="482">
        <v>154</v>
      </c>
      <c r="L81" s="482">
        <v>766</v>
      </c>
    </row>
    <row r="82" spans="1:12" ht="10.5" customHeight="1">
      <c r="A82" s="478"/>
      <c r="B82" s="478" t="s">
        <v>368</v>
      </c>
      <c r="C82" s="479"/>
      <c r="D82" s="482">
        <v>3575</v>
      </c>
      <c r="E82" s="482">
        <v>1812</v>
      </c>
      <c r="F82" s="482">
        <v>1752</v>
      </c>
      <c r="G82" s="482">
        <v>1141</v>
      </c>
      <c r="H82" s="482">
        <v>571</v>
      </c>
      <c r="I82" s="482">
        <v>22</v>
      </c>
      <c r="J82" s="482">
        <v>18</v>
      </c>
      <c r="K82" s="482">
        <v>60</v>
      </c>
      <c r="L82" s="482">
        <v>1762</v>
      </c>
    </row>
    <row r="83" spans="1:12" s="477" customFormat="1" ht="15" customHeight="1">
      <c r="A83" s="475"/>
      <c r="B83" s="475" t="s">
        <v>33</v>
      </c>
      <c r="C83" s="480"/>
      <c r="D83" s="481">
        <v>9549</v>
      </c>
      <c r="E83" s="481">
        <v>6437</v>
      </c>
      <c r="F83" s="481">
        <v>6131</v>
      </c>
      <c r="G83" s="481">
        <v>5183</v>
      </c>
      <c r="H83" s="481">
        <v>810</v>
      </c>
      <c r="I83" s="481">
        <v>59</v>
      </c>
      <c r="J83" s="481">
        <v>79</v>
      </c>
      <c r="K83" s="481">
        <v>306</v>
      </c>
      <c r="L83" s="481">
        <v>3066</v>
      </c>
    </row>
    <row r="84" spans="1:12" ht="10.5" customHeight="1">
      <c r="A84" s="478"/>
      <c r="B84" s="478" t="s">
        <v>367</v>
      </c>
      <c r="C84" s="479"/>
      <c r="D84" s="482">
        <v>4816</v>
      </c>
      <c r="E84" s="482">
        <v>3914</v>
      </c>
      <c r="F84" s="482">
        <v>3714</v>
      </c>
      <c r="G84" s="482">
        <v>3584</v>
      </c>
      <c r="H84" s="482">
        <v>60</v>
      </c>
      <c r="I84" s="482">
        <v>33</v>
      </c>
      <c r="J84" s="482">
        <v>37</v>
      </c>
      <c r="K84" s="482">
        <v>200</v>
      </c>
      <c r="L84" s="482">
        <v>873</v>
      </c>
    </row>
    <row r="85" spans="1:12" ht="10.5" customHeight="1">
      <c r="A85" s="478"/>
      <c r="B85" s="478" t="s">
        <v>368</v>
      </c>
      <c r="C85" s="479"/>
      <c r="D85" s="482">
        <v>4733</v>
      </c>
      <c r="E85" s="482">
        <v>2523</v>
      </c>
      <c r="F85" s="482">
        <v>2417</v>
      </c>
      <c r="G85" s="482">
        <v>1599</v>
      </c>
      <c r="H85" s="482">
        <v>750</v>
      </c>
      <c r="I85" s="482">
        <v>26</v>
      </c>
      <c r="J85" s="482">
        <v>42</v>
      </c>
      <c r="K85" s="482">
        <v>106</v>
      </c>
      <c r="L85" s="482">
        <v>2193</v>
      </c>
    </row>
    <row r="86" spans="1:12" s="477" customFormat="1" ht="15" customHeight="1">
      <c r="A86" s="475"/>
      <c r="B86" s="475" t="s">
        <v>34</v>
      </c>
      <c r="C86" s="480"/>
      <c r="D86" s="481">
        <v>6380</v>
      </c>
      <c r="E86" s="481">
        <v>3827</v>
      </c>
      <c r="F86" s="481">
        <v>3434</v>
      </c>
      <c r="G86" s="481">
        <v>2881</v>
      </c>
      <c r="H86" s="481">
        <v>469</v>
      </c>
      <c r="I86" s="481">
        <v>35</v>
      </c>
      <c r="J86" s="481">
        <v>49</v>
      </c>
      <c r="K86" s="481">
        <v>393</v>
      </c>
      <c r="L86" s="481">
        <v>2532</v>
      </c>
    </row>
    <row r="87" spans="1:12" ht="10.5" customHeight="1">
      <c r="A87" s="478"/>
      <c r="B87" s="478" t="s">
        <v>367</v>
      </c>
      <c r="C87" s="479"/>
      <c r="D87" s="482">
        <v>3039</v>
      </c>
      <c r="E87" s="482">
        <v>2274</v>
      </c>
      <c r="F87" s="482">
        <v>1997</v>
      </c>
      <c r="G87" s="482">
        <v>1910</v>
      </c>
      <c r="H87" s="482">
        <v>49</v>
      </c>
      <c r="I87" s="482">
        <v>18</v>
      </c>
      <c r="J87" s="482">
        <v>20</v>
      </c>
      <c r="K87" s="482">
        <v>277</v>
      </c>
      <c r="L87" s="482">
        <v>752</v>
      </c>
    </row>
    <row r="88" spans="1:12" ht="10.5" customHeight="1">
      <c r="A88" s="478"/>
      <c r="B88" s="478" t="s">
        <v>368</v>
      </c>
      <c r="C88" s="479"/>
      <c r="D88" s="482">
        <v>3341</v>
      </c>
      <c r="E88" s="482">
        <v>1553</v>
      </c>
      <c r="F88" s="482">
        <v>1437</v>
      </c>
      <c r="G88" s="482">
        <v>971</v>
      </c>
      <c r="H88" s="482">
        <v>420</v>
      </c>
      <c r="I88" s="482">
        <v>17</v>
      </c>
      <c r="J88" s="482">
        <v>29</v>
      </c>
      <c r="K88" s="482">
        <v>116</v>
      </c>
      <c r="L88" s="482">
        <v>1780</v>
      </c>
    </row>
    <row r="89" spans="1:12" s="477" customFormat="1" ht="15" customHeight="1">
      <c r="A89" s="475"/>
      <c r="B89" s="475" t="s">
        <v>35</v>
      </c>
      <c r="C89" s="480"/>
      <c r="D89" s="481">
        <v>6917</v>
      </c>
      <c r="E89" s="481">
        <v>3973</v>
      </c>
      <c r="F89" s="481">
        <v>3662</v>
      </c>
      <c r="G89" s="481">
        <v>3020</v>
      </c>
      <c r="H89" s="481">
        <v>553</v>
      </c>
      <c r="I89" s="481">
        <v>34</v>
      </c>
      <c r="J89" s="481">
        <v>55</v>
      </c>
      <c r="K89" s="481">
        <v>311</v>
      </c>
      <c r="L89" s="481">
        <v>2930</v>
      </c>
    </row>
    <row r="90" spans="1:12" ht="10.5" customHeight="1">
      <c r="A90" s="478"/>
      <c r="B90" s="478" t="s">
        <v>367</v>
      </c>
      <c r="C90" s="479"/>
      <c r="D90" s="482">
        <v>3279</v>
      </c>
      <c r="E90" s="482">
        <v>2359</v>
      </c>
      <c r="F90" s="482">
        <v>2132</v>
      </c>
      <c r="G90" s="482">
        <v>2030</v>
      </c>
      <c r="H90" s="482">
        <v>47</v>
      </c>
      <c r="I90" s="482">
        <v>14</v>
      </c>
      <c r="J90" s="482">
        <v>41</v>
      </c>
      <c r="K90" s="482">
        <v>227</v>
      </c>
      <c r="L90" s="482">
        <v>915</v>
      </c>
    </row>
    <row r="91" spans="1:12" ht="10.5" customHeight="1">
      <c r="A91" s="478"/>
      <c r="B91" s="478" t="s">
        <v>368</v>
      </c>
      <c r="C91" s="479"/>
      <c r="D91" s="482">
        <v>3638</v>
      </c>
      <c r="E91" s="482">
        <v>1614</v>
      </c>
      <c r="F91" s="482">
        <v>1530</v>
      </c>
      <c r="G91" s="482">
        <v>990</v>
      </c>
      <c r="H91" s="482">
        <v>506</v>
      </c>
      <c r="I91" s="482">
        <v>20</v>
      </c>
      <c r="J91" s="482">
        <v>14</v>
      </c>
      <c r="K91" s="482">
        <v>84</v>
      </c>
      <c r="L91" s="482">
        <v>2015</v>
      </c>
    </row>
    <row r="92" spans="1:12" s="477" customFormat="1" ht="15" customHeight="1">
      <c r="A92" s="475"/>
      <c r="B92" s="475" t="s">
        <v>36</v>
      </c>
      <c r="C92" s="480"/>
      <c r="D92" s="481">
        <v>7044</v>
      </c>
      <c r="E92" s="481">
        <v>4185</v>
      </c>
      <c r="F92" s="481">
        <v>3976</v>
      </c>
      <c r="G92" s="481">
        <v>3259</v>
      </c>
      <c r="H92" s="481">
        <v>611</v>
      </c>
      <c r="I92" s="481">
        <v>41</v>
      </c>
      <c r="J92" s="481">
        <v>65</v>
      </c>
      <c r="K92" s="481">
        <v>209</v>
      </c>
      <c r="L92" s="481">
        <v>2854</v>
      </c>
    </row>
    <row r="93" spans="1:12" ht="10.5" customHeight="1">
      <c r="A93" s="478"/>
      <c r="B93" s="478" t="s">
        <v>367</v>
      </c>
      <c r="C93" s="479"/>
      <c r="D93" s="482">
        <v>3280</v>
      </c>
      <c r="E93" s="482">
        <v>2377</v>
      </c>
      <c r="F93" s="482">
        <v>2251</v>
      </c>
      <c r="G93" s="482">
        <v>2134</v>
      </c>
      <c r="H93" s="482">
        <v>69</v>
      </c>
      <c r="I93" s="482">
        <v>16</v>
      </c>
      <c r="J93" s="482">
        <v>32</v>
      </c>
      <c r="K93" s="482">
        <v>126</v>
      </c>
      <c r="L93" s="482">
        <v>902</v>
      </c>
    </row>
    <row r="94" spans="1:12" ht="10.5" customHeight="1">
      <c r="A94" s="478"/>
      <c r="B94" s="478" t="s">
        <v>368</v>
      </c>
      <c r="C94" s="479"/>
      <c r="D94" s="482">
        <v>3764</v>
      </c>
      <c r="E94" s="482">
        <v>1808</v>
      </c>
      <c r="F94" s="482">
        <v>1725</v>
      </c>
      <c r="G94" s="482">
        <v>1125</v>
      </c>
      <c r="H94" s="482">
        <v>542</v>
      </c>
      <c r="I94" s="482">
        <v>25</v>
      </c>
      <c r="J94" s="482">
        <v>33</v>
      </c>
      <c r="K94" s="482">
        <v>83</v>
      </c>
      <c r="L94" s="482">
        <v>1952</v>
      </c>
    </row>
    <row r="95" spans="1:12" s="477" customFormat="1" ht="15" customHeight="1">
      <c r="A95" s="475"/>
      <c r="B95" s="475" t="s">
        <v>37</v>
      </c>
      <c r="C95" s="480"/>
      <c r="D95" s="481">
        <v>10659</v>
      </c>
      <c r="E95" s="481">
        <v>6511</v>
      </c>
      <c r="F95" s="481">
        <v>6288</v>
      </c>
      <c r="G95" s="481">
        <v>5234</v>
      </c>
      <c r="H95" s="481">
        <v>912</v>
      </c>
      <c r="I95" s="481">
        <v>53</v>
      </c>
      <c r="J95" s="481">
        <v>89</v>
      </c>
      <c r="K95" s="481">
        <v>223</v>
      </c>
      <c r="L95" s="481">
        <v>4124</v>
      </c>
    </row>
    <row r="96" spans="1:12" ht="10.5" customHeight="1">
      <c r="A96" s="478"/>
      <c r="B96" s="478" t="s">
        <v>367</v>
      </c>
      <c r="C96" s="479"/>
      <c r="D96" s="482">
        <v>5061</v>
      </c>
      <c r="E96" s="482">
        <v>3754</v>
      </c>
      <c r="F96" s="482">
        <v>3620</v>
      </c>
      <c r="G96" s="482">
        <v>3418</v>
      </c>
      <c r="H96" s="482">
        <v>122</v>
      </c>
      <c r="I96" s="482">
        <v>32</v>
      </c>
      <c r="J96" s="482">
        <v>48</v>
      </c>
      <c r="K96" s="482">
        <v>134</v>
      </c>
      <c r="L96" s="482">
        <v>1295</v>
      </c>
    </row>
    <row r="97" spans="1:12" ht="10.5" customHeight="1">
      <c r="A97" s="478"/>
      <c r="B97" s="478" t="s">
        <v>368</v>
      </c>
      <c r="C97" s="479"/>
      <c r="D97" s="482">
        <v>5598</v>
      </c>
      <c r="E97" s="482">
        <v>2757</v>
      </c>
      <c r="F97" s="482">
        <v>2668</v>
      </c>
      <c r="G97" s="482">
        <v>1816</v>
      </c>
      <c r="H97" s="482">
        <v>790</v>
      </c>
      <c r="I97" s="482">
        <v>21</v>
      </c>
      <c r="J97" s="482">
        <v>41</v>
      </c>
      <c r="K97" s="482">
        <v>89</v>
      </c>
      <c r="L97" s="482">
        <v>2829</v>
      </c>
    </row>
    <row r="98" spans="1:12" s="477" customFormat="1" ht="15" customHeight="1">
      <c r="A98" s="475"/>
      <c r="B98" s="475" t="s">
        <v>38</v>
      </c>
      <c r="C98" s="480"/>
      <c r="D98" s="481">
        <v>4809</v>
      </c>
      <c r="E98" s="481">
        <v>2799</v>
      </c>
      <c r="F98" s="481">
        <v>2548</v>
      </c>
      <c r="G98" s="481">
        <v>2124</v>
      </c>
      <c r="H98" s="481">
        <v>387</v>
      </c>
      <c r="I98" s="481">
        <v>6</v>
      </c>
      <c r="J98" s="481">
        <v>31</v>
      </c>
      <c r="K98" s="481">
        <v>251</v>
      </c>
      <c r="L98" s="481">
        <v>2005</v>
      </c>
    </row>
    <row r="99" spans="1:12" ht="10.5" customHeight="1">
      <c r="A99" s="478"/>
      <c r="B99" s="478" t="s">
        <v>367</v>
      </c>
      <c r="C99" s="479"/>
      <c r="D99" s="482">
        <v>2280</v>
      </c>
      <c r="E99" s="482">
        <v>1665</v>
      </c>
      <c r="F99" s="482">
        <v>1482</v>
      </c>
      <c r="G99" s="482">
        <v>1411</v>
      </c>
      <c r="H99" s="482">
        <v>46</v>
      </c>
      <c r="I99" s="482">
        <v>2</v>
      </c>
      <c r="J99" s="482">
        <v>23</v>
      </c>
      <c r="K99" s="482">
        <v>183</v>
      </c>
      <c r="L99" s="482">
        <v>613</v>
      </c>
    </row>
    <row r="100" spans="1:12" ht="10.5" customHeight="1">
      <c r="A100" s="478"/>
      <c r="B100" s="478" t="s">
        <v>368</v>
      </c>
      <c r="C100" s="479"/>
      <c r="D100" s="482">
        <v>2529</v>
      </c>
      <c r="E100" s="482">
        <v>1134</v>
      </c>
      <c r="F100" s="482">
        <v>1066</v>
      </c>
      <c r="G100" s="482">
        <v>713</v>
      </c>
      <c r="H100" s="482">
        <v>341</v>
      </c>
      <c r="I100" s="482">
        <v>4</v>
      </c>
      <c r="J100" s="482">
        <v>8</v>
      </c>
      <c r="K100" s="482">
        <v>68</v>
      </c>
      <c r="L100" s="482">
        <v>1392</v>
      </c>
    </row>
    <row r="101" spans="1:12" s="477" customFormat="1" ht="15" customHeight="1">
      <c r="A101" s="475"/>
      <c r="B101" s="475" t="s">
        <v>39</v>
      </c>
      <c r="C101" s="480"/>
      <c r="D101" s="481">
        <v>7561</v>
      </c>
      <c r="E101" s="481">
        <v>4659</v>
      </c>
      <c r="F101" s="481">
        <v>4460</v>
      </c>
      <c r="G101" s="481">
        <v>3746</v>
      </c>
      <c r="H101" s="481">
        <v>618</v>
      </c>
      <c r="I101" s="481">
        <v>28</v>
      </c>
      <c r="J101" s="481">
        <v>68</v>
      </c>
      <c r="K101" s="481">
        <v>199</v>
      </c>
      <c r="L101" s="481">
        <v>2899</v>
      </c>
    </row>
    <row r="102" spans="1:12" ht="10.5" customHeight="1">
      <c r="A102" s="478"/>
      <c r="B102" s="478" t="s">
        <v>367</v>
      </c>
      <c r="C102" s="479"/>
      <c r="D102" s="482">
        <v>3633</v>
      </c>
      <c r="E102" s="482">
        <v>2701</v>
      </c>
      <c r="F102" s="482">
        <v>2553</v>
      </c>
      <c r="G102" s="482">
        <v>2431</v>
      </c>
      <c r="H102" s="482">
        <v>80</v>
      </c>
      <c r="I102" s="482">
        <v>9</v>
      </c>
      <c r="J102" s="482">
        <v>33</v>
      </c>
      <c r="K102" s="482">
        <v>148</v>
      </c>
      <c r="L102" s="482">
        <v>930</v>
      </c>
    </row>
    <row r="103" spans="1:12" ht="10.5" customHeight="1">
      <c r="A103" s="478"/>
      <c r="B103" s="478" t="s">
        <v>368</v>
      </c>
      <c r="C103" s="479"/>
      <c r="D103" s="482">
        <v>3928</v>
      </c>
      <c r="E103" s="482">
        <v>1958</v>
      </c>
      <c r="F103" s="482">
        <v>1907</v>
      </c>
      <c r="G103" s="482">
        <v>1315</v>
      </c>
      <c r="H103" s="482">
        <v>538</v>
      </c>
      <c r="I103" s="482">
        <v>19</v>
      </c>
      <c r="J103" s="482">
        <v>35</v>
      </c>
      <c r="K103" s="482">
        <v>51</v>
      </c>
      <c r="L103" s="482">
        <v>1969</v>
      </c>
    </row>
    <row r="104" spans="1:12" s="477" customFormat="1" ht="15" customHeight="1">
      <c r="A104" s="475"/>
      <c r="B104" s="475" t="s">
        <v>40</v>
      </c>
      <c r="C104" s="480"/>
      <c r="D104" s="481">
        <v>6428</v>
      </c>
      <c r="E104" s="481">
        <v>3948</v>
      </c>
      <c r="F104" s="481">
        <v>3813</v>
      </c>
      <c r="G104" s="481">
        <v>3158</v>
      </c>
      <c r="H104" s="481">
        <v>573</v>
      </c>
      <c r="I104" s="481">
        <v>28</v>
      </c>
      <c r="J104" s="481">
        <v>54</v>
      </c>
      <c r="K104" s="481">
        <v>135</v>
      </c>
      <c r="L104" s="481">
        <v>2477</v>
      </c>
    </row>
    <row r="105" spans="1:12" ht="10.5" customHeight="1">
      <c r="A105" s="478"/>
      <c r="B105" s="478" t="s">
        <v>367</v>
      </c>
      <c r="C105" s="479"/>
      <c r="D105" s="482">
        <v>2979</v>
      </c>
      <c r="E105" s="482">
        <v>2220</v>
      </c>
      <c r="F105" s="482">
        <v>2134</v>
      </c>
      <c r="G105" s="482">
        <v>2026</v>
      </c>
      <c r="H105" s="482">
        <v>69</v>
      </c>
      <c r="I105" s="482">
        <v>11</v>
      </c>
      <c r="J105" s="482">
        <v>28</v>
      </c>
      <c r="K105" s="482">
        <v>86</v>
      </c>
      <c r="L105" s="482">
        <v>758</v>
      </c>
    </row>
    <row r="106" spans="1:12" ht="10.5" customHeight="1">
      <c r="A106" s="478"/>
      <c r="B106" s="478" t="s">
        <v>368</v>
      </c>
      <c r="C106" s="479"/>
      <c r="D106" s="482">
        <v>3449</v>
      </c>
      <c r="E106" s="482">
        <v>1728</v>
      </c>
      <c r="F106" s="482">
        <v>1679</v>
      </c>
      <c r="G106" s="482">
        <v>1132</v>
      </c>
      <c r="H106" s="482">
        <v>504</v>
      </c>
      <c r="I106" s="482">
        <v>17</v>
      </c>
      <c r="J106" s="482">
        <v>26</v>
      </c>
      <c r="K106" s="482">
        <v>49</v>
      </c>
      <c r="L106" s="482">
        <v>1719</v>
      </c>
    </row>
    <row r="107" spans="1:12" s="477" customFormat="1" ht="15" customHeight="1">
      <c r="A107" s="475"/>
      <c r="B107" s="475" t="s">
        <v>41</v>
      </c>
      <c r="C107" s="480"/>
      <c r="D107" s="481">
        <v>8711</v>
      </c>
      <c r="E107" s="481">
        <v>5596</v>
      </c>
      <c r="F107" s="481">
        <v>5413</v>
      </c>
      <c r="G107" s="481">
        <v>4553</v>
      </c>
      <c r="H107" s="481">
        <v>741</v>
      </c>
      <c r="I107" s="481">
        <v>34</v>
      </c>
      <c r="J107" s="481">
        <v>85</v>
      </c>
      <c r="K107" s="481">
        <v>183</v>
      </c>
      <c r="L107" s="481">
        <v>3113</v>
      </c>
    </row>
    <row r="108" spans="1:12" ht="10.5" customHeight="1">
      <c r="A108" s="478"/>
      <c r="B108" s="478" t="s">
        <v>367</v>
      </c>
      <c r="C108" s="479"/>
      <c r="D108" s="482">
        <v>4417</v>
      </c>
      <c r="E108" s="482">
        <v>3390</v>
      </c>
      <c r="F108" s="482">
        <v>3277</v>
      </c>
      <c r="G108" s="482">
        <v>3124</v>
      </c>
      <c r="H108" s="482">
        <v>93</v>
      </c>
      <c r="I108" s="482">
        <v>22</v>
      </c>
      <c r="J108" s="482">
        <v>38</v>
      </c>
      <c r="K108" s="482">
        <v>113</v>
      </c>
      <c r="L108" s="482">
        <v>1026</v>
      </c>
    </row>
    <row r="109" spans="1:12" ht="10.5" customHeight="1">
      <c r="A109" s="478"/>
      <c r="B109" s="478" t="s">
        <v>368</v>
      </c>
      <c r="C109" s="479"/>
      <c r="D109" s="482">
        <v>4294</v>
      </c>
      <c r="E109" s="482">
        <v>2206</v>
      </c>
      <c r="F109" s="482">
        <v>2136</v>
      </c>
      <c r="G109" s="482">
        <v>1429</v>
      </c>
      <c r="H109" s="482">
        <v>648</v>
      </c>
      <c r="I109" s="482">
        <v>12</v>
      </c>
      <c r="J109" s="482">
        <v>47</v>
      </c>
      <c r="K109" s="482">
        <v>70</v>
      </c>
      <c r="L109" s="482">
        <v>2087</v>
      </c>
    </row>
    <row r="110" spans="1:12" s="477" customFormat="1" ht="15" customHeight="1">
      <c r="A110" s="475"/>
      <c r="B110" s="475" t="s">
        <v>42</v>
      </c>
      <c r="C110" s="480"/>
      <c r="D110" s="481">
        <v>7390</v>
      </c>
      <c r="E110" s="481">
        <v>3998</v>
      </c>
      <c r="F110" s="481">
        <v>3757</v>
      </c>
      <c r="G110" s="481">
        <v>3111</v>
      </c>
      <c r="H110" s="481">
        <v>566</v>
      </c>
      <c r="I110" s="481">
        <v>25</v>
      </c>
      <c r="J110" s="481">
        <v>55</v>
      </c>
      <c r="K110" s="481">
        <v>241</v>
      </c>
      <c r="L110" s="481">
        <v>3391</v>
      </c>
    </row>
    <row r="111" spans="1:12" ht="10.5" customHeight="1">
      <c r="A111" s="478"/>
      <c r="B111" s="478" t="s">
        <v>367</v>
      </c>
      <c r="C111" s="479"/>
      <c r="D111" s="482">
        <v>3464</v>
      </c>
      <c r="E111" s="482">
        <v>2343</v>
      </c>
      <c r="F111" s="482">
        <v>2167</v>
      </c>
      <c r="G111" s="482">
        <v>2058</v>
      </c>
      <c r="H111" s="482">
        <v>62</v>
      </c>
      <c r="I111" s="482">
        <v>11</v>
      </c>
      <c r="J111" s="482">
        <v>36</v>
      </c>
      <c r="K111" s="482">
        <v>176</v>
      </c>
      <c r="L111" s="482">
        <v>1121</v>
      </c>
    </row>
    <row r="112" spans="1:12" ht="10.5" customHeight="1">
      <c r="A112" s="478"/>
      <c r="B112" s="478" t="s">
        <v>368</v>
      </c>
      <c r="C112" s="479"/>
      <c r="D112" s="482">
        <v>3926</v>
      </c>
      <c r="E112" s="482">
        <v>1655</v>
      </c>
      <c r="F112" s="482">
        <v>1590</v>
      </c>
      <c r="G112" s="482">
        <v>1053</v>
      </c>
      <c r="H112" s="482">
        <v>504</v>
      </c>
      <c r="I112" s="482">
        <v>14</v>
      </c>
      <c r="J112" s="482">
        <v>19</v>
      </c>
      <c r="K112" s="482">
        <v>65</v>
      </c>
      <c r="L112" s="482">
        <v>2270</v>
      </c>
    </row>
    <row r="113" spans="1:12" s="477" customFormat="1" ht="15" customHeight="1">
      <c r="A113" s="475"/>
      <c r="B113" s="475" t="s">
        <v>43</v>
      </c>
      <c r="C113" s="480"/>
      <c r="D113" s="481">
        <v>3396</v>
      </c>
      <c r="E113" s="481">
        <v>1951</v>
      </c>
      <c r="F113" s="481">
        <v>1894</v>
      </c>
      <c r="G113" s="481">
        <v>1518</v>
      </c>
      <c r="H113" s="481">
        <v>316</v>
      </c>
      <c r="I113" s="481">
        <v>12</v>
      </c>
      <c r="J113" s="481">
        <v>48</v>
      </c>
      <c r="K113" s="481">
        <v>57</v>
      </c>
      <c r="L113" s="481">
        <v>1443</v>
      </c>
    </row>
    <row r="114" spans="1:12" ht="10.5" customHeight="1">
      <c r="A114" s="478"/>
      <c r="B114" s="478" t="s">
        <v>367</v>
      </c>
      <c r="C114" s="479"/>
      <c r="D114" s="482">
        <v>1578</v>
      </c>
      <c r="E114" s="482">
        <v>1111</v>
      </c>
      <c r="F114" s="482">
        <v>1066</v>
      </c>
      <c r="G114" s="482">
        <v>984</v>
      </c>
      <c r="H114" s="482">
        <v>48</v>
      </c>
      <c r="I114" s="482">
        <v>4</v>
      </c>
      <c r="J114" s="482">
        <v>30</v>
      </c>
      <c r="K114" s="482">
        <v>45</v>
      </c>
      <c r="L114" s="482">
        <v>466</v>
      </c>
    </row>
    <row r="115" spans="1:12" ht="10.5" customHeight="1">
      <c r="A115" s="478"/>
      <c r="B115" s="478" t="s">
        <v>368</v>
      </c>
      <c r="C115" s="479"/>
      <c r="D115" s="482">
        <v>1818</v>
      </c>
      <c r="E115" s="482">
        <v>840</v>
      </c>
      <c r="F115" s="482">
        <v>828</v>
      </c>
      <c r="G115" s="482">
        <v>534</v>
      </c>
      <c r="H115" s="482">
        <v>268</v>
      </c>
      <c r="I115" s="482">
        <v>8</v>
      </c>
      <c r="J115" s="482">
        <v>18</v>
      </c>
      <c r="K115" s="482">
        <v>12</v>
      </c>
      <c r="L115" s="482">
        <v>977</v>
      </c>
    </row>
    <row r="116" spans="1:12" s="477" customFormat="1" ht="15" customHeight="1">
      <c r="A116" s="475"/>
      <c r="B116" s="475" t="s">
        <v>44</v>
      </c>
      <c r="C116" s="480"/>
      <c r="D116" s="481">
        <v>3984</v>
      </c>
      <c r="E116" s="481">
        <v>2252</v>
      </c>
      <c r="F116" s="481">
        <v>2179</v>
      </c>
      <c r="G116" s="481">
        <v>1798</v>
      </c>
      <c r="H116" s="481">
        <v>345</v>
      </c>
      <c r="I116" s="481">
        <v>8</v>
      </c>
      <c r="J116" s="481">
        <v>28</v>
      </c>
      <c r="K116" s="481">
        <v>73</v>
      </c>
      <c r="L116" s="481">
        <v>1731</v>
      </c>
    </row>
    <row r="117" spans="1:12" ht="10.5" customHeight="1">
      <c r="A117" s="478"/>
      <c r="B117" s="478" t="s">
        <v>367</v>
      </c>
      <c r="C117" s="479"/>
      <c r="D117" s="482">
        <v>1880</v>
      </c>
      <c r="E117" s="482">
        <v>1320</v>
      </c>
      <c r="F117" s="482">
        <v>1274</v>
      </c>
      <c r="G117" s="482">
        <v>1203</v>
      </c>
      <c r="H117" s="482">
        <v>53</v>
      </c>
      <c r="I117" s="482">
        <v>2</v>
      </c>
      <c r="J117" s="482">
        <v>16</v>
      </c>
      <c r="K117" s="482">
        <v>46</v>
      </c>
      <c r="L117" s="482">
        <v>560</v>
      </c>
    </row>
    <row r="118" spans="1:12" ht="10.5" customHeight="1">
      <c r="A118" s="478"/>
      <c r="B118" s="478" t="s">
        <v>368</v>
      </c>
      <c r="C118" s="479"/>
      <c r="D118" s="482">
        <v>2104</v>
      </c>
      <c r="E118" s="482">
        <v>932</v>
      </c>
      <c r="F118" s="482">
        <v>905</v>
      </c>
      <c r="G118" s="482">
        <v>595</v>
      </c>
      <c r="H118" s="482">
        <v>292</v>
      </c>
      <c r="I118" s="482">
        <v>6</v>
      </c>
      <c r="J118" s="482">
        <v>12</v>
      </c>
      <c r="K118" s="482">
        <v>27</v>
      </c>
      <c r="L118" s="482">
        <v>1171</v>
      </c>
    </row>
    <row r="119" spans="1:13" ht="3.75" customHeight="1">
      <c r="A119" s="486"/>
      <c r="B119" s="486"/>
      <c r="C119" s="487"/>
      <c r="D119" s="488"/>
      <c r="E119" s="488"/>
      <c r="F119" s="488"/>
      <c r="G119" s="488"/>
      <c r="H119" s="488"/>
      <c r="I119" s="488"/>
      <c r="J119" s="488"/>
      <c r="K119" s="488"/>
      <c r="L119" s="488"/>
      <c r="M119" s="489"/>
    </row>
    <row r="120" ht="15" customHeight="1">
      <c r="B120" s="453" t="s">
        <v>451</v>
      </c>
    </row>
    <row r="121" ht="12" customHeight="1">
      <c r="B121" s="453" t="s">
        <v>118</v>
      </c>
    </row>
  </sheetData>
  <mergeCells count="4">
    <mergeCell ref="D7:D8"/>
    <mergeCell ref="E6:E7"/>
    <mergeCell ref="E68:E69"/>
    <mergeCell ref="D69:D7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90"/>
  <sheetViews>
    <sheetView view="pageBreakPreview" zoomScale="125" zoomScaleNormal="135" zoomScaleSheetLayoutView="125" workbookViewId="0" topLeftCell="A4">
      <selection activeCell="C22" sqref="C22"/>
    </sheetView>
  </sheetViews>
  <sheetFormatPr defaultColWidth="9.00390625" defaultRowHeight="12" customHeight="1"/>
  <cols>
    <col min="1" max="1" width="0.2421875" style="491" customWidth="1"/>
    <col min="2" max="2" width="2.00390625" style="491" customWidth="1"/>
    <col min="3" max="3" width="8.00390625" style="491" customWidth="1"/>
    <col min="4" max="4" width="0.2421875" style="491" customWidth="1"/>
    <col min="5" max="5" width="7.875" style="491" customWidth="1"/>
    <col min="6" max="6" width="7.375" style="491" customWidth="1"/>
    <col min="7" max="7" width="8.25390625" style="491" customWidth="1"/>
    <col min="8" max="8" width="7.875" style="491" customWidth="1"/>
    <col min="9" max="9" width="7.375" style="491" customWidth="1"/>
    <col min="10" max="11" width="7.875" style="491" customWidth="1"/>
    <col min="12" max="12" width="8.25390625" style="491" customWidth="1"/>
    <col min="13" max="13" width="7.875" style="491" customWidth="1"/>
    <col min="14" max="14" width="7.50390625" style="491" customWidth="1"/>
    <col min="15" max="16" width="0.2421875" style="491" customWidth="1"/>
    <col min="17" max="20" width="7.875" style="491" customWidth="1"/>
    <col min="21" max="16384" width="12.25390625" style="491" customWidth="1"/>
  </cols>
  <sheetData>
    <row r="1" spans="1:14" ht="32.25" customHeight="1">
      <c r="A1" s="490"/>
      <c r="B1" s="490"/>
      <c r="D1" s="490"/>
      <c r="E1" s="492" t="s">
        <v>483</v>
      </c>
      <c r="G1" s="493"/>
      <c r="I1" s="494"/>
      <c r="J1" s="90"/>
      <c r="K1" s="495"/>
      <c r="L1" s="495"/>
      <c r="M1" s="495"/>
      <c r="N1" s="495"/>
    </row>
    <row r="2" spans="1:14" ht="27" customHeight="1">
      <c r="A2" s="490"/>
      <c r="B2" s="490"/>
      <c r="C2" s="492" t="s">
        <v>452</v>
      </c>
      <c r="D2" s="490"/>
      <c r="E2" s="90"/>
      <c r="F2" s="496"/>
      <c r="G2" s="493"/>
      <c r="H2" s="495"/>
      <c r="I2" s="495"/>
      <c r="J2" s="495"/>
      <c r="K2" s="495"/>
      <c r="L2" s="495"/>
      <c r="M2" s="495" t="s">
        <v>484</v>
      </c>
      <c r="N2" s="495"/>
    </row>
    <row r="3" spans="1:14" ht="12" customHeight="1" thickBot="1">
      <c r="A3" s="497"/>
      <c r="B3" s="498" t="s">
        <v>110</v>
      </c>
      <c r="D3" s="497"/>
      <c r="E3" s="497"/>
      <c r="F3" s="497"/>
      <c r="G3" s="497"/>
      <c r="H3" s="499"/>
      <c r="I3" s="498"/>
      <c r="J3" s="498"/>
      <c r="K3" s="498"/>
      <c r="L3" s="498"/>
      <c r="M3" s="498"/>
      <c r="N3" s="500"/>
    </row>
    <row r="4" spans="1:15" ht="12" customHeight="1">
      <c r="A4" s="501"/>
      <c r="B4" s="501"/>
      <c r="C4" s="501"/>
      <c r="D4" s="502"/>
      <c r="E4" s="503" t="s">
        <v>453</v>
      </c>
      <c r="F4" s="503"/>
      <c r="G4" s="503"/>
      <c r="H4" s="503"/>
      <c r="I4" s="504"/>
      <c r="J4" s="505" t="s">
        <v>454</v>
      </c>
      <c r="K4" s="504"/>
      <c r="L4" s="504"/>
      <c r="M4" s="504"/>
      <c r="N4" s="504"/>
      <c r="O4" s="506"/>
    </row>
    <row r="5" spans="1:15" ht="12" customHeight="1">
      <c r="A5" s="507"/>
      <c r="B5" s="507"/>
      <c r="C5" s="507"/>
      <c r="D5" s="508"/>
      <c r="E5" s="509"/>
      <c r="F5" s="509" t="s">
        <v>485</v>
      </c>
      <c r="G5" s="510" t="s">
        <v>486</v>
      </c>
      <c r="H5" s="509" t="s">
        <v>455</v>
      </c>
      <c r="I5" s="765" t="s">
        <v>487</v>
      </c>
      <c r="J5" s="509"/>
      <c r="K5" s="509" t="s">
        <v>485</v>
      </c>
      <c r="L5" s="510" t="s">
        <v>486</v>
      </c>
      <c r="M5" s="509" t="s">
        <v>455</v>
      </c>
      <c r="N5" s="768" t="s">
        <v>487</v>
      </c>
      <c r="O5" s="508"/>
    </row>
    <row r="6" spans="1:15" ht="12" customHeight="1">
      <c r="A6" s="507"/>
      <c r="B6" s="507"/>
      <c r="C6" s="507"/>
      <c r="D6" s="508"/>
      <c r="E6" s="509" t="s">
        <v>456</v>
      </c>
      <c r="F6" s="509" t="s">
        <v>488</v>
      </c>
      <c r="G6" s="511" t="s">
        <v>489</v>
      </c>
      <c r="H6" s="509" t="s">
        <v>490</v>
      </c>
      <c r="I6" s="766"/>
      <c r="J6" s="509" t="s">
        <v>456</v>
      </c>
      <c r="K6" s="509" t="s">
        <v>488</v>
      </c>
      <c r="L6" s="511" t="s">
        <v>489</v>
      </c>
      <c r="M6" s="509" t="s">
        <v>490</v>
      </c>
      <c r="N6" s="769"/>
      <c r="O6" s="508"/>
    </row>
    <row r="7" spans="1:15" ht="12" customHeight="1">
      <c r="A7" s="512"/>
      <c r="B7" s="512"/>
      <c r="C7" s="512"/>
      <c r="D7" s="513"/>
      <c r="E7" s="514"/>
      <c r="F7" s="514" t="s">
        <v>491</v>
      </c>
      <c r="G7" s="515" t="s">
        <v>492</v>
      </c>
      <c r="H7" s="514" t="s">
        <v>493</v>
      </c>
      <c r="I7" s="767"/>
      <c r="J7" s="514"/>
      <c r="K7" s="514" t="s">
        <v>491</v>
      </c>
      <c r="L7" s="515" t="s">
        <v>492</v>
      </c>
      <c r="M7" s="514" t="s">
        <v>493</v>
      </c>
      <c r="N7" s="770"/>
      <c r="O7" s="513"/>
    </row>
    <row r="8" spans="1:14" s="518" customFormat="1" ht="15" customHeight="1">
      <c r="A8" s="516"/>
      <c r="B8" s="772" t="s">
        <v>457</v>
      </c>
      <c r="C8" s="772"/>
      <c r="D8" s="517"/>
      <c r="E8" s="427">
        <f aca="true" t="shared" si="0" ref="E8:N8">SUM(E9,E23)</f>
        <v>477645</v>
      </c>
      <c r="F8" s="427">
        <f t="shared" si="0"/>
        <v>5777</v>
      </c>
      <c r="G8" s="427">
        <f t="shared" si="0"/>
        <v>11437</v>
      </c>
      <c r="H8" s="427">
        <f t="shared" si="0"/>
        <v>359769</v>
      </c>
      <c r="I8" s="427">
        <f t="shared" si="0"/>
        <v>95495</v>
      </c>
      <c r="J8" s="427">
        <f t="shared" si="0"/>
        <v>1361778</v>
      </c>
      <c r="K8" s="427">
        <f t="shared" si="0"/>
        <v>14208</v>
      </c>
      <c r="L8" s="427">
        <f t="shared" si="0"/>
        <v>54018</v>
      </c>
      <c r="M8" s="427">
        <f t="shared" si="0"/>
        <v>1123830</v>
      </c>
      <c r="N8" s="427">
        <f t="shared" si="0"/>
        <v>154360</v>
      </c>
    </row>
    <row r="9" spans="1:14" s="518" customFormat="1" ht="15" customHeight="1">
      <c r="A9" s="516"/>
      <c r="B9" s="771" t="s">
        <v>458</v>
      </c>
      <c r="C9" s="771"/>
      <c r="D9" s="517"/>
      <c r="E9" s="427">
        <f aca="true" t="shared" si="1" ref="E9:N9">SUM(E10:E22)</f>
        <v>412528</v>
      </c>
      <c r="F9" s="427">
        <f t="shared" si="1"/>
        <v>4452</v>
      </c>
      <c r="G9" s="427">
        <f t="shared" si="1"/>
        <v>8468</v>
      </c>
      <c r="H9" s="427">
        <f t="shared" si="1"/>
        <v>309739</v>
      </c>
      <c r="I9" s="427">
        <f t="shared" si="1"/>
        <v>84937</v>
      </c>
      <c r="J9" s="427">
        <f t="shared" si="1"/>
        <v>1150128</v>
      </c>
      <c r="K9" s="427">
        <f t="shared" si="1"/>
        <v>10855</v>
      </c>
      <c r="L9" s="427">
        <f t="shared" si="1"/>
        <v>39902</v>
      </c>
      <c r="M9" s="427">
        <f t="shared" si="1"/>
        <v>949034</v>
      </c>
      <c r="N9" s="427">
        <f t="shared" si="1"/>
        <v>135718</v>
      </c>
    </row>
    <row r="10" spans="1:14" ht="15" customHeight="1">
      <c r="A10" s="519"/>
      <c r="B10" s="519"/>
      <c r="C10" s="520" t="s">
        <v>459</v>
      </c>
      <c r="D10" s="508"/>
      <c r="E10" s="409">
        <v>111004</v>
      </c>
      <c r="F10" s="409">
        <v>539</v>
      </c>
      <c r="G10" s="409">
        <v>897</v>
      </c>
      <c r="H10" s="409">
        <v>81299</v>
      </c>
      <c r="I10" s="409">
        <v>26457</v>
      </c>
      <c r="J10" s="409">
        <v>296825</v>
      </c>
      <c r="K10" s="409">
        <v>1292</v>
      </c>
      <c r="L10" s="409">
        <v>3964</v>
      </c>
      <c r="M10" s="409">
        <v>243327</v>
      </c>
      <c r="N10" s="409">
        <v>42974</v>
      </c>
    </row>
    <row r="11" spans="1:14" ht="12.75" customHeight="1">
      <c r="A11" s="519"/>
      <c r="B11" s="519"/>
      <c r="C11" s="520" t="s">
        <v>460</v>
      </c>
      <c r="D11" s="508"/>
      <c r="E11" s="409">
        <v>40456</v>
      </c>
      <c r="F11" s="409">
        <v>409</v>
      </c>
      <c r="G11" s="409">
        <v>653</v>
      </c>
      <c r="H11" s="409">
        <v>30058</v>
      </c>
      <c r="I11" s="409">
        <v>8844</v>
      </c>
      <c r="J11" s="409">
        <v>108212</v>
      </c>
      <c r="K11" s="409">
        <v>991</v>
      </c>
      <c r="L11" s="409">
        <v>2986</v>
      </c>
      <c r="M11" s="409">
        <v>89105</v>
      </c>
      <c r="N11" s="409">
        <v>13650</v>
      </c>
    </row>
    <row r="12" spans="1:14" ht="12.75" customHeight="1">
      <c r="A12" s="519"/>
      <c r="B12" s="519"/>
      <c r="C12" s="520" t="s">
        <v>461</v>
      </c>
      <c r="D12" s="508"/>
      <c r="E12" s="409">
        <v>22473</v>
      </c>
      <c r="F12" s="409">
        <v>169</v>
      </c>
      <c r="G12" s="409">
        <v>336</v>
      </c>
      <c r="H12" s="409">
        <v>16691</v>
      </c>
      <c r="I12" s="409">
        <v>5010</v>
      </c>
      <c r="J12" s="409">
        <v>61508</v>
      </c>
      <c r="K12" s="409">
        <v>402</v>
      </c>
      <c r="L12" s="409">
        <v>1565</v>
      </c>
      <c r="M12" s="409">
        <v>50665</v>
      </c>
      <c r="N12" s="409">
        <v>8010</v>
      </c>
    </row>
    <row r="13" spans="1:14" ht="12.75" customHeight="1">
      <c r="A13" s="519"/>
      <c r="B13" s="519"/>
      <c r="C13" s="520" t="s">
        <v>23</v>
      </c>
      <c r="D13" s="508"/>
      <c r="E13" s="409">
        <v>23162</v>
      </c>
      <c r="F13" s="409">
        <v>333</v>
      </c>
      <c r="G13" s="409">
        <v>612</v>
      </c>
      <c r="H13" s="409">
        <v>17205</v>
      </c>
      <c r="I13" s="409">
        <v>4620</v>
      </c>
      <c r="J13" s="409">
        <v>67565</v>
      </c>
      <c r="K13" s="409">
        <v>923</v>
      </c>
      <c r="L13" s="409">
        <v>2893</v>
      </c>
      <c r="M13" s="409">
        <v>54569</v>
      </c>
      <c r="N13" s="409">
        <v>8021</v>
      </c>
    </row>
    <row r="14" spans="1:14" ht="12.75" customHeight="1">
      <c r="A14" s="519"/>
      <c r="B14" s="519"/>
      <c r="C14" s="520" t="s">
        <v>462</v>
      </c>
      <c r="D14" s="508"/>
      <c r="E14" s="409">
        <v>49429</v>
      </c>
      <c r="F14" s="409">
        <v>245</v>
      </c>
      <c r="G14" s="409">
        <v>458</v>
      </c>
      <c r="H14" s="409">
        <v>34127</v>
      </c>
      <c r="I14" s="409">
        <v>13948</v>
      </c>
      <c r="J14" s="409">
        <v>119692</v>
      </c>
      <c r="K14" s="409">
        <v>663</v>
      </c>
      <c r="L14" s="409">
        <v>2220</v>
      </c>
      <c r="M14" s="409">
        <v>96246</v>
      </c>
      <c r="N14" s="409">
        <v>18858</v>
      </c>
    </row>
    <row r="15" spans="1:14" ht="18.75" customHeight="1">
      <c r="A15" s="519"/>
      <c r="B15" s="519"/>
      <c r="C15" s="520" t="s">
        <v>463</v>
      </c>
      <c r="D15" s="508"/>
      <c r="E15" s="409">
        <v>23516</v>
      </c>
      <c r="F15" s="491">
        <v>253</v>
      </c>
      <c r="G15" s="409">
        <v>614</v>
      </c>
      <c r="H15" s="409">
        <v>18888</v>
      </c>
      <c r="I15" s="409">
        <v>3574</v>
      </c>
      <c r="J15" s="409">
        <v>70259</v>
      </c>
      <c r="K15" s="409">
        <v>641</v>
      </c>
      <c r="L15" s="409">
        <v>2952</v>
      </c>
      <c r="M15" s="409">
        <v>60028</v>
      </c>
      <c r="N15" s="409">
        <v>6101</v>
      </c>
    </row>
    <row r="16" spans="1:14" ht="12.75" customHeight="1">
      <c r="A16" s="519"/>
      <c r="B16" s="519"/>
      <c r="C16" s="520" t="s">
        <v>259</v>
      </c>
      <c r="D16" s="508"/>
      <c r="E16" s="409">
        <v>20627</v>
      </c>
      <c r="F16" s="491">
        <v>203</v>
      </c>
      <c r="G16" s="409">
        <v>392</v>
      </c>
      <c r="H16" s="409">
        <v>17252</v>
      </c>
      <c r="I16" s="409">
        <v>2662</v>
      </c>
      <c r="J16" s="409">
        <v>59618</v>
      </c>
      <c r="K16" s="409">
        <v>508</v>
      </c>
      <c r="L16" s="409">
        <v>1787</v>
      </c>
      <c r="M16" s="409">
        <v>52071</v>
      </c>
      <c r="N16" s="409">
        <v>4895</v>
      </c>
    </row>
    <row r="17" spans="1:14" ht="12.75" customHeight="1">
      <c r="A17" s="519"/>
      <c r="B17" s="519"/>
      <c r="C17" s="520" t="s">
        <v>494</v>
      </c>
      <c r="D17" s="508"/>
      <c r="E17" s="409">
        <v>29698</v>
      </c>
      <c r="F17" s="409">
        <v>628</v>
      </c>
      <c r="G17" s="409">
        <v>1132</v>
      </c>
      <c r="H17" s="409">
        <v>23408</v>
      </c>
      <c r="I17" s="409">
        <v>4323</v>
      </c>
      <c r="J17" s="409">
        <v>92372</v>
      </c>
      <c r="K17" s="409">
        <v>1438</v>
      </c>
      <c r="L17" s="409">
        <v>5553</v>
      </c>
      <c r="M17" s="409">
        <v>77398</v>
      </c>
      <c r="N17" s="409">
        <v>7328</v>
      </c>
    </row>
    <row r="18" spans="1:14" ht="12.75" customHeight="1">
      <c r="A18" s="519"/>
      <c r="B18" s="519"/>
      <c r="C18" s="520" t="s">
        <v>261</v>
      </c>
      <c r="D18" s="508"/>
      <c r="E18" s="409">
        <v>16528</v>
      </c>
      <c r="F18" s="491">
        <v>214</v>
      </c>
      <c r="G18" s="409">
        <v>595</v>
      </c>
      <c r="H18" s="409">
        <v>12996</v>
      </c>
      <c r="I18" s="409">
        <v>2557</v>
      </c>
      <c r="J18" s="409">
        <v>48998</v>
      </c>
      <c r="K18" s="409">
        <v>538</v>
      </c>
      <c r="L18" s="409">
        <v>2888</v>
      </c>
      <c r="M18" s="409">
        <v>40503</v>
      </c>
      <c r="N18" s="409">
        <v>4504</v>
      </c>
    </row>
    <row r="19" spans="1:14" ht="12.75" customHeight="1">
      <c r="A19" s="519"/>
      <c r="B19" s="519"/>
      <c r="C19" s="520" t="s">
        <v>495</v>
      </c>
      <c r="D19" s="508"/>
      <c r="E19" s="409">
        <v>19568</v>
      </c>
      <c r="F19" s="409">
        <v>103</v>
      </c>
      <c r="G19" s="409">
        <v>241</v>
      </c>
      <c r="H19" s="409">
        <v>16205</v>
      </c>
      <c r="I19" s="409">
        <v>2736</v>
      </c>
      <c r="J19" s="409">
        <v>54445</v>
      </c>
      <c r="K19" s="409">
        <v>256</v>
      </c>
      <c r="L19" s="409">
        <v>1105</v>
      </c>
      <c r="M19" s="409">
        <v>47660</v>
      </c>
      <c r="N19" s="409">
        <v>4583</v>
      </c>
    </row>
    <row r="20" spans="1:14" ht="17.25" customHeight="1">
      <c r="A20" s="519"/>
      <c r="B20" s="519"/>
      <c r="C20" s="520" t="s">
        <v>496</v>
      </c>
      <c r="D20" s="508"/>
      <c r="E20" s="409">
        <v>17258</v>
      </c>
      <c r="F20" s="409">
        <v>556</v>
      </c>
      <c r="G20" s="409">
        <v>818</v>
      </c>
      <c r="H20" s="409">
        <v>12314</v>
      </c>
      <c r="I20" s="409">
        <v>3516</v>
      </c>
      <c r="J20" s="409">
        <v>52461</v>
      </c>
      <c r="K20" s="409">
        <v>1310</v>
      </c>
      <c r="L20" s="409">
        <v>3711</v>
      </c>
      <c r="M20" s="409">
        <v>41244</v>
      </c>
      <c r="N20" s="409">
        <v>6009</v>
      </c>
    </row>
    <row r="21" spans="1:14" ht="12.75" customHeight="1">
      <c r="A21" s="519"/>
      <c r="B21" s="519"/>
      <c r="C21" s="520" t="s">
        <v>497</v>
      </c>
      <c r="D21" s="508"/>
      <c r="E21" s="409">
        <v>26247</v>
      </c>
      <c r="F21" s="409">
        <v>500</v>
      </c>
      <c r="G21" s="409">
        <v>1175</v>
      </c>
      <c r="H21" s="409">
        <v>19937</v>
      </c>
      <c r="I21" s="409">
        <v>4455</v>
      </c>
      <c r="J21" s="409">
        <v>77472</v>
      </c>
      <c r="K21" s="409">
        <v>1238</v>
      </c>
      <c r="L21" s="409">
        <v>5792</v>
      </c>
      <c r="M21" s="409">
        <v>62977</v>
      </c>
      <c r="N21" s="409">
        <v>6929</v>
      </c>
    </row>
    <row r="22" spans="1:14" ht="12.75" customHeight="1">
      <c r="A22" s="519"/>
      <c r="B22" s="519"/>
      <c r="C22" s="520" t="s">
        <v>498</v>
      </c>
      <c r="D22" s="508"/>
      <c r="E22" s="409">
        <v>12562</v>
      </c>
      <c r="F22" s="409">
        <v>300</v>
      </c>
      <c r="G22" s="409">
        <v>545</v>
      </c>
      <c r="H22" s="409">
        <v>9359</v>
      </c>
      <c r="I22" s="409">
        <v>2235</v>
      </c>
      <c r="J22" s="409">
        <v>40701</v>
      </c>
      <c r="K22" s="409">
        <v>655</v>
      </c>
      <c r="L22" s="409">
        <v>2486</v>
      </c>
      <c r="M22" s="409">
        <v>33241</v>
      </c>
      <c r="N22" s="409">
        <v>3856</v>
      </c>
    </row>
    <row r="23" spans="1:14" s="518" customFormat="1" ht="15" customHeight="1">
      <c r="A23" s="516"/>
      <c r="B23" s="771" t="s">
        <v>499</v>
      </c>
      <c r="C23" s="771"/>
      <c r="D23" s="517"/>
      <c r="E23" s="427">
        <f aca="true" t="shared" si="2" ref="E23:N23">SUM(E24:E42)</f>
        <v>65117</v>
      </c>
      <c r="F23" s="427">
        <f t="shared" si="2"/>
        <v>1325</v>
      </c>
      <c r="G23" s="427">
        <f t="shared" si="2"/>
        <v>2969</v>
      </c>
      <c r="H23" s="427">
        <f t="shared" si="2"/>
        <v>50030</v>
      </c>
      <c r="I23" s="427">
        <f t="shared" si="2"/>
        <v>10558</v>
      </c>
      <c r="J23" s="427">
        <f t="shared" si="2"/>
        <v>211650</v>
      </c>
      <c r="K23" s="427">
        <f t="shared" si="2"/>
        <v>3353</v>
      </c>
      <c r="L23" s="427">
        <f t="shared" si="2"/>
        <v>14116</v>
      </c>
      <c r="M23" s="427">
        <f t="shared" si="2"/>
        <v>174796</v>
      </c>
      <c r="N23" s="427">
        <f t="shared" si="2"/>
        <v>18642</v>
      </c>
    </row>
    <row r="24" spans="1:14" ht="12.75" customHeight="1">
      <c r="A24" s="519"/>
      <c r="B24" s="519"/>
      <c r="C24" s="520" t="s">
        <v>464</v>
      </c>
      <c r="D24" s="508"/>
      <c r="E24" s="409">
        <v>7120</v>
      </c>
      <c r="F24" s="409">
        <v>78</v>
      </c>
      <c r="G24" s="409">
        <v>186</v>
      </c>
      <c r="H24" s="409">
        <v>5259</v>
      </c>
      <c r="I24" s="409">
        <v>1583</v>
      </c>
      <c r="J24" s="409">
        <v>21782</v>
      </c>
      <c r="K24" s="409">
        <v>204</v>
      </c>
      <c r="L24" s="409">
        <v>840</v>
      </c>
      <c r="M24" s="409">
        <v>17750</v>
      </c>
      <c r="N24" s="409">
        <v>2939</v>
      </c>
    </row>
    <row r="25" spans="1:14" ht="12.75" customHeight="1">
      <c r="A25" s="519"/>
      <c r="B25" s="519"/>
      <c r="C25" s="520" t="s">
        <v>465</v>
      </c>
      <c r="D25" s="508"/>
      <c r="E25" s="409">
        <v>3623</v>
      </c>
      <c r="F25" s="409">
        <v>97</v>
      </c>
      <c r="G25" s="409">
        <v>161</v>
      </c>
      <c r="H25" s="409">
        <v>2762</v>
      </c>
      <c r="I25" s="409">
        <v>567</v>
      </c>
      <c r="J25" s="409">
        <v>11921</v>
      </c>
      <c r="K25" s="409">
        <v>302</v>
      </c>
      <c r="L25" s="409">
        <v>775</v>
      </c>
      <c r="M25" s="409">
        <v>9710</v>
      </c>
      <c r="N25" s="409">
        <v>1023</v>
      </c>
    </row>
    <row r="26" spans="1:14" ht="12.75" customHeight="1">
      <c r="A26" s="519"/>
      <c r="B26" s="519"/>
      <c r="C26" s="520" t="s">
        <v>466</v>
      </c>
      <c r="D26" s="508"/>
      <c r="E26" s="409">
        <v>4254</v>
      </c>
      <c r="F26" s="409">
        <v>52</v>
      </c>
      <c r="G26" s="409">
        <v>195</v>
      </c>
      <c r="H26" s="409">
        <v>3500</v>
      </c>
      <c r="I26" s="409">
        <v>464</v>
      </c>
      <c r="J26" s="409">
        <v>14809</v>
      </c>
      <c r="K26" s="409">
        <v>136</v>
      </c>
      <c r="L26" s="409">
        <v>934</v>
      </c>
      <c r="M26" s="409">
        <v>12751</v>
      </c>
      <c r="N26" s="409">
        <v>851</v>
      </c>
    </row>
    <row r="27" spans="1:14" ht="12.75" customHeight="1">
      <c r="A27" s="519"/>
      <c r="B27" s="519"/>
      <c r="C27" s="520" t="s">
        <v>467</v>
      </c>
      <c r="D27" s="508"/>
      <c r="E27" s="409">
        <v>7120</v>
      </c>
      <c r="F27" s="409">
        <v>212</v>
      </c>
      <c r="G27" s="409">
        <v>445</v>
      </c>
      <c r="H27" s="409">
        <v>5379</v>
      </c>
      <c r="I27" s="409">
        <v>1050</v>
      </c>
      <c r="J27" s="409">
        <v>22402</v>
      </c>
      <c r="K27" s="409">
        <v>505</v>
      </c>
      <c r="L27" s="409">
        <v>2091</v>
      </c>
      <c r="M27" s="409">
        <v>17943</v>
      </c>
      <c r="N27" s="409">
        <v>1760</v>
      </c>
    </row>
    <row r="28" spans="1:14" ht="12.75" customHeight="1">
      <c r="A28" s="519"/>
      <c r="B28" s="519"/>
      <c r="C28" s="520" t="s">
        <v>468</v>
      </c>
      <c r="D28" s="508"/>
      <c r="E28" s="409">
        <v>4306</v>
      </c>
      <c r="F28" s="409">
        <v>79</v>
      </c>
      <c r="G28" s="409">
        <v>294</v>
      </c>
      <c r="H28" s="409">
        <v>3668</v>
      </c>
      <c r="I28" s="409">
        <v>251</v>
      </c>
      <c r="J28" s="409">
        <v>13193</v>
      </c>
      <c r="K28" s="409">
        <v>222</v>
      </c>
      <c r="L28" s="409">
        <v>1423</v>
      </c>
      <c r="M28" s="409">
        <v>11036</v>
      </c>
      <c r="N28" s="409">
        <v>466</v>
      </c>
    </row>
    <row r="29" spans="1:14" ht="20.25" customHeight="1">
      <c r="A29" s="519"/>
      <c r="B29" s="519"/>
      <c r="C29" s="520" t="s">
        <v>469</v>
      </c>
      <c r="D29" s="508"/>
      <c r="E29" s="409">
        <v>7294</v>
      </c>
      <c r="F29" s="409">
        <v>127</v>
      </c>
      <c r="G29" s="409">
        <v>260</v>
      </c>
      <c r="H29" s="409">
        <v>5626</v>
      </c>
      <c r="I29" s="409">
        <v>1239</v>
      </c>
      <c r="J29" s="409">
        <v>22947</v>
      </c>
      <c r="K29" s="409">
        <v>368</v>
      </c>
      <c r="L29" s="409">
        <v>1284</v>
      </c>
      <c r="M29" s="409">
        <v>19060</v>
      </c>
      <c r="N29" s="409">
        <v>2122</v>
      </c>
    </row>
    <row r="30" spans="1:14" ht="12.75" customHeight="1">
      <c r="A30" s="519"/>
      <c r="B30" s="519"/>
      <c r="C30" s="520" t="s">
        <v>470</v>
      </c>
      <c r="D30" s="508"/>
      <c r="E30" s="409">
        <v>2117</v>
      </c>
      <c r="F30" s="409">
        <v>71</v>
      </c>
      <c r="G30" s="409">
        <v>178</v>
      </c>
      <c r="H30" s="409">
        <v>1610</v>
      </c>
      <c r="I30" s="409">
        <v>255</v>
      </c>
      <c r="J30" s="409">
        <v>7952</v>
      </c>
      <c r="K30" s="409">
        <v>165</v>
      </c>
      <c r="L30" s="409">
        <v>897</v>
      </c>
      <c r="M30" s="409">
        <v>6453</v>
      </c>
      <c r="N30" s="409">
        <v>425</v>
      </c>
    </row>
    <row r="31" spans="1:14" ht="12.75" customHeight="1">
      <c r="A31" s="519"/>
      <c r="B31" s="519"/>
      <c r="C31" s="520" t="s">
        <v>471</v>
      </c>
      <c r="D31" s="508"/>
      <c r="E31" s="409">
        <v>4077</v>
      </c>
      <c r="F31" s="409">
        <v>35</v>
      </c>
      <c r="G31" s="409">
        <v>75</v>
      </c>
      <c r="H31" s="409">
        <v>3451</v>
      </c>
      <c r="I31" s="409">
        <v>496</v>
      </c>
      <c r="J31" s="409">
        <v>11705</v>
      </c>
      <c r="K31" s="409">
        <v>94</v>
      </c>
      <c r="L31" s="409">
        <v>364</v>
      </c>
      <c r="M31" s="409">
        <v>10316</v>
      </c>
      <c r="N31" s="409">
        <v>864</v>
      </c>
    </row>
    <row r="32" spans="1:14" ht="12.75" customHeight="1">
      <c r="A32" s="519"/>
      <c r="B32" s="519"/>
      <c r="C32" s="520" t="s">
        <v>472</v>
      </c>
      <c r="D32" s="508"/>
      <c r="E32" s="409">
        <v>2306</v>
      </c>
      <c r="F32" s="409">
        <v>30</v>
      </c>
      <c r="G32" s="409">
        <v>57</v>
      </c>
      <c r="H32" s="409">
        <v>1682</v>
      </c>
      <c r="I32" s="409">
        <v>532</v>
      </c>
      <c r="J32" s="409">
        <v>7117</v>
      </c>
      <c r="K32" s="409">
        <v>74</v>
      </c>
      <c r="L32" s="409">
        <v>267</v>
      </c>
      <c r="M32" s="409">
        <v>5776</v>
      </c>
      <c r="N32" s="409">
        <v>978</v>
      </c>
    </row>
    <row r="33" spans="1:14" ht="12.75" customHeight="1">
      <c r="A33" s="519"/>
      <c r="B33" s="519"/>
      <c r="C33" s="520" t="s">
        <v>473</v>
      </c>
      <c r="D33" s="508"/>
      <c r="E33" s="409">
        <v>2260</v>
      </c>
      <c r="F33" s="409">
        <v>45</v>
      </c>
      <c r="G33" s="409">
        <v>78</v>
      </c>
      <c r="H33" s="409">
        <v>1664</v>
      </c>
      <c r="I33" s="409">
        <v>473</v>
      </c>
      <c r="J33" s="409">
        <v>8103</v>
      </c>
      <c r="K33" s="409">
        <v>112</v>
      </c>
      <c r="L33" s="409">
        <v>357</v>
      </c>
      <c r="M33" s="409">
        <v>6757</v>
      </c>
      <c r="N33" s="409">
        <v>877</v>
      </c>
    </row>
    <row r="34" spans="1:14" ht="17.25" customHeight="1">
      <c r="A34" s="519"/>
      <c r="B34" s="519"/>
      <c r="C34" s="520" t="s">
        <v>474</v>
      </c>
      <c r="D34" s="508"/>
      <c r="E34" s="409">
        <v>2439</v>
      </c>
      <c r="F34" s="491">
        <v>65</v>
      </c>
      <c r="G34" s="409">
        <v>100</v>
      </c>
      <c r="H34" s="409">
        <v>1776</v>
      </c>
      <c r="I34" s="409">
        <v>491</v>
      </c>
      <c r="J34" s="409">
        <v>7986</v>
      </c>
      <c r="K34" s="409">
        <v>162</v>
      </c>
      <c r="L34" s="409">
        <v>453</v>
      </c>
      <c r="M34" s="409">
        <v>6518</v>
      </c>
      <c r="N34" s="409">
        <v>830</v>
      </c>
    </row>
    <row r="35" spans="1:14" ht="12.75" customHeight="1">
      <c r="A35" s="519"/>
      <c r="B35" s="519"/>
      <c r="C35" s="520" t="s">
        <v>475</v>
      </c>
      <c r="D35" s="508"/>
      <c r="E35" s="409">
        <v>3586</v>
      </c>
      <c r="F35" s="409">
        <v>77</v>
      </c>
      <c r="G35" s="409">
        <v>175</v>
      </c>
      <c r="H35" s="409">
        <v>2814</v>
      </c>
      <c r="I35" s="409">
        <v>515</v>
      </c>
      <c r="J35" s="409">
        <v>12822</v>
      </c>
      <c r="K35" s="409">
        <v>178</v>
      </c>
      <c r="L35" s="409">
        <v>822</v>
      </c>
      <c r="M35" s="409">
        <v>10909</v>
      </c>
      <c r="N35" s="409">
        <v>897</v>
      </c>
    </row>
    <row r="36" spans="1:14" ht="12.75" customHeight="1">
      <c r="A36" s="519"/>
      <c r="B36" s="519"/>
      <c r="C36" s="520" t="s">
        <v>476</v>
      </c>
      <c r="D36" s="508"/>
      <c r="E36" s="409">
        <v>1774</v>
      </c>
      <c r="F36" s="409">
        <v>20</v>
      </c>
      <c r="G36" s="409">
        <v>47</v>
      </c>
      <c r="H36" s="409">
        <v>1253</v>
      </c>
      <c r="I36" s="409">
        <v>452</v>
      </c>
      <c r="J36" s="409">
        <v>5532</v>
      </c>
      <c r="K36" s="409">
        <v>43</v>
      </c>
      <c r="L36" s="409">
        <v>202</v>
      </c>
      <c r="M36" s="409">
        <v>4482</v>
      </c>
      <c r="N36" s="409">
        <v>801</v>
      </c>
    </row>
    <row r="37" spans="1:14" ht="12.75" customHeight="1">
      <c r="A37" s="519"/>
      <c r="B37" s="519"/>
      <c r="C37" s="520" t="s">
        <v>477</v>
      </c>
      <c r="D37" s="508"/>
      <c r="E37" s="409">
        <v>2426</v>
      </c>
      <c r="F37" s="409">
        <v>60</v>
      </c>
      <c r="G37" s="409">
        <v>144</v>
      </c>
      <c r="H37" s="409">
        <v>1900</v>
      </c>
      <c r="I37" s="409">
        <v>319</v>
      </c>
      <c r="J37" s="409">
        <v>8871</v>
      </c>
      <c r="K37" s="409">
        <v>153</v>
      </c>
      <c r="L37" s="409">
        <v>729</v>
      </c>
      <c r="M37" s="409">
        <v>7391</v>
      </c>
      <c r="N37" s="409">
        <v>584</v>
      </c>
    </row>
    <row r="38" spans="1:14" ht="12.75" customHeight="1">
      <c r="A38" s="519"/>
      <c r="B38" s="519"/>
      <c r="C38" s="520" t="s">
        <v>478</v>
      </c>
      <c r="D38" s="508"/>
      <c r="E38" s="409">
        <v>2011</v>
      </c>
      <c r="F38" s="409">
        <v>57</v>
      </c>
      <c r="G38" s="409">
        <v>144</v>
      </c>
      <c r="H38" s="409">
        <v>1551</v>
      </c>
      <c r="I38" s="409">
        <v>255</v>
      </c>
      <c r="J38" s="409">
        <v>7361</v>
      </c>
      <c r="K38" s="409">
        <v>137</v>
      </c>
      <c r="L38" s="409">
        <v>678</v>
      </c>
      <c r="M38" s="409">
        <v>6089</v>
      </c>
      <c r="N38" s="409">
        <v>440</v>
      </c>
    </row>
    <row r="39" spans="1:14" ht="15.75" customHeight="1">
      <c r="A39" s="519"/>
      <c r="B39" s="519"/>
      <c r="C39" s="520" t="s">
        <v>479</v>
      </c>
      <c r="D39" s="508"/>
      <c r="E39" s="409">
        <v>3218</v>
      </c>
      <c r="F39" s="409">
        <v>65</v>
      </c>
      <c r="G39" s="409">
        <v>170</v>
      </c>
      <c r="H39" s="409">
        <v>2608</v>
      </c>
      <c r="I39" s="409">
        <v>374</v>
      </c>
      <c r="J39" s="409">
        <v>10242</v>
      </c>
      <c r="K39" s="491">
        <v>169</v>
      </c>
      <c r="L39" s="409">
        <v>819</v>
      </c>
      <c r="M39" s="409">
        <v>8592</v>
      </c>
      <c r="N39" s="409">
        <v>659</v>
      </c>
    </row>
    <row r="40" spans="1:14" ht="12.75" customHeight="1">
      <c r="A40" s="519"/>
      <c r="B40" s="519"/>
      <c r="C40" s="520" t="s">
        <v>480</v>
      </c>
      <c r="D40" s="508"/>
      <c r="E40" s="409">
        <v>2666</v>
      </c>
      <c r="F40" s="409">
        <v>36</v>
      </c>
      <c r="G40" s="409">
        <v>79</v>
      </c>
      <c r="H40" s="409">
        <v>1825</v>
      </c>
      <c r="I40" s="409">
        <v>725</v>
      </c>
      <c r="J40" s="409">
        <v>8411</v>
      </c>
      <c r="K40" s="409">
        <v>81</v>
      </c>
      <c r="L40" s="409">
        <v>369</v>
      </c>
      <c r="M40" s="409">
        <v>6682</v>
      </c>
      <c r="N40" s="409">
        <v>1276</v>
      </c>
    </row>
    <row r="41" spans="1:14" ht="12.75" customHeight="1">
      <c r="A41" s="519"/>
      <c r="B41" s="519"/>
      <c r="C41" s="520" t="s">
        <v>481</v>
      </c>
      <c r="D41" s="508"/>
      <c r="E41" s="409">
        <v>1230</v>
      </c>
      <c r="F41" s="409">
        <v>92</v>
      </c>
      <c r="G41" s="409">
        <v>115</v>
      </c>
      <c r="H41" s="409">
        <v>736</v>
      </c>
      <c r="I41" s="409">
        <v>287</v>
      </c>
      <c r="J41" s="409">
        <v>3931</v>
      </c>
      <c r="K41" s="409">
        <v>182</v>
      </c>
      <c r="L41" s="409">
        <v>500</v>
      </c>
      <c r="M41" s="409">
        <v>2785</v>
      </c>
      <c r="N41" s="409">
        <v>464</v>
      </c>
    </row>
    <row r="42" spans="1:14" ht="12.75" customHeight="1">
      <c r="A42" s="519"/>
      <c r="B42" s="519"/>
      <c r="C42" s="520" t="s">
        <v>482</v>
      </c>
      <c r="D42" s="508"/>
      <c r="E42" s="409">
        <v>1290</v>
      </c>
      <c r="F42" s="409">
        <v>27</v>
      </c>
      <c r="G42" s="409">
        <v>66</v>
      </c>
      <c r="H42" s="409">
        <v>966</v>
      </c>
      <c r="I42" s="409">
        <v>230</v>
      </c>
      <c r="J42" s="409">
        <v>4563</v>
      </c>
      <c r="K42" s="409">
        <v>66</v>
      </c>
      <c r="L42" s="409">
        <v>312</v>
      </c>
      <c r="M42" s="409">
        <v>3796</v>
      </c>
      <c r="N42" s="409">
        <v>386</v>
      </c>
    </row>
    <row r="43" spans="1:15" ht="3.75" customHeight="1">
      <c r="A43" s="512"/>
      <c r="B43" s="512"/>
      <c r="C43" s="512"/>
      <c r="D43" s="513"/>
      <c r="E43" s="521"/>
      <c r="F43" s="521"/>
      <c r="G43" s="521"/>
      <c r="H43" s="521"/>
      <c r="I43" s="521"/>
      <c r="J43" s="521"/>
      <c r="K43" s="521"/>
      <c r="L43" s="521"/>
      <c r="M43" s="521"/>
      <c r="N43" s="521"/>
      <c r="O43" s="521"/>
    </row>
    <row r="44" ht="15.75" customHeight="1">
      <c r="B44" s="491" t="s">
        <v>500</v>
      </c>
    </row>
    <row r="45" ht="12" customHeight="1">
      <c r="B45" s="491" t="s">
        <v>118</v>
      </c>
    </row>
    <row r="46" spans="1:14" ht="32.25" customHeight="1">
      <c r="A46" s="490"/>
      <c r="B46" s="490"/>
      <c r="C46" s="492" t="s">
        <v>501</v>
      </c>
      <c r="D46" s="490"/>
      <c r="G46" s="493"/>
      <c r="I46" s="494"/>
      <c r="J46" s="90"/>
      <c r="K46" s="495"/>
      <c r="L46" s="495"/>
      <c r="M46" s="495"/>
      <c r="N46" s="495"/>
    </row>
    <row r="47" spans="1:14" ht="22.5" customHeight="1">
      <c r="A47" s="490"/>
      <c r="B47" s="490"/>
      <c r="C47" s="492" t="s">
        <v>452</v>
      </c>
      <c r="D47" s="490"/>
      <c r="E47" s="90"/>
      <c r="F47" s="490"/>
      <c r="G47" s="493"/>
      <c r="H47" s="495"/>
      <c r="I47" s="495"/>
      <c r="J47" s="495"/>
      <c r="K47" s="495"/>
      <c r="L47" s="495"/>
      <c r="M47" s="495"/>
      <c r="N47" s="495"/>
    </row>
    <row r="48" spans="1:14" ht="12" customHeight="1" thickBot="1">
      <c r="A48" s="497"/>
      <c r="B48" s="498" t="s">
        <v>110</v>
      </c>
      <c r="D48" s="497"/>
      <c r="E48" s="497"/>
      <c r="F48" s="497"/>
      <c r="G48" s="497"/>
      <c r="H48" s="499"/>
      <c r="I48" s="498"/>
      <c r="J48" s="498"/>
      <c r="K48" s="498"/>
      <c r="L48" s="498"/>
      <c r="M48" s="498"/>
      <c r="N48" s="500"/>
    </row>
    <row r="49" spans="1:17" ht="12" customHeight="1">
      <c r="A49" s="501"/>
      <c r="B49" s="501"/>
      <c r="C49" s="501"/>
      <c r="D49" s="502"/>
      <c r="E49" s="503" t="s">
        <v>502</v>
      </c>
      <c r="F49" s="503"/>
      <c r="G49" s="503"/>
      <c r="H49" s="503"/>
      <c r="I49" s="504"/>
      <c r="J49" s="505" t="s">
        <v>503</v>
      </c>
      <c r="K49" s="504"/>
      <c r="L49" s="504"/>
      <c r="M49" s="504"/>
      <c r="N49" s="504"/>
      <c r="O49" s="522"/>
      <c r="P49" s="499"/>
      <c r="Q49" s="499"/>
    </row>
    <row r="50" spans="1:17" ht="12" customHeight="1">
      <c r="A50" s="507"/>
      <c r="B50" s="507"/>
      <c r="C50" s="507"/>
      <c r="D50" s="508"/>
      <c r="E50" s="509"/>
      <c r="F50" s="509" t="s">
        <v>485</v>
      </c>
      <c r="G50" s="510" t="s">
        <v>486</v>
      </c>
      <c r="H50" s="509" t="s">
        <v>455</v>
      </c>
      <c r="I50" s="765" t="s">
        <v>487</v>
      </c>
      <c r="J50" s="509"/>
      <c r="K50" s="509" t="s">
        <v>485</v>
      </c>
      <c r="L50" s="510" t="s">
        <v>486</v>
      </c>
      <c r="M50" s="509" t="s">
        <v>455</v>
      </c>
      <c r="N50" s="768" t="s">
        <v>487</v>
      </c>
      <c r="O50" s="523"/>
      <c r="P50" s="499"/>
      <c r="Q50" s="499"/>
    </row>
    <row r="51" spans="1:17" ht="12" customHeight="1">
      <c r="A51" s="507"/>
      <c r="B51" s="507"/>
      <c r="C51" s="507"/>
      <c r="D51" s="508"/>
      <c r="E51" s="509" t="s">
        <v>456</v>
      </c>
      <c r="F51" s="509" t="s">
        <v>488</v>
      </c>
      <c r="G51" s="511" t="s">
        <v>489</v>
      </c>
      <c r="H51" s="509" t="s">
        <v>490</v>
      </c>
      <c r="I51" s="766"/>
      <c r="J51" s="509" t="s">
        <v>456</v>
      </c>
      <c r="K51" s="509" t="s">
        <v>488</v>
      </c>
      <c r="L51" s="511" t="s">
        <v>489</v>
      </c>
      <c r="M51" s="509" t="s">
        <v>490</v>
      </c>
      <c r="N51" s="769"/>
      <c r="O51" s="523"/>
      <c r="P51" s="499"/>
      <c r="Q51" s="499"/>
    </row>
    <row r="52" spans="1:17" ht="12" customHeight="1">
      <c r="A52" s="512"/>
      <c r="B52" s="512"/>
      <c r="C52" s="512"/>
      <c r="D52" s="513"/>
      <c r="E52" s="514"/>
      <c r="F52" s="514" t="s">
        <v>491</v>
      </c>
      <c r="G52" s="515" t="s">
        <v>492</v>
      </c>
      <c r="H52" s="514" t="s">
        <v>493</v>
      </c>
      <c r="I52" s="767"/>
      <c r="J52" s="514"/>
      <c r="K52" s="514" t="s">
        <v>491</v>
      </c>
      <c r="L52" s="515" t="s">
        <v>492</v>
      </c>
      <c r="M52" s="514" t="s">
        <v>493</v>
      </c>
      <c r="N52" s="770"/>
      <c r="O52" s="524"/>
      <c r="P52" s="499"/>
      <c r="Q52" s="499"/>
    </row>
    <row r="53" spans="1:14" s="518" customFormat="1" ht="15" customHeight="1">
      <c r="A53" s="516"/>
      <c r="B53" s="772" t="s">
        <v>457</v>
      </c>
      <c r="C53" s="772"/>
      <c r="D53" s="517"/>
      <c r="E53" s="427">
        <f>SUM(E54,E68)</f>
        <v>1358788</v>
      </c>
      <c r="F53" s="427">
        <f>SUM(F54,F68)</f>
        <v>14168</v>
      </c>
      <c r="G53" s="427">
        <f>SUM(G54,G68)</f>
        <v>53994</v>
      </c>
      <c r="H53" s="427">
        <f>SUM(H54,H68)</f>
        <v>1121510</v>
      </c>
      <c r="I53" s="427">
        <f>SUM(I54,I68)</f>
        <v>153799</v>
      </c>
      <c r="J53" s="525">
        <v>2.84</v>
      </c>
      <c r="K53" s="525">
        <v>2.45</v>
      </c>
      <c r="L53" s="525">
        <v>4.72</v>
      </c>
      <c r="M53" s="525">
        <v>3.12</v>
      </c>
      <c r="N53" s="525">
        <v>1.61</v>
      </c>
    </row>
    <row r="54" spans="1:14" s="518" customFormat="1" ht="15" customHeight="1">
      <c r="A54" s="516"/>
      <c r="B54" s="771" t="s">
        <v>458</v>
      </c>
      <c r="C54" s="771"/>
      <c r="D54" s="517"/>
      <c r="E54" s="427">
        <f>SUM(E55:E67)</f>
        <v>1147489</v>
      </c>
      <c r="F54" s="427">
        <f>SUM(F55:F67)</f>
        <v>10819</v>
      </c>
      <c r="G54" s="427">
        <f>SUM(G55:G67)</f>
        <v>39884</v>
      </c>
      <c r="H54" s="427">
        <f>SUM(H55:H67)</f>
        <v>946986</v>
      </c>
      <c r="I54" s="427">
        <f>SUM(I55:I67)</f>
        <v>135226</v>
      </c>
      <c r="J54" s="525">
        <f>E54/E9</f>
        <v>2.781602703331653</v>
      </c>
      <c r="K54" s="525">
        <f>F54/F9</f>
        <v>2.430143755615454</v>
      </c>
      <c r="L54" s="525">
        <f>G54/G9</f>
        <v>4.709966934341049</v>
      </c>
      <c r="M54" s="525">
        <f>H54/H9</f>
        <v>3.0573676547028303</v>
      </c>
      <c r="N54" s="525">
        <f>I54/I9</f>
        <v>1.5920741255283328</v>
      </c>
    </row>
    <row r="55" spans="1:14" ht="16.5" customHeight="1">
      <c r="A55" s="519"/>
      <c r="B55" s="519"/>
      <c r="C55" s="520" t="s">
        <v>459</v>
      </c>
      <c r="D55" s="508"/>
      <c r="E55" s="409">
        <v>296142</v>
      </c>
      <c r="F55" s="409">
        <v>1290</v>
      </c>
      <c r="G55" s="409">
        <v>3959</v>
      </c>
      <c r="H55" s="409">
        <v>242823</v>
      </c>
      <c r="I55" s="409">
        <v>42819</v>
      </c>
      <c r="J55" s="526">
        <v>2.67</v>
      </c>
      <c r="K55" s="526">
        <v>2.39</v>
      </c>
      <c r="L55" s="526">
        <v>4.41</v>
      </c>
      <c r="M55" s="526">
        <v>2.99</v>
      </c>
      <c r="N55" s="526">
        <v>1.62</v>
      </c>
    </row>
    <row r="56" spans="1:14" ht="12.75" customHeight="1">
      <c r="A56" s="519"/>
      <c r="B56" s="519"/>
      <c r="C56" s="520" t="s">
        <v>460</v>
      </c>
      <c r="D56" s="508"/>
      <c r="E56" s="409">
        <v>107957</v>
      </c>
      <c r="F56" s="409">
        <v>989</v>
      </c>
      <c r="G56" s="409">
        <v>2985</v>
      </c>
      <c r="H56" s="409">
        <v>88893</v>
      </c>
      <c r="I56" s="409">
        <v>13615</v>
      </c>
      <c r="J56" s="526">
        <v>2.67</v>
      </c>
      <c r="K56" s="526">
        <v>2.42</v>
      </c>
      <c r="L56" s="526">
        <v>4.57</v>
      </c>
      <c r="M56" s="526">
        <v>2.96</v>
      </c>
      <c r="N56" s="526">
        <v>1.54</v>
      </c>
    </row>
    <row r="57" spans="1:14" ht="12.75" customHeight="1">
      <c r="A57" s="519"/>
      <c r="B57" s="519"/>
      <c r="C57" s="520" t="s">
        <v>461</v>
      </c>
      <c r="D57" s="508"/>
      <c r="E57" s="409">
        <v>61400</v>
      </c>
      <c r="F57" s="409">
        <v>402</v>
      </c>
      <c r="G57" s="409">
        <v>1564</v>
      </c>
      <c r="H57" s="409">
        <v>50601</v>
      </c>
      <c r="I57" s="409">
        <v>7969</v>
      </c>
      <c r="J57" s="526">
        <v>2.73</v>
      </c>
      <c r="K57" s="526">
        <v>2.38</v>
      </c>
      <c r="L57" s="526">
        <v>4.65</v>
      </c>
      <c r="M57" s="526">
        <v>3.03</v>
      </c>
      <c r="N57" s="526">
        <v>1.59</v>
      </c>
    </row>
    <row r="58" spans="1:14" ht="12.75" customHeight="1">
      <c r="A58" s="519"/>
      <c r="B58" s="519"/>
      <c r="C58" s="520" t="s">
        <v>23</v>
      </c>
      <c r="D58" s="508"/>
      <c r="E58" s="409">
        <v>67394</v>
      </c>
      <c r="F58" s="409">
        <v>923</v>
      </c>
      <c r="G58" s="409">
        <v>2891</v>
      </c>
      <c r="H58" s="409">
        <v>54443</v>
      </c>
      <c r="I58" s="409">
        <v>7980</v>
      </c>
      <c r="J58" s="526">
        <v>2.91</v>
      </c>
      <c r="K58" s="526">
        <v>2.77</v>
      </c>
      <c r="L58" s="526">
        <v>4.72</v>
      </c>
      <c r="M58" s="526">
        <v>3.16</v>
      </c>
      <c r="N58" s="526">
        <v>1.73</v>
      </c>
    </row>
    <row r="59" spans="1:14" ht="12.75" customHeight="1">
      <c r="A59" s="519"/>
      <c r="B59" s="519"/>
      <c r="C59" s="520" t="s">
        <v>462</v>
      </c>
      <c r="D59" s="508"/>
      <c r="E59" s="409">
        <v>119355</v>
      </c>
      <c r="F59" s="409">
        <v>660</v>
      </c>
      <c r="G59" s="409">
        <v>2219</v>
      </c>
      <c r="H59" s="409">
        <v>95978</v>
      </c>
      <c r="I59" s="409">
        <v>18803</v>
      </c>
      <c r="J59" s="526">
        <v>2.41</v>
      </c>
      <c r="K59" s="526">
        <v>2.69</v>
      </c>
      <c r="L59" s="526">
        <v>4.84</v>
      </c>
      <c r="M59" s="526">
        <v>2.81</v>
      </c>
      <c r="N59" s="526">
        <v>1.35</v>
      </c>
    </row>
    <row r="60" spans="1:14" ht="17.25" customHeight="1">
      <c r="A60" s="519"/>
      <c r="B60" s="519"/>
      <c r="C60" s="520" t="s">
        <v>463</v>
      </c>
      <c r="D60" s="508"/>
      <c r="E60" s="409">
        <v>70098</v>
      </c>
      <c r="F60" s="409">
        <v>637</v>
      </c>
      <c r="G60" s="409">
        <v>2952</v>
      </c>
      <c r="H60" s="409">
        <v>59891</v>
      </c>
      <c r="I60" s="409">
        <v>6081</v>
      </c>
      <c r="J60" s="526">
        <v>2.98</v>
      </c>
      <c r="K60" s="526">
        <v>2.52</v>
      </c>
      <c r="L60" s="526">
        <v>4.81</v>
      </c>
      <c r="M60" s="526">
        <v>3.17</v>
      </c>
      <c r="N60" s="526">
        <v>1.7</v>
      </c>
    </row>
    <row r="61" spans="1:14" ht="12.75" customHeight="1">
      <c r="A61" s="519"/>
      <c r="B61" s="519"/>
      <c r="C61" s="520" t="s">
        <v>504</v>
      </c>
      <c r="D61" s="508"/>
      <c r="E61" s="409">
        <v>59407</v>
      </c>
      <c r="F61" s="409">
        <v>502</v>
      </c>
      <c r="G61" s="409">
        <v>1787</v>
      </c>
      <c r="H61" s="409">
        <v>51898</v>
      </c>
      <c r="I61" s="409">
        <v>4863</v>
      </c>
      <c r="J61" s="526">
        <v>2.88</v>
      </c>
      <c r="K61" s="526">
        <v>2.47</v>
      </c>
      <c r="L61" s="526">
        <v>4.56</v>
      </c>
      <c r="M61" s="526">
        <v>3.01</v>
      </c>
      <c r="N61" s="526">
        <v>1.83</v>
      </c>
    </row>
    <row r="62" spans="1:14" ht="12.75" customHeight="1">
      <c r="A62" s="519"/>
      <c r="B62" s="519"/>
      <c r="C62" s="520" t="s">
        <v>494</v>
      </c>
      <c r="D62" s="508"/>
      <c r="E62" s="409">
        <v>92181</v>
      </c>
      <c r="F62" s="409">
        <v>1433</v>
      </c>
      <c r="G62" s="409">
        <v>5552</v>
      </c>
      <c r="H62" s="409">
        <v>77245</v>
      </c>
      <c r="I62" s="409">
        <v>7297</v>
      </c>
      <c r="J62" s="526">
        <v>3.1</v>
      </c>
      <c r="K62" s="526">
        <v>2.28</v>
      </c>
      <c r="L62" s="526">
        <v>4.9</v>
      </c>
      <c r="M62" s="526">
        <v>3.3</v>
      </c>
      <c r="N62" s="526">
        <v>1.69</v>
      </c>
    </row>
    <row r="63" spans="1:14" ht="12.75" customHeight="1">
      <c r="A63" s="519"/>
      <c r="B63" s="519"/>
      <c r="C63" s="520" t="s">
        <v>261</v>
      </c>
      <c r="D63" s="508"/>
      <c r="E63" s="409">
        <v>48918</v>
      </c>
      <c r="F63" s="409">
        <v>537</v>
      </c>
      <c r="G63" s="409">
        <v>2887</v>
      </c>
      <c r="H63" s="409">
        <v>40449</v>
      </c>
      <c r="I63" s="409">
        <v>4480</v>
      </c>
      <c r="J63" s="526">
        <v>2.96</v>
      </c>
      <c r="K63" s="526">
        <v>2.51</v>
      </c>
      <c r="L63" s="526">
        <v>4.85</v>
      </c>
      <c r="M63" s="526">
        <v>3.11</v>
      </c>
      <c r="N63" s="526">
        <v>1.75</v>
      </c>
    </row>
    <row r="64" spans="1:14" ht="12.75" customHeight="1">
      <c r="A64" s="519"/>
      <c r="B64" s="519"/>
      <c r="C64" s="520" t="s">
        <v>495</v>
      </c>
      <c r="D64" s="508"/>
      <c r="E64" s="409">
        <v>54297</v>
      </c>
      <c r="F64" s="409">
        <v>256</v>
      </c>
      <c r="G64" s="409">
        <v>1105</v>
      </c>
      <c r="H64" s="409">
        <v>47534</v>
      </c>
      <c r="I64" s="409">
        <v>4562</v>
      </c>
      <c r="J64" s="526">
        <v>2.77</v>
      </c>
      <c r="K64" s="526">
        <v>2.49</v>
      </c>
      <c r="L64" s="526">
        <v>4.59</v>
      </c>
      <c r="M64" s="526">
        <v>2.93</v>
      </c>
      <c r="N64" s="526">
        <v>1.67</v>
      </c>
    </row>
    <row r="65" spans="1:14" ht="17.25" customHeight="1">
      <c r="A65" s="519"/>
      <c r="B65" s="519"/>
      <c r="C65" s="520" t="s">
        <v>496</v>
      </c>
      <c r="D65" s="508"/>
      <c r="E65" s="409">
        <v>52377</v>
      </c>
      <c r="F65" s="409">
        <v>1307</v>
      </c>
      <c r="G65" s="409">
        <v>3711</v>
      </c>
      <c r="H65" s="409">
        <v>41179</v>
      </c>
      <c r="I65" s="409">
        <v>5997</v>
      </c>
      <c r="J65" s="526">
        <v>3.03</v>
      </c>
      <c r="K65" s="526">
        <v>2.35</v>
      </c>
      <c r="L65" s="526">
        <v>4.54</v>
      </c>
      <c r="M65" s="526">
        <v>3.34</v>
      </c>
      <c r="N65" s="526">
        <v>1.71</v>
      </c>
    </row>
    <row r="66" spans="1:14" ht="12.75" customHeight="1">
      <c r="A66" s="519"/>
      <c r="B66" s="519"/>
      <c r="C66" s="520" t="s">
        <v>497</v>
      </c>
      <c r="D66" s="508"/>
      <c r="E66" s="409">
        <v>77301</v>
      </c>
      <c r="F66" s="409">
        <v>1228</v>
      </c>
      <c r="G66" s="409">
        <v>5787</v>
      </c>
      <c r="H66" s="409">
        <v>62846</v>
      </c>
      <c r="I66" s="409">
        <v>6907</v>
      </c>
      <c r="J66" s="526">
        <v>2.95</v>
      </c>
      <c r="K66" s="526">
        <v>2.46</v>
      </c>
      <c r="L66" s="526">
        <v>4.93</v>
      </c>
      <c r="M66" s="526">
        <v>3.15</v>
      </c>
      <c r="N66" s="526">
        <v>1.55</v>
      </c>
    </row>
    <row r="67" spans="1:14" ht="12.75" customHeight="1">
      <c r="A67" s="519"/>
      <c r="B67" s="519"/>
      <c r="C67" s="520" t="s">
        <v>498</v>
      </c>
      <c r="D67" s="508"/>
      <c r="E67" s="409">
        <v>40662</v>
      </c>
      <c r="F67" s="409">
        <v>655</v>
      </c>
      <c r="G67" s="409">
        <v>2485</v>
      </c>
      <c r="H67" s="409">
        <v>33206</v>
      </c>
      <c r="I67" s="409">
        <v>3853</v>
      </c>
      <c r="J67" s="526">
        <v>3.24</v>
      </c>
      <c r="K67" s="526">
        <v>2.18</v>
      </c>
      <c r="L67" s="526">
        <v>4.56</v>
      </c>
      <c r="M67" s="526">
        <v>3.55</v>
      </c>
      <c r="N67" s="526">
        <v>1.72</v>
      </c>
    </row>
    <row r="68" spans="1:14" s="518" customFormat="1" ht="15.75" customHeight="1">
      <c r="A68" s="516"/>
      <c r="B68" s="771" t="s">
        <v>505</v>
      </c>
      <c r="C68" s="771"/>
      <c r="D68" s="517"/>
      <c r="E68" s="427">
        <f>SUM(E69:E87)</f>
        <v>211299</v>
      </c>
      <c r="F68" s="427">
        <f>SUM(F69:F87)</f>
        <v>3349</v>
      </c>
      <c r="G68" s="427">
        <f>SUM(G69:G87)</f>
        <v>14110</v>
      </c>
      <c r="H68" s="427">
        <f>SUM(H69:H87)</f>
        <v>174524</v>
      </c>
      <c r="I68" s="427">
        <f>SUM(I69:I87)</f>
        <v>18573</v>
      </c>
      <c r="J68" s="525">
        <f>E68/E23</f>
        <v>3.244913002748898</v>
      </c>
      <c r="K68" s="525">
        <f>F68/F23</f>
        <v>2.5275471698113208</v>
      </c>
      <c r="L68" s="525">
        <f>G68/G23</f>
        <v>4.752441899629505</v>
      </c>
      <c r="M68" s="525">
        <f>H68/H23</f>
        <v>3.4883869678193085</v>
      </c>
      <c r="N68" s="525">
        <f>I68/I23</f>
        <v>1.759139988634211</v>
      </c>
    </row>
    <row r="69" spans="1:14" ht="15" customHeight="1">
      <c r="A69" s="519"/>
      <c r="B69" s="519"/>
      <c r="C69" s="520" t="s">
        <v>464</v>
      </c>
      <c r="D69" s="508"/>
      <c r="E69" s="409">
        <v>21739</v>
      </c>
      <c r="F69" s="491">
        <v>203</v>
      </c>
      <c r="G69" s="409">
        <v>840</v>
      </c>
      <c r="H69" s="409">
        <v>17713</v>
      </c>
      <c r="I69" s="409">
        <v>2934</v>
      </c>
      <c r="J69" s="526">
        <v>3.05</v>
      </c>
      <c r="K69" s="526">
        <v>2.6</v>
      </c>
      <c r="L69" s="526">
        <v>4.52</v>
      </c>
      <c r="M69" s="526">
        <v>3.37</v>
      </c>
      <c r="N69" s="526">
        <v>1.85</v>
      </c>
    </row>
    <row r="70" spans="1:14" ht="12.75" customHeight="1">
      <c r="A70" s="519"/>
      <c r="B70" s="519"/>
      <c r="C70" s="520" t="s">
        <v>465</v>
      </c>
      <c r="D70" s="508"/>
      <c r="E70" s="409">
        <v>11900</v>
      </c>
      <c r="F70" s="409">
        <v>302</v>
      </c>
      <c r="G70" s="409">
        <v>774</v>
      </c>
      <c r="H70" s="409">
        <v>9691</v>
      </c>
      <c r="I70" s="409">
        <v>1022</v>
      </c>
      <c r="J70" s="526">
        <v>3.28</v>
      </c>
      <c r="K70" s="526">
        <v>3.11</v>
      </c>
      <c r="L70" s="526">
        <v>4.81</v>
      </c>
      <c r="M70" s="526">
        <v>3.51</v>
      </c>
      <c r="N70" s="526">
        <v>1.8</v>
      </c>
    </row>
    <row r="71" spans="1:14" ht="12.75" customHeight="1">
      <c r="A71" s="519"/>
      <c r="B71" s="519"/>
      <c r="C71" s="520" t="s">
        <v>466</v>
      </c>
      <c r="D71" s="508"/>
      <c r="E71" s="409">
        <v>14788</v>
      </c>
      <c r="F71" s="409">
        <v>136</v>
      </c>
      <c r="G71" s="409">
        <v>933</v>
      </c>
      <c r="H71" s="409">
        <v>12733</v>
      </c>
      <c r="I71" s="409">
        <v>849</v>
      </c>
      <c r="J71" s="526">
        <v>3.48</v>
      </c>
      <c r="K71" s="526">
        <v>2.62</v>
      </c>
      <c r="L71" s="526">
        <v>4.78</v>
      </c>
      <c r="M71" s="526">
        <v>3.64</v>
      </c>
      <c r="N71" s="526">
        <v>1.83</v>
      </c>
    </row>
    <row r="72" spans="1:14" ht="12.75" customHeight="1">
      <c r="A72" s="519"/>
      <c r="B72" s="519"/>
      <c r="C72" s="520" t="s">
        <v>467</v>
      </c>
      <c r="D72" s="508"/>
      <c r="E72" s="409">
        <v>22371</v>
      </c>
      <c r="F72" s="409">
        <v>504</v>
      </c>
      <c r="G72" s="409">
        <v>2089</v>
      </c>
      <c r="H72" s="409">
        <v>17919</v>
      </c>
      <c r="I72" s="409">
        <v>1756</v>
      </c>
      <c r="J72" s="526">
        <v>3.14</v>
      </c>
      <c r="K72" s="526">
        <v>2.38</v>
      </c>
      <c r="L72" s="526">
        <v>4.69</v>
      </c>
      <c r="M72" s="526">
        <v>3.33</v>
      </c>
      <c r="N72" s="526">
        <v>1.67</v>
      </c>
    </row>
    <row r="73" spans="1:14" ht="12.75" customHeight="1">
      <c r="A73" s="519"/>
      <c r="B73" s="519"/>
      <c r="C73" s="520" t="s">
        <v>468</v>
      </c>
      <c r="D73" s="508"/>
      <c r="E73" s="409">
        <v>13176</v>
      </c>
      <c r="F73" s="409">
        <v>221</v>
      </c>
      <c r="G73" s="409">
        <v>1423</v>
      </c>
      <c r="H73" s="409">
        <v>11023</v>
      </c>
      <c r="I73" s="409">
        <v>463</v>
      </c>
      <c r="J73" s="526">
        <v>3.06</v>
      </c>
      <c r="K73" s="526">
        <v>2.8</v>
      </c>
      <c r="L73" s="526">
        <v>4.84</v>
      </c>
      <c r="M73" s="526">
        <v>3.01</v>
      </c>
      <c r="N73" s="526">
        <v>1.84</v>
      </c>
    </row>
    <row r="74" spans="1:14" ht="15.75" customHeight="1">
      <c r="A74" s="519"/>
      <c r="B74" s="519"/>
      <c r="C74" s="520" t="s">
        <v>469</v>
      </c>
      <c r="D74" s="508"/>
      <c r="E74" s="409">
        <v>22865</v>
      </c>
      <c r="F74" s="409">
        <v>368</v>
      </c>
      <c r="G74" s="409">
        <v>1284</v>
      </c>
      <c r="H74" s="409">
        <v>19012</v>
      </c>
      <c r="I74" s="409">
        <v>2088</v>
      </c>
      <c r="J74" s="526">
        <v>3.13</v>
      </c>
      <c r="K74" s="526">
        <v>2.9</v>
      </c>
      <c r="L74" s="526">
        <v>4.94</v>
      </c>
      <c r="M74" s="526">
        <v>3.38</v>
      </c>
      <c r="N74" s="526">
        <v>1.69</v>
      </c>
    </row>
    <row r="75" spans="1:14" ht="12.75" customHeight="1">
      <c r="A75" s="519"/>
      <c r="B75" s="519"/>
      <c r="C75" s="520" t="s">
        <v>470</v>
      </c>
      <c r="D75" s="508"/>
      <c r="E75" s="409">
        <v>7928</v>
      </c>
      <c r="F75" s="409">
        <v>165</v>
      </c>
      <c r="G75" s="409">
        <v>897</v>
      </c>
      <c r="H75" s="409">
        <v>6431</v>
      </c>
      <c r="I75" s="409">
        <v>423</v>
      </c>
      <c r="J75" s="526">
        <v>3.74</v>
      </c>
      <c r="K75" s="526">
        <v>2.32</v>
      </c>
      <c r="L75" s="526">
        <v>5.04</v>
      </c>
      <c r="M75" s="526">
        <v>3.99</v>
      </c>
      <c r="N75" s="526">
        <v>1.66</v>
      </c>
    </row>
    <row r="76" spans="1:14" ht="12.75" customHeight="1">
      <c r="A76" s="519"/>
      <c r="B76" s="519"/>
      <c r="C76" s="520" t="s">
        <v>471</v>
      </c>
      <c r="D76" s="508"/>
      <c r="E76" s="409">
        <v>11676</v>
      </c>
      <c r="F76" s="409">
        <v>94</v>
      </c>
      <c r="G76" s="409">
        <v>364</v>
      </c>
      <c r="H76" s="409">
        <v>10290</v>
      </c>
      <c r="I76" s="409">
        <v>861</v>
      </c>
      <c r="J76" s="526">
        <v>2.86</v>
      </c>
      <c r="K76" s="526">
        <v>2.69</v>
      </c>
      <c r="L76" s="526">
        <v>4.85</v>
      </c>
      <c r="M76" s="526">
        <v>2.98</v>
      </c>
      <c r="N76" s="526">
        <v>1.74</v>
      </c>
    </row>
    <row r="77" spans="1:14" ht="12.75" customHeight="1">
      <c r="A77" s="519"/>
      <c r="B77" s="519"/>
      <c r="C77" s="520" t="s">
        <v>472</v>
      </c>
      <c r="D77" s="508"/>
      <c r="E77" s="409">
        <v>7090</v>
      </c>
      <c r="F77" s="409">
        <v>74</v>
      </c>
      <c r="G77" s="409">
        <v>267</v>
      </c>
      <c r="H77" s="409">
        <v>5754</v>
      </c>
      <c r="I77" s="409">
        <v>973</v>
      </c>
      <c r="J77" s="526">
        <v>3.07</v>
      </c>
      <c r="K77" s="526">
        <v>2.47</v>
      </c>
      <c r="L77" s="526">
        <v>4.68</v>
      </c>
      <c r="M77" s="526">
        <v>3.42</v>
      </c>
      <c r="N77" s="526">
        <v>1.83</v>
      </c>
    </row>
    <row r="78" spans="1:14" ht="12.75" customHeight="1">
      <c r="A78" s="519"/>
      <c r="B78" s="519"/>
      <c r="C78" s="520" t="s">
        <v>473</v>
      </c>
      <c r="D78" s="508"/>
      <c r="E78" s="409">
        <v>8089</v>
      </c>
      <c r="F78" s="409">
        <v>112</v>
      </c>
      <c r="G78" s="409">
        <v>357</v>
      </c>
      <c r="H78" s="409">
        <v>6745</v>
      </c>
      <c r="I78" s="409">
        <v>875</v>
      </c>
      <c r="J78" s="526">
        <v>3.58</v>
      </c>
      <c r="K78" s="526">
        <v>2.49</v>
      </c>
      <c r="L78" s="526">
        <v>4.58</v>
      </c>
      <c r="M78" s="526">
        <v>4.05</v>
      </c>
      <c r="N78" s="526">
        <v>1.85</v>
      </c>
    </row>
    <row r="79" spans="1:14" ht="17.25" customHeight="1">
      <c r="A79" s="519"/>
      <c r="B79" s="519"/>
      <c r="C79" s="520" t="s">
        <v>474</v>
      </c>
      <c r="D79" s="508"/>
      <c r="E79" s="409">
        <v>7979</v>
      </c>
      <c r="F79" s="409">
        <v>162</v>
      </c>
      <c r="G79" s="409">
        <v>453</v>
      </c>
      <c r="H79" s="409">
        <v>6513</v>
      </c>
      <c r="I79" s="409">
        <v>828</v>
      </c>
      <c r="J79" s="526">
        <v>3.27</v>
      </c>
      <c r="K79" s="526">
        <v>2.49</v>
      </c>
      <c r="L79" s="526">
        <v>4.53</v>
      </c>
      <c r="M79" s="526">
        <v>3.67</v>
      </c>
      <c r="N79" s="526">
        <v>1.69</v>
      </c>
    </row>
    <row r="80" spans="1:14" ht="12.75" customHeight="1">
      <c r="A80" s="519"/>
      <c r="B80" s="519"/>
      <c r="C80" s="520" t="s">
        <v>475</v>
      </c>
      <c r="D80" s="508"/>
      <c r="E80" s="409">
        <v>12812</v>
      </c>
      <c r="F80" s="409">
        <v>178</v>
      </c>
      <c r="G80" s="409">
        <v>822</v>
      </c>
      <c r="H80" s="409">
        <v>10899</v>
      </c>
      <c r="I80" s="409">
        <v>897</v>
      </c>
      <c r="J80" s="526">
        <v>3.57</v>
      </c>
      <c r="K80" s="526">
        <v>2.31</v>
      </c>
      <c r="L80" s="526">
        <v>4.7</v>
      </c>
      <c r="M80" s="526">
        <v>3.87</v>
      </c>
      <c r="N80" s="526">
        <v>1.74</v>
      </c>
    </row>
    <row r="81" spans="1:14" ht="12.75" customHeight="1">
      <c r="A81" s="519"/>
      <c r="B81" s="519"/>
      <c r="C81" s="520" t="s">
        <v>476</v>
      </c>
      <c r="D81" s="508"/>
      <c r="E81" s="409">
        <v>5525</v>
      </c>
      <c r="F81" s="409">
        <v>43</v>
      </c>
      <c r="G81" s="409">
        <v>202</v>
      </c>
      <c r="H81" s="409">
        <v>4478</v>
      </c>
      <c r="I81" s="409">
        <v>798</v>
      </c>
      <c r="J81" s="526">
        <v>3.11</v>
      </c>
      <c r="K81" s="526">
        <v>2.15</v>
      </c>
      <c r="L81" s="526">
        <v>4.3</v>
      </c>
      <c r="M81" s="526">
        <v>3.57</v>
      </c>
      <c r="N81" s="526">
        <v>1.77</v>
      </c>
    </row>
    <row r="82" spans="1:14" ht="12.75" customHeight="1">
      <c r="A82" s="519"/>
      <c r="B82" s="519"/>
      <c r="C82" s="520" t="s">
        <v>477</v>
      </c>
      <c r="D82" s="508"/>
      <c r="E82" s="409">
        <v>8866</v>
      </c>
      <c r="F82" s="409">
        <v>152</v>
      </c>
      <c r="G82" s="409">
        <v>728</v>
      </c>
      <c r="H82" s="409">
        <v>7388</v>
      </c>
      <c r="I82" s="409">
        <v>584</v>
      </c>
      <c r="J82" s="526">
        <v>3.65</v>
      </c>
      <c r="K82" s="526">
        <v>2.53</v>
      </c>
      <c r="L82" s="526">
        <v>5.06</v>
      </c>
      <c r="M82" s="526">
        <v>3.89</v>
      </c>
      <c r="N82" s="526">
        <v>1.83</v>
      </c>
    </row>
    <row r="83" spans="1:14" ht="12.75" customHeight="1">
      <c r="A83" s="519"/>
      <c r="B83" s="519"/>
      <c r="C83" s="520" t="s">
        <v>478</v>
      </c>
      <c r="D83" s="508"/>
      <c r="E83" s="409">
        <v>7357</v>
      </c>
      <c r="F83" s="409">
        <v>137</v>
      </c>
      <c r="G83" s="409">
        <v>678</v>
      </c>
      <c r="H83" s="409">
        <v>6086</v>
      </c>
      <c r="I83" s="409">
        <v>439</v>
      </c>
      <c r="J83" s="526">
        <v>3.66</v>
      </c>
      <c r="K83" s="526">
        <v>2.4</v>
      </c>
      <c r="L83" s="526">
        <v>4.71</v>
      </c>
      <c r="M83" s="526">
        <v>3.92</v>
      </c>
      <c r="N83" s="526">
        <v>1.72</v>
      </c>
    </row>
    <row r="84" spans="1:14" ht="17.25" customHeight="1">
      <c r="A84" s="519"/>
      <c r="B84" s="519"/>
      <c r="C84" s="520" t="s">
        <v>479</v>
      </c>
      <c r="D84" s="508"/>
      <c r="E84" s="409">
        <v>10239</v>
      </c>
      <c r="F84" s="491">
        <v>169</v>
      </c>
      <c r="G84" s="409">
        <v>818</v>
      </c>
      <c r="H84" s="409">
        <v>8590</v>
      </c>
      <c r="I84" s="409">
        <v>659</v>
      </c>
      <c r="J84" s="526">
        <v>3.18</v>
      </c>
      <c r="K84" s="526">
        <v>2.6</v>
      </c>
      <c r="L84" s="526">
        <v>4.81</v>
      </c>
      <c r="M84" s="526">
        <v>3.29</v>
      </c>
      <c r="N84" s="526">
        <v>1.76</v>
      </c>
    </row>
    <row r="85" spans="1:14" ht="12.75" customHeight="1">
      <c r="A85" s="519"/>
      <c r="B85" s="519"/>
      <c r="C85" s="520" t="s">
        <v>480</v>
      </c>
      <c r="D85" s="508"/>
      <c r="E85" s="409">
        <v>8407</v>
      </c>
      <c r="F85" s="409">
        <v>81</v>
      </c>
      <c r="G85" s="409">
        <v>369</v>
      </c>
      <c r="H85" s="409">
        <v>6680</v>
      </c>
      <c r="I85" s="409">
        <v>1274</v>
      </c>
      <c r="J85" s="526">
        <v>3.15</v>
      </c>
      <c r="K85" s="526">
        <v>2.25</v>
      </c>
      <c r="L85" s="526">
        <v>4.67</v>
      </c>
      <c r="M85" s="526">
        <v>3.66</v>
      </c>
      <c r="N85" s="526">
        <v>1.76</v>
      </c>
    </row>
    <row r="86" spans="1:14" ht="12.75" customHeight="1">
      <c r="A86" s="519"/>
      <c r="B86" s="519"/>
      <c r="C86" s="520" t="s">
        <v>481</v>
      </c>
      <c r="D86" s="508"/>
      <c r="E86" s="409">
        <v>3929</v>
      </c>
      <c r="F86" s="409">
        <v>182</v>
      </c>
      <c r="G86" s="409">
        <v>500</v>
      </c>
      <c r="H86" s="409">
        <v>2783</v>
      </c>
      <c r="I86" s="409">
        <v>464</v>
      </c>
      <c r="J86" s="526">
        <v>3.19</v>
      </c>
      <c r="K86" s="526">
        <v>1.98</v>
      </c>
      <c r="L86" s="526">
        <v>4.35</v>
      </c>
      <c r="M86" s="526">
        <v>3.78</v>
      </c>
      <c r="N86" s="526">
        <v>1.62</v>
      </c>
    </row>
    <row r="87" spans="1:14" ht="12.75" customHeight="1">
      <c r="A87" s="519"/>
      <c r="B87" s="519"/>
      <c r="C87" s="520" t="s">
        <v>482</v>
      </c>
      <c r="D87" s="508"/>
      <c r="E87" s="409">
        <v>4563</v>
      </c>
      <c r="F87" s="409">
        <v>66</v>
      </c>
      <c r="G87" s="409">
        <v>312</v>
      </c>
      <c r="H87" s="409">
        <v>3796</v>
      </c>
      <c r="I87" s="409">
        <v>386</v>
      </c>
      <c r="J87" s="526">
        <v>3.54</v>
      </c>
      <c r="K87" s="526">
        <v>2.44</v>
      </c>
      <c r="L87" s="526">
        <v>4.73</v>
      </c>
      <c r="M87" s="526">
        <v>3.93</v>
      </c>
      <c r="N87" s="526">
        <v>1.68</v>
      </c>
    </row>
    <row r="88" spans="1:15" ht="3.75" customHeight="1">
      <c r="A88" s="512"/>
      <c r="B88" s="512"/>
      <c r="C88" s="512"/>
      <c r="D88" s="513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</row>
    <row r="89" ht="15.75" customHeight="1">
      <c r="B89" s="491" t="s">
        <v>500</v>
      </c>
    </row>
    <row r="90" ht="12" customHeight="1">
      <c r="B90" s="491" t="s">
        <v>118</v>
      </c>
    </row>
  </sheetData>
  <mergeCells count="10">
    <mergeCell ref="B54:C54"/>
    <mergeCell ref="B68:C68"/>
    <mergeCell ref="B8:C8"/>
    <mergeCell ref="B9:C9"/>
    <mergeCell ref="B23:C23"/>
    <mergeCell ref="B53:C53"/>
    <mergeCell ref="I5:I7"/>
    <mergeCell ref="N5:N7"/>
    <mergeCell ref="I50:I52"/>
    <mergeCell ref="N50:N52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8" r:id="rId2"/>
  <headerFooter alignWithMargins="0">
    <oddHeader>&amp;R&amp;A</oddHeader>
    <oddFooter>&amp;C&amp;P/&amp;N</oddFooter>
  </headerFooter>
  <rowBreaks count="1" manualBreakCount="1">
    <brk id="45" max="13" man="1"/>
  </rowBreaks>
  <colBreaks count="1" manualBreakCount="1">
    <brk id="14" max="89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05"/>
  <sheetViews>
    <sheetView zoomScale="122" zoomScaleNormal="122" workbookViewId="0" topLeftCell="A1">
      <selection activeCell="E10" sqref="E10"/>
    </sheetView>
  </sheetViews>
  <sheetFormatPr defaultColWidth="9.00390625" defaultRowHeight="12" customHeight="1"/>
  <cols>
    <col min="1" max="1" width="0.2421875" style="531" customWidth="1"/>
    <col min="2" max="2" width="2.00390625" style="527" customWidth="1"/>
    <col min="3" max="3" width="15.00390625" style="531" customWidth="1"/>
    <col min="4" max="4" width="0.2421875" style="531" customWidth="1"/>
    <col min="5" max="5" width="7.875" style="409" customWidth="1"/>
    <col min="6" max="6" width="7.875" style="527" customWidth="1"/>
    <col min="7" max="7" width="6.625" style="527" customWidth="1"/>
    <col min="8" max="12" width="6.875" style="527" customWidth="1"/>
    <col min="13" max="14" width="6.625" style="527" customWidth="1"/>
    <col min="15" max="15" width="0.2421875" style="527" customWidth="1"/>
    <col min="16" max="16384" width="8.00390625" style="527" customWidth="1"/>
  </cols>
  <sheetData>
    <row r="1" spans="1:13" ht="24" customHeight="1">
      <c r="A1" s="527"/>
      <c r="C1" s="527"/>
      <c r="D1" s="528"/>
      <c r="E1" s="529" t="s">
        <v>546</v>
      </c>
      <c r="G1" s="530"/>
      <c r="H1" s="530"/>
      <c r="I1" s="530"/>
      <c r="J1" s="530"/>
      <c r="K1" s="530"/>
      <c r="M1" s="530"/>
    </row>
    <row r="2" spans="1:13" ht="21" customHeight="1">
      <c r="A2" s="90"/>
      <c r="D2" s="490"/>
      <c r="E2" s="532" t="s">
        <v>452</v>
      </c>
      <c r="F2" s="530"/>
      <c r="G2" s="530"/>
      <c r="H2" s="530"/>
      <c r="I2" s="530"/>
      <c r="J2" s="530"/>
      <c r="K2" s="530"/>
      <c r="L2" s="530"/>
      <c r="M2" s="530"/>
    </row>
    <row r="3" spans="1:15" ht="12" customHeight="1" thickBot="1">
      <c r="A3" s="497"/>
      <c r="B3" s="533" t="s">
        <v>110</v>
      </c>
      <c r="C3" s="497"/>
      <c r="D3" s="497"/>
      <c r="E3" s="497"/>
      <c r="F3" s="534"/>
      <c r="G3" s="533"/>
      <c r="H3" s="533"/>
      <c r="I3" s="533"/>
      <c r="J3" s="533"/>
      <c r="K3" s="533"/>
      <c r="L3" s="535"/>
      <c r="M3" s="535"/>
      <c r="N3" s="533"/>
      <c r="O3" s="533"/>
    </row>
    <row r="4" spans="1:15" ht="12" customHeight="1">
      <c r="A4" s="536"/>
      <c r="B4" s="537"/>
      <c r="C4" s="536"/>
      <c r="D4" s="536"/>
      <c r="E4" s="538"/>
      <c r="F4" s="539" t="s">
        <v>506</v>
      </c>
      <c r="G4" s="540"/>
      <c r="H4" s="540"/>
      <c r="I4" s="540"/>
      <c r="J4" s="540"/>
      <c r="K4" s="540"/>
      <c r="L4" s="540"/>
      <c r="M4" s="775" t="s">
        <v>547</v>
      </c>
      <c r="N4" s="541"/>
      <c r="O4" s="542"/>
    </row>
    <row r="5" spans="1:15" ht="12" customHeight="1">
      <c r="A5" s="543"/>
      <c r="B5" s="544"/>
      <c r="C5" s="543"/>
      <c r="D5" s="543"/>
      <c r="E5" s="545"/>
      <c r="F5" s="778" t="s">
        <v>9</v>
      </c>
      <c r="G5" s="546" t="s">
        <v>507</v>
      </c>
      <c r="H5" s="547"/>
      <c r="I5" s="547"/>
      <c r="J5" s="547"/>
      <c r="K5" s="547"/>
      <c r="L5" s="548"/>
      <c r="M5" s="776"/>
      <c r="N5" s="549"/>
      <c r="O5" s="550"/>
    </row>
    <row r="6" spans="1:15" ht="12" customHeight="1">
      <c r="A6" s="543"/>
      <c r="B6" s="544"/>
      <c r="C6" s="543"/>
      <c r="D6" s="543"/>
      <c r="E6" s="551" t="s">
        <v>508</v>
      </c>
      <c r="F6" s="779"/>
      <c r="G6" s="552"/>
      <c r="H6" s="553" t="s">
        <v>509</v>
      </c>
      <c r="I6" s="553" t="s">
        <v>510</v>
      </c>
      <c r="J6" s="553" t="s">
        <v>511</v>
      </c>
      <c r="K6" s="553" t="s">
        <v>512</v>
      </c>
      <c r="L6" s="554" t="s">
        <v>548</v>
      </c>
      <c r="M6" s="776"/>
      <c r="N6" s="549" t="s">
        <v>513</v>
      </c>
      <c r="O6" s="550"/>
    </row>
    <row r="7" spans="1:15" ht="12" customHeight="1">
      <c r="A7" s="543"/>
      <c r="B7" s="544"/>
      <c r="C7" s="543"/>
      <c r="D7" s="543"/>
      <c r="E7" s="545"/>
      <c r="F7" s="779"/>
      <c r="G7" s="553" t="s">
        <v>456</v>
      </c>
      <c r="H7" s="553" t="s">
        <v>514</v>
      </c>
      <c r="I7" s="553" t="s">
        <v>515</v>
      </c>
      <c r="J7" s="553" t="s">
        <v>515</v>
      </c>
      <c r="K7" s="555" t="s">
        <v>515</v>
      </c>
      <c r="L7" s="554" t="s">
        <v>549</v>
      </c>
      <c r="M7" s="776"/>
      <c r="N7" s="549"/>
      <c r="O7" s="550"/>
    </row>
    <row r="8" spans="1:15" ht="12" customHeight="1">
      <c r="A8" s="556"/>
      <c r="B8" s="557"/>
      <c r="C8" s="556"/>
      <c r="D8" s="556"/>
      <c r="E8" s="558"/>
      <c r="F8" s="780"/>
      <c r="G8" s="559"/>
      <c r="H8" s="560" t="s">
        <v>516</v>
      </c>
      <c r="I8" s="560" t="s">
        <v>517</v>
      </c>
      <c r="J8" s="560" t="s">
        <v>517</v>
      </c>
      <c r="K8" s="560" t="s">
        <v>517</v>
      </c>
      <c r="L8" s="561"/>
      <c r="M8" s="777"/>
      <c r="N8" s="562"/>
      <c r="O8" s="563"/>
    </row>
    <row r="9" spans="1:15" s="568" customFormat="1" ht="15.75" customHeight="1">
      <c r="A9" s="564"/>
      <c r="B9" s="782" t="s">
        <v>550</v>
      </c>
      <c r="C9" s="782"/>
      <c r="D9" s="564"/>
      <c r="E9" s="565"/>
      <c r="F9" s="566"/>
      <c r="G9" s="566"/>
      <c r="H9" s="566"/>
      <c r="I9" s="566"/>
      <c r="J9" s="566"/>
      <c r="K9" s="566"/>
      <c r="L9" s="566"/>
      <c r="M9" s="566"/>
      <c r="N9" s="566"/>
      <c r="O9" s="567"/>
    </row>
    <row r="10" spans="1:15" ht="12" customHeight="1">
      <c r="A10" s="569"/>
      <c r="B10" s="570"/>
      <c r="C10" s="550" t="s">
        <v>518</v>
      </c>
      <c r="D10" s="569"/>
      <c r="E10" s="571">
        <v>477645</v>
      </c>
      <c r="F10" s="566">
        <v>359612</v>
      </c>
      <c r="G10" s="566">
        <v>278067</v>
      </c>
      <c r="H10" s="566">
        <v>86692</v>
      </c>
      <c r="I10" s="566">
        <v>157529</v>
      </c>
      <c r="J10" s="566">
        <v>5305</v>
      </c>
      <c r="K10" s="566">
        <v>28541</v>
      </c>
      <c r="L10" s="566">
        <v>81545</v>
      </c>
      <c r="M10" s="566">
        <v>1836</v>
      </c>
      <c r="N10" s="566">
        <v>116197</v>
      </c>
      <c r="O10" s="409"/>
    </row>
    <row r="11" spans="1:15" ht="12" customHeight="1">
      <c r="A11" s="569"/>
      <c r="B11" s="570"/>
      <c r="C11" s="550" t="s">
        <v>519</v>
      </c>
      <c r="D11" s="572"/>
      <c r="E11" s="573">
        <v>1361778</v>
      </c>
      <c r="F11" s="573">
        <v>1241828</v>
      </c>
      <c r="G11" s="573">
        <v>839874</v>
      </c>
      <c r="H11" s="573">
        <v>173532</v>
      </c>
      <c r="I11" s="573">
        <v>583429</v>
      </c>
      <c r="J11" s="573">
        <v>12782</v>
      </c>
      <c r="K11" s="573">
        <v>70131</v>
      </c>
      <c r="L11" s="573">
        <v>401954</v>
      </c>
      <c r="M11" s="573">
        <v>3753</v>
      </c>
      <c r="N11" s="573">
        <v>116197</v>
      </c>
      <c r="O11" s="409"/>
    </row>
    <row r="12" spans="1:15" ht="12" customHeight="1">
      <c r="A12" s="569"/>
      <c r="B12" s="570"/>
      <c r="C12" s="550" t="s">
        <v>520</v>
      </c>
      <c r="D12" s="572"/>
      <c r="E12" s="573">
        <v>1358788</v>
      </c>
      <c r="F12" s="573">
        <v>1240755</v>
      </c>
      <c r="G12" s="573">
        <v>839147</v>
      </c>
      <c r="H12" s="573">
        <v>173384</v>
      </c>
      <c r="I12" s="574">
        <v>583256</v>
      </c>
      <c r="J12" s="573">
        <v>12614</v>
      </c>
      <c r="K12" s="573">
        <v>69893</v>
      </c>
      <c r="L12" s="573">
        <v>401608</v>
      </c>
      <c r="M12" s="573">
        <v>1836</v>
      </c>
      <c r="N12" s="573">
        <v>116197</v>
      </c>
      <c r="O12" s="409"/>
    </row>
    <row r="13" spans="1:15" ht="12" customHeight="1">
      <c r="A13" s="569"/>
      <c r="B13" s="570"/>
      <c r="C13" s="550" t="s">
        <v>521</v>
      </c>
      <c r="D13" s="572"/>
      <c r="E13" s="575">
        <v>2.84</v>
      </c>
      <c r="F13" s="575">
        <v>3.45</v>
      </c>
      <c r="G13" s="575">
        <v>3.02</v>
      </c>
      <c r="H13" s="575">
        <v>2</v>
      </c>
      <c r="I13" s="575">
        <v>3.7</v>
      </c>
      <c r="J13" s="575">
        <v>2.38</v>
      </c>
      <c r="K13" s="575">
        <v>2.45</v>
      </c>
      <c r="L13" s="575">
        <v>4.92</v>
      </c>
      <c r="M13" s="575">
        <v>1</v>
      </c>
      <c r="N13" s="575">
        <v>1</v>
      </c>
      <c r="O13" s="576"/>
    </row>
    <row r="14" spans="1:5" s="568" customFormat="1" ht="15.75" customHeight="1">
      <c r="A14" s="577"/>
      <c r="B14" s="773" t="s">
        <v>522</v>
      </c>
      <c r="C14" s="774"/>
      <c r="D14" s="578"/>
      <c r="E14" s="567"/>
    </row>
    <row r="15" spans="1:15" ht="12" customHeight="1">
      <c r="A15" s="569"/>
      <c r="B15" s="570"/>
      <c r="C15" s="550" t="s">
        <v>518</v>
      </c>
      <c r="D15" s="572"/>
      <c r="E15" s="566">
        <v>111004</v>
      </c>
      <c r="F15" s="566">
        <v>82964</v>
      </c>
      <c r="G15" s="566">
        <v>71809</v>
      </c>
      <c r="H15" s="566">
        <v>22472</v>
      </c>
      <c r="I15" s="566">
        <v>40489</v>
      </c>
      <c r="J15" s="566">
        <v>1221</v>
      </c>
      <c r="K15" s="566">
        <v>7627</v>
      </c>
      <c r="L15" s="566">
        <v>11155</v>
      </c>
      <c r="M15" s="566">
        <v>484</v>
      </c>
      <c r="N15" s="566">
        <v>27556</v>
      </c>
      <c r="O15" s="579"/>
    </row>
    <row r="16" spans="1:15" ht="12" customHeight="1">
      <c r="A16" s="569"/>
      <c r="B16" s="570"/>
      <c r="C16" s="550" t="s">
        <v>519</v>
      </c>
      <c r="D16" s="572"/>
      <c r="E16" s="573">
        <v>296825</v>
      </c>
      <c r="F16" s="573">
        <v>268295</v>
      </c>
      <c r="G16" s="573">
        <v>216844</v>
      </c>
      <c r="H16" s="573">
        <v>44973</v>
      </c>
      <c r="I16" s="573">
        <v>150154</v>
      </c>
      <c r="J16" s="573">
        <v>2954</v>
      </c>
      <c r="K16" s="573">
        <v>18763</v>
      </c>
      <c r="L16" s="573">
        <v>51451</v>
      </c>
      <c r="M16" s="573">
        <v>974</v>
      </c>
      <c r="N16" s="573">
        <v>27556</v>
      </c>
      <c r="O16" s="579"/>
    </row>
    <row r="17" spans="1:15" ht="12" customHeight="1">
      <c r="A17" s="569"/>
      <c r="B17" s="570"/>
      <c r="C17" s="550" t="s">
        <v>520</v>
      </c>
      <c r="D17" s="572"/>
      <c r="E17" s="573">
        <v>296142</v>
      </c>
      <c r="F17" s="573">
        <v>268102</v>
      </c>
      <c r="G17" s="573">
        <v>216700</v>
      </c>
      <c r="H17" s="573">
        <v>44944</v>
      </c>
      <c r="I17" s="574">
        <v>150126</v>
      </c>
      <c r="J17" s="573">
        <v>2920</v>
      </c>
      <c r="K17" s="573">
        <v>18710</v>
      </c>
      <c r="L17" s="573">
        <v>51402</v>
      </c>
      <c r="M17" s="573">
        <v>484</v>
      </c>
      <c r="N17" s="573">
        <v>27556</v>
      </c>
      <c r="O17" s="579"/>
    </row>
    <row r="18" spans="1:27" ht="12" customHeight="1">
      <c r="A18" s="569"/>
      <c r="B18" s="570"/>
      <c r="C18" s="550" t="s">
        <v>521</v>
      </c>
      <c r="D18" s="572"/>
      <c r="E18" s="575">
        <v>2.67</v>
      </c>
      <c r="F18" s="575">
        <v>3.23</v>
      </c>
      <c r="G18" s="575">
        <v>3.02</v>
      </c>
      <c r="H18" s="575">
        <v>2</v>
      </c>
      <c r="I18" s="575">
        <v>3.71</v>
      </c>
      <c r="J18" s="575">
        <v>2.39</v>
      </c>
      <c r="K18" s="575">
        <v>2.45</v>
      </c>
      <c r="L18" s="575">
        <v>4.61</v>
      </c>
      <c r="M18" s="575">
        <v>1</v>
      </c>
      <c r="N18" s="575">
        <v>1</v>
      </c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</row>
    <row r="19" spans="1:7" s="568" customFormat="1" ht="15.75" customHeight="1">
      <c r="A19" s="577"/>
      <c r="B19" s="773" t="s">
        <v>523</v>
      </c>
      <c r="C19" s="774"/>
      <c r="D19" s="578"/>
      <c r="E19" s="567"/>
      <c r="F19" s="581"/>
      <c r="G19" s="581"/>
    </row>
    <row r="20" spans="1:15" ht="12" customHeight="1">
      <c r="A20" s="569"/>
      <c r="B20" s="570"/>
      <c r="C20" s="550" t="s">
        <v>518</v>
      </c>
      <c r="D20" s="572"/>
      <c r="E20" s="566">
        <v>40456</v>
      </c>
      <c r="F20" s="566">
        <v>28586</v>
      </c>
      <c r="G20" s="566">
        <v>22812</v>
      </c>
      <c r="H20" s="566">
        <v>7357</v>
      </c>
      <c r="I20" s="566">
        <v>12542</v>
      </c>
      <c r="J20" s="566">
        <v>436</v>
      </c>
      <c r="K20" s="566">
        <v>2477</v>
      </c>
      <c r="L20" s="566">
        <v>5774</v>
      </c>
      <c r="M20" s="566">
        <v>164</v>
      </c>
      <c r="N20" s="566">
        <v>11706</v>
      </c>
      <c r="O20" s="579"/>
    </row>
    <row r="21" spans="1:15" ht="12" customHeight="1">
      <c r="A21" s="569"/>
      <c r="B21" s="570"/>
      <c r="C21" s="550" t="s">
        <v>519</v>
      </c>
      <c r="D21" s="572"/>
      <c r="E21" s="573">
        <v>108212</v>
      </c>
      <c r="F21" s="573">
        <v>96176</v>
      </c>
      <c r="G21" s="573">
        <v>68401</v>
      </c>
      <c r="H21" s="573">
        <v>14730</v>
      </c>
      <c r="I21" s="573">
        <v>46502</v>
      </c>
      <c r="J21" s="573">
        <v>1048</v>
      </c>
      <c r="K21" s="573">
        <v>6121</v>
      </c>
      <c r="L21" s="573">
        <v>27775</v>
      </c>
      <c r="M21" s="573">
        <v>330</v>
      </c>
      <c r="N21" s="573">
        <v>11706</v>
      </c>
      <c r="O21" s="579"/>
    </row>
    <row r="22" spans="1:15" ht="12" customHeight="1">
      <c r="A22" s="569"/>
      <c r="B22" s="570"/>
      <c r="C22" s="550" t="s">
        <v>520</v>
      </c>
      <c r="D22" s="572"/>
      <c r="E22" s="573">
        <v>107957</v>
      </c>
      <c r="F22" s="573">
        <v>96087</v>
      </c>
      <c r="G22" s="573">
        <v>68341</v>
      </c>
      <c r="H22" s="573">
        <v>14714</v>
      </c>
      <c r="I22" s="574">
        <v>46490</v>
      </c>
      <c r="J22" s="573">
        <v>1038</v>
      </c>
      <c r="K22" s="573">
        <v>6099</v>
      </c>
      <c r="L22" s="573">
        <v>27746</v>
      </c>
      <c r="M22" s="573">
        <v>164</v>
      </c>
      <c r="N22" s="573">
        <v>11706</v>
      </c>
      <c r="O22" s="579"/>
    </row>
    <row r="23" spans="1:15" ht="12" customHeight="1">
      <c r="A23" s="569"/>
      <c r="B23" s="570"/>
      <c r="C23" s="550" t="s">
        <v>521</v>
      </c>
      <c r="D23" s="572"/>
      <c r="E23" s="575">
        <v>2.67</v>
      </c>
      <c r="F23" s="575">
        <v>3.36</v>
      </c>
      <c r="G23" s="575">
        <v>3</v>
      </c>
      <c r="H23" s="575">
        <v>2</v>
      </c>
      <c r="I23" s="575">
        <v>3.71</v>
      </c>
      <c r="J23" s="575">
        <v>2.38</v>
      </c>
      <c r="K23" s="575">
        <v>2.46</v>
      </c>
      <c r="L23" s="575">
        <v>4.81</v>
      </c>
      <c r="M23" s="575">
        <v>1</v>
      </c>
      <c r="N23" s="575">
        <v>1</v>
      </c>
      <c r="O23" s="580"/>
    </row>
    <row r="24" spans="1:7" s="568" customFormat="1" ht="15.75" customHeight="1">
      <c r="A24" s="577"/>
      <c r="B24" s="773" t="s">
        <v>524</v>
      </c>
      <c r="C24" s="774"/>
      <c r="D24" s="578"/>
      <c r="E24" s="567"/>
      <c r="F24" s="581"/>
      <c r="G24" s="581"/>
    </row>
    <row r="25" spans="1:15" ht="12" customHeight="1">
      <c r="A25" s="569"/>
      <c r="B25" s="570"/>
      <c r="C25" s="550" t="s">
        <v>518</v>
      </c>
      <c r="D25" s="572"/>
      <c r="E25" s="566">
        <v>22473</v>
      </c>
      <c r="F25" s="566">
        <v>15949</v>
      </c>
      <c r="G25" s="566">
        <v>11971</v>
      </c>
      <c r="H25" s="566">
        <v>3981</v>
      </c>
      <c r="I25" s="566">
        <v>6361</v>
      </c>
      <c r="J25" s="566">
        <v>235</v>
      </c>
      <c r="K25" s="566">
        <v>1394</v>
      </c>
      <c r="L25" s="566">
        <v>3978</v>
      </c>
      <c r="M25" s="566">
        <v>53</v>
      </c>
      <c r="N25" s="566">
        <v>6471</v>
      </c>
      <c r="O25" s="579"/>
    </row>
    <row r="26" spans="1:15" ht="12" customHeight="1">
      <c r="A26" s="569"/>
      <c r="B26" s="570"/>
      <c r="C26" s="550" t="s">
        <v>519</v>
      </c>
      <c r="D26" s="572"/>
      <c r="E26" s="573">
        <v>61508</v>
      </c>
      <c r="F26" s="573">
        <v>54920</v>
      </c>
      <c r="G26" s="573">
        <v>35406</v>
      </c>
      <c r="H26" s="573">
        <v>7971</v>
      </c>
      <c r="I26" s="573">
        <v>23460</v>
      </c>
      <c r="J26" s="573">
        <v>561</v>
      </c>
      <c r="K26" s="573">
        <v>3414</v>
      </c>
      <c r="L26" s="573">
        <v>19514</v>
      </c>
      <c r="M26" s="573">
        <v>117</v>
      </c>
      <c r="N26" s="573">
        <v>6471</v>
      </c>
      <c r="O26" s="579"/>
    </row>
    <row r="27" spans="1:15" ht="12" customHeight="1">
      <c r="A27" s="569"/>
      <c r="B27" s="570"/>
      <c r="C27" s="550" t="s">
        <v>520</v>
      </c>
      <c r="D27" s="572"/>
      <c r="E27" s="573">
        <v>61400</v>
      </c>
      <c r="F27" s="573">
        <v>54876</v>
      </c>
      <c r="G27" s="573">
        <v>35372</v>
      </c>
      <c r="H27" s="573">
        <v>7962</v>
      </c>
      <c r="I27" s="574">
        <v>23448</v>
      </c>
      <c r="J27" s="573">
        <v>556</v>
      </c>
      <c r="K27" s="573">
        <v>3406</v>
      </c>
      <c r="L27" s="573">
        <v>19504</v>
      </c>
      <c r="M27" s="573">
        <v>53</v>
      </c>
      <c r="N27" s="573">
        <v>6471</v>
      </c>
      <c r="O27" s="579"/>
    </row>
    <row r="28" spans="1:15" ht="12" customHeight="1">
      <c r="A28" s="569"/>
      <c r="B28" s="570"/>
      <c r="C28" s="550" t="s">
        <v>521</v>
      </c>
      <c r="D28" s="572"/>
      <c r="E28" s="575">
        <v>2.73</v>
      </c>
      <c r="F28" s="575">
        <v>3.44</v>
      </c>
      <c r="G28" s="575">
        <v>2.95</v>
      </c>
      <c r="H28" s="575">
        <v>2</v>
      </c>
      <c r="I28" s="575">
        <v>3.69</v>
      </c>
      <c r="J28" s="575">
        <v>2.37</v>
      </c>
      <c r="K28" s="575">
        <v>2.44</v>
      </c>
      <c r="L28" s="575">
        <v>4.9</v>
      </c>
      <c r="M28" s="575">
        <v>1</v>
      </c>
      <c r="N28" s="575">
        <v>1</v>
      </c>
      <c r="O28" s="580"/>
    </row>
    <row r="29" spans="1:7" s="568" customFormat="1" ht="15.75" customHeight="1">
      <c r="A29" s="577"/>
      <c r="B29" s="773" t="s">
        <v>525</v>
      </c>
      <c r="C29" s="774"/>
      <c r="D29" s="578"/>
      <c r="E29" s="567"/>
      <c r="F29" s="581"/>
      <c r="G29" s="581"/>
    </row>
    <row r="30" spans="1:15" ht="12" customHeight="1">
      <c r="A30" s="569"/>
      <c r="B30" s="570"/>
      <c r="C30" s="550" t="s">
        <v>518</v>
      </c>
      <c r="D30" s="572"/>
      <c r="E30" s="566">
        <v>23162</v>
      </c>
      <c r="F30" s="566">
        <v>18191</v>
      </c>
      <c r="G30" s="566">
        <v>13780</v>
      </c>
      <c r="H30" s="566">
        <v>4417</v>
      </c>
      <c r="I30" s="566">
        <v>7613</v>
      </c>
      <c r="J30" s="566">
        <v>295</v>
      </c>
      <c r="K30" s="566">
        <v>1455</v>
      </c>
      <c r="L30" s="566">
        <v>4411</v>
      </c>
      <c r="M30" s="566">
        <v>99</v>
      </c>
      <c r="N30" s="566">
        <v>4872</v>
      </c>
      <c r="O30" s="579"/>
    </row>
    <row r="31" spans="1:15" ht="12" customHeight="1">
      <c r="A31" s="569"/>
      <c r="B31" s="570"/>
      <c r="C31" s="550" t="s">
        <v>519</v>
      </c>
      <c r="D31" s="572"/>
      <c r="E31" s="573">
        <v>67565</v>
      </c>
      <c r="F31" s="573">
        <v>62491</v>
      </c>
      <c r="G31" s="573">
        <v>40851</v>
      </c>
      <c r="H31" s="573">
        <v>8838</v>
      </c>
      <c r="I31" s="573">
        <v>27780</v>
      </c>
      <c r="J31" s="573">
        <v>688</v>
      </c>
      <c r="K31" s="573">
        <v>3545</v>
      </c>
      <c r="L31" s="573">
        <v>21640</v>
      </c>
      <c r="M31" s="573">
        <v>202</v>
      </c>
      <c r="N31" s="573">
        <v>4872</v>
      </c>
      <c r="O31" s="579"/>
    </row>
    <row r="32" spans="1:15" ht="12" customHeight="1">
      <c r="A32" s="569"/>
      <c r="B32" s="570"/>
      <c r="C32" s="550" t="s">
        <v>520</v>
      </c>
      <c r="D32" s="572"/>
      <c r="E32" s="573">
        <v>67394</v>
      </c>
      <c r="F32" s="573">
        <v>62423</v>
      </c>
      <c r="G32" s="573">
        <v>40812</v>
      </c>
      <c r="H32" s="573">
        <v>8834</v>
      </c>
      <c r="I32" s="574">
        <v>27769</v>
      </c>
      <c r="J32" s="573">
        <v>680</v>
      </c>
      <c r="K32" s="573">
        <v>3529</v>
      </c>
      <c r="L32" s="573">
        <v>21611</v>
      </c>
      <c r="M32" s="573">
        <v>99</v>
      </c>
      <c r="N32" s="573">
        <v>4872</v>
      </c>
      <c r="O32" s="579"/>
    </row>
    <row r="33" spans="1:15" ht="12" customHeight="1">
      <c r="A33" s="569"/>
      <c r="B33" s="570"/>
      <c r="C33" s="550" t="s">
        <v>521</v>
      </c>
      <c r="D33" s="572"/>
      <c r="E33" s="575">
        <v>2.91</v>
      </c>
      <c r="F33" s="575">
        <v>3.43</v>
      </c>
      <c r="G33" s="575">
        <v>2.96</v>
      </c>
      <c r="H33" s="575">
        <v>2</v>
      </c>
      <c r="I33" s="575">
        <v>3.65</v>
      </c>
      <c r="J33" s="575">
        <v>2.31</v>
      </c>
      <c r="K33" s="575">
        <v>2.43</v>
      </c>
      <c r="L33" s="575">
        <v>4.9</v>
      </c>
      <c r="M33" s="575">
        <v>1</v>
      </c>
      <c r="N33" s="575">
        <v>1</v>
      </c>
      <c r="O33" s="580"/>
    </row>
    <row r="34" spans="1:7" s="568" customFormat="1" ht="15.75" customHeight="1">
      <c r="A34" s="577"/>
      <c r="B34" s="773" t="s">
        <v>526</v>
      </c>
      <c r="C34" s="774"/>
      <c r="D34" s="578"/>
      <c r="E34" s="567"/>
      <c r="F34" s="581"/>
      <c r="G34" s="581"/>
    </row>
    <row r="35" spans="1:15" ht="12" customHeight="1">
      <c r="A35" s="569"/>
      <c r="B35" s="570"/>
      <c r="C35" s="550" t="s">
        <v>518</v>
      </c>
      <c r="D35" s="572"/>
      <c r="E35" s="566">
        <v>49429</v>
      </c>
      <c r="F35" s="566">
        <v>30121</v>
      </c>
      <c r="G35" s="566">
        <v>25299</v>
      </c>
      <c r="H35" s="566">
        <v>7656</v>
      </c>
      <c r="I35" s="566">
        <v>14792</v>
      </c>
      <c r="J35" s="566">
        <v>439</v>
      </c>
      <c r="K35" s="566">
        <v>2412</v>
      </c>
      <c r="L35" s="566">
        <v>4822</v>
      </c>
      <c r="M35" s="566">
        <v>247</v>
      </c>
      <c r="N35" s="566">
        <v>19061</v>
      </c>
      <c r="O35" s="579"/>
    </row>
    <row r="36" spans="1:15" ht="12" customHeight="1">
      <c r="A36" s="569"/>
      <c r="B36" s="570"/>
      <c r="C36" s="550" t="s">
        <v>519</v>
      </c>
      <c r="D36" s="572"/>
      <c r="E36" s="573">
        <v>119692</v>
      </c>
      <c r="F36" s="573">
        <v>100134</v>
      </c>
      <c r="G36" s="573">
        <v>76914</v>
      </c>
      <c r="H36" s="573">
        <v>15320</v>
      </c>
      <c r="I36" s="573">
        <v>54579</v>
      </c>
      <c r="J36" s="573">
        <v>1047</v>
      </c>
      <c r="K36" s="573">
        <v>5968</v>
      </c>
      <c r="L36" s="573">
        <v>23220</v>
      </c>
      <c r="M36" s="573">
        <v>497</v>
      </c>
      <c r="N36" s="573">
        <v>19061</v>
      </c>
      <c r="O36" s="579"/>
    </row>
    <row r="37" spans="1:15" ht="12" customHeight="1">
      <c r="A37" s="569"/>
      <c r="B37" s="570"/>
      <c r="C37" s="550" t="s">
        <v>520</v>
      </c>
      <c r="D37" s="572"/>
      <c r="E37" s="573">
        <v>119355</v>
      </c>
      <c r="F37" s="573">
        <v>100047</v>
      </c>
      <c r="G37" s="573">
        <v>76846</v>
      </c>
      <c r="H37" s="573">
        <v>15312</v>
      </c>
      <c r="I37" s="574">
        <v>54557</v>
      </c>
      <c r="J37" s="573">
        <v>1034</v>
      </c>
      <c r="K37" s="573">
        <v>5943</v>
      </c>
      <c r="L37" s="573">
        <v>23201</v>
      </c>
      <c r="M37" s="573">
        <v>247</v>
      </c>
      <c r="N37" s="573">
        <v>19061</v>
      </c>
      <c r="O37" s="579"/>
    </row>
    <row r="38" spans="1:15" ht="12" customHeight="1">
      <c r="A38" s="569"/>
      <c r="B38" s="570"/>
      <c r="C38" s="550" t="s">
        <v>521</v>
      </c>
      <c r="D38" s="572"/>
      <c r="E38" s="575">
        <v>2.41</v>
      </c>
      <c r="F38" s="575">
        <v>3.32</v>
      </c>
      <c r="G38" s="575">
        <v>3.04</v>
      </c>
      <c r="H38" s="575">
        <v>2</v>
      </c>
      <c r="I38" s="575">
        <v>3.69</v>
      </c>
      <c r="J38" s="575">
        <v>2.36</v>
      </c>
      <c r="K38" s="575">
        <v>2.46</v>
      </c>
      <c r="L38" s="575">
        <v>4.81</v>
      </c>
      <c r="M38" s="575">
        <v>1</v>
      </c>
      <c r="N38" s="575">
        <v>1</v>
      </c>
      <c r="O38" s="580"/>
    </row>
    <row r="39" spans="1:7" s="568" customFormat="1" ht="15.75" customHeight="1">
      <c r="A39" s="577"/>
      <c r="B39" s="773" t="s">
        <v>527</v>
      </c>
      <c r="C39" s="774"/>
      <c r="D39" s="578"/>
      <c r="E39" s="567"/>
      <c r="F39" s="581"/>
      <c r="G39" s="581"/>
    </row>
    <row r="40" spans="1:15" ht="12" customHeight="1">
      <c r="A40" s="569"/>
      <c r="B40" s="570"/>
      <c r="C40" s="550" t="s">
        <v>518</v>
      </c>
      <c r="D40" s="572"/>
      <c r="E40" s="566">
        <v>23516</v>
      </c>
      <c r="F40" s="566">
        <v>18972</v>
      </c>
      <c r="G40" s="566">
        <v>15255</v>
      </c>
      <c r="H40" s="566">
        <v>4425</v>
      </c>
      <c r="I40" s="566">
        <v>9192</v>
      </c>
      <c r="J40" s="566">
        <v>244</v>
      </c>
      <c r="K40" s="566">
        <v>1394</v>
      </c>
      <c r="L40" s="566">
        <v>3717</v>
      </c>
      <c r="M40" s="566">
        <v>116</v>
      </c>
      <c r="N40" s="566">
        <v>4428</v>
      </c>
      <c r="O40" s="579"/>
    </row>
    <row r="41" spans="1:15" ht="12" customHeight="1">
      <c r="A41" s="569"/>
      <c r="B41" s="570"/>
      <c r="C41" s="550" t="s">
        <v>519</v>
      </c>
      <c r="D41" s="572"/>
      <c r="E41" s="573">
        <v>70259</v>
      </c>
      <c r="F41" s="573">
        <v>65598</v>
      </c>
      <c r="G41" s="573">
        <v>47069</v>
      </c>
      <c r="H41" s="573">
        <v>8856</v>
      </c>
      <c r="I41" s="573">
        <v>34078</v>
      </c>
      <c r="J41" s="573">
        <v>586</v>
      </c>
      <c r="K41" s="573">
        <v>3549</v>
      </c>
      <c r="L41" s="573">
        <v>18529</v>
      </c>
      <c r="M41" s="573">
        <v>233</v>
      </c>
      <c r="N41" s="573">
        <v>4428</v>
      </c>
      <c r="O41" s="579"/>
    </row>
    <row r="42" spans="1:15" ht="12" customHeight="1">
      <c r="A42" s="569"/>
      <c r="B42" s="570"/>
      <c r="C42" s="550" t="s">
        <v>520</v>
      </c>
      <c r="D42" s="572"/>
      <c r="E42" s="573">
        <v>70098</v>
      </c>
      <c r="F42" s="573">
        <v>65554</v>
      </c>
      <c r="G42" s="573">
        <v>47042</v>
      </c>
      <c r="H42" s="573">
        <v>8850</v>
      </c>
      <c r="I42" s="574">
        <v>34076</v>
      </c>
      <c r="J42" s="573">
        <v>577</v>
      </c>
      <c r="K42" s="573">
        <v>3539</v>
      </c>
      <c r="L42" s="573">
        <v>18512</v>
      </c>
      <c r="M42" s="573">
        <v>116</v>
      </c>
      <c r="N42" s="573">
        <v>4428</v>
      </c>
      <c r="O42" s="579"/>
    </row>
    <row r="43" spans="1:15" ht="12" customHeight="1">
      <c r="A43" s="569"/>
      <c r="B43" s="570"/>
      <c r="C43" s="550" t="s">
        <v>521</v>
      </c>
      <c r="D43" s="572"/>
      <c r="E43" s="575">
        <v>2.98</v>
      </c>
      <c r="F43" s="575">
        <v>3.46</v>
      </c>
      <c r="G43" s="575">
        <v>3.08</v>
      </c>
      <c r="H43" s="575">
        <v>2</v>
      </c>
      <c r="I43" s="575">
        <v>3.71</v>
      </c>
      <c r="J43" s="575">
        <v>2.36</v>
      </c>
      <c r="K43" s="575">
        <v>2.54</v>
      </c>
      <c r="L43" s="575">
        <v>4.98</v>
      </c>
      <c r="M43" s="575">
        <v>1</v>
      </c>
      <c r="N43" s="575">
        <v>1</v>
      </c>
      <c r="O43" s="580"/>
    </row>
    <row r="44" spans="1:7" s="568" customFormat="1" ht="15.75" customHeight="1">
      <c r="A44" s="577"/>
      <c r="B44" s="773" t="s">
        <v>551</v>
      </c>
      <c r="C44" s="774"/>
      <c r="D44" s="578"/>
      <c r="E44" s="567"/>
      <c r="F44" s="581"/>
      <c r="G44" s="581"/>
    </row>
    <row r="45" spans="1:15" ht="12" customHeight="1">
      <c r="A45" s="569"/>
      <c r="B45" s="570"/>
      <c r="C45" s="550" t="s">
        <v>518</v>
      </c>
      <c r="D45" s="572"/>
      <c r="E45" s="566">
        <v>20627</v>
      </c>
      <c r="F45" s="566">
        <v>16483</v>
      </c>
      <c r="G45" s="566">
        <v>14035</v>
      </c>
      <c r="H45" s="566">
        <v>4035</v>
      </c>
      <c r="I45" s="566">
        <v>8554</v>
      </c>
      <c r="J45" s="566">
        <v>196</v>
      </c>
      <c r="K45" s="566">
        <v>1250</v>
      </c>
      <c r="L45" s="566">
        <v>2448</v>
      </c>
      <c r="M45" s="566">
        <v>119</v>
      </c>
      <c r="N45" s="566">
        <v>4025</v>
      </c>
      <c r="O45" s="579"/>
    </row>
    <row r="46" spans="1:15" ht="12" customHeight="1">
      <c r="A46" s="569"/>
      <c r="B46" s="570"/>
      <c r="C46" s="550" t="s">
        <v>519</v>
      </c>
      <c r="D46" s="572"/>
      <c r="E46" s="573">
        <v>59618</v>
      </c>
      <c r="F46" s="573">
        <v>55328</v>
      </c>
      <c r="G46" s="573">
        <v>43351</v>
      </c>
      <c r="H46" s="573">
        <v>8082</v>
      </c>
      <c r="I46" s="573">
        <v>31550</v>
      </c>
      <c r="J46" s="573">
        <v>499</v>
      </c>
      <c r="K46" s="573">
        <v>3220</v>
      </c>
      <c r="L46" s="573">
        <v>11977</v>
      </c>
      <c r="M46" s="573">
        <v>265</v>
      </c>
      <c r="N46" s="573">
        <v>4025</v>
      </c>
      <c r="O46" s="579"/>
    </row>
    <row r="47" spans="1:15" ht="12" customHeight="1">
      <c r="A47" s="569"/>
      <c r="B47" s="570"/>
      <c r="C47" s="550" t="s">
        <v>520</v>
      </c>
      <c r="D47" s="572"/>
      <c r="E47" s="573">
        <v>59407</v>
      </c>
      <c r="F47" s="573">
        <v>55263</v>
      </c>
      <c r="G47" s="573">
        <v>43302</v>
      </c>
      <c r="H47" s="573">
        <v>8070</v>
      </c>
      <c r="I47" s="574">
        <v>31540</v>
      </c>
      <c r="J47" s="573">
        <v>488</v>
      </c>
      <c r="K47" s="573">
        <v>3204</v>
      </c>
      <c r="L47" s="573">
        <v>11961</v>
      </c>
      <c r="M47" s="573">
        <v>119</v>
      </c>
      <c r="N47" s="573">
        <v>4025</v>
      </c>
      <c r="O47" s="579"/>
    </row>
    <row r="48" spans="1:15" s="534" customFormat="1" ht="12" customHeight="1">
      <c r="A48" s="569"/>
      <c r="B48" s="570"/>
      <c r="C48" s="550" t="s">
        <v>521</v>
      </c>
      <c r="D48" s="572"/>
      <c r="E48" s="575">
        <v>2.88</v>
      </c>
      <c r="F48" s="575">
        <v>3.35</v>
      </c>
      <c r="G48" s="575">
        <v>3.09</v>
      </c>
      <c r="H48" s="575">
        <v>2</v>
      </c>
      <c r="I48" s="575">
        <v>3.69</v>
      </c>
      <c r="J48" s="575">
        <v>2.49</v>
      </c>
      <c r="K48" s="575">
        <v>2.56</v>
      </c>
      <c r="L48" s="575">
        <v>4.89</v>
      </c>
      <c r="M48" s="575">
        <v>1</v>
      </c>
      <c r="N48" s="575">
        <v>1</v>
      </c>
      <c r="O48" s="582"/>
    </row>
    <row r="49" spans="1:7" s="568" customFormat="1" ht="15.75" customHeight="1">
      <c r="A49" s="577"/>
      <c r="B49" s="773" t="s">
        <v>260</v>
      </c>
      <c r="C49" s="774"/>
      <c r="D49" s="578"/>
      <c r="E49" s="567"/>
      <c r="F49" s="581"/>
      <c r="G49" s="581"/>
    </row>
    <row r="50" spans="1:14" ht="12" customHeight="1">
      <c r="A50" s="569"/>
      <c r="B50" s="570"/>
      <c r="C50" s="550" t="s">
        <v>518</v>
      </c>
      <c r="D50" s="572"/>
      <c r="E50" s="566">
        <v>29698</v>
      </c>
      <c r="F50" s="566">
        <v>23582</v>
      </c>
      <c r="G50" s="566">
        <v>16258</v>
      </c>
      <c r="H50" s="566">
        <v>4983</v>
      </c>
      <c r="I50" s="566">
        <v>9354</v>
      </c>
      <c r="J50" s="566">
        <v>334</v>
      </c>
      <c r="K50" s="566">
        <v>1587</v>
      </c>
      <c r="L50" s="566">
        <v>7324</v>
      </c>
      <c r="M50" s="566">
        <v>94</v>
      </c>
      <c r="N50" s="566">
        <v>6022</v>
      </c>
    </row>
    <row r="51" spans="1:14" ht="12" customHeight="1">
      <c r="A51" s="569"/>
      <c r="B51" s="570"/>
      <c r="C51" s="550" t="s">
        <v>519</v>
      </c>
      <c r="D51" s="572"/>
      <c r="E51" s="573">
        <v>92372</v>
      </c>
      <c r="F51" s="573">
        <v>86157</v>
      </c>
      <c r="G51" s="573">
        <v>49493</v>
      </c>
      <c r="H51" s="573">
        <v>9980</v>
      </c>
      <c r="I51" s="573">
        <v>34882</v>
      </c>
      <c r="J51" s="573">
        <v>816</v>
      </c>
      <c r="K51" s="573">
        <v>3815</v>
      </c>
      <c r="L51" s="573">
        <v>36664</v>
      </c>
      <c r="M51" s="573">
        <v>193</v>
      </c>
      <c r="N51" s="573">
        <v>6022</v>
      </c>
    </row>
    <row r="52" spans="1:14" ht="12" customHeight="1">
      <c r="A52" s="569"/>
      <c r="B52" s="570"/>
      <c r="C52" s="550" t="s">
        <v>520</v>
      </c>
      <c r="D52" s="572"/>
      <c r="E52" s="573">
        <v>92181</v>
      </c>
      <c r="F52" s="573">
        <v>86065</v>
      </c>
      <c r="G52" s="573">
        <v>49437</v>
      </c>
      <c r="H52" s="573">
        <v>9966</v>
      </c>
      <c r="I52" s="574">
        <v>34864</v>
      </c>
      <c r="J52" s="573">
        <v>805</v>
      </c>
      <c r="K52" s="573">
        <v>3802</v>
      </c>
      <c r="L52" s="573">
        <v>36628</v>
      </c>
      <c r="M52" s="573">
        <v>94</v>
      </c>
      <c r="N52" s="573">
        <v>6022</v>
      </c>
    </row>
    <row r="53" spans="1:15" ht="12" customHeight="1">
      <c r="A53" s="569"/>
      <c r="B53" s="570"/>
      <c r="C53" s="550" t="s">
        <v>521</v>
      </c>
      <c r="D53" s="572"/>
      <c r="E53" s="575">
        <v>3.1</v>
      </c>
      <c r="F53" s="575">
        <v>3.65</v>
      </c>
      <c r="G53" s="575">
        <v>3.04</v>
      </c>
      <c r="H53" s="575">
        <v>2</v>
      </c>
      <c r="I53" s="575">
        <v>3.73</v>
      </c>
      <c r="J53" s="575">
        <v>2.41</v>
      </c>
      <c r="K53" s="575">
        <v>2.4</v>
      </c>
      <c r="L53" s="575">
        <v>5</v>
      </c>
      <c r="M53" s="575">
        <v>1</v>
      </c>
      <c r="N53" s="575">
        <v>1</v>
      </c>
      <c r="O53" s="580"/>
    </row>
    <row r="54" spans="1:7" s="568" customFormat="1" ht="15.75" customHeight="1">
      <c r="A54" s="577"/>
      <c r="B54" s="773" t="s">
        <v>552</v>
      </c>
      <c r="C54" s="774"/>
      <c r="D54" s="578"/>
      <c r="E54" s="567" t="s">
        <v>248</v>
      </c>
      <c r="F54" s="581"/>
      <c r="G54" s="581"/>
    </row>
    <row r="55" spans="1:14" ht="12" customHeight="1">
      <c r="A55" s="569"/>
      <c r="B55" s="570"/>
      <c r="C55" s="550" t="s">
        <v>518</v>
      </c>
      <c r="D55" s="572"/>
      <c r="E55" s="566">
        <v>16528</v>
      </c>
      <c r="F55" s="566">
        <v>12934</v>
      </c>
      <c r="G55" s="566">
        <v>9778</v>
      </c>
      <c r="H55" s="566">
        <v>3007</v>
      </c>
      <c r="I55" s="566">
        <v>5696</v>
      </c>
      <c r="J55" s="566">
        <v>193</v>
      </c>
      <c r="K55" s="566">
        <v>882</v>
      </c>
      <c r="L55" s="566">
        <v>3156</v>
      </c>
      <c r="M55" s="566">
        <v>50</v>
      </c>
      <c r="N55" s="566">
        <v>3544</v>
      </c>
    </row>
    <row r="56" spans="1:14" ht="12" customHeight="1">
      <c r="A56" s="569"/>
      <c r="B56" s="570"/>
      <c r="C56" s="550" t="s">
        <v>519</v>
      </c>
      <c r="D56" s="572"/>
      <c r="E56" s="573">
        <v>48998</v>
      </c>
      <c r="F56" s="573">
        <v>45353</v>
      </c>
      <c r="G56" s="573">
        <v>29534</v>
      </c>
      <c r="H56" s="573">
        <v>6015</v>
      </c>
      <c r="I56" s="573">
        <v>20913</v>
      </c>
      <c r="J56" s="573">
        <v>455</v>
      </c>
      <c r="K56" s="573">
        <v>2151</v>
      </c>
      <c r="L56" s="573">
        <v>15819</v>
      </c>
      <c r="M56" s="573">
        <v>101</v>
      </c>
      <c r="N56" s="573">
        <v>3544</v>
      </c>
    </row>
    <row r="57" spans="1:14" ht="12" customHeight="1">
      <c r="A57" s="569"/>
      <c r="B57" s="570"/>
      <c r="C57" s="550" t="s">
        <v>520</v>
      </c>
      <c r="D57" s="572"/>
      <c r="E57" s="573">
        <v>48918</v>
      </c>
      <c r="F57" s="573">
        <v>45324</v>
      </c>
      <c r="G57" s="573">
        <v>29520</v>
      </c>
      <c r="H57" s="573">
        <v>6014</v>
      </c>
      <c r="I57" s="574">
        <v>20913</v>
      </c>
      <c r="J57" s="573">
        <v>453</v>
      </c>
      <c r="K57" s="573">
        <v>2140</v>
      </c>
      <c r="L57" s="573">
        <v>15804</v>
      </c>
      <c r="M57" s="573">
        <v>50</v>
      </c>
      <c r="N57" s="573">
        <v>3544</v>
      </c>
    </row>
    <row r="58" spans="1:15" ht="12" customHeight="1">
      <c r="A58" s="569"/>
      <c r="B58" s="570"/>
      <c r="C58" s="550" t="s">
        <v>521</v>
      </c>
      <c r="D58" s="572"/>
      <c r="E58" s="575">
        <v>2.96</v>
      </c>
      <c r="F58" s="575">
        <v>3.5</v>
      </c>
      <c r="G58" s="575">
        <v>3.02</v>
      </c>
      <c r="H58" s="575">
        <v>2</v>
      </c>
      <c r="I58" s="575">
        <v>3.67</v>
      </c>
      <c r="J58" s="575">
        <v>2.35</v>
      </c>
      <c r="K58" s="575">
        <v>2.43</v>
      </c>
      <c r="L58" s="575">
        <v>5.01</v>
      </c>
      <c r="M58" s="575">
        <v>1</v>
      </c>
      <c r="N58" s="575">
        <v>1</v>
      </c>
      <c r="O58" s="580"/>
    </row>
    <row r="59" spans="1:15" ht="3.75" customHeight="1">
      <c r="A59" s="556"/>
      <c r="B59" s="557"/>
      <c r="C59" s="563"/>
      <c r="D59" s="583"/>
      <c r="E59" s="584"/>
      <c r="F59" s="585"/>
      <c r="G59" s="585"/>
      <c r="H59" s="586"/>
      <c r="I59" s="586"/>
      <c r="J59" s="586"/>
      <c r="K59" s="586"/>
      <c r="L59" s="586"/>
      <c r="M59" s="586"/>
      <c r="N59" s="586"/>
      <c r="O59" s="586"/>
    </row>
    <row r="60" spans="1:15" ht="15.75" customHeight="1">
      <c r="A60" s="587"/>
      <c r="B60" s="527" t="s">
        <v>118</v>
      </c>
      <c r="C60" s="588"/>
      <c r="D60" s="589"/>
      <c r="E60" s="590"/>
      <c r="F60" s="591"/>
      <c r="G60" s="591"/>
      <c r="H60" s="582"/>
      <c r="I60" s="582"/>
      <c r="J60" s="582"/>
      <c r="K60" s="582"/>
      <c r="L60" s="582"/>
      <c r="M60" s="582"/>
      <c r="N60" s="582"/>
      <c r="O60" s="582"/>
    </row>
    <row r="61" spans="1:13" ht="24" customHeight="1">
      <c r="A61" s="527"/>
      <c r="C61" s="496" t="s">
        <v>553</v>
      </c>
      <c r="D61" s="528"/>
      <c r="E61" s="527"/>
      <c r="G61" s="530"/>
      <c r="H61" s="530"/>
      <c r="I61" s="530"/>
      <c r="J61" s="530"/>
      <c r="K61" s="530"/>
      <c r="M61" s="530"/>
    </row>
    <row r="62" spans="1:13" ht="20.25" customHeight="1">
      <c r="A62" s="90"/>
      <c r="D62" s="490"/>
      <c r="E62" s="532" t="s">
        <v>452</v>
      </c>
      <c r="F62" s="530"/>
      <c r="G62" s="530"/>
      <c r="H62" s="530"/>
      <c r="I62" s="530"/>
      <c r="J62" s="530"/>
      <c r="K62" s="530"/>
      <c r="L62" s="530"/>
      <c r="M62" s="530"/>
    </row>
    <row r="63" spans="1:15" ht="12" customHeight="1" thickBot="1">
      <c r="A63" s="497"/>
      <c r="B63" s="533" t="s">
        <v>110</v>
      </c>
      <c r="C63" s="497"/>
      <c r="D63" s="497"/>
      <c r="E63" s="497"/>
      <c r="F63" s="534"/>
      <c r="G63" s="533"/>
      <c r="H63" s="533"/>
      <c r="I63" s="533"/>
      <c r="J63" s="533"/>
      <c r="K63" s="533"/>
      <c r="L63" s="535"/>
      <c r="M63" s="535"/>
      <c r="N63" s="533"/>
      <c r="O63" s="533"/>
    </row>
    <row r="64" spans="1:15" ht="12" customHeight="1">
      <c r="A64" s="536"/>
      <c r="B64" s="537"/>
      <c r="C64" s="536"/>
      <c r="D64" s="536"/>
      <c r="E64" s="538"/>
      <c r="F64" s="539" t="s">
        <v>506</v>
      </c>
      <c r="G64" s="547"/>
      <c r="H64" s="547"/>
      <c r="I64" s="547"/>
      <c r="J64" s="547"/>
      <c r="K64" s="547"/>
      <c r="L64" s="547"/>
      <c r="M64" s="775" t="s">
        <v>554</v>
      </c>
      <c r="N64" s="541"/>
      <c r="O64" s="542"/>
    </row>
    <row r="65" spans="1:15" ht="12" customHeight="1">
      <c r="A65" s="543"/>
      <c r="B65" s="544"/>
      <c r="C65" s="543"/>
      <c r="D65" s="543"/>
      <c r="E65" s="545"/>
      <c r="F65" s="778" t="s">
        <v>9</v>
      </c>
      <c r="G65" s="546" t="s">
        <v>507</v>
      </c>
      <c r="H65" s="547"/>
      <c r="I65" s="547"/>
      <c r="J65" s="547"/>
      <c r="K65" s="547"/>
      <c r="L65" s="548"/>
      <c r="M65" s="776"/>
      <c r="N65" s="549"/>
      <c r="O65" s="550"/>
    </row>
    <row r="66" spans="1:15" ht="12" customHeight="1">
      <c r="A66" s="543"/>
      <c r="B66" s="544"/>
      <c r="C66" s="543"/>
      <c r="D66" s="543"/>
      <c r="E66" s="551" t="s">
        <v>508</v>
      </c>
      <c r="F66" s="779"/>
      <c r="G66" s="552"/>
      <c r="H66" s="553" t="s">
        <v>509</v>
      </c>
      <c r="I66" s="553" t="s">
        <v>510</v>
      </c>
      <c r="J66" s="553" t="s">
        <v>511</v>
      </c>
      <c r="K66" s="553" t="s">
        <v>512</v>
      </c>
      <c r="L66" s="554" t="s">
        <v>548</v>
      </c>
      <c r="M66" s="776"/>
      <c r="N66" s="549" t="s">
        <v>513</v>
      </c>
      <c r="O66" s="550"/>
    </row>
    <row r="67" spans="1:15" ht="12" customHeight="1">
      <c r="A67" s="543"/>
      <c r="B67" s="544"/>
      <c r="C67" s="543"/>
      <c r="D67" s="543"/>
      <c r="E67" s="545"/>
      <c r="F67" s="779"/>
      <c r="G67" s="553" t="s">
        <v>456</v>
      </c>
      <c r="H67" s="553" t="s">
        <v>514</v>
      </c>
      <c r="I67" s="553" t="s">
        <v>515</v>
      </c>
      <c r="J67" s="553" t="s">
        <v>515</v>
      </c>
      <c r="K67" s="555" t="s">
        <v>515</v>
      </c>
      <c r="L67" s="554" t="s">
        <v>549</v>
      </c>
      <c r="M67" s="776"/>
      <c r="N67" s="549"/>
      <c r="O67" s="550"/>
    </row>
    <row r="68" spans="1:15" ht="12" customHeight="1">
      <c r="A68" s="556"/>
      <c r="B68" s="557"/>
      <c r="C68" s="556"/>
      <c r="D68" s="556"/>
      <c r="E68" s="558"/>
      <c r="F68" s="780"/>
      <c r="G68" s="559"/>
      <c r="H68" s="560" t="s">
        <v>516</v>
      </c>
      <c r="I68" s="560" t="s">
        <v>517</v>
      </c>
      <c r="J68" s="560" t="s">
        <v>517</v>
      </c>
      <c r="K68" s="560" t="s">
        <v>517</v>
      </c>
      <c r="L68" s="561"/>
      <c r="M68" s="777"/>
      <c r="N68" s="562"/>
      <c r="O68" s="563"/>
    </row>
    <row r="69" spans="1:13" s="568" customFormat="1" ht="15.75" customHeight="1">
      <c r="A69" s="577"/>
      <c r="B69" s="773" t="s">
        <v>262</v>
      </c>
      <c r="C69" s="774"/>
      <c r="D69" s="578"/>
      <c r="E69" s="567"/>
      <c r="F69" s="581"/>
      <c r="G69" s="581"/>
      <c r="M69" s="592"/>
    </row>
    <row r="70" spans="1:15" ht="12" customHeight="1">
      <c r="A70" s="569"/>
      <c r="B70" s="570"/>
      <c r="C70" s="550" t="s">
        <v>518</v>
      </c>
      <c r="D70" s="572"/>
      <c r="E70" s="566">
        <v>19568</v>
      </c>
      <c r="F70" s="566">
        <v>14297</v>
      </c>
      <c r="G70" s="566">
        <v>11798</v>
      </c>
      <c r="H70" s="566">
        <v>3230</v>
      </c>
      <c r="I70" s="566">
        <v>7194</v>
      </c>
      <c r="J70" s="566">
        <v>264</v>
      </c>
      <c r="K70" s="566">
        <v>1110</v>
      </c>
      <c r="L70" s="566">
        <v>2499</v>
      </c>
      <c r="M70" s="566">
        <v>89</v>
      </c>
      <c r="N70" s="566">
        <v>5182</v>
      </c>
      <c r="O70" s="579"/>
    </row>
    <row r="71" spans="1:15" ht="12" customHeight="1">
      <c r="A71" s="569"/>
      <c r="B71" s="570"/>
      <c r="C71" s="550" t="s">
        <v>519</v>
      </c>
      <c r="D71" s="572"/>
      <c r="E71" s="573">
        <v>54445</v>
      </c>
      <c r="F71" s="573">
        <v>49085</v>
      </c>
      <c r="G71" s="573">
        <v>36756</v>
      </c>
      <c r="H71" s="573">
        <v>6467</v>
      </c>
      <c r="I71" s="573">
        <v>26813</v>
      </c>
      <c r="J71" s="573">
        <v>657</v>
      </c>
      <c r="K71" s="573">
        <v>2819</v>
      </c>
      <c r="L71" s="573">
        <v>12329</v>
      </c>
      <c r="M71" s="573">
        <v>178</v>
      </c>
      <c r="N71" s="573">
        <v>5182</v>
      </c>
      <c r="O71" s="579"/>
    </row>
    <row r="72" spans="1:15" ht="12" customHeight="1">
      <c r="A72" s="569"/>
      <c r="B72" s="570"/>
      <c r="C72" s="550" t="s">
        <v>520</v>
      </c>
      <c r="D72" s="572"/>
      <c r="E72" s="573">
        <v>54297</v>
      </c>
      <c r="F72" s="573">
        <v>49026</v>
      </c>
      <c r="G72" s="573">
        <v>36713</v>
      </c>
      <c r="H72" s="573">
        <v>6460</v>
      </c>
      <c r="I72" s="574">
        <v>26804</v>
      </c>
      <c r="J72" s="573">
        <v>638</v>
      </c>
      <c r="K72" s="573">
        <v>2811</v>
      </c>
      <c r="L72" s="573">
        <v>12313</v>
      </c>
      <c r="M72" s="573">
        <v>89</v>
      </c>
      <c r="N72" s="573">
        <v>5182</v>
      </c>
      <c r="O72" s="579"/>
    </row>
    <row r="73" spans="1:15" ht="12" customHeight="1">
      <c r="A73" s="569"/>
      <c r="B73" s="570"/>
      <c r="C73" s="550" t="s">
        <v>521</v>
      </c>
      <c r="D73" s="572"/>
      <c r="E73" s="575">
        <v>2.77</v>
      </c>
      <c r="F73" s="575">
        <v>3.43</v>
      </c>
      <c r="G73" s="575">
        <v>3.11</v>
      </c>
      <c r="H73" s="575">
        <v>2</v>
      </c>
      <c r="I73" s="575">
        <v>3.73</v>
      </c>
      <c r="J73" s="575">
        <v>2.42</v>
      </c>
      <c r="K73" s="575">
        <v>2.53</v>
      </c>
      <c r="L73" s="575">
        <v>4.93</v>
      </c>
      <c r="M73" s="575">
        <v>1</v>
      </c>
      <c r="N73" s="575">
        <v>1</v>
      </c>
      <c r="O73" s="580"/>
    </row>
    <row r="74" spans="1:13" s="568" customFormat="1" ht="15.75" customHeight="1">
      <c r="A74" s="577"/>
      <c r="B74" s="773" t="s">
        <v>290</v>
      </c>
      <c r="C74" s="774"/>
      <c r="D74" s="578"/>
      <c r="E74" s="567"/>
      <c r="F74" s="581"/>
      <c r="G74" s="581"/>
      <c r="M74" s="592"/>
    </row>
    <row r="75" spans="1:14" ht="12" customHeight="1">
      <c r="A75" s="569"/>
      <c r="B75" s="570"/>
      <c r="C75" s="550" t="s">
        <v>518</v>
      </c>
      <c r="D75" s="572"/>
      <c r="E75" s="566">
        <v>17258</v>
      </c>
      <c r="F75" s="566">
        <v>14311</v>
      </c>
      <c r="G75" s="566">
        <v>10132</v>
      </c>
      <c r="H75" s="566">
        <v>3881</v>
      </c>
      <c r="I75" s="566">
        <v>4949</v>
      </c>
      <c r="J75" s="566">
        <v>207</v>
      </c>
      <c r="K75" s="566">
        <v>1095</v>
      </c>
      <c r="L75" s="566">
        <v>4179</v>
      </c>
      <c r="M75" s="566">
        <v>45</v>
      </c>
      <c r="N75" s="566">
        <v>2902</v>
      </c>
    </row>
    <row r="76" spans="1:14" ht="12" customHeight="1">
      <c r="A76" s="569"/>
      <c r="B76" s="570"/>
      <c r="C76" s="550" t="s">
        <v>519</v>
      </c>
      <c r="D76" s="572"/>
      <c r="E76" s="573">
        <v>52461</v>
      </c>
      <c r="F76" s="573">
        <v>49466</v>
      </c>
      <c r="G76" s="573">
        <v>29159</v>
      </c>
      <c r="H76" s="573">
        <v>7764</v>
      </c>
      <c r="I76" s="573">
        <v>18267</v>
      </c>
      <c r="J76" s="573">
        <v>486</v>
      </c>
      <c r="K76" s="573">
        <v>2642</v>
      </c>
      <c r="L76" s="573">
        <v>20307</v>
      </c>
      <c r="M76" s="573">
        <v>93</v>
      </c>
      <c r="N76" s="573">
        <v>2902</v>
      </c>
    </row>
    <row r="77" spans="1:14" ht="12" customHeight="1">
      <c r="A77" s="569"/>
      <c r="B77" s="570"/>
      <c r="C77" s="550" t="s">
        <v>520</v>
      </c>
      <c r="D77" s="572"/>
      <c r="E77" s="573">
        <v>52377</v>
      </c>
      <c r="F77" s="573">
        <v>49430</v>
      </c>
      <c r="G77" s="573">
        <v>29135</v>
      </c>
      <c r="H77" s="573">
        <v>7762</v>
      </c>
      <c r="I77" s="574">
        <v>18264</v>
      </c>
      <c r="J77" s="573">
        <v>481</v>
      </c>
      <c r="K77" s="573">
        <v>2628</v>
      </c>
      <c r="L77" s="573">
        <v>20295</v>
      </c>
      <c r="M77" s="573">
        <v>45</v>
      </c>
      <c r="N77" s="573">
        <v>2902</v>
      </c>
    </row>
    <row r="78" spans="1:15" ht="12" customHeight="1">
      <c r="A78" s="569"/>
      <c r="B78" s="570"/>
      <c r="C78" s="550" t="s">
        <v>521</v>
      </c>
      <c r="D78" s="572"/>
      <c r="E78" s="575">
        <v>3.03</v>
      </c>
      <c r="F78" s="575">
        <v>3.45</v>
      </c>
      <c r="G78" s="575">
        <v>2.88</v>
      </c>
      <c r="H78" s="575">
        <v>2</v>
      </c>
      <c r="I78" s="575">
        <v>3.69</v>
      </c>
      <c r="J78" s="575">
        <v>2.32</v>
      </c>
      <c r="K78" s="575">
        <v>2.4</v>
      </c>
      <c r="L78" s="575">
        <v>4.86</v>
      </c>
      <c r="M78" s="575">
        <v>1</v>
      </c>
      <c r="N78" s="575">
        <v>1</v>
      </c>
      <c r="O78" s="580"/>
    </row>
    <row r="79" spans="1:13" s="568" customFormat="1" ht="15.75" customHeight="1">
      <c r="A79" s="577"/>
      <c r="B79" s="773" t="s">
        <v>291</v>
      </c>
      <c r="C79" s="774"/>
      <c r="D79" s="578"/>
      <c r="E79" s="567"/>
      <c r="F79" s="581"/>
      <c r="G79" s="581"/>
      <c r="M79" s="592"/>
    </row>
    <row r="80" spans="1:15" ht="12" customHeight="1">
      <c r="A80" s="569"/>
      <c r="B80" s="570"/>
      <c r="C80" s="550" t="s">
        <v>518</v>
      </c>
      <c r="D80" s="572"/>
      <c r="E80" s="566">
        <v>26247</v>
      </c>
      <c r="F80" s="566">
        <v>19266</v>
      </c>
      <c r="G80" s="566">
        <v>13131</v>
      </c>
      <c r="H80" s="566">
        <v>4022</v>
      </c>
      <c r="I80" s="566">
        <v>7302</v>
      </c>
      <c r="J80" s="566">
        <v>270</v>
      </c>
      <c r="K80" s="566">
        <v>1537</v>
      </c>
      <c r="L80" s="566">
        <v>6135</v>
      </c>
      <c r="M80" s="566">
        <v>87</v>
      </c>
      <c r="N80" s="566">
        <v>6894</v>
      </c>
      <c r="O80" s="579"/>
    </row>
    <row r="81" spans="1:15" ht="12" customHeight="1">
      <c r="A81" s="569"/>
      <c r="B81" s="570"/>
      <c r="C81" s="550" t="s">
        <v>519</v>
      </c>
      <c r="D81" s="572"/>
      <c r="E81" s="573">
        <v>77472</v>
      </c>
      <c r="F81" s="573">
        <v>70403</v>
      </c>
      <c r="G81" s="573">
        <v>39419</v>
      </c>
      <c r="H81" s="573">
        <v>8055</v>
      </c>
      <c r="I81" s="573">
        <v>27009</v>
      </c>
      <c r="J81" s="573">
        <v>649</v>
      </c>
      <c r="K81" s="573">
        <v>3706</v>
      </c>
      <c r="L81" s="573">
        <v>30984</v>
      </c>
      <c r="M81" s="573">
        <v>175</v>
      </c>
      <c r="N81" s="573">
        <v>6894</v>
      </c>
      <c r="O81" s="579"/>
    </row>
    <row r="82" spans="1:15" ht="12" customHeight="1">
      <c r="A82" s="569"/>
      <c r="B82" s="570"/>
      <c r="C82" s="550" t="s">
        <v>520</v>
      </c>
      <c r="D82" s="572"/>
      <c r="E82" s="573">
        <v>77301</v>
      </c>
      <c r="F82" s="573">
        <v>70320</v>
      </c>
      <c r="G82" s="573">
        <v>39373</v>
      </c>
      <c r="H82" s="573">
        <v>8044</v>
      </c>
      <c r="I82" s="574">
        <v>26993</v>
      </c>
      <c r="J82" s="573">
        <v>643</v>
      </c>
      <c r="K82" s="573">
        <v>3693</v>
      </c>
      <c r="L82" s="573">
        <v>30947</v>
      </c>
      <c r="M82" s="573">
        <v>87</v>
      </c>
      <c r="N82" s="573">
        <v>6894</v>
      </c>
      <c r="O82" s="579"/>
    </row>
    <row r="83" spans="1:15" ht="12" customHeight="1">
      <c r="A83" s="569"/>
      <c r="B83" s="570"/>
      <c r="C83" s="550" t="s">
        <v>521</v>
      </c>
      <c r="D83" s="572"/>
      <c r="E83" s="575">
        <v>2.95</v>
      </c>
      <c r="F83" s="575">
        <v>3.65</v>
      </c>
      <c r="G83" s="575">
        <v>3</v>
      </c>
      <c r="H83" s="575">
        <v>2</v>
      </c>
      <c r="I83" s="575">
        <v>3.7</v>
      </c>
      <c r="J83" s="575">
        <v>2.38</v>
      </c>
      <c r="K83" s="575">
        <v>2.4</v>
      </c>
      <c r="L83" s="575">
        <v>5.04</v>
      </c>
      <c r="M83" s="575">
        <v>1</v>
      </c>
      <c r="N83" s="575">
        <v>1</v>
      </c>
      <c r="O83" s="580"/>
    </row>
    <row r="84" spans="1:13" s="568" customFormat="1" ht="15.75" customHeight="1">
      <c r="A84" s="577"/>
      <c r="B84" s="773" t="s">
        <v>450</v>
      </c>
      <c r="C84" s="774"/>
      <c r="D84" s="578"/>
      <c r="E84" s="567"/>
      <c r="F84" s="581"/>
      <c r="G84" s="581"/>
      <c r="M84" s="592"/>
    </row>
    <row r="85" spans="1:15" ht="12" customHeight="1">
      <c r="A85" s="569"/>
      <c r="B85" s="570"/>
      <c r="C85" s="550" t="s">
        <v>518</v>
      </c>
      <c r="D85" s="572"/>
      <c r="E85" s="566">
        <v>12562</v>
      </c>
      <c r="F85" s="566">
        <v>10501</v>
      </c>
      <c r="G85" s="566">
        <v>6935</v>
      </c>
      <c r="H85" s="566">
        <v>2330</v>
      </c>
      <c r="I85" s="566">
        <v>3738</v>
      </c>
      <c r="J85" s="566">
        <v>175</v>
      </c>
      <c r="K85" s="566">
        <v>692</v>
      </c>
      <c r="L85" s="566">
        <v>3566</v>
      </c>
      <c r="M85" s="566">
        <v>22</v>
      </c>
      <c r="N85" s="566">
        <v>2039</v>
      </c>
      <c r="O85" s="579"/>
    </row>
    <row r="86" spans="1:15" ht="12" customHeight="1">
      <c r="A86" s="569"/>
      <c r="B86" s="570"/>
      <c r="C86" s="550" t="s">
        <v>519</v>
      </c>
      <c r="D86" s="572"/>
      <c r="E86" s="573">
        <v>40701</v>
      </c>
      <c r="F86" s="573">
        <v>38616</v>
      </c>
      <c r="G86" s="573">
        <v>20597</v>
      </c>
      <c r="H86" s="573">
        <v>4660</v>
      </c>
      <c r="I86" s="573">
        <v>13889</v>
      </c>
      <c r="J86" s="573">
        <v>407</v>
      </c>
      <c r="K86" s="573">
        <v>1641</v>
      </c>
      <c r="L86" s="573">
        <v>18019</v>
      </c>
      <c r="M86" s="573">
        <v>46</v>
      </c>
      <c r="N86" s="573">
        <v>2039</v>
      </c>
      <c r="O86" s="579"/>
    </row>
    <row r="87" spans="1:15" ht="12" customHeight="1">
      <c r="A87" s="569"/>
      <c r="B87" s="570"/>
      <c r="C87" s="550" t="s">
        <v>520</v>
      </c>
      <c r="D87" s="572"/>
      <c r="E87" s="573">
        <v>40662</v>
      </c>
      <c r="F87" s="573">
        <v>38601</v>
      </c>
      <c r="G87" s="573">
        <v>20588</v>
      </c>
      <c r="H87" s="573">
        <v>4660</v>
      </c>
      <c r="I87" s="574">
        <v>13888</v>
      </c>
      <c r="J87" s="573">
        <v>405</v>
      </c>
      <c r="K87" s="573">
        <v>1635</v>
      </c>
      <c r="L87" s="573">
        <v>18013</v>
      </c>
      <c r="M87" s="573">
        <v>22</v>
      </c>
      <c r="N87" s="573">
        <v>2039</v>
      </c>
      <c r="O87" s="579"/>
    </row>
    <row r="88" spans="1:15" ht="12" customHeight="1">
      <c r="A88" s="569"/>
      <c r="B88" s="570"/>
      <c r="C88" s="550" t="s">
        <v>521</v>
      </c>
      <c r="D88" s="572"/>
      <c r="E88" s="575">
        <v>3.24</v>
      </c>
      <c r="F88" s="575">
        <v>3.68</v>
      </c>
      <c r="G88" s="575">
        <v>2.97</v>
      </c>
      <c r="H88" s="575">
        <v>2</v>
      </c>
      <c r="I88" s="575">
        <v>3.72</v>
      </c>
      <c r="J88" s="575">
        <v>2.31</v>
      </c>
      <c r="K88" s="575">
        <v>2.36</v>
      </c>
      <c r="L88" s="575">
        <v>5.05</v>
      </c>
      <c r="M88" s="575">
        <v>1</v>
      </c>
      <c r="N88" s="575">
        <v>1</v>
      </c>
      <c r="O88" s="580"/>
    </row>
    <row r="89" spans="1:13" s="568" customFormat="1" ht="15.75" customHeight="1">
      <c r="A89" s="577"/>
      <c r="B89" s="773" t="s">
        <v>412</v>
      </c>
      <c r="C89" s="774"/>
      <c r="D89" s="578"/>
      <c r="E89" s="567"/>
      <c r="F89" s="581"/>
      <c r="G89" s="581"/>
      <c r="M89" s="592"/>
    </row>
    <row r="90" spans="1:14" ht="12" customHeight="1">
      <c r="A90" s="569"/>
      <c r="B90" s="570"/>
      <c r="C90" s="550" t="s">
        <v>518</v>
      </c>
      <c r="D90" s="572"/>
      <c r="E90" s="566">
        <v>7120</v>
      </c>
      <c r="F90" s="566">
        <v>6137</v>
      </c>
      <c r="G90" s="566">
        <v>4835</v>
      </c>
      <c r="H90" s="566">
        <v>1652</v>
      </c>
      <c r="I90" s="566">
        <v>2677</v>
      </c>
      <c r="J90" s="566">
        <v>72</v>
      </c>
      <c r="K90" s="566">
        <v>434</v>
      </c>
      <c r="L90" s="566">
        <v>1302</v>
      </c>
      <c r="M90" s="566">
        <v>16</v>
      </c>
      <c r="N90" s="566">
        <v>967</v>
      </c>
    </row>
    <row r="91" spans="1:14" ht="12" customHeight="1">
      <c r="A91" s="569"/>
      <c r="B91" s="570"/>
      <c r="C91" s="550" t="s">
        <v>519</v>
      </c>
      <c r="D91" s="572"/>
      <c r="E91" s="573">
        <v>21782</v>
      </c>
      <c r="F91" s="573">
        <v>20771</v>
      </c>
      <c r="G91" s="573">
        <v>14512</v>
      </c>
      <c r="H91" s="573">
        <v>3306</v>
      </c>
      <c r="I91" s="573">
        <v>9940</v>
      </c>
      <c r="J91" s="573">
        <v>172</v>
      </c>
      <c r="K91" s="573">
        <v>1094</v>
      </c>
      <c r="L91" s="573">
        <v>6259</v>
      </c>
      <c r="M91" s="573">
        <v>44</v>
      </c>
      <c r="N91" s="573">
        <v>967</v>
      </c>
    </row>
    <row r="92" spans="1:14" ht="12" customHeight="1">
      <c r="A92" s="569"/>
      <c r="B92" s="570"/>
      <c r="C92" s="550" t="s">
        <v>520</v>
      </c>
      <c r="D92" s="572"/>
      <c r="E92" s="573">
        <v>21739</v>
      </c>
      <c r="F92" s="573">
        <v>20756</v>
      </c>
      <c r="G92" s="573">
        <v>14502</v>
      </c>
      <c r="H92" s="573">
        <v>3304</v>
      </c>
      <c r="I92" s="574">
        <v>9938</v>
      </c>
      <c r="J92" s="573">
        <v>171</v>
      </c>
      <c r="K92" s="573">
        <v>1089</v>
      </c>
      <c r="L92" s="573">
        <v>6254</v>
      </c>
      <c r="M92" s="573">
        <v>16</v>
      </c>
      <c r="N92" s="573">
        <v>967</v>
      </c>
    </row>
    <row r="93" spans="1:15" ht="12" customHeight="1">
      <c r="A93" s="569"/>
      <c r="B93" s="570"/>
      <c r="C93" s="550" t="s">
        <v>521</v>
      </c>
      <c r="D93" s="572"/>
      <c r="E93" s="575">
        <v>3.05</v>
      </c>
      <c r="F93" s="575">
        <v>3.38</v>
      </c>
      <c r="G93" s="575">
        <v>3</v>
      </c>
      <c r="H93" s="575">
        <v>2</v>
      </c>
      <c r="I93" s="575">
        <v>3.71</v>
      </c>
      <c r="J93" s="575">
        <v>2.38</v>
      </c>
      <c r="K93" s="575">
        <v>2.51</v>
      </c>
      <c r="L93" s="575">
        <v>4.8</v>
      </c>
      <c r="M93" s="575">
        <v>1</v>
      </c>
      <c r="N93" s="575">
        <v>1</v>
      </c>
      <c r="O93" s="580"/>
    </row>
    <row r="94" spans="1:13" s="568" customFormat="1" ht="15.75" customHeight="1">
      <c r="A94" s="577"/>
      <c r="B94" s="773" t="s">
        <v>528</v>
      </c>
      <c r="C94" s="774"/>
      <c r="D94" s="578"/>
      <c r="E94" s="567"/>
      <c r="F94" s="581"/>
      <c r="G94" s="581"/>
      <c r="M94" s="592"/>
    </row>
    <row r="95" spans="1:14" ht="12" customHeight="1">
      <c r="A95" s="569"/>
      <c r="B95" s="570"/>
      <c r="C95" s="550" t="s">
        <v>518</v>
      </c>
      <c r="D95" s="572"/>
      <c r="E95" s="566">
        <v>3623</v>
      </c>
      <c r="F95" s="566">
        <v>3159</v>
      </c>
      <c r="G95" s="566">
        <v>2219</v>
      </c>
      <c r="H95" s="566">
        <v>660</v>
      </c>
      <c r="I95" s="566">
        <v>1278</v>
      </c>
      <c r="J95" s="566">
        <v>49</v>
      </c>
      <c r="K95" s="566">
        <v>232</v>
      </c>
      <c r="L95" s="566">
        <v>940</v>
      </c>
      <c r="M95" s="566">
        <v>8</v>
      </c>
      <c r="N95" s="566">
        <v>456</v>
      </c>
    </row>
    <row r="96" spans="1:14" ht="12" customHeight="1">
      <c r="A96" s="569"/>
      <c r="B96" s="570"/>
      <c r="C96" s="550" t="s">
        <v>519</v>
      </c>
      <c r="D96" s="572"/>
      <c r="E96" s="573">
        <v>11921</v>
      </c>
      <c r="F96" s="573">
        <v>11449</v>
      </c>
      <c r="G96" s="573">
        <v>6722</v>
      </c>
      <c r="H96" s="573">
        <v>1321</v>
      </c>
      <c r="I96" s="573">
        <v>4727</v>
      </c>
      <c r="J96" s="573">
        <v>109</v>
      </c>
      <c r="K96" s="573">
        <v>565</v>
      </c>
      <c r="L96" s="573">
        <v>4727</v>
      </c>
      <c r="M96" s="573">
        <v>16</v>
      </c>
      <c r="N96" s="573">
        <v>456</v>
      </c>
    </row>
    <row r="97" spans="1:14" ht="12" customHeight="1">
      <c r="A97" s="569"/>
      <c r="B97" s="570"/>
      <c r="C97" s="550" t="s">
        <v>520</v>
      </c>
      <c r="D97" s="572"/>
      <c r="E97" s="573">
        <v>11900</v>
      </c>
      <c r="F97" s="573">
        <v>11436</v>
      </c>
      <c r="G97" s="573">
        <v>6715</v>
      </c>
      <c r="H97" s="573">
        <v>1320</v>
      </c>
      <c r="I97" s="574">
        <v>4725</v>
      </c>
      <c r="J97" s="573">
        <v>108</v>
      </c>
      <c r="K97" s="573">
        <v>562</v>
      </c>
      <c r="L97" s="573">
        <v>4721</v>
      </c>
      <c r="M97" s="573">
        <v>8</v>
      </c>
      <c r="N97" s="573">
        <v>456</v>
      </c>
    </row>
    <row r="98" spans="1:15" ht="12" customHeight="1">
      <c r="A98" s="569"/>
      <c r="B98" s="570"/>
      <c r="C98" s="550" t="s">
        <v>521</v>
      </c>
      <c r="D98" s="572"/>
      <c r="E98" s="575">
        <v>3.28</v>
      </c>
      <c r="F98" s="575">
        <v>3.62</v>
      </c>
      <c r="G98" s="575">
        <v>3.03</v>
      </c>
      <c r="H98" s="575">
        <v>2</v>
      </c>
      <c r="I98" s="575">
        <v>3.7</v>
      </c>
      <c r="J98" s="575">
        <v>2.2</v>
      </c>
      <c r="K98" s="575">
        <v>2.42</v>
      </c>
      <c r="L98" s="575">
        <v>5.02</v>
      </c>
      <c r="M98" s="575">
        <v>1</v>
      </c>
      <c r="N98" s="575">
        <v>1</v>
      </c>
      <c r="O98" s="580"/>
    </row>
    <row r="99" spans="1:13" s="568" customFormat="1" ht="15.75" customHeight="1">
      <c r="A99" s="577"/>
      <c r="B99" s="781" t="s">
        <v>529</v>
      </c>
      <c r="C99" s="781"/>
      <c r="D99" s="578"/>
      <c r="E99" s="567"/>
      <c r="F99" s="581"/>
      <c r="G99" s="581"/>
      <c r="M99" s="592"/>
    </row>
    <row r="100" spans="1:14" ht="12" customHeight="1">
      <c r="A100" s="569"/>
      <c r="B100" s="570"/>
      <c r="C100" s="550" t="s">
        <v>518</v>
      </c>
      <c r="D100" s="572"/>
      <c r="E100" s="566">
        <v>4254</v>
      </c>
      <c r="F100" s="566">
        <v>3698</v>
      </c>
      <c r="G100" s="566">
        <v>2518</v>
      </c>
      <c r="H100" s="566">
        <v>593</v>
      </c>
      <c r="I100" s="566">
        <v>1662</v>
      </c>
      <c r="J100" s="566">
        <v>54</v>
      </c>
      <c r="K100" s="566">
        <v>209</v>
      </c>
      <c r="L100" s="566">
        <v>1180</v>
      </c>
      <c r="M100" s="566">
        <v>11</v>
      </c>
      <c r="N100" s="566">
        <v>545</v>
      </c>
    </row>
    <row r="101" spans="1:14" ht="12" customHeight="1">
      <c r="A101" s="569"/>
      <c r="B101" s="570"/>
      <c r="C101" s="550" t="s">
        <v>519</v>
      </c>
      <c r="D101" s="572"/>
      <c r="E101" s="573">
        <v>14809</v>
      </c>
      <c r="F101" s="573">
        <v>14242</v>
      </c>
      <c r="G101" s="573">
        <v>8198</v>
      </c>
      <c r="H101" s="573">
        <v>1186</v>
      </c>
      <c r="I101" s="573">
        <v>6361</v>
      </c>
      <c r="J101" s="573">
        <v>130</v>
      </c>
      <c r="K101" s="573">
        <v>521</v>
      </c>
      <c r="L101" s="573">
        <v>6044</v>
      </c>
      <c r="M101" s="573">
        <v>22</v>
      </c>
      <c r="N101" s="573">
        <v>545</v>
      </c>
    </row>
    <row r="102" spans="1:14" ht="12" customHeight="1">
      <c r="A102" s="569"/>
      <c r="B102" s="570"/>
      <c r="C102" s="550" t="s">
        <v>520</v>
      </c>
      <c r="D102" s="572"/>
      <c r="E102" s="573">
        <v>14788</v>
      </c>
      <c r="F102" s="573">
        <v>14232</v>
      </c>
      <c r="G102" s="573">
        <v>8195</v>
      </c>
      <c r="H102" s="573">
        <v>1186</v>
      </c>
      <c r="I102" s="574">
        <v>6359</v>
      </c>
      <c r="J102" s="573">
        <v>129</v>
      </c>
      <c r="K102" s="573">
        <v>521</v>
      </c>
      <c r="L102" s="573">
        <v>6037</v>
      </c>
      <c r="M102" s="573">
        <v>11</v>
      </c>
      <c r="N102" s="573">
        <v>545</v>
      </c>
    </row>
    <row r="103" spans="1:15" ht="12" customHeight="1">
      <c r="A103" s="569"/>
      <c r="B103" s="570"/>
      <c r="C103" s="550" t="s">
        <v>521</v>
      </c>
      <c r="D103" s="572"/>
      <c r="E103" s="575">
        <v>3.48</v>
      </c>
      <c r="F103" s="575">
        <v>3.85</v>
      </c>
      <c r="G103" s="575">
        <v>3.25</v>
      </c>
      <c r="H103" s="575">
        <v>2</v>
      </c>
      <c r="I103" s="575">
        <v>3.83</v>
      </c>
      <c r="J103" s="575">
        <v>2.39</v>
      </c>
      <c r="K103" s="575">
        <v>2.49</v>
      </c>
      <c r="L103" s="575">
        <v>5.12</v>
      </c>
      <c r="M103" s="575">
        <v>1</v>
      </c>
      <c r="N103" s="575">
        <v>1</v>
      </c>
      <c r="O103" s="580"/>
    </row>
    <row r="104" spans="1:13" s="568" customFormat="1" ht="15.75" customHeight="1">
      <c r="A104" s="577"/>
      <c r="B104" s="773" t="s">
        <v>530</v>
      </c>
      <c r="C104" s="773"/>
      <c r="D104" s="578"/>
      <c r="E104" s="567"/>
      <c r="F104" s="581"/>
      <c r="G104" s="581"/>
      <c r="M104" s="592"/>
    </row>
    <row r="105" spans="1:15" ht="12" customHeight="1">
      <c r="A105" s="569"/>
      <c r="B105" s="570"/>
      <c r="C105" s="550" t="s">
        <v>518</v>
      </c>
      <c r="D105" s="572"/>
      <c r="E105" s="566">
        <v>7120</v>
      </c>
      <c r="F105" s="566">
        <v>5608</v>
      </c>
      <c r="G105" s="566">
        <v>3564</v>
      </c>
      <c r="H105" s="566">
        <v>1163</v>
      </c>
      <c r="I105" s="566">
        <v>1929</v>
      </c>
      <c r="J105" s="566">
        <v>91</v>
      </c>
      <c r="K105" s="566">
        <v>381</v>
      </c>
      <c r="L105" s="566">
        <v>2044</v>
      </c>
      <c r="M105" s="566">
        <v>21</v>
      </c>
      <c r="N105" s="566">
        <v>1491</v>
      </c>
      <c r="O105" s="409"/>
    </row>
    <row r="106" spans="1:15" ht="12" customHeight="1">
      <c r="A106" s="569"/>
      <c r="B106" s="570"/>
      <c r="C106" s="550" t="s">
        <v>519</v>
      </c>
      <c r="D106" s="572"/>
      <c r="E106" s="573">
        <v>22402</v>
      </c>
      <c r="F106" s="573">
        <v>20869</v>
      </c>
      <c r="G106" s="573">
        <v>10539</v>
      </c>
      <c r="H106" s="573">
        <v>2327</v>
      </c>
      <c r="I106" s="573">
        <v>7087</v>
      </c>
      <c r="J106" s="573">
        <v>227</v>
      </c>
      <c r="K106" s="573">
        <v>898</v>
      </c>
      <c r="L106" s="573">
        <v>10330</v>
      </c>
      <c r="M106" s="573">
        <v>42</v>
      </c>
      <c r="N106" s="573">
        <v>1491</v>
      </c>
      <c r="O106" s="409"/>
    </row>
    <row r="107" spans="1:15" ht="12" customHeight="1">
      <c r="A107" s="569"/>
      <c r="B107" s="570"/>
      <c r="C107" s="550" t="s">
        <v>520</v>
      </c>
      <c r="D107" s="572"/>
      <c r="E107" s="573">
        <v>22371</v>
      </c>
      <c r="F107" s="573">
        <v>20859</v>
      </c>
      <c r="G107" s="573">
        <v>10533</v>
      </c>
      <c r="H107" s="573">
        <v>2326</v>
      </c>
      <c r="I107" s="574">
        <v>7087</v>
      </c>
      <c r="J107" s="573">
        <v>223</v>
      </c>
      <c r="K107" s="573">
        <v>897</v>
      </c>
      <c r="L107" s="573">
        <v>10326</v>
      </c>
      <c r="M107" s="573">
        <v>21</v>
      </c>
      <c r="N107" s="573">
        <v>1491</v>
      </c>
      <c r="O107" s="409"/>
    </row>
    <row r="108" spans="1:15" ht="12" customHeight="1">
      <c r="A108" s="569"/>
      <c r="B108" s="570"/>
      <c r="C108" s="550" t="s">
        <v>521</v>
      </c>
      <c r="D108" s="572"/>
      <c r="E108" s="575">
        <v>3.14</v>
      </c>
      <c r="F108" s="575">
        <v>3.72</v>
      </c>
      <c r="G108" s="575">
        <v>2.96</v>
      </c>
      <c r="H108" s="575">
        <v>2</v>
      </c>
      <c r="I108" s="575">
        <v>3.67</v>
      </c>
      <c r="J108" s="575">
        <v>2.45</v>
      </c>
      <c r="K108" s="575">
        <v>2.35</v>
      </c>
      <c r="L108" s="575">
        <v>5.05</v>
      </c>
      <c r="M108" s="575">
        <v>1</v>
      </c>
      <c r="N108" s="575">
        <v>1</v>
      </c>
      <c r="O108" s="580"/>
    </row>
    <row r="109" spans="1:13" s="568" customFormat="1" ht="15.75" customHeight="1">
      <c r="A109" s="577"/>
      <c r="B109" s="773" t="s">
        <v>531</v>
      </c>
      <c r="C109" s="773"/>
      <c r="D109" s="578"/>
      <c r="E109" s="567"/>
      <c r="F109" s="581"/>
      <c r="G109" s="581"/>
      <c r="M109" s="592"/>
    </row>
    <row r="110" spans="1:14" ht="12" customHeight="1">
      <c r="A110" s="569"/>
      <c r="B110" s="570"/>
      <c r="C110" s="550" t="s">
        <v>518</v>
      </c>
      <c r="D110" s="572"/>
      <c r="E110" s="566">
        <v>4306</v>
      </c>
      <c r="F110" s="566">
        <v>2932</v>
      </c>
      <c r="G110" s="566">
        <v>1764</v>
      </c>
      <c r="H110" s="566">
        <v>412</v>
      </c>
      <c r="I110" s="566">
        <v>1151</v>
      </c>
      <c r="J110" s="566">
        <v>42</v>
      </c>
      <c r="K110" s="566">
        <v>159</v>
      </c>
      <c r="L110" s="566">
        <v>1168</v>
      </c>
      <c r="M110" s="566">
        <v>8</v>
      </c>
      <c r="N110" s="566">
        <v>1366</v>
      </c>
    </row>
    <row r="111" spans="1:14" ht="12" customHeight="1">
      <c r="A111" s="569"/>
      <c r="B111" s="570"/>
      <c r="C111" s="550" t="s">
        <v>519</v>
      </c>
      <c r="D111" s="572"/>
      <c r="E111" s="573">
        <v>13193</v>
      </c>
      <c r="F111" s="573">
        <v>11811</v>
      </c>
      <c r="G111" s="573">
        <v>5676</v>
      </c>
      <c r="H111" s="573">
        <v>824</v>
      </c>
      <c r="I111" s="573">
        <v>4356</v>
      </c>
      <c r="J111" s="573">
        <v>100</v>
      </c>
      <c r="K111" s="573">
        <v>396</v>
      </c>
      <c r="L111" s="573">
        <v>6135</v>
      </c>
      <c r="M111" s="573">
        <v>16</v>
      </c>
      <c r="N111" s="573">
        <v>1366</v>
      </c>
    </row>
    <row r="112" spans="1:14" ht="12" customHeight="1">
      <c r="A112" s="569"/>
      <c r="B112" s="570"/>
      <c r="C112" s="550" t="s">
        <v>520</v>
      </c>
      <c r="D112" s="572"/>
      <c r="E112" s="573">
        <v>13176</v>
      </c>
      <c r="F112" s="573">
        <v>11802</v>
      </c>
      <c r="G112" s="573">
        <v>5669</v>
      </c>
      <c r="H112" s="573">
        <v>824</v>
      </c>
      <c r="I112" s="574">
        <v>4353</v>
      </c>
      <c r="J112" s="573">
        <v>98</v>
      </c>
      <c r="K112" s="573">
        <v>394</v>
      </c>
      <c r="L112" s="573">
        <v>6133</v>
      </c>
      <c r="M112" s="573">
        <v>8</v>
      </c>
      <c r="N112" s="573">
        <v>1366</v>
      </c>
    </row>
    <row r="113" spans="1:15" ht="12" customHeight="1">
      <c r="A113" s="569"/>
      <c r="B113" s="570"/>
      <c r="C113" s="550" t="s">
        <v>521</v>
      </c>
      <c r="D113" s="572"/>
      <c r="E113" s="575">
        <v>3.06</v>
      </c>
      <c r="F113" s="575">
        <v>4.03</v>
      </c>
      <c r="G113" s="575">
        <v>3.21</v>
      </c>
      <c r="H113" s="575">
        <v>2</v>
      </c>
      <c r="I113" s="575">
        <v>3.78</v>
      </c>
      <c r="J113" s="575">
        <v>2.33</v>
      </c>
      <c r="K113" s="575">
        <v>2.48</v>
      </c>
      <c r="L113" s="575">
        <v>5.25</v>
      </c>
      <c r="M113" s="575">
        <v>1</v>
      </c>
      <c r="N113" s="575">
        <v>1</v>
      </c>
      <c r="O113" s="580"/>
    </row>
    <row r="114" spans="1:13" s="595" customFormat="1" ht="15.75" customHeight="1">
      <c r="A114" s="577"/>
      <c r="B114" s="773" t="s">
        <v>532</v>
      </c>
      <c r="C114" s="774"/>
      <c r="D114" s="578"/>
      <c r="E114" s="593" t="s">
        <v>248</v>
      </c>
      <c r="F114" s="594"/>
      <c r="G114" s="594"/>
      <c r="M114" s="596"/>
    </row>
    <row r="115" spans="1:14" s="534" customFormat="1" ht="12" customHeight="1">
      <c r="A115" s="569"/>
      <c r="B115" s="570"/>
      <c r="C115" s="550" t="s">
        <v>518</v>
      </c>
      <c r="D115" s="572"/>
      <c r="E115" s="566">
        <v>7294</v>
      </c>
      <c r="F115" s="566">
        <v>6043</v>
      </c>
      <c r="G115" s="566">
        <v>4407</v>
      </c>
      <c r="H115" s="566">
        <v>1365</v>
      </c>
      <c r="I115" s="566">
        <v>2514</v>
      </c>
      <c r="J115" s="566">
        <v>88</v>
      </c>
      <c r="K115" s="566">
        <v>440</v>
      </c>
      <c r="L115" s="566">
        <v>1636</v>
      </c>
      <c r="M115" s="566">
        <v>46</v>
      </c>
      <c r="N115" s="566">
        <v>1205</v>
      </c>
    </row>
    <row r="116" spans="1:14" s="534" customFormat="1" ht="12" customHeight="1">
      <c r="A116" s="569"/>
      <c r="B116" s="570"/>
      <c r="C116" s="550" t="s">
        <v>519</v>
      </c>
      <c r="D116" s="572"/>
      <c r="E116" s="573">
        <v>22947</v>
      </c>
      <c r="F116" s="573">
        <v>21647</v>
      </c>
      <c r="G116" s="573">
        <v>13308</v>
      </c>
      <c r="H116" s="573">
        <v>2744</v>
      </c>
      <c r="I116" s="573">
        <v>9276</v>
      </c>
      <c r="J116" s="573">
        <v>206</v>
      </c>
      <c r="K116" s="573">
        <v>1082</v>
      </c>
      <c r="L116" s="573">
        <v>8339</v>
      </c>
      <c r="M116" s="573">
        <v>95</v>
      </c>
      <c r="N116" s="573">
        <v>1205</v>
      </c>
    </row>
    <row r="117" spans="1:14" s="534" customFormat="1" ht="12" customHeight="1">
      <c r="A117" s="569"/>
      <c r="B117" s="570"/>
      <c r="C117" s="550" t="s">
        <v>520</v>
      </c>
      <c r="D117" s="572"/>
      <c r="E117" s="573">
        <v>22865</v>
      </c>
      <c r="F117" s="573">
        <v>21614</v>
      </c>
      <c r="G117" s="573">
        <v>13280</v>
      </c>
      <c r="H117" s="573">
        <v>2730</v>
      </c>
      <c r="I117" s="574">
        <v>9268</v>
      </c>
      <c r="J117" s="573">
        <v>204</v>
      </c>
      <c r="K117" s="573">
        <v>1078</v>
      </c>
      <c r="L117" s="573">
        <v>8334</v>
      </c>
      <c r="M117" s="573">
        <v>46</v>
      </c>
      <c r="N117" s="573">
        <v>1205</v>
      </c>
    </row>
    <row r="118" spans="1:15" s="534" customFormat="1" ht="12" customHeight="1">
      <c r="A118" s="569"/>
      <c r="B118" s="570"/>
      <c r="C118" s="550" t="s">
        <v>521</v>
      </c>
      <c r="D118" s="572"/>
      <c r="E118" s="575">
        <v>3.13</v>
      </c>
      <c r="F118" s="575">
        <v>3.58</v>
      </c>
      <c r="G118" s="575">
        <v>3.01</v>
      </c>
      <c r="H118" s="575">
        <v>2</v>
      </c>
      <c r="I118" s="575">
        <v>3.69</v>
      </c>
      <c r="J118" s="575">
        <v>2.32</v>
      </c>
      <c r="K118" s="575">
        <v>2.45</v>
      </c>
      <c r="L118" s="575">
        <v>5.09</v>
      </c>
      <c r="M118" s="575">
        <v>1</v>
      </c>
      <c r="N118" s="575">
        <v>1</v>
      </c>
      <c r="O118" s="582"/>
    </row>
    <row r="119" spans="1:15" ht="3.75" customHeight="1">
      <c r="A119" s="556"/>
      <c r="B119" s="557"/>
      <c r="C119" s="563"/>
      <c r="D119" s="583"/>
      <c r="E119" s="584"/>
      <c r="F119" s="585"/>
      <c r="G119" s="585"/>
      <c r="H119" s="586"/>
      <c r="I119" s="586"/>
      <c r="J119" s="586"/>
      <c r="K119" s="586"/>
      <c r="L119" s="586"/>
      <c r="M119" s="586"/>
      <c r="N119" s="586"/>
      <c r="O119" s="586"/>
    </row>
    <row r="120" spans="1:15" ht="15.75" customHeight="1">
      <c r="A120" s="587"/>
      <c r="B120" s="527" t="s">
        <v>118</v>
      </c>
      <c r="C120" s="588"/>
      <c r="D120" s="589"/>
      <c r="E120" s="590"/>
      <c r="F120" s="591"/>
      <c r="G120" s="591"/>
      <c r="H120" s="582"/>
      <c r="I120" s="582"/>
      <c r="J120" s="582"/>
      <c r="K120" s="582"/>
      <c r="L120" s="582"/>
      <c r="M120" s="582"/>
      <c r="N120" s="582"/>
      <c r="O120" s="582"/>
    </row>
    <row r="121" spans="1:13" ht="24" customHeight="1">
      <c r="A121" s="527"/>
      <c r="C121" s="496" t="s">
        <v>553</v>
      </c>
      <c r="D121" s="528"/>
      <c r="G121" s="530"/>
      <c r="H121" s="530"/>
      <c r="I121" s="530"/>
      <c r="J121" s="530"/>
      <c r="K121" s="530"/>
      <c r="M121" s="530"/>
    </row>
    <row r="122" spans="1:13" ht="19.5" customHeight="1">
      <c r="A122" s="90"/>
      <c r="C122" s="597" t="s">
        <v>452</v>
      </c>
      <c r="D122" s="490"/>
      <c r="F122" s="530"/>
      <c r="G122" s="530"/>
      <c r="H122" s="530"/>
      <c r="I122" s="530"/>
      <c r="J122" s="530"/>
      <c r="K122" s="530"/>
      <c r="L122" s="530"/>
      <c r="M122" s="530"/>
    </row>
    <row r="123" spans="1:15" ht="12" customHeight="1" thickBot="1">
      <c r="A123" s="497"/>
      <c r="B123" s="533" t="s">
        <v>110</v>
      </c>
      <c r="C123" s="497"/>
      <c r="D123" s="497"/>
      <c r="E123" s="497"/>
      <c r="F123" s="534"/>
      <c r="G123" s="533"/>
      <c r="H123" s="533"/>
      <c r="I123" s="533"/>
      <c r="J123" s="533"/>
      <c r="K123" s="533"/>
      <c r="L123" s="535"/>
      <c r="M123" s="535"/>
      <c r="N123" s="533"/>
      <c r="O123" s="533"/>
    </row>
    <row r="124" spans="1:15" ht="12" customHeight="1">
      <c r="A124" s="536"/>
      <c r="B124" s="537"/>
      <c r="C124" s="536"/>
      <c r="D124" s="536"/>
      <c r="E124" s="538"/>
      <c r="F124" s="539" t="s">
        <v>506</v>
      </c>
      <c r="G124" s="547"/>
      <c r="H124" s="547"/>
      <c r="I124" s="547"/>
      <c r="J124" s="547"/>
      <c r="K124" s="547"/>
      <c r="L124" s="547"/>
      <c r="M124" s="775" t="s">
        <v>554</v>
      </c>
      <c r="N124" s="541"/>
      <c r="O124" s="542"/>
    </row>
    <row r="125" spans="1:15" ht="12" customHeight="1">
      <c r="A125" s="543"/>
      <c r="B125" s="544"/>
      <c r="C125" s="543"/>
      <c r="D125" s="543"/>
      <c r="E125" s="545"/>
      <c r="F125" s="778" t="s">
        <v>9</v>
      </c>
      <c r="G125" s="546" t="s">
        <v>507</v>
      </c>
      <c r="H125" s="547"/>
      <c r="I125" s="547"/>
      <c r="J125" s="547"/>
      <c r="K125" s="547"/>
      <c r="L125" s="548"/>
      <c r="M125" s="776"/>
      <c r="N125" s="549"/>
      <c r="O125" s="550"/>
    </row>
    <row r="126" spans="1:15" ht="12" customHeight="1">
      <c r="A126" s="543"/>
      <c r="B126" s="544"/>
      <c r="C126" s="543"/>
      <c r="D126" s="543"/>
      <c r="E126" s="551" t="s">
        <v>508</v>
      </c>
      <c r="F126" s="779"/>
      <c r="G126" s="552"/>
      <c r="H126" s="553" t="s">
        <v>509</v>
      </c>
      <c r="I126" s="553" t="s">
        <v>510</v>
      </c>
      <c r="J126" s="553" t="s">
        <v>511</v>
      </c>
      <c r="K126" s="553" t="s">
        <v>512</v>
      </c>
      <c r="L126" s="554" t="s">
        <v>548</v>
      </c>
      <c r="M126" s="776"/>
      <c r="N126" s="549" t="s">
        <v>513</v>
      </c>
      <c r="O126" s="550"/>
    </row>
    <row r="127" spans="1:15" ht="12" customHeight="1">
      <c r="A127" s="543"/>
      <c r="B127" s="544"/>
      <c r="C127" s="543"/>
      <c r="D127" s="543"/>
      <c r="E127" s="545"/>
      <c r="F127" s="779"/>
      <c r="G127" s="553" t="s">
        <v>456</v>
      </c>
      <c r="H127" s="553" t="s">
        <v>514</v>
      </c>
      <c r="I127" s="553" t="s">
        <v>515</v>
      </c>
      <c r="J127" s="553" t="s">
        <v>515</v>
      </c>
      <c r="K127" s="555" t="s">
        <v>515</v>
      </c>
      <c r="L127" s="554" t="s">
        <v>549</v>
      </c>
      <c r="M127" s="776"/>
      <c r="N127" s="549"/>
      <c r="O127" s="550"/>
    </row>
    <row r="128" spans="1:15" ht="12" customHeight="1">
      <c r="A128" s="556"/>
      <c r="B128" s="557"/>
      <c r="C128" s="556"/>
      <c r="D128" s="556"/>
      <c r="E128" s="558"/>
      <c r="F128" s="780"/>
      <c r="G128" s="559"/>
      <c r="H128" s="560" t="s">
        <v>516</v>
      </c>
      <c r="I128" s="560" t="s">
        <v>517</v>
      </c>
      <c r="J128" s="560" t="s">
        <v>517</v>
      </c>
      <c r="K128" s="560" t="s">
        <v>517</v>
      </c>
      <c r="L128" s="561"/>
      <c r="M128" s="777"/>
      <c r="N128" s="562"/>
      <c r="O128" s="563"/>
    </row>
    <row r="129" spans="1:13" s="595" customFormat="1" ht="15.75" customHeight="1">
      <c r="A129" s="577"/>
      <c r="B129" s="773" t="s">
        <v>533</v>
      </c>
      <c r="C129" s="774"/>
      <c r="D129" s="578"/>
      <c r="E129" s="593"/>
      <c r="F129" s="594"/>
      <c r="G129" s="594"/>
      <c r="M129" s="596"/>
    </row>
    <row r="130" spans="1:15" s="534" customFormat="1" ht="12" customHeight="1">
      <c r="A130" s="569"/>
      <c r="B130" s="570"/>
      <c r="C130" s="550" t="s">
        <v>518</v>
      </c>
      <c r="D130" s="572"/>
      <c r="E130" s="566">
        <v>2117</v>
      </c>
      <c r="F130" s="566">
        <v>1855</v>
      </c>
      <c r="G130" s="566">
        <v>961</v>
      </c>
      <c r="H130" s="566">
        <v>283</v>
      </c>
      <c r="I130" s="566">
        <v>553</v>
      </c>
      <c r="J130" s="566">
        <v>30</v>
      </c>
      <c r="K130" s="566">
        <v>95</v>
      </c>
      <c r="L130" s="566">
        <v>894</v>
      </c>
      <c r="M130" s="566">
        <v>8</v>
      </c>
      <c r="N130" s="566">
        <v>254</v>
      </c>
      <c r="O130" s="598"/>
    </row>
    <row r="131" spans="1:15" s="534" customFormat="1" ht="12" customHeight="1">
      <c r="A131" s="569"/>
      <c r="B131" s="570"/>
      <c r="C131" s="550" t="s">
        <v>519</v>
      </c>
      <c r="D131" s="572"/>
      <c r="E131" s="573">
        <v>7952</v>
      </c>
      <c r="F131" s="573">
        <v>7682</v>
      </c>
      <c r="G131" s="573">
        <v>2932</v>
      </c>
      <c r="H131" s="573">
        <v>568</v>
      </c>
      <c r="I131" s="573">
        <v>2057</v>
      </c>
      <c r="J131" s="573">
        <v>80</v>
      </c>
      <c r="K131" s="573">
        <v>227</v>
      </c>
      <c r="L131" s="573">
        <v>4750</v>
      </c>
      <c r="M131" s="573">
        <v>16</v>
      </c>
      <c r="N131" s="573">
        <v>254</v>
      </c>
      <c r="O131" s="598"/>
    </row>
    <row r="132" spans="1:15" s="534" customFormat="1" ht="12" customHeight="1">
      <c r="A132" s="569"/>
      <c r="B132" s="570"/>
      <c r="C132" s="550" t="s">
        <v>520</v>
      </c>
      <c r="D132" s="572"/>
      <c r="E132" s="573">
        <v>7928</v>
      </c>
      <c r="F132" s="573">
        <v>7666</v>
      </c>
      <c r="G132" s="573">
        <v>2917</v>
      </c>
      <c r="H132" s="573">
        <v>566</v>
      </c>
      <c r="I132" s="574">
        <v>2054</v>
      </c>
      <c r="J132" s="573">
        <v>70</v>
      </c>
      <c r="K132" s="573">
        <v>227</v>
      </c>
      <c r="L132" s="573">
        <v>4749</v>
      </c>
      <c r="M132" s="573">
        <v>8</v>
      </c>
      <c r="N132" s="573">
        <v>254</v>
      </c>
      <c r="O132" s="598"/>
    </row>
    <row r="133" spans="1:15" s="534" customFormat="1" ht="12" customHeight="1">
      <c r="A133" s="569"/>
      <c r="B133" s="570"/>
      <c r="C133" s="550" t="s">
        <v>521</v>
      </c>
      <c r="D133" s="572"/>
      <c r="E133" s="575">
        <v>3.74</v>
      </c>
      <c r="F133" s="575">
        <v>4.13</v>
      </c>
      <c r="G133" s="575">
        <v>3.04</v>
      </c>
      <c r="H133" s="575">
        <v>2</v>
      </c>
      <c r="I133" s="575">
        <v>3.71</v>
      </c>
      <c r="J133" s="575">
        <v>2.33</v>
      </c>
      <c r="K133" s="575">
        <v>2.39</v>
      </c>
      <c r="L133" s="575">
        <v>5.31</v>
      </c>
      <c r="M133" s="575">
        <v>1</v>
      </c>
      <c r="N133" s="575">
        <v>1</v>
      </c>
      <c r="O133" s="582"/>
    </row>
    <row r="134" spans="1:13" s="595" customFormat="1" ht="15.75" customHeight="1">
      <c r="A134" s="577"/>
      <c r="B134" s="773" t="s">
        <v>534</v>
      </c>
      <c r="C134" s="774"/>
      <c r="D134" s="578"/>
      <c r="E134" s="593"/>
      <c r="F134" s="594"/>
      <c r="G134" s="594"/>
      <c r="M134" s="596"/>
    </row>
    <row r="135" spans="1:15" s="534" customFormat="1" ht="12" customHeight="1">
      <c r="A135" s="569"/>
      <c r="B135" s="570"/>
      <c r="C135" s="550" t="s">
        <v>518</v>
      </c>
      <c r="D135" s="572"/>
      <c r="E135" s="566">
        <v>4077</v>
      </c>
      <c r="F135" s="566">
        <v>2950</v>
      </c>
      <c r="G135" s="566">
        <v>2162</v>
      </c>
      <c r="H135" s="566">
        <v>616</v>
      </c>
      <c r="I135" s="566">
        <v>1279</v>
      </c>
      <c r="J135" s="566">
        <v>47</v>
      </c>
      <c r="K135" s="566">
        <v>220</v>
      </c>
      <c r="L135" s="566">
        <v>788</v>
      </c>
      <c r="M135" s="566">
        <v>20</v>
      </c>
      <c r="N135" s="566">
        <v>1107</v>
      </c>
      <c r="O135" s="598"/>
    </row>
    <row r="136" spans="1:15" s="534" customFormat="1" ht="12" customHeight="1">
      <c r="A136" s="569"/>
      <c r="B136" s="570"/>
      <c r="C136" s="550" t="s">
        <v>519</v>
      </c>
      <c r="D136" s="572"/>
      <c r="E136" s="573">
        <v>11705</v>
      </c>
      <c r="F136" s="573">
        <v>10558</v>
      </c>
      <c r="G136" s="573">
        <v>6666</v>
      </c>
      <c r="H136" s="573">
        <v>1232</v>
      </c>
      <c r="I136" s="573">
        <v>4791</v>
      </c>
      <c r="J136" s="573">
        <v>116</v>
      </c>
      <c r="K136" s="573">
        <v>527</v>
      </c>
      <c r="L136" s="573">
        <v>3892</v>
      </c>
      <c r="M136" s="573">
        <v>40</v>
      </c>
      <c r="N136" s="573">
        <v>1107</v>
      </c>
      <c r="O136" s="598"/>
    </row>
    <row r="137" spans="1:15" s="534" customFormat="1" ht="12" customHeight="1">
      <c r="A137" s="569"/>
      <c r="B137" s="570"/>
      <c r="C137" s="550" t="s">
        <v>520</v>
      </c>
      <c r="D137" s="572"/>
      <c r="E137" s="573">
        <v>11676</v>
      </c>
      <c r="F137" s="573">
        <v>10549</v>
      </c>
      <c r="G137" s="573">
        <v>6662</v>
      </c>
      <c r="H137" s="573">
        <v>1232</v>
      </c>
      <c r="I137" s="574">
        <v>4791</v>
      </c>
      <c r="J137" s="573">
        <v>114</v>
      </c>
      <c r="K137" s="573">
        <v>525</v>
      </c>
      <c r="L137" s="573">
        <v>3887</v>
      </c>
      <c r="M137" s="573">
        <v>20</v>
      </c>
      <c r="N137" s="573">
        <v>1107</v>
      </c>
      <c r="O137" s="598"/>
    </row>
    <row r="138" spans="1:15" s="534" customFormat="1" ht="12" customHeight="1">
      <c r="A138" s="569"/>
      <c r="B138" s="570"/>
      <c r="C138" s="550" t="s">
        <v>521</v>
      </c>
      <c r="D138" s="572"/>
      <c r="E138" s="575">
        <v>2.86</v>
      </c>
      <c r="F138" s="575">
        <v>3.58</v>
      </c>
      <c r="G138" s="575">
        <v>3.08</v>
      </c>
      <c r="H138" s="575">
        <v>2</v>
      </c>
      <c r="I138" s="575">
        <v>3.75</v>
      </c>
      <c r="J138" s="575">
        <v>2.43</v>
      </c>
      <c r="K138" s="575">
        <v>2.39</v>
      </c>
      <c r="L138" s="575">
        <v>4.93</v>
      </c>
      <c r="M138" s="575">
        <v>1</v>
      </c>
      <c r="N138" s="575">
        <v>1</v>
      </c>
      <c r="O138" s="582"/>
    </row>
    <row r="139" spans="1:13" s="568" customFormat="1" ht="15.75" customHeight="1">
      <c r="A139" s="577"/>
      <c r="B139" s="781" t="s">
        <v>535</v>
      </c>
      <c r="C139" s="781"/>
      <c r="D139" s="578"/>
      <c r="E139" s="567"/>
      <c r="F139" s="581"/>
      <c r="G139" s="581"/>
      <c r="M139" s="592"/>
    </row>
    <row r="140" spans="1:14" ht="12" customHeight="1">
      <c r="A140" s="569"/>
      <c r="B140" s="570"/>
      <c r="C140" s="550" t="s">
        <v>518</v>
      </c>
      <c r="D140" s="572"/>
      <c r="E140" s="566">
        <v>2306</v>
      </c>
      <c r="F140" s="566">
        <v>1856</v>
      </c>
      <c r="G140" s="566">
        <v>1278</v>
      </c>
      <c r="H140" s="566">
        <v>381</v>
      </c>
      <c r="I140" s="566">
        <v>662</v>
      </c>
      <c r="J140" s="566">
        <v>43</v>
      </c>
      <c r="K140" s="566">
        <v>192</v>
      </c>
      <c r="L140" s="566">
        <v>578</v>
      </c>
      <c r="M140" s="599">
        <v>9</v>
      </c>
      <c r="N140" s="566">
        <v>441</v>
      </c>
    </row>
    <row r="141" spans="1:14" ht="12" customHeight="1">
      <c r="A141" s="569"/>
      <c r="B141" s="570"/>
      <c r="C141" s="550" t="s">
        <v>519</v>
      </c>
      <c r="D141" s="572"/>
      <c r="E141" s="573">
        <v>7117</v>
      </c>
      <c r="F141" s="573">
        <v>6658</v>
      </c>
      <c r="G141" s="573">
        <v>3845</v>
      </c>
      <c r="H141" s="573">
        <v>766</v>
      </c>
      <c r="I141" s="573">
        <v>2509</v>
      </c>
      <c r="J141" s="573">
        <v>106</v>
      </c>
      <c r="K141" s="573">
        <v>464</v>
      </c>
      <c r="L141" s="573">
        <v>2813</v>
      </c>
      <c r="M141" s="599">
        <v>18</v>
      </c>
      <c r="N141" s="573">
        <v>441</v>
      </c>
    </row>
    <row r="142" spans="1:14" ht="12" customHeight="1">
      <c r="A142" s="569"/>
      <c r="B142" s="570"/>
      <c r="C142" s="550" t="s">
        <v>520</v>
      </c>
      <c r="D142" s="572"/>
      <c r="E142" s="573">
        <v>7090</v>
      </c>
      <c r="F142" s="573">
        <v>6640</v>
      </c>
      <c r="G142" s="573">
        <v>3835</v>
      </c>
      <c r="H142" s="573">
        <v>762</v>
      </c>
      <c r="I142" s="574">
        <v>2508</v>
      </c>
      <c r="J142" s="573">
        <v>104</v>
      </c>
      <c r="K142" s="573">
        <v>461</v>
      </c>
      <c r="L142" s="573">
        <v>2805</v>
      </c>
      <c r="M142" s="599">
        <v>9</v>
      </c>
      <c r="N142" s="573">
        <v>441</v>
      </c>
    </row>
    <row r="143" spans="1:15" ht="12" customHeight="1">
      <c r="A143" s="569"/>
      <c r="B143" s="570"/>
      <c r="C143" s="550" t="s">
        <v>521</v>
      </c>
      <c r="D143" s="572"/>
      <c r="E143" s="575">
        <v>3.07</v>
      </c>
      <c r="F143" s="575">
        <v>3.58</v>
      </c>
      <c r="G143" s="575">
        <v>3</v>
      </c>
      <c r="H143" s="575">
        <v>2</v>
      </c>
      <c r="I143" s="575">
        <v>3.79</v>
      </c>
      <c r="J143" s="575">
        <v>2.42</v>
      </c>
      <c r="K143" s="575">
        <v>2.4</v>
      </c>
      <c r="L143" s="575">
        <v>4.85</v>
      </c>
      <c r="M143" s="575">
        <v>1</v>
      </c>
      <c r="N143" s="575">
        <v>1</v>
      </c>
      <c r="O143" s="580"/>
    </row>
    <row r="144" spans="1:13" s="568" customFormat="1" ht="15.75" customHeight="1">
      <c r="A144" s="577"/>
      <c r="B144" s="773" t="s">
        <v>536</v>
      </c>
      <c r="C144" s="773"/>
      <c r="D144" s="578"/>
      <c r="E144" s="567"/>
      <c r="F144" s="581"/>
      <c r="G144" s="581"/>
      <c r="M144" s="592"/>
    </row>
    <row r="145" spans="1:14" ht="12" customHeight="1">
      <c r="A145" s="569"/>
      <c r="B145" s="570"/>
      <c r="C145" s="550" t="s">
        <v>518</v>
      </c>
      <c r="D145" s="572"/>
      <c r="E145" s="566">
        <v>2260</v>
      </c>
      <c r="F145" s="566">
        <v>1972</v>
      </c>
      <c r="G145" s="566">
        <v>1143</v>
      </c>
      <c r="H145" s="566">
        <v>331</v>
      </c>
      <c r="I145" s="566">
        <v>626</v>
      </c>
      <c r="J145" s="566">
        <v>35</v>
      </c>
      <c r="K145" s="566">
        <v>151</v>
      </c>
      <c r="L145" s="566">
        <v>829</v>
      </c>
      <c r="M145" s="566">
        <v>4</v>
      </c>
      <c r="N145" s="566">
        <v>284</v>
      </c>
    </row>
    <row r="146" spans="1:14" ht="12" customHeight="1">
      <c r="A146" s="569"/>
      <c r="B146" s="570"/>
      <c r="C146" s="550" t="s">
        <v>519</v>
      </c>
      <c r="D146" s="572"/>
      <c r="E146" s="573">
        <v>8103</v>
      </c>
      <c r="F146" s="573">
        <v>7811</v>
      </c>
      <c r="G146" s="573">
        <v>3432</v>
      </c>
      <c r="H146" s="573">
        <v>662</v>
      </c>
      <c r="I146" s="573">
        <v>2306</v>
      </c>
      <c r="J146" s="573">
        <v>93</v>
      </c>
      <c r="K146" s="573">
        <v>371</v>
      </c>
      <c r="L146" s="573">
        <v>4379</v>
      </c>
      <c r="M146" s="573">
        <v>8</v>
      </c>
      <c r="N146" s="573">
        <v>284</v>
      </c>
    </row>
    <row r="147" spans="1:14" ht="12" customHeight="1">
      <c r="A147" s="569"/>
      <c r="B147" s="570"/>
      <c r="C147" s="550" t="s">
        <v>520</v>
      </c>
      <c r="D147" s="572"/>
      <c r="E147" s="573">
        <v>8089</v>
      </c>
      <c r="F147" s="573">
        <v>7801</v>
      </c>
      <c r="G147" s="573">
        <v>3425</v>
      </c>
      <c r="H147" s="573">
        <v>662</v>
      </c>
      <c r="I147" s="574">
        <v>2305</v>
      </c>
      <c r="J147" s="573">
        <v>88</v>
      </c>
      <c r="K147" s="573">
        <v>370</v>
      </c>
      <c r="L147" s="573">
        <v>4376</v>
      </c>
      <c r="M147" s="573">
        <v>4</v>
      </c>
      <c r="N147" s="573">
        <v>284</v>
      </c>
    </row>
    <row r="148" spans="1:15" ht="12" customHeight="1">
      <c r="A148" s="569"/>
      <c r="B148" s="570"/>
      <c r="C148" s="550" t="s">
        <v>521</v>
      </c>
      <c r="D148" s="572"/>
      <c r="E148" s="575">
        <v>3.58</v>
      </c>
      <c r="F148" s="575">
        <v>3.96</v>
      </c>
      <c r="G148" s="575">
        <v>3</v>
      </c>
      <c r="H148" s="575">
        <v>2</v>
      </c>
      <c r="I148" s="575">
        <v>3.68</v>
      </c>
      <c r="J148" s="575">
        <v>2.51</v>
      </c>
      <c r="K148" s="575">
        <v>2.45</v>
      </c>
      <c r="L148" s="575">
        <v>5.28</v>
      </c>
      <c r="M148" s="575">
        <v>1</v>
      </c>
      <c r="N148" s="575">
        <v>1</v>
      </c>
      <c r="O148" s="580"/>
    </row>
    <row r="149" spans="1:13" s="568" customFormat="1" ht="15.75" customHeight="1">
      <c r="A149" s="577"/>
      <c r="B149" s="773" t="s">
        <v>537</v>
      </c>
      <c r="C149" s="773"/>
      <c r="D149" s="578"/>
      <c r="E149" s="567"/>
      <c r="F149" s="581"/>
      <c r="G149" s="581"/>
      <c r="M149" s="592"/>
    </row>
    <row r="150" spans="1:15" ht="12" customHeight="1">
      <c r="A150" s="569"/>
      <c r="B150" s="570"/>
      <c r="C150" s="550" t="s">
        <v>518</v>
      </c>
      <c r="D150" s="572"/>
      <c r="E150" s="566">
        <v>2439</v>
      </c>
      <c r="F150" s="566">
        <v>2032</v>
      </c>
      <c r="G150" s="566">
        <v>1258</v>
      </c>
      <c r="H150" s="566">
        <v>433</v>
      </c>
      <c r="I150" s="566">
        <v>656</v>
      </c>
      <c r="J150" s="566">
        <v>29</v>
      </c>
      <c r="K150" s="566">
        <v>140</v>
      </c>
      <c r="L150" s="566">
        <v>774</v>
      </c>
      <c r="M150" s="566">
        <v>4</v>
      </c>
      <c r="N150" s="566">
        <v>403</v>
      </c>
      <c r="O150" s="579"/>
    </row>
    <row r="151" spans="1:15" ht="12" customHeight="1">
      <c r="A151" s="569"/>
      <c r="B151" s="570"/>
      <c r="C151" s="550" t="s">
        <v>519</v>
      </c>
      <c r="D151" s="572"/>
      <c r="E151" s="573">
        <v>7986</v>
      </c>
      <c r="F151" s="573">
        <v>7575</v>
      </c>
      <c r="G151" s="573">
        <v>3711</v>
      </c>
      <c r="H151" s="573">
        <v>867</v>
      </c>
      <c r="I151" s="573">
        <v>2447</v>
      </c>
      <c r="J151" s="573">
        <v>72</v>
      </c>
      <c r="K151" s="573">
        <v>325</v>
      </c>
      <c r="L151" s="573">
        <v>3864</v>
      </c>
      <c r="M151" s="573">
        <v>8</v>
      </c>
      <c r="N151" s="573">
        <v>403</v>
      </c>
      <c r="O151" s="579"/>
    </row>
    <row r="152" spans="1:15" ht="12" customHeight="1">
      <c r="A152" s="569"/>
      <c r="B152" s="570"/>
      <c r="C152" s="550" t="s">
        <v>520</v>
      </c>
      <c r="D152" s="572"/>
      <c r="E152" s="573">
        <v>7979</v>
      </c>
      <c r="F152" s="573">
        <v>7572</v>
      </c>
      <c r="G152" s="573">
        <v>3710</v>
      </c>
      <c r="H152" s="573">
        <v>866</v>
      </c>
      <c r="I152" s="574">
        <v>2447</v>
      </c>
      <c r="J152" s="573">
        <v>72</v>
      </c>
      <c r="K152" s="573">
        <v>325</v>
      </c>
      <c r="L152" s="573">
        <v>3862</v>
      </c>
      <c r="M152" s="573">
        <v>4</v>
      </c>
      <c r="N152" s="573">
        <v>403</v>
      </c>
      <c r="O152" s="579"/>
    </row>
    <row r="153" spans="1:15" ht="12" customHeight="1">
      <c r="A153" s="569"/>
      <c r="B153" s="570"/>
      <c r="C153" s="550" t="s">
        <v>521</v>
      </c>
      <c r="D153" s="572"/>
      <c r="E153" s="575">
        <v>3.27</v>
      </c>
      <c r="F153" s="575">
        <v>3.73</v>
      </c>
      <c r="G153" s="575">
        <v>2.95</v>
      </c>
      <c r="H153" s="575">
        <v>2</v>
      </c>
      <c r="I153" s="575">
        <v>3.73</v>
      </c>
      <c r="J153" s="575">
        <v>2.48</v>
      </c>
      <c r="K153" s="575">
        <v>2.32</v>
      </c>
      <c r="L153" s="575">
        <v>4.99</v>
      </c>
      <c r="M153" s="575">
        <v>1</v>
      </c>
      <c r="N153" s="575">
        <v>1</v>
      </c>
      <c r="O153" s="580"/>
    </row>
    <row r="154" spans="1:13" s="568" customFormat="1" ht="15.75" customHeight="1">
      <c r="A154" s="577"/>
      <c r="B154" s="773" t="s">
        <v>538</v>
      </c>
      <c r="C154" s="774"/>
      <c r="D154" s="578"/>
      <c r="E154" s="567"/>
      <c r="F154" s="581"/>
      <c r="G154" s="581"/>
      <c r="M154" s="592"/>
    </row>
    <row r="155" spans="1:14" ht="12" customHeight="1">
      <c r="A155" s="569"/>
      <c r="B155" s="570"/>
      <c r="C155" s="550" t="s">
        <v>518</v>
      </c>
      <c r="D155" s="572"/>
      <c r="E155" s="566">
        <v>3586</v>
      </c>
      <c r="F155" s="566">
        <v>3173</v>
      </c>
      <c r="G155" s="566">
        <v>1912</v>
      </c>
      <c r="H155" s="566">
        <v>578</v>
      </c>
      <c r="I155" s="566">
        <v>1099</v>
      </c>
      <c r="J155" s="566">
        <v>49</v>
      </c>
      <c r="K155" s="566">
        <v>186</v>
      </c>
      <c r="L155" s="566">
        <v>1261</v>
      </c>
      <c r="M155" s="566">
        <v>2</v>
      </c>
      <c r="N155" s="566">
        <v>411</v>
      </c>
    </row>
    <row r="156" spans="1:14" ht="12" customHeight="1">
      <c r="A156" s="569"/>
      <c r="B156" s="570"/>
      <c r="C156" s="550" t="s">
        <v>519</v>
      </c>
      <c r="D156" s="572"/>
      <c r="E156" s="573">
        <v>12822</v>
      </c>
      <c r="F156" s="573">
        <v>12407</v>
      </c>
      <c r="G156" s="573">
        <v>5876</v>
      </c>
      <c r="H156" s="573">
        <v>1156</v>
      </c>
      <c r="I156" s="573">
        <v>4160</v>
      </c>
      <c r="J156" s="573">
        <v>123</v>
      </c>
      <c r="K156" s="573">
        <v>437</v>
      </c>
      <c r="L156" s="573">
        <v>6531</v>
      </c>
      <c r="M156" s="573">
        <v>4</v>
      </c>
      <c r="N156" s="573">
        <v>411</v>
      </c>
    </row>
    <row r="157" spans="1:14" ht="12" customHeight="1">
      <c r="A157" s="569"/>
      <c r="B157" s="570"/>
      <c r="C157" s="550" t="s">
        <v>520</v>
      </c>
      <c r="D157" s="572"/>
      <c r="E157" s="573">
        <v>12812</v>
      </c>
      <c r="F157" s="573">
        <v>12399</v>
      </c>
      <c r="G157" s="573">
        <v>5870</v>
      </c>
      <c r="H157" s="573">
        <v>1156</v>
      </c>
      <c r="I157" s="574">
        <v>4156</v>
      </c>
      <c r="J157" s="573">
        <v>121</v>
      </c>
      <c r="K157" s="573">
        <v>437</v>
      </c>
      <c r="L157" s="573">
        <v>6529</v>
      </c>
      <c r="M157" s="573">
        <v>2</v>
      </c>
      <c r="N157" s="573">
        <v>411</v>
      </c>
    </row>
    <row r="158" spans="1:15" ht="12" customHeight="1">
      <c r="A158" s="569"/>
      <c r="B158" s="570"/>
      <c r="C158" s="550" t="s">
        <v>521</v>
      </c>
      <c r="D158" s="572"/>
      <c r="E158" s="575">
        <v>3.57</v>
      </c>
      <c r="F158" s="575">
        <v>3.91</v>
      </c>
      <c r="G158" s="575">
        <v>3.07</v>
      </c>
      <c r="H158" s="575">
        <v>2</v>
      </c>
      <c r="I158" s="575">
        <v>3.78</v>
      </c>
      <c r="J158" s="575">
        <v>2.47</v>
      </c>
      <c r="K158" s="575">
        <v>2.35</v>
      </c>
      <c r="L158" s="575">
        <v>5.18</v>
      </c>
      <c r="M158" s="575">
        <v>1</v>
      </c>
      <c r="N158" s="575">
        <v>1</v>
      </c>
      <c r="O158" s="580"/>
    </row>
    <row r="159" spans="1:13" s="568" customFormat="1" ht="15.75" customHeight="1">
      <c r="A159" s="577"/>
      <c r="B159" s="773" t="s">
        <v>539</v>
      </c>
      <c r="C159" s="774"/>
      <c r="D159" s="578"/>
      <c r="E159" s="567"/>
      <c r="F159" s="581"/>
      <c r="G159" s="581"/>
      <c r="M159" s="592"/>
    </row>
    <row r="160" spans="1:14" ht="12" customHeight="1">
      <c r="A160" s="569"/>
      <c r="B160" s="570"/>
      <c r="C160" s="550" t="s">
        <v>518</v>
      </c>
      <c r="D160" s="572"/>
      <c r="E160" s="566">
        <v>1774</v>
      </c>
      <c r="F160" s="566">
        <v>1417</v>
      </c>
      <c r="G160" s="566">
        <v>936</v>
      </c>
      <c r="H160" s="566">
        <v>314</v>
      </c>
      <c r="I160" s="566">
        <v>465</v>
      </c>
      <c r="J160" s="566">
        <v>30</v>
      </c>
      <c r="K160" s="566">
        <v>127</v>
      </c>
      <c r="L160" s="566">
        <v>481</v>
      </c>
      <c r="M160" s="566">
        <v>4</v>
      </c>
      <c r="N160" s="566">
        <v>353</v>
      </c>
    </row>
    <row r="161" spans="1:14" ht="12" customHeight="1">
      <c r="A161" s="569"/>
      <c r="B161" s="570"/>
      <c r="C161" s="550" t="s">
        <v>519</v>
      </c>
      <c r="D161" s="572"/>
      <c r="E161" s="573">
        <v>5532</v>
      </c>
      <c r="F161" s="573">
        <v>5171</v>
      </c>
      <c r="G161" s="573">
        <v>2710</v>
      </c>
      <c r="H161" s="573">
        <v>630</v>
      </c>
      <c r="I161" s="573">
        <v>1700</v>
      </c>
      <c r="J161" s="573">
        <v>76</v>
      </c>
      <c r="K161" s="573">
        <v>304</v>
      </c>
      <c r="L161" s="573">
        <v>2461</v>
      </c>
      <c r="M161" s="573">
        <v>8</v>
      </c>
      <c r="N161" s="573">
        <v>353</v>
      </c>
    </row>
    <row r="162" spans="1:14" ht="12" customHeight="1">
      <c r="A162" s="569"/>
      <c r="B162" s="570"/>
      <c r="C162" s="550" t="s">
        <v>520</v>
      </c>
      <c r="D162" s="572"/>
      <c r="E162" s="573">
        <v>5525</v>
      </c>
      <c r="F162" s="573">
        <v>5168</v>
      </c>
      <c r="G162" s="573">
        <v>2707</v>
      </c>
      <c r="H162" s="573">
        <v>628</v>
      </c>
      <c r="I162" s="574">
        <v>1699</v>
      </c>
      <c r="J162" s="573">
        <v>76</v>
      </c>
      <c r="K162" s="573">
        <v>304</v>
      </c>
      <c r="L162" s="573">
        <v>2461</v>
      </c>
      <c r="M162" s="573">
        <v>4</v>
      </c>
      <c r="N162" s="573">
        <v>353</v>
      </c>
    </row>
    <row r="163" spans="1:15" ht="12" customHeight="1">
      <c r="A163" s="569"/>
      <c r="B163" s="570"/>
      <c r="C163" s="550" t="s">
        <v>521</v>
      </c>
      <c r="D163" s="572"/>
      <c r="E163" s="575">
        <v>3.11</v>
      </c>
      <c r="F163" s="575">
        <v>3.65</v>
      </c>
      <c r="G163" s="575">
        <v>2.89</v>
      </c>
      <c r="H163" s="575">
        <v>2</v>
      </c>
      <c r="I163" s="575">
        <v>3.65</v>
      </c>
      <c r="J163" s="575">
        <v>2.53</v>
      </c>
      <c r="K163" s="575">
        <v>2.39</v>
      </c>
      <c r="L163" s="575">
        <v>5.12</v>
      </c>
      <c r="M163" s="575">
        <v>1</v>
      </c>
      <c r="N163" s="575">
        <v>1</v>
      </c>
      <c r="O163" s="580"/>
    </row>
    <row r="164" spans="1:13" s="568" customFormat="1" ht="15.75" customHeight="1">
      <c r="A164" s="577"/>
      <c r="B164" s="773" t="s">
        <v>540</v>
      </c>
      <c r="C164" s="774"/>
      <c r="D164" s="578"/>
      <c r="E164" s="567"/>
      <c r="F164" s="581"/>
      <c r="G164" s="581"/>
      <c r="M164" s="592"/>
    </row>
    <row r="165" spans="1:14" ht="12" customHeight="1">
      <c r="A165" s="569"/>
      <c r="B165" s="570"/>
      <c r="C165" s="550" t="s">
        <v>518</v>
      </c>
      <c r="D165" s="572"/>
      <c r="E165" s="566">
        <v>2426</v>
      </c>
      <c r="F165" s="566">
        <v>2094</v>
      </c>
      <c r="G165" s="566">
        <v>1119</v>
      </c>
      <c r="H165" s="566">
        <v>342</v>
      </c>
      <c r="I165" s="566">
        <v>641</v>
      </c>
      <c r="J165" s="566">
        <v>21</v>
      </c>
      <c r="K165" s="566">
        <v>115</v>
      </c>
      <c r="L165" s="566">
        <v>975</v>
      </c>
      <c r="M165" s="566">
        <v>2</v>
      </c>
      <c r="N165" s="566">
        <v>330</v>
      </c>
    </row>
    <row r="166" spans="1:14" ht="12" customHeight="1">
      <c r="A166" s="569"/>
      <c r="B166" s="570"/>
      <c r="C166" s="550" t="s">
        <v>519</v>
      </c>
      <c r="D166" s="572"/>
      <c r="E166" s="573">
        <v>8871</v>
      </c>
      <c r="F166" s="573">
        <v>8537</v>
      </c>
      <c r="G166" s="573">
        <v>3370</v>
      </c>
      <c r="H166" s="573">
        <v>684</v>
      </c>
      <c r="I166" s="573">
        <v>2358</v>
      </c>
      <c r="J166" s="573">
        <v>50</v>
      </c>
      <c r="K166" s="573">
        <v>278</v>
      </c>
      <c r="L166" s="573">
        <v>5167</v>
      </c>
      <c r="M166" s="573">
        <v>4</v>
      </c>
      <c r="N166" s="573">
        <v>330</v>
      </c>
    </row>
    <row r="167" spans="1:14" ht="12" customHeight="1">
      <c r="A167" s="569"/>
      <c r="B167" s="570"/>
      <c r="C167" s="550" t="s">
        <v>520</v>
      </c>
      <c r="D167" s="572"/>
      <c r="E167" s="573">
        <v>8866</v>
      </c>
      <c r="F167" s="573">
        <v>8534</v>
      </c>
      <c r="G167" s="573">
        <v>3370</v>
      </c>
      <c r="H167" s="573">
        <v>684</v>
      </c>
      <c r="I167" s="574">
        <v>2358</v>
      </c>
      <c r="J167" s="573">
        <v>50</v>
      </c>
      <c r="K167" s="573">
        <v>278</v>
      </c>
      <c r="L167" s="573">
        <v>5164</v>
      </c>
      <c r="M167" s="573">
        <v>2</v>
      </c>
      <c r="N167" s="573">
        <v>330</v>
      </c>
    </row>
    <row r="168" spans="1:15" ht="12" customHeight="1">
      <c r="A168" s="569"/>
      <c r="B168" s="570"/>
      <c r="C168" s="550" t="s">
        <v>521</v>
      </c>
      <c r="D168" s="572"/>
      <c r="E168" s="575">
        <v>3.65</v>
      </c>
      <c r="F168" s="575">
        <v>4.08</v>
      </c>
      <c r="G168" s="575">
        <v>3.01</v>
      </c>
      <c r="H168" s="575">
        <v>2</v>
      </c>
      <c r="I168" s="575">
        <v>3.68</v>
      </c>
      <c r="J168" s="575">
        <v>2.38</v>
      </c>
      <c r="K168" s="575">
        <v>2.42</v>
      </c>
      <c r="L168" s="575">
        <v>5.3</v>
      </c>
      <c r="M168" s="575">
        <v>1</v>
      </c>
      <c r="N168" s="575">
        <v>1</v>
      </c>
      <c r="O168" s="580"/>
    </row>
    <row r="169" spans="1:13" s="595" customFormat="1" ht="15.75" customHeight="1">
      <c r="A169" s="577"/>
      <c r="B169" s="781" t="s">
        <v>541</v>
      </c>
      <c r="C169" s="781"/>
      <c r="D169" s="578"/>
      <c r="E169" s="593" t="s">
        <v>248</v>
      </c>
      <c r="F169" s="594"/>
      <c r="G169" s="594"/>
      <c r="M169" s="596"/>
    </row>
    <row r="170" spans="1:14" s="534" customFormat="1" ht="12" customHeight="1">
      <c r="A170" s="569"/>
      <c r="B170" s="570"/>
      <c r="C170" s="550" t="s">
        <v>518</v>
      </c>
      <c r="D170" s="572"/>
      <c r="E170" s="566">
        <v>2011</v>
      </c>
      <c r="F170" s="566">
        <v>1827</v>
      </c>
      <c r="G170" s="566">
        <v>1024</v>
      </c>
      <c r="H170" s="566">
        <v>318</v>
      </c>
      <c r="I170" s="566">
        <v>585</v>
      </c>
      <c r="J170" s="566">
        <v>20</v>
      </c>
      <c r="K170" s="566">
        <v>101</v>
      </c>
      <c r="L170" s="566">
        <v>803</v>
      </c>
      <c r="M170" s="566">
        <v>1</v>
      </c>
      <c r="N170" s="566">
        <v>183</v>
      </c>
    </row>
    <row r="171" spans="1:14" s="534" customFormat="1" ht="12" customHeight="1">
      <c r="A171" s="569"/>
      <c r="B171" s="570"/>
      <c r="C171" s="550" t="s">
        <v>519</v>
      </c>
      <c r="D171" s="572"/>
      <c r="E171" s="573">
        <v>7361</v>
      </c>
      <c r="F171" s="573">
        <v>7176</v>
      </c>
      <c r="G171" s="573">
        <v>3065</v>
      </c>
      <c r="H171" s="573">
        <v>636</v>
      </c>
      <c r="I171" s="573">
        <v>2140</v>
      </c>
      <c r="J171" s="573">
        <v>50</v>
      </c>
      <c r="K171" s="573">
        <v>239</v>
      </c>
      <c r="L171" s="573">
        <v>4111</v>
      </c>
      <c r="M171" s="573">
        <v>2</v>
      </c>
      <c r="N171" s="573">
        <v>183</v>
      </c>
    </row>
    <row r="172" spans="1:14" s="534" customFormat="1" ht="12" customHeight="1">
      <c r="A172" s="569"/>
      <c r="B172" s="570"/>
      <c r="C172" s="550" t="s">
        <v>520</v>
      </c>
      <c r="D172" s="572"/>
      <c r="E172" s="573">
        <v>7357</v>
      </c>
      <c r="F172" s="573">
        <v>7173</v>
      </c>
      <c r="G172" s="573">
        <v>3063</v>
      </c>
      <c r="H172" s="573">
        <v>636</v>
      </c>
      <c r="I172" s="574">
        <v>2139</v>
      </c>
      <c r="J172" s="573">
        <v>49</v>
      </c>
      <c r="K172" s="573">
        <v>239</v>
      </c>
      <c r="L172" s="573">
        <v>4110</v>
      </c>
      <c r="M172" s="573">
        <v>1</v>
      </c>
      <c r="N172" s="573">
        <v>183</v>
      </c>
    </row>
    <row r="173" spans="1:15" s="534" customFormat="1" ht="12" customHeight="1">
      <c r="A173" s="569"/>
      <c r="B173" s="570"/>
      <c r="C173" s="550" t="s">
        <v>521</v>
      </c>
      <c r="D173" s="572"/>
      <c r="E173" s="575">
        <v>3.66</v>
      </c>
      <c r="F173" s="575">
        <v>3.93</v>
      </c>
      <c r="G173" s="575">
        <v>2.99</v>
      </c>
      <c r="H173" s="575">
        <v>2</v>
      </c>
      <c r="I173" s="575">
        <v>3.66</v>
      </c>
      <c r="J173" s="575">
        <v>2.45</v>
      </c>
      <c r="K173" s="575">
        <v>2.37</v>
      </c>
      <c r="L173" s="575">
        <v>5.12</v>
      </c>
      <c r="M173" s="575">
        <v>1</v>
      </c>
      <c r="N173" s="575">
        <v>1</v>
      </c>
      <c r="O173" s="582"/>
    </row>
    <row r="174" spans="1:13" s="595" customFormat="1" ht="15.75" customHeight="1">
      <c r="A174" s="577"/>
      <c r="B174" s="773" t="s">
        <v>542</v>
      </c>
      <c r="C174" s="773"/>
      <c r="D174" s="578"/>
      <c r="E174" s="593"/>
      <c r="F174" s="594"/>
      <c r="G174" s="594"/>
      <c r="M174" s="596"/>
    </row>
    <row r="175" spans="1:14" s="534" customFormat="1" ht="12" customHeight="1">
      <c r="A175" s="569"/>
      <c r="B175" s="570"/>
      <c r="C175" s="550" t="s">
        <v>518</v>
      </c>
      <c r="D175" s="572"/>
      <c r="E175" s="566">
        <v>3218</v>
      </c>
      <c r="F175" s="566">
        <v>2401</v>
      </c>
      <c r="G175" s="566">
        <v>1400</v>
      </c>
      <c r="H175" s="566">
        <v>440</v>
      </c>
      <c r="I175" s="566">
        <v>807</v>
      </c>
      <c r="J175" s="566">
        <v>36</v>
      </c>
      <c r="K175" s="566">
        <v>117</v>
      </c>
      <c r="L175" s="566">
        <v>1001</v>
      </c>
      <c r="M175" s="599">
        <v>2</v>
      </c>
      <c r="N175" s="566">
        <v>815</v>
      </c>
    </row>
    <row r="176" spans="1:14" s="534" customFormat="1" ht="12" customHeight="1">
      <c r="A176" s="569"/>
      <c r="B176" s="570"/>
      <c r="C176" s="550" t="s">
        <v>519</v>
      </c>
      <c r="D176" s="572"/>
      <c r="E176" s="573">
        <v>10242</v>
      </c>
      <c r="F176" s="573">
        <v>9423</v>
      </c>
      <c r="G176" s="573">
        <v>4243</v>
      </c>
      <c r="H176" s="573">
        <v>880</v>
      </c>
      <c r="I176" s="573">
        <v>2994</v>
      </c>
      <c r="J176" s="573">
        <v>83</v>
      </c>
      <c r="K176" s="573">
        <v>286</v>
      </c>
      <c r="L176" s="573">
        <v>5180</v>
      </c>
      <c r="M176" s="599">
        <v>4</v>
      </c>
      <c r="N176" s="573">
        <v>815</v>
      </c>
    </row>
    <row r="177" spans="1:14" s="534" customFormat="1" ht="12" customHeight="1">
      <c r="A177" s="569"/>
      <c r="B177" s="570"/>
      <c r="C177" s="550" t="s">
        <v>520</v>
      </c>
      <c r="D177" s="572"/>
      <c r="E177" s="573">
        <v>10239</v>
      </c>
      <c r="F177" s="573">
        <v>9422</v>
      </c>
      <c r="G177" s="573">
        <v>4243</v>
      </c>
      <c r="H177" s="573">
        <v>880</v>
      </c>
      <c r="I177" s="574">
        <v>2994</v>
      </c>
      <c r="J177" s="573">
        <v>83</v>
      </c>
      <c r="K177" s="573">
        <v>286</v>
      </c>
      <c r="L177" s="573">
        <v>5179</v>
      </c>
      <c r="M177" s="599">
        <v>2</v>
      </c>
      <c r="N177" s="573">
        <v>815</v>
      </c>
    </row>
    <row r="178" spans="1:15" s="534" customFormat="1" ht="12" customHeight="1">
      <c r="A178" s="569"/>
      <c r="B178" s="570"/>
      <c r="C178" s="550" t="s">
        <v>521</v>
      </c>
      <c r="D178" s="572"/>
      <c r="E178" s="575">
        <v>3.18</v>
      </c>
      <c r="F178" s="575">
        <v>3.92</v>
      </c>
      <c r="G178" s="575">
        <v>3.03</v>
      </c>
      <c r="H178" s="575">
        <v>2</v>
      </c>
      <c r="I178" s="575">
        <v>3.71</v>
      </c>
      <c r="J178" s="575">
        <v>2.31</v>
      </c>
      <c r="K178" s="575">
        <v>2.44</v>
      </c>
      <c r="L178" s="575">
        <v>5.17</v>
      </c>
      <c r="M178" s="575">
        <v>1</v>
      </c>
      <c r="N178" s="575">
        <v>1</v>
      </c>
      <c r="O178" s="582"/>
    </row>
    <row r="179" spans="1:15" ht="3.75" customHeight="1">
      <c r="A179" s="556"/>
      <c r="B179" s="557"/>
      <c r="C179" s="563"/>
      <c r="D179" s="583"/>
      <c r="E179" s="584"/>
      <c r="F179" s="585"/>
      <c r="G179" s="585"/>
      <c r="H179" s="586"/>
      <c r="I179" s="586"/>
      <c r="J179" s="586"/>
      <c r="K179" s="586"/>
      <c r="L179" s="586"/>
      <c r="M179" s="586"/>
      <c r="N179" s="586"/>
      <c r="O179" s="586"/>
    </row>
    <row r="180" spans="1:15" ht="15.75" customHeight="1">
      <c r="A180" s="587"/>
      <c r="B180" s="527" t="s">
        <v>118</v>
      </c>
      <c r="C180" s="588"/>
      <c r="D180" s="589"/>
      <c r="E180" s="590"/>
      <c r="F180" s="591"/>
      <c r="G180" s="591"/>
      <c r="H180" s="582"/>
      <c r="I180" s="582"/>
      <c r="J180" s="582"/>
      <c r="K180" s="582"/>
      <c r="L180" s="582"/>
      <c r="M180" s="582"/>
      <c r="N180" s="582"/>
      <c r="O180" s="582"/>
    </row>
    <row r="181" spans="1:13" ht="24" customHeight="1">
      <c r="A181" s="527"/>
      <c r="C181" s="496" t="s">
        <v>553</v>
      </c>
      <c r="D181" s="528"/>
      <c r="E181" s="527"/>
      <c r="G181" s="530"/>
      <c r="H181" s="530"/>
      <c r="I181" s="530"/>
      <c r="J181" s="530"/>
      <c r="K181" s="530"/>
      <c r="M181" s="530"/>
    </row>
    <row r="182" spans="1:13" ht="18.75" customHeight="1">
      <c r="A182" s="90"/>
      <c r="D182" s="490"/>
      <c r="E182" s="597" t="s">
        <v>452</v>
      </c>
      <c r="F182" s="530"/>
      <c r="G182" s="530"/>
      <c r="H182" s="530"/>
      <c r="I182" s="530"/>
      <c r="J182" s="530"/>
      <c r="K182" s="530"/>
      <c r="L182" s="530"/>
      <c r="M182" s="530"/>
    </row>
    <row r="183" spans="1:15" ht="12" customHeight="1" thickBot="1">
      <c r="A183" s="497"/>
      <c r="B183" s="533" t="s">
        <v>110</v>
      </c>
      <c r="C183" s="497"/>
      <c r="D183" s="497"/>
      <c r="E183" s="497"/>
      <c r="F183" s="534"/>
      <c r="G183" s="533"/>
      <c r="H183" s="533"/>
      <c r="I183" s="533"/>
      <c r="J183" s="533"/>
      <c r="K183" s="533"/>
      <c r="L183" s="535"/>
      <c r="M183" s="535"/>
      <c r="N183" s="533"/>
      <c r="O183" s="533"/>
    </row>
    <row r="184" spans="1:15" ht="12" customHeight="1">
      <c r="A184" s="536"/>
      <c r="B184" s="537"/>
      <c r="C184" s="536"/>
      <c r="D184" s="536"/>
      <c r="E184" s="538"/>
      <c r="F184" s="539" t="s">
        <v>506</v>
      </c>
      <c r="G184" s="547"/>
      <c r="H184" s="547"/>
      <c r="I184" s="547"/>
      <c r="J184" s="547"/>
      <c r="K184" s="547"/>
      <c r="L184" s="547"/>
      <c r="M184" s="775" t="s">
        <v>554</v>
      </c>
      <c r="N184" s="541"/>
      <c r="O184" s="542"/>
    </row>
    <row r="185" spans="1:15" ht="12" customHeight="1">
      <c r="A185" s="543"/>
      <c r="B185" s="544"/>
      <c r="C185" s="543"/>
      <c r="D185" s="543"/>
      <c r="E185" s="545"/>
      <c r="F185" s="778" t="s">
        <v>9</v>
      </c>
      <c r="G185" s="546" t="s">
        <v>507</v>
      </c>
      <c r="H185" s="547"/>
      <c r="I185" s="547"/>
      <c r="J185" s="547"/>
      <c r="K185" s="547"/>
      <c r="L185" s="548"/>
      <c r="M185" s="776"/>
      <c r="N185" s="549"/>
      <c r="O185" s="550"/>
    </row>
    <row r="186" spans="1:15" ht="12" customHeight="1">
      <c r="A186" s="543"/>
      <c r="B186" s="544"/>
      <c r="C186" s="543"/>
      <c r="D186" s="543"/>
      <c r="E186" s="551" t="s">
        <v>508</v>
      </c>
      <c r="F186" s="779"/>
      <c r="G186" s="552"/>
      <c r="H186" s="553" t="s">
        <v>509</v>
      </c>
      <c r="I186" s="553" t="s">
        <v>510</v>
      </c>
      <c r="J186" s="553" t="s">
        <v>511</v>
      </c>
      <c r="K186" s="553" t="s">
        <v>512</v>
      </c>
      <c r="L186" s="554" t="s">
        <v>548</v>
      </c>
      <c r="M186" s="776"/>
      <c r="N186" s="549" t="s">
        <v>513</v>
      </c>
      <c r="O186" s="550"/>
    </row>
    <row r="187" spans="1:15" ht="12" customHeight="1">
      <c r="A187" s="543"/>
      <c r="B187" s="544"/>
      <c r="C187" s="543"/>
      <c r="D187" s="543"/>
      <c r="E187" s="545"/>
      <c r="F187" s="779"/>
      <c r="G187" s="553" t="s">
        <v>456</v>
      </c>
      <c r="H187" s="553" t="s">
        <v>514</v>
      </c>
      <c r="I187" s="553" t="s">
        <v>515</v>
      </c>
      <c r="J187" s="553" t="s">
        <v>515</v>
      </c>
      <c r="K187" s="555" t="s">
        <v>515</v>
      </c>
      <c r="L187" s="554" t="s">
        <v>549</v>
      </c>
      <c r="M187" s="776"/>
      <c r="N187" s="549"/>
      <c r="O187" s="550"/>
    </row>
    <row r="188" spans="1:15" ht="12" customHeight="1">
      <c r="A188" s="556"/>
      <c r="B188" s="557"/>
      <c r="C188" s="556"/>
      <c r="D188" s="556"/>
      <c r="E188" s="558"/>
      <c r="F188" s="780"/>
      <c r="G188" s="559"/>
      <c r="H188" s="560" t="s">
        <v>516</v>
      </c>
      <c r="I188" s="560" t="s">
        <v>517</v>
      </c>
      <c r="J188" s="560" t="s">
        <v>517</v>
      </c>
      <c r="K188" s="560" t="s">
        <v>517</v>
      </c>
      <c r="L188" s="561"/>
      <c r="M188" s="777"/>
      <c r="N188" s="562"/>
      <c r="O188" s="563"/>
    </row>
    <row r="189" spans="1:13" s="595" customFormat="1" ht="15.75" customHeight="1">
      <c r="A189" s="577"/>
      <c r="B189" s="773" t="s">
        <v>543</v>
      </c>
      <c r="C189" s="773"/>
      <c r="D189" s="578"/>
      <c r="E189" s="593"/>
      <c r="F189" s="594"/>
      <c r="G189" s="594"/>
      <c r="M189" s="596"/>
    </row>
    <row r="190" spans="1:14" s="534" customFormat="1" ht="12" customHeight="1">
      <c r="A190" s="569"/>
      <c r="B190" s="570"/>
      <c r="C190" s="550" t="s">
        <v>518</v>
      </c>
      <c r="D190" s="572"/>
      <c r="E190" s="566">
        <v>2666</v>
      </c>
      <c r="F190" s="566">
        <v>2138</v>
      </c>
      <c r="G190" s="566">
        <v>1331</v>
      </c>
      <c r="H190" s="566">
        <v>515</v>
      </c>
      <c r="I190" s="566">
        <v>618</v>
      </c>
      <c r="J190" s="566">
        <v>33</v>
      </c>
      <c r="K190" s="566">
        <v>165</v>
      </c>
      <c r="L190" s="566">
        <v>807</v>
      </c>
      <c r="M190" s="566">
        <v>1</v>
      </c>
      <c r="N190" s="566">
        <v>527</v>
      </c>
    </row>
    <row r="191" spans="1:14" s="534" customFormat="1" ht="12" customHeight="1">
      <c r="A191" s="569"/>
      <c r="B191" s="570"/>
      <c r="C191" s="550" t="s">
        <v>519</v>
      </c>
      <c r="D191" s="572"/>
      <c r="E191" s="573">
        <v>8411</v>
      </c>
      <c r="F191" s="573">
        <v>7882</v>
      </c>
      <c r="G191" s="573">
        <v>3818</v>
      </c>
      <c r="H191" s="573">
        <v>1032</v>
      </c>
      <c r="I191" s="573">
        <v>2310</v>
      </c>
      <c r="J191" s="573">
        <v>78</v>
      </c>
      <c r="K191" s="573">
        <v>398</v>
      </c>
      <c r="L191" s="573">
        <v>4064</v>
      </c>
      <c r="M191" s="573">
        <v>2</v>
      </c>
      <c r="N191" s="573">
        <v>527</v>
      </c>
    </row>
    <row r="192" spans="1:14" s="534" customFormat="1" ht="12" customHeight="1">
      <c r="A192" s="569"/>
      <c r="B192" s="570"/>
      <c r="C192" s="550" t="s">
        <v>520</v>
      </c>
      <c r="D192" s="572"/>
      <c r="E192" s="573">
        <v>8407</v>
      </c>
      <c r="F192" s="573">
        <v>7879</v>
      </c>
      <c r="G192" s="573">
        <v>3815</v>
      </c>
      <c r="H192" s="573">
        <v>1030</v>
      </c>
      <c r="I192" s="574">
        <v>2310</v>
      </c>
      <c r="J192" s="573">
        <v>78</v>
      </c>
      <c r="K192" s="573">
        <v>397</v>
      </c>
      <c r="L192" s="573">
        <v>4064</v>
      </c>
      <c r="M192" s="573">
        <v>1</v>
      </c>
      <c r="N192" s="573">
        <v>527</v>
      </c>
    </row>
    <row r="193" spans="1:15" s="534" customFormat="1" ht="12" customHeight="1">
      <c r="A193" s="569"/>
      <c r="B193" s="570"/>
      <c r="C193" s="550" t="s">
        <v>521</v>
      </c>
      <c r="D193" s="572"/>
      <c r="E193" s="575">
        <v>3.15</v>
      </c>
      <c r="F193" s="575">
        <v>3.69</v>
      </c>
      <c r="G193" s="575">
        <v>2.87</v>
      </c>
      <c r="H193" s="575">
        <v>2</v>
      </c>
      <c r="I193" s="575">
        <v>3.74</v>
      </c>
      <c r="J193" s="575">
        <v>2.36</v>
      </c>
      <c r="K193" s="575">
        <v>2.41</v>
      </c>
      <c r="L193" s="575">
        <v>5.04</v>
      </c>
      <c r="M193" s="575">
        <v>1</v>
      </c>
      <c r="N193" s="575">
        <v>1</v>
      </c>
      <c r="O193" s="582"/>
    </row>
    <row r="194" spans="1:13" s="568" customFormat="1" ht="15.75" customHeight="1">
      <c r="A194" s="577"/>
      <c r="B194" s="773" t="s">
        <v>544</v>
      </c>
      <c r="C194" s="774"/>
      <c r="D194" s="578"/>
      <c r="E194" s="567"/>
      <c r="F194" s="581"/>
      <c r="G194" s="581"/>
      <c r="M194" s="592"/>
    </row>
    <row r="195" spans="1:14" ht="12" customHeight="1">
      <c r="A195" s="569"/>
      <c r="B195" s="570"/>
      <c r="C195" s="550" t="s">
        <v>518</v>
      </c>
      <c r="D195" s="572"/>
      <c r="E195" s="566">
        <v>1230</v>
      </c>
      <c r="F195" s="566">
        <v>1029</v>
      </c>
      <c r="G195" s="566">
        <v>618</v>
      </c>
      <c r="H195" s="566">
        <v>271</v>
      </c>
      <c r="I195" s="566">
        <v>241</v>
      </c>
      <c r="J195" s="566">
        <v>8</v>
      </c>
      <c r="K195" s="566">
        <v>98</v>
      </c>
      <c r="L195" s="566">
        <v>411</v>
      </c>
      <c r="M195" s="566" t="s">
        <v>311</v>
      </c>
      <c r="N195" s="566">
        <v>201</v>
      </c>
    </row>
    <row r="196" spans="1:14" ht="12" customHeight="1">
      <c r="A196" s="569"/>
      <c r="B196" s="570"/>
      <c r="C196" s="550" t="s">
        <v>519</v>
      </c>
      <c r="D196" s="572"/>
      <c r="E196" s="573">
        <v>3931</v>
      </c>
      <c r="F196" s="573">
        <v>3730</v>
      </c>
      <c r="G196" s="573">
        <v>1683</v>
      </c>
      <c r="H196" s="573">
        <v>542</v>
      </c>
      <c r="I196" s="573">
        <v>906</v>
      </c>
      <c r="J196" s="573">
        <v>18</v>
      </c>
      <c r="K196" s="573">
        <v>217</v>
      </c>
      <c r="L196" s="573">
        <v>2047</v>
      </c>
      <c r="M196" s="573" t="s">
        <v>311</v>
      </c>
      <c r="N196" s="573">
        <v>201</v>
      </c>
    </row>
    <row r="197" spans="1:14" ht="12" customHeight="1">
      <c r="A197" s="569"/>
      <c r="B197" s="570"/>
      <c r="C197" s="550" t="s">
        <v>520</v>
      </c>
      <c r="D197" s="572"/>
      <c r="E197" s="573">
        <v>3929</v>
      </c>
      <c r="F197" s="573">
        <v>3728</v>
      </c>
      <c r="G197" s="573">
        <v>1681</v>
      </c>
      <c r="H197" s="573">
        <v>542</v>
      </c>
      <c r="I197" s="574">
        <v>905</v>
      </c>
      <c r="J197" s="573">
        <v>18</v>
      </c>
      <c r="K197" s="573">
        <v>216</v>
      </c>
      <c r="L197" s="573">
        <v>2047</v>
      </c>
      <c r="M197" s="573" t="s">
        <v>311</v>
      </c>
      <c r="N197" s="573">
        <v>201</v>
      </c>
    </row>
    <row r="198" spans="1:15" ht="12" customHeight="1">
      <c r="A198" s="569"/>
      <c r="B198" s="570"/>
      <c r="C198" s="550" t="s">
        <v>521</v>
      </c>
      <c r="D198" s="572"/>
      <c r="E198" s="575">
        <v>3.19</v>
      </c>
      <c r="F198" s="575">
        <v>3.62</v>
      </c>
      <c r="G198" s="575">
        <v>2.72</v>
      </c>
      <c r="H198" s="575">
        <v>2</v>
      </c>
      <c r="I198" s="575">
        <v>3.76</v>
      </c>
      <c r="J198" s="575">
        <v>2.25</v>
      </c>
      <c r="K198" s="575">
        <v>2.2</v>
      </c>
      <c r="L198" s="575">
        <v>4.98</v>
      </c>
      <c r="M198" s="575" t="s">
        <v>311</v>
      </c>
      <c r="N198" s="575">
        <v>1</v>
      </c>
      <c r="O198" s="580"/>
    </row>
    <row r="199" spans="1:13" s="568" customFormat="1" ht="15.75" customHeight="1">
      <c r="A199" s="577"/>
      <c r="B199" s="773" t="s">
        <v>545</v>
      </c>
      <c r="C199" s="774"/>
      <c r="D199" s="578"/>
      <c r="E199" s="567"/>
      <c r="F199" s="581"/>
      <c r="G199" s="581"/>
      <c r="M199" s="592"/>
    </row>
    <row r="200" spans="1:14" ht="12" customHeight="1">
      <c r="A200" s="600"/>
      <c r="B200" s="570"/>
      <c r="C200" s="550" t="s">
        <v>518</v>
      </c>
      <c r="D200" s="601"/>
      <c r="E200" s="566">
        <v>1290</v>
      </c>
      <c r="F200" s="566">
        <v>1134</v>
      </c>
      <c r="G200" s="566">
        <v>625</v>
      </c>
      <c r="H200" s="566">
        <v>229</v>
      </c>
      <c r="I200" s="566">
        <v>310</v>
      </c>
      <c r="J200" s="566">
        <v>19</v>
      </c>
      <c r="K200" s="566">
        <v>67</v>
      </c>
      <c r="L200" s="566">
        <v>509</v>
      </c>
      <c r="M200" s="599" t="s">
        <v>311</v>
      </c>
      <c r="N200" s="566">
        <v>156</v>
      </c>
    </row>
    <row r="201" spans="1:14" ht="12" customHeight="1">
      <c r="A201" s="569"/>
      <c r="B201" s="570"/>
      <c r="C201" s="550" t="s">
        <v>519</v>
      </c>
      <c r="D201" s="572"/>
      <c r="E201" s="573">
        <v>4563</v>
      </c>
      <c r="F201" s="573">
        <v>4407</v>
      </c>
      <c r="G201" s="573">
        <v>1774</v>
      </c>
      <c r="H201" s="573">
        <v>458</v>
      </c>
      <c r="I201" s="573">
        <v>1128</v>
      </c>
      <c r="J201" s="573">
        <v>40</v>
      </c>
      <c r="K201" s="573">
        <v>148</v>
      </c>
      <c r="L201" s="573">
        <v>2633</v>
      </c>
      <c r="M201" s="599" t="s">
        <v>311</v>
      </c>
      <c r="N201" s="573">
        <v>156</v>
      </c>
    </row>
    <row r="202" spans="1:14" ht="12" customHeight="1">
      <c r="A202" s="569"/>
      <c r="B202" s="570"/>
      <c r="C202" s="550" t="s">
        <v>520</v>
      </c>
      <c r="D202" s="572"/>
      <c r="E202" s="573">
        <v>4563</v>
      </c>
      <c r="F202" s="573">
        <v>4407</v>
      </c>
      <c r="G202" s="573">
        <v>1774</v>
      </c>
      <c r="H202" s="573">
        <v>458</v>
      </c>
      <c r="I202" s="574">
        <v>1128</v>
      </c>
      <c r="J202" s="573">
        <v>40</v>
      </c>
      <c r="K202" s="573">
        <v>148</v>
      </c>
      <c r="L202" s="573">
        <v>2633</v>
      </c>
      <c r="M202" s="599" t="s">
        <v>311</v>
      </c>
      <c r="N202" s="573">
        <v>156</v>
      </c>
    </row>
    <row r="203" spans="1:15" ht="12" customHeight="1">
      <c r="A203" s="569"/>
      <c r="B203" s="570"/>
      <c r="C203" s="550" t="s">
        <v>521</v>
      </c>
      <c r="D203" s="572"/>
      <c r="E203" s="575">
        <v>3.54</v>
      </c>
      <c r="F203" s="575">
        <v>3.89</v>
      </c>
      <c r="G203" s="575">
        <v>2.84</v>
      </c>
      <c r="H203" s="575">
        <v>2</v>
      </c>
      <c r="I203" s="575">
        <v>3.64</v>
      </c>
      <c r="J203" s="575">
        <v>2.11</v>
      </c>
      <c r="K203" s="575">
        <v>2.21</v>
      </c>
      <c r="L203" s="575">
        <v>5.17</v>
      </c>
      <c r="M203" s="599" t="s">
        <v>311</v>
      </c>
      <c r="N203" s="575">
        <v>1</v>
      </c>
      <c r="O203" s="580"/>
    </row>
    <row r="204" spans="1:15" ht="3.75" customHeight="1">
      <c r="A204" s="556"/>
      <c r="B204" s="557"/>
      <c r="C204" s="563"/>
      <c r="D204" s="583"/>
      <c r="E204" s="584"/>
      <c r="F204" s="585"/>
      <c r="G204" s="585"/>
      <c r="H204" s="586"/>
      <c r="I204" s="586"/>
      <c r="J204" s="586"/>
      <c r="K204" s="586"/>
      <c r="L204" s="586"/>
      <c r="M204" s="586"/>
      <c r="N204" s="586"/>
      <c r="O204" s="586"/>
    </row>
    <row r="205" spans="1:15" ht="15.75" customHeight="1">
      <c r="A205" s="587"/>
      <c r="B205" s="527" t="s">
        <v>118</v>
      </c>
      <c r="C205" s="588"/>
      <c r="D205" s="589"/>
      <c r="E205" s="590"/>
      <c r="F205" s="591"/>
      <c r="G205" s="591"/>
      <c r="H205" s="582"/>
      <c r="I205" s="582"/>
      <c r="J205" s="582"/>
      <c r="K205" s="582"/>
      <c r="L205" s="582"/>
      <c r="M205" s="582"/>
      <c r="N205" s="582"/>
      <c r="O205" s="582"/>
    </row>
  </sheetData>
  <mergeCells count="41">
    <mergeCell ref="B54:C54"/>
    <mergeCell ref="B114:C114"/>
    <mergeCell ref="B169:C169"/>
    <mergeCell ref="B174:C174"/>
    <mergeCell ref="B149:C149"/>
    <mergeCell ref="B154:C154"/>
    <mergeCell ref="B159:C159"/>
    <mergeCell ref="B164:C164"/>
    <mergeCell ref="B129:C129"/>
    <mergeCell ref="B134:C134"/>
    <mergeCell ref="F5:F8"/>
    <mergeCell ref="M4:M8"/>
    <mergeCell ref="M64:M68"/>
    <mergeCell ref="F65:F68"/>
    <mergeCell ref="B9:C9"/>
    <mergeCell ref="B14:C14"/>
    <mergeCell ref="B19:C19"/>
    <mergeCell ref="B24:C24"/>
    <mergeCell ref="B29:C29"/>
    <mergeCell ref="B34:C34"/>
    <mergeCell ref="B39:C39"/>
    <mergeCell ref="B49:C49"/>
    <mergeCell ref="B44:C44"/>
    <mergeCell ref="M124:M128"/>
    <mergeCell ref="F125:F128"/>
    <mergeCell ref="B69:C69"/>
    <mergeCell ref="B74:C74"/>
    <mergeCell ref="B79:C79"/>
    <mergeCell ref="B84:C84"/>
    <mergeCell ref="B89:C89"/>
    <mergeCell ref="B139:C139"/>
    <mergeCell ref="B144:C144"/>
    <mergeCell ref="B94:C94"/>
    <mergeCell ref="B99:C99"/>
    <mergeCell ref="B104:C104"/>
    <mergeCell ref="B109:C109"/>
    <mergeCell ref="B189:C189"/>
    <mergeCell ref="B194:C194"/>
    <mergeCell ref="B199:C199"/>
    <mergeCell ref="M184:M188"/>
    <mergeCell ref="F185:F18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
</oddHeader>
    <oddFooter>&amp;C&amp;P/&amp;N</oddFooter>
  </headerFooter>
  <rowBreaks count="3" manualBreakCount="3">
    <brk id="60" max="14" man="1"/>
    <brk id="120" max="14" man="1"/>
    <brk id="180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113"/>
  <sheetViews>
    <sheetView workbookViewId="0" topLeftCell="A1">
      <selection activeCell="C1" sqref="C1"/>
    </sheetView>
  </sheetViews>
  <sheetFormatPr defaultColWidth="9.00390625" defaultRowHeight="12" customHeight="1"/>
  <cols>
    <col min="1" max="1" width="0.2421875" style="676" customWidth="1"/>
    <col min="2" max="2" width="2.00390625" style="676" customWidth="1"/>
    <col min="3" max="3" width="8.875" style="676" customWidth="1"/>
    <col min="4" max="4" width="0.2421875" style="497" customWidth="1"/>
    <col min="5" max="14" width="7.625" style="668" customWidth="1"/>
    <col min="15" max="18" width="0.2421875" style="612" customWidth="1"/>
    <col min="19" max="21" width="7.625" style="668" customWidth="1"/>
    <col min="22" max="27" width="8.50390625" style="668" customWidth="1"/>
    <col min="28" max="28" width="0.2421875" style="668" customWidth="1"/>
    <col min="29" max="29" width="0.2421875" style="676" customWidth="1"/>
    <col min="30" max="30" width="2.00390625" style="676" customWidth="1"/>
    <col min="31" max="31" width="8.875" style="497" customWidth="1"/>
    <col min="32" max="32" width="0.2421875" style="497" customWidth="1"/>
    <col min="33" max="33" width="9.125" style="610" customWidth="1"/>
    <col min="34" max="16384" width="9.125" style="668" customWidth="1"/>
  </cols>
  <sheetData>
    <row r="1" spans="3:33" s="602" customFormat="1" ht="24" customHeight="1">
      <c r="C1" s="603"/>
      <c r="D1" s="604"/>
      <c r="E1" s="605"/>
      <c r="H1" s="605"/>
      <c r="I1" s="597" t="s">
        <v>565</v>
      </c>
      <c r="J1" s="597" t="s">
        <v>566</v>
      </c>
      <c r="L1" s="605"/>
      <c r="O1" s="606"/>
      <c r="P1" s="606"/>
      <c r="Q1" s="606"/>
      <c r="R1" s="606"/>
      <c r="S1" s="607" t="s">
        <v>567</v>
      </c>
      <c r="AC1" s="608"/>
      <c r="AD1" s="608"/>
      <c r="AE1" s="604"/>
      <c r="AF1" s="604"/>
      <c r="AG1" s="609"/>
    </row>
    <row r="2" spans="1:32" s="610" customFormat="1" ht="7.5" customHeight="1">
      <c r="A2" s="497"/>
      <c r="B2" s="497"/>
      <c r="C2" s="497"/>
      <c r="D2" s="497"/>
      <c r="K2" s="611"/>
      <c r="L2" s="611"/>
      <c r="O2" s="612"/>
      <c r="P2" s="612"/>
      <c r="Q2" s="612"/>
      <c r="R2" s="612"/>
      <c r="AC2" s="497"/>
      <c r="AD2" s="497"/>
      <c r="AE2" s="497"/>
      <c r="AF2" s="497"/>
    </row>
    <row r="3" spans="1:32" s="610" customFormat="1" ht="12" customHeight="1" thickBot="1">
      <c r="A3" s="613"/>
      <c r="B3" s="614" t="s">
        <v>110</v>
      </c>
      <c r="C3" s="613"/>
      <c r="D3" s="613"/>
      <c r="E3" s="615"/>
      <c r="F3" s="615"/>
      <c r="G3" s="615"/>
      <c r="H3" s="615"/>
      <c r="I3" s="615"/>
      <c r="J3" s="615"/>
      <c r="K3" s="616"/>
      <c r="L3" s="616"/>
      <c r="M3" s="615"/>
      <c r="N3" s="615"/>
      <c r="O3" s="612"/>
      <c r="P3" s="612"/>
      <c r="Q3" s="612"/>
      <c r="R3" s="612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3"/>
      <c r="AD3" s="613"/>
      <c r="AE3" s="613"/>
      <c r="AF3" s="613"/>
    </row>
    <row r="4" spans="1:33" s="628" customFormat="1" ht="12" customHeight="1">
      <c r="A4" s="617"/>
      <c r="B4" s="617"/>
      <c r="C4" s="617"/>
      <c r="D4" s="617"/>
      <c r="E4" s="787" t="s">
        <v>568</v>
      </c>
      <c r="F4" s="790" t="s">
        <v>569</v>
      </c>
      <c r="G4" s="618"/>
      <c r="H4" s="619"/>
      <c r="I4" s="620" t="s">
        <v>570</v>
      </c>
      <c r="J4" s="620"/>
      <c r="K4" s="620"/>
      <c r="L4" s="620"/>
      <c r="M4" s="620"/>
      <c r="N4" s="620"/>
      <c r="O4" s="621"/>
      <c r="P4" s="622"/>
      <c r="Q4" s="622"/>
      <c r="R4" s="621"/>
      <c r="S4" s="620" t="s">
        <v>571</v>
      </c>
      <c r="T4" s="620"/>
      <c r="U4" s="620"/>
      <c r="V4" s="620"/>
      <c r="W4" s="620"/>
      <c r="X4" s="620"/>
      <c r="Y4" s="623"/>
      <c r="Z4" s="624" t="s">
        <v>555</v>
      </c>
      <c r="AA4" s="620"/>
      <c r="AB4" s="625"/>
      <c r="AC4" s="626"/>
      <c r="AD4" s="617"/>
      <c r="AE4" s="617"/>
      <c r="AF4" s="617"/>
      <c r="AG4" s="627"/>
    </row>
    <row r="5" spans="1:33" s="628" customFormat="1" ht="12" customHeight="1">
      <c r="A5" s="617"/>
      <c r="B5" s="617"/>
      <c r="C5" s="617"/>
      <c r="D5" s="629"/>
      <c r="E5" s="788"/>
      <c r="F5" s="791"/>
      <c r="G5" s="631" t="s">
        <v>556</v>
      </c>
      <c r="H5" s="632"/>
      <c r="I5" s="632"/>
      <c r="J5" s="632"/>
      <c r="K5" s="632"/>
      <c r="L5" s="632"/>
      <c r="M5" s="632"/>
      <c r="N5" s="632"/>
      <c r="O5" s="632"/>
      <c r="P5" s="622"/>
      <c r="Q5" s="622"/>
      <c r="R5" s="632"/>
      <c r="S5" s="632"/>
      <c r="T5" s="632"/>
      <c r="U5" s="633"/>
      <c r="V5" s="634"/>
      <c r="W5" s="635" t="s">
        <v>572</v>
      </c>
      <c r="X5" s="636" t="s">
        <v>573</v>
      </c>
      <c r="Y5" s="636" t="s">
        <v>573</v>
      </c>
      <c r="Z5" s="634"/>
      <c r="AA5" s="637"/>
      <c r="AB5" s="638"/>
      <c r="AC5" s="639"/>
      <c r="AD5" s="617"/>
      <c r="AE5" s="617"/>
      <c r="AF5" s="617"/>
      <c r="AG5" s="627"/>
    </row>
    <row r="6" spans="1:33" s="628" customFormat="1" ht="12" customHeight="1">
      <c r="A6" s="617"/>
      <c r="B6" s="617"/>
      <c r="C6" s="617"/>
      <c r="D6" s="629"/>
      <c r="E6" s="788"/>
      <c r="F6" s="791"/>
      <c r="G6" s="785" t="s">
        <v>237</v>
      </c>
      <c r="H6" s="785" t="s">
        <v>557</v>
      </c>
      <c r="I6" s="785" t="s">
        <v>558</v>
      </c>
      <c r="J6" s="785" t="s">
        <v>559</v>
      </c>
      <c r="K6" s="785" t="s">
        <v>560</v>
      </c>
      <c r="L6" s="785" t="s">
        <v>561</v>
      </c>
      <c r="M6" s="785" t="s">
        <v>574</v>
      </c>
      <c r="N6" s="794" t="s">
        <v>575</v>
      </c>
      <c r="O6" s="640"/>
      <c r="P6" s="622"/>
      <c r="Q6" s="622"/>
      <c r="R6" s="641"/>
      <c r="S6" s="792" t="s">
        <v>562</v>
      </c>
      <c r="T6" s="785" t="s">
        <v>563</v>
      </c>
      <c r="U6" s="785" t="s">
        <v>576</v>
      </c>
      <c r="V6" s="642" t="s">
        <v>577</v>
      </c>
      <c r="W6" s="643" t="s">
        <v>578</v>
      </c>
      <c r="X6" s="644" t="s">
        <v>579</v>
      </c>
      <c r="Y6" s="644" t="s">
        <v>580</v>
      </c>
      <c r="Z6" s="630" t="s">
        <v>564</v>
      </c>
      <c r="AA6" s="645" t="s">
        <v>581</v>
      </c>
      <c r="AB6" s="638"/>
      <c r="AC6" s="639"/>
      <c r="AD6" s="617"/>
      <c r="AE6" s="617"/>
      <c r="AF6" s="617"/>
      <c r="AG6" s="627"/>
    </row>
    <row r="7" spans="1:33" s="628" customFormat="1" ht="12" customHeight="1">
      <c r="A7" s="646"/>
      <c r="B7" s="646"/>
      <c r="C7" s="646"/>
      <c r="D7" s="647"/>
      <c r="E7" s="789"/>
      <c r="F7" s="786"/>
      <c r="G7" s="786"/>
      <c r="H7" s="786"/>
      <c r="I7" s="786"/>
      <c r="J7" s="786"/>
      <c r="K7" s="786"/>
      <c r="L7" s="786"/>
      <c r="M7" s="786"/>
      <c r="N7" s="789"/>
      <c r="O7" s="648"/>
      <c r="P7" s="622"/>
      <c r="Q7" s="622"/>
      <c r="R7" s="619"/>
      <c r="S7" s="793"/>
      <c r="T7" s="786"/>
      <c r="U7" s="786"/>
      <c r="V7" s="649"/>
      <c r="W7" s="650" t="s">
        <v>582</v>
      </c>
      <c r="X7" s="651" t="s">
        <v>583</v>
      </c>
      <c r="Y7" s="651" t="s">
        <v>584</v>
      </c>
      <c r="Z7" s="649"/>
      <c r="AA7" s="624"/>
      <c r="AB7" s="620"/>
      <c r="AC7" s="652"/>
      <c r="AD7" s="646"/>
      <c r="AE7" s="646"/>
      <c r="AF7" s="646"/>
      <c r="AG7" s="627"/>
    </row>
    <row r="8" spans="1:33" s="662" customFormat="1" ht="19.5" customHeight="1">
      <c r="A8" s="653"/>
      <c r="B8" s="783" t="s">
        <v>117</v>
      </c>
      <c r="C8" s="784"/>
      <c r="D8" s="654"/>
      <c r="E8" s="655">
        <v>479217</v>
      </c>
      <c r="F8" s="655">
        <v>1380361</v>
      </c>
      <c r="G8" s="655">
        <v>477645</v>
      </c>
      <c r="H8" s="655">
        <v>116197</v>
      </c>
      <c r="I8" s="655">
        <v>112276</v>
      </c>
      <c r="J8" s="655">
        <v>91043</v>
      </c>
      <c r="K8" s="655">
        <v>87937</v>
      </c>
      <c r="L8" s="655">
        <v>38807</v>
      </c>
      <c r="M8" s="655">
        <v>20506</v>
      </c>
      <c r="N8" s="655">
        <v>8587</v>
      </c>
      <c r="O8" s="656"/>
      <c r="P8" s="656"/>
      <c r="Q8" s="656"/>
      <c r="R8" s="656"/>
      <c r="S8" s="657">
        <v>1839</v>
      </c>
      <c r="T8" s="657">
        <v>343</v>
      </c>
      <c r="U8" s="657">
        <v>110</v>
      </c>
      <c r="V8" s="657">
        <v>1361778</v>
      </c>
      <c r="W8" s="658">
        <v>2.85</v>
      </c>
      <c r="X8" s="657">
        <v>2939</v>
      </c>
      <c r="Y8" s="657">
        <v>12840</v>
      </c>
      <c r="Z8" s="657">
        <v>616</v>
      </c>
      <c r="AA8" s="657">
        <v>17359</v>
      </c>
      <c r="AB8" s="655"/>
      <c r="AC8" s="659"/>
      <c r="AD8" s="783" t="s">
        <v>95</v>
      </c>
      <c r="AE8" s="784"/>
      <c r="AF8" s="660"/>
      <c r="AG8" s="661"/>
    </row>
    <row r="9" spans="1:33" s="662" customFormat="1" ht="19.5" customHeight="1">
      <c r="A9" s="653"/>
      <c r="B9" s="713" t="s">
        <v>19</v>
      </c>
      <c r="C9" s="713"/>
      <c r="D9" s="131"/>
      <c r="E9" s="655">
        <v>413993</v>
      </c>
      <c r="F9" s="655">
        <v>1166483</v>
      </c>
      <c r="G9" s="655">
        <v>412528</v>
      </c>
      <c r="H9" s="655">
        <v>104702</v>
      </c>
      <c r="I9" s="655">
        <v>97989</v>
      </c>
      <c r="J9" s="655">
        <v>78916</v>
      </c>
      <c r="K9" s="655">
        <v>75623</v>
      </c>
      <c r="L9" s="655">
        <v>31634</v>
      </c>
      <c r="M9" s="655">
        <v>15736</v>
      </c>
      <c r="N9" s="655">
        <v>6263</v>
      </c>
      <c r="O9" s="655"/>
      <c r="P9" s="655"/>
      <c r="Q9" s="655"/>
      <c r="R9" s="655"/>
      <c r="S9" s="657">
        <v>1344</v>
      </c>
      <c r="T9" s="657">
        <v>240</v>
      </c>
      <c r="U9" s="657">
        <v>81</v>
      </c>
      <c r="V9" s="657">
        <v>1150128</v>
      </c>
      <c r="W9" s="658">
        <v>2.79</v>
      </c>
      <c r="X9" s="657">
        <v>2637</v>
      </c>
      <c r="Y9" s="657">
        <v>9932</v>
      </c>
      <c r="Z9" s="657">
        <v>536</v>
      </c>
      <c r="AA9" s="657">
        <v>15194</v>
      </c>
      <c r="AB9" s="655"/>
      <c r="AC9" s="659"/>
      <c r="AD9" s="713" t="s">
        <v>19</v>
      </c>
      <c r="AE9" s="713"/>
      <c r="AF9" s="130"/>
      <c r="AG9" s="661"/>
    </row>
    <row r="10" spans="1:32" ht="18" customHeight="1">
      <c r="A10" s="663"/>
      <c r="B10" s="50"/>
      <c r="C10" s="278" t="s">
        <v>20</v>
      </c>
      <c r="D10" s="135"/>
      <c r="E10" s="664">
        <v>111336</v>
      </c>
      <c r="F10" s="664">
        <v>301672</v>
      </c>
      <c r="G10" s="664">
        <v>111004</v>
      </c>
      <c r="H10" s="664">
        <v>27556</v>
      </c>
      <c r="I10" s="664">
        <v>29135</v>
      </c>
      <c r="J10" s="664">
        <v>22119</v>
      </c>
      <c r="K10" s="664">
        <v>21228</v>
      </c>
      <c r="L10" s="664">
        <v>7387</v>
      </c>
      <c r="M10" s="664">
        <v>2527</v>
      </c>
      <c r="N10" s="664">
        <v>847</v>
      </c>
      <c r="S10" s="665">
        <v>160</v>
      </c>
      <c r="T10" s="665">
        <v>30</v>
      </c>
      <c r="U10" s="665">
        <v>15</v>
      </c>
      <c r="V10" s="665">
        <v>296825</v>
      </c>
      <c r="W10" s="666">
        <v>2.67</v>
      </c>
      <c r="X10" s="665">
        <v>531</v>
      </c>
      <c r="Y10" s="665">
        <v>1673</v>
      </c>
      <c r="Z10" s="665">
        <v>164</v>
      </c>
      <c r="AA10" s="665">
        <v>4638</v>
      </c>
      <c r="AB10" s="664"/>
      <c r="AC10" s="667"/>
      <c r="AD10" s="50"/>
      <c r="AE10" s="50" t="s">
        <v>20</v>
      </c>
      <c r="AF10" s="50"/>
    </row>
    <row r="11" spans="1:32" ht="13.5" customHeight="1">
      <c r="A11" s="663"/>
      <c r="B11" s="50"/>
      <c r="C11" s="278" t="s">
        <v>21</v>
      </c>
      <c r="D11" s="135"/>
      <c r="E11" s="664">
        <v>40704</v>
      </c>
      <c r="F11" s="664">
        <v>109779</v>
      </c>
      <c r="G11" s="664">
        <v>40456</v>
      </c>
      <c r="H11" s="664">
        <v>11706</v>
      </c>
      <c r="I11" s="664">
        <v>9517</v>
      </c>
      <c r="J11" s="664">
        <v>7297</v>
      </c>
      <c r="K11" s="664">
        <v>6958</v>
      </c>
      <c r="L11" s="664">
        <v>2903</v>
      </c>
      <c r="M11" s="664">
        <v>1433</v>
      </c>
      <c r="N11" s="664">
        <v>522</v>
      </c>
      <c r="S11" s="665">
        <v>103</v>
      </c>
      <c r="T11" s="665">
        <v>12</v>
      </c>
      <c r="U11" s="669">
        <v>5</v>
      </c>
      <c r="V11" s="665">
        <v>108212</v>
      </c>
      <c r="W11" s="666">
        <v>2.67</v>
      </c>
      <c r="X11" s="665">
        <v>402</v>
      </c>
      <c r="Y11" s="665">
        <v>546</v>
      </c>
      <c r="Z11" s="665">
        <v>37</v>
      </c>
      <c r="AA11" s="665">
        <v>1337</v>
      </c>
      <c r="AB11" s="664"/>
      <c r="AC11" s="667"/>
      <c r="AD11" s="50"/>
      <c r="AE11" s="50" t="s">
        <v>21</v>
      </c>
      <c r="AF11" s="50"/>
    </row>
    <row r="12" spans="1:32" ht="13.5" customHeight="1">
      <c r="A12" s="663"/>
      <c r="B12" s="50"/>
      <c r="C12" s="278" t="s">
        <v>22</v>
      </c>
      <c r="D12" s="135"/>
      <c r="E12" s="664">
        <v>22489</v>
      </c>
      <c r="F12" s="664">
        <v>62225</v>
      </c>
      <c r="G12" s="664">
        <v>22473</v>
      </c>
      <c r="H12" s="664">
        <v>6471</v>
      </c>
      <c r="I12" s="664">
        <v>5197</v>
      </c>
      <c r="J12" s="664">
        <v>4016</v>
      </c>
      <c r="K12" s="664">
        <v>3502</v>
      </c>
      <c r="L12" s="664">
        <v>1767</v>
      </c>
      <c r="M12" s="664">
        <v>1021</v>
      </c>
      <c r="N12" s="664">
        <v>388</v>
      </c>
      <c r="S12" s="665">
        <v>93</v>
      </c>
      <c r="T12" s="665">
        <v>15</v>
      </c>
      <c r="U12" s="669">
        <v>3</v>
      </c>
      <c r="V12" s="665">
        <v>61508</v>
      </c>
      <c r="W12" s="666">
        <v>2.74</v>
      </c>
      <c r="X12" s="665">
        <v>354</v>
      </c>
      <c r="Y12" s="665">
        <v>694</v>
      </c>
      <c r="Z12" s="665">
        <v>16</v>
      </c>
      <c r="AA12" s="665">
        <v>717</v>
      </c>
      <c r="AB12" s="664"/>
      <c r="AC12" s="667"/>
      <c r="AD12" s="50"/>
      <c r="AE12" s="50" t="s">
        <v>22</v>
      </c>
      <c r="AF12" s="50"/>
    </row>
    <row r="13" spans="1:32" ht="13.5" customHeight="1">
      <c r="A13" s="663"/>
      <c r="B13" s="50"/>
      <c r="C13" s="278" t="s">
        <v>23</v>
      </c>
      <c r="D13" s="135"/>
      <c r="E13" s="664">
        <v>23328</v>
      </c>
      <c r="F13" s="664">
        <v>68530</v>
      </c>
      <c r="G13" s="664">
        <v>23162</v>
      </c>
      <c r="H13" s="664">
        <v>4872</v>
      </c>
      <c r="I13" s="664">
        <v>5788</v>
      </c>
      <c r="J13" s="664">
        <v>4714</v>
      </c>
      <c r="K13" s="664">
        <v>4306</v>
      </c>
      <c r="L13" s="664">
        <v>1837</v>
      </c>
      <c r="M13" s="664">
        <v>1105</v>
      </c>
      <c r="N13" s="664">
        <v>408</v>
      </c>
      <c r="S13" s="665">
        <v>113</v>
      </c>
      <c r="T13" s="665">
        <v>14</v>
      </c>
      <c r="U13" s="669">
        <v>5</v>
      </c>
      <c r="V13" s="665">
        <v>67565</v>
      </c>
      <c r="W13" s="666">
        <v>2.92</v>
      </c>
      <c r="X13" s="665">
        <v>119</v>
      </c>
      <c r="Y13" s="665">
        <v>381</v>
      </c>
      <c r="Z13" s="665">
        <v>14</v>
      </c>
      <c r="AA13" s="665">
        <v>702</v>
      </c>
      <c r="AB13" s="664"/>
      <c r="AC13" s="667"/>
      <c r="AD13" s="50"/>
      <c r="AE13" s="50" t="s">
        <v>23</v>
      </c>
      <c r="AF13" s="50"/>
    </row>
    <row r="14" spans="1:32" ht="13.5" customHeight="1">
      <c r="A14" s="663"/>
      <c r="B14" s="50"/>
      <c r="C14" s="278" t="s">
        <v>24</v>
      </c>
      <c r="D14" s="135"/>
      <c r="E14" s="664">
        <v>49778</v>
      </c>
      <c r="F14" s="664">
        <v>121159</v>
      </c>
      <c r="G14" s="664">
        <v>49429</v>
      </c>
      <c r="H14" s="664">
        <v>19061</v>
      </c>
      <c r="I14" s="664">
        <v>9899</v>
      </c>
      <c r="J14" s="664">
        <v>8110</v>
      </c>
      <c r="K14" s="664">
        <v>7788</v>
      </c>
      <c r="L14" s="664">
        <v>2831</v>
      </c>
      <c r="M14" s="664">
        <v>1161</v>
      </c>
      <c r="N14" s="664">
        <v>452</v>
      </c>
      <c r="S14" s="665">
        <v>90</v>
      </c>
      <c r="T14" s="665">
        <v>31</v>
      </c>
      <c r="U14" s="669">
        <v>6</v>
      </c>
      <c r="V14" s="665">
        <v>119692</v>
      </c>
      <c r="W14" s="666">
        <v>2.42</v>
      </c>
      <c r="X14" s="665">
        <v>262</v>
      </c>
      <c r="Y14" s="665">
        <v>870</v>
      </c>
      <c r="Z14" s="665">
        <v>42</v>
      </c>
      <c r="AA14" s="665">
        <v>1116</v>
      </c>
      <c r="AB14" s="664"/>
      <c r="AC14" s="667"/>
      <c r="AD14" s="50"/>
      <c r="AE14" s="50" t="s">
        <v>24</v>
      </c>
      <c r="AF14" s="50"/>
    </row>
    <row r="15" spans="1:32" ht="18" customHeight="1">
      <c r="A15" s="663"/>
      <c r="B15" s="50"/>
      <c r="C15" s="278" t="s">
        <v>25</v>
      </c>
      <c r="D15" s="135"/>
      <c r="E15" s="664">
        <v>23543</v>
      </c>
      <c r="F15" s="664">
        <v>70823</v>
      </c>
      <c r="G15" s="664">
        <v>23516</v>
      </c>
      <c r="H15" s="664">
        <v>4428</v>
      </c>
      <c r="I15" s="664">
        <v>5569</v>
      </c>
      <c r="J15" s="664">
        <v>5006</v>
      </c>
      <c r="K15" s="664">
        <v>4991</v>
      </c>
      <c r="L15" s="664">
        <v>2016</v>
      </c>
      <c r="M15" s="664">
        <v>1026</v>
      </c>
      <c r="N15" s="664">
        <v>398</v>
      </c>
      <c r="S15" s="665">
        <v>65</v>
      </c>
      <c r="T15" s="665">
        <v>10</v>
      </c>
      <c r="U15" s="669">
        <v>7</v>
      </c>
      <c r="V15" s="665">
        <v>70259</v>
      </c>
      <c r="W15" s="666">
        <v>2.99</v>
      </c>
      <c r="X15" s="665">
        <v>94</v>
      </c>
      <c r="Y15" s="665">
        <v>198</v>
      </c>
      <c r="Z15" s="665">
        <v>20</v>
      </c>
      <c r="AA15" s="665">
        <v>557</v>
      </c>
      <c r="AB15" s="664"/>
      <c r="AC15" s="667"/>
      <c r="AD15" s="50"/>
      <c r="AE15" s="50" t="s">
        <v>25</v>
      </c>
      <c r="AF15" s="50"/>
    </row>
    <row r="16" spans="1:32" ht="13.5" customHeight="1">
      <c r="A16" s="663"/>
      <c r="B16" s="50"/>
      <c r="C16" s="278" t="s">
        <v>259</v>
      </c>
      <c r="D16" s="135"/>
      <c r="E16" s="664">
        <v>20648</v>
      </c>
      <c r="F16" s="664">
        <v>59869</v>
      </c>
      <c r="G16" s="664">
        <v>20627</v>
      </c>
      <c r="H16" s="664">
        <v>4025</v>
      </c>
      <c r="I16" s="664">
        <v>5014</v>
      </c>
      <c r="J16" s="664">
        <v>4638</v>
      </c>
      <c r="K16" s="664">
        <v>4461</v>
      </c>
      <c r="L16" s="664">
        <v>1562</v>
      </c>
      <c r="M16" s="664">
        <v>611</v>
      </c>
      <c r="N16" s="664">
        <v>236</v>
      </c>
      <c r="S16" s="665">
        <v>66</v>
      </c>
      <c r="T16" s="665">
        <v>9</v>
      </c>
      <c r="U16" s="669">
        <v>5</v>
      </c>
      <c r="V16" s="665">
        <v>59618</v>
      </c>
      <c r="W16" s="666">
        <v>2.89</v>
      </c>
      <c r="X16" s="665">
        <v>134</v>
      </c>
      <c r="Y16" s="665">
        <v>936</v>
      </c>
      <c r="Z16" s="665">
        <v>5</v>
      </c>
      <c r="AA16" s="665">
        <v>221</v>
      </c>
      <c r="AB16" s="664"/>
      <c r="AC16" s="667"/>
      <c r="AD16" s="50"/>
      <c r="AE16" s="50" t="s">
        <v>96</v>
      </c>
      <c r="AF16" s="50"/>
    </row>
    <row r="17" spans="1:32" ht="13.5" customHeight="1">
      <c r="A17" s="663"/>
      <c r="B17" s="50"/>
      <c r="C17" s="278" t="s">
        <v>260</v>
      </c>
      <c r="D17" s="135"/>
      <c r="E17" s="664">
        <v>29798</v>
      </c>
      <c r="F17" s="664">
        <v>93853</v>
      </c>
      <c r="G17" s="664">
        <v>29698</v>
      </c>
      <c r="H17" s="664">
        <v>6022</v>
      </c>
      <c r="I17" s="664">
        <v>6474</v>
      </c>
      <c r="J17" s="664">
        <v>5587</v>
      </c>
      <c r="K17" s="664">
        <v>5670</v>
      </c>
      <c r="L17" s="664">
        <v>3077</v>
      </c>
      <c r="M17" s="598">
        <v>1786</v>
      </c>
      <c r="N17" s="610">
        <v>850</v>
      </c>
      <c r="S17" s="665">
        <v>191</v>
      </c>
      <c r="T17" s="665">
        <v>30</v>
      </c>
      <c r="U17" s="669">
        <v>11</v>
      </c>
      <c r="V17" s="665">
        <v>92372</v>
      </c>
      <c r="W17" s="666">
        <v>3.11</v>
      </c>
      <c r="X17" s="665">
        <v>214</v>
      </c>
      <c r="Y17" s="665">
        <v>1137</v>
      </c>
      <c r="Z17" s="665">
        <v>88</v>
      </c>
      <c r="AA17" s="665">
        <v>1469</v>
      </c>
      <c r="AB17" s="610"/>
      <c r="AC17" s="667"/>
      <c r="AD17" s="50"/>
      <c r="AE17" s="50" t="s">
        <v>97</v>
      </c>
      <c r="AF17" s="50"/>
    </row>
    <row r="18" spans="1:32" ht="13.5" customHeight="1">
      <c r="A18" s="663"/>
      <c r="B18" s="50"/>
      <c r="C18" s="278" t="s">
        <v>261</v>
      </c>
      <c r="D18" s="135"/>
      <c r="E18" s="664">
        <v>16589</v>
      </c>
      <c r="F18" s="664">
        <v>49486</v>
      </c>
      <c r="G18" s="664">
        <v>16528</v>
      </c>
      <c r="H18" s="664">
        <v>3544</v>
      </c>
      <c r="I18" s="664">
        <v>3796</v>
      </c>
      <c r="J18" s="664">
        <v>3356</v>
      </c>
      <c r="K18" s="664">
        <v>3198</v>
      </c>
      <c r="L18" s="664">
        <v>1376</v>
      </c>
      <c r="M18" s="610">
        <v>811</v>
      </c>
      <c r="N18" s="610">
        <v>345</v>
      </c>
      <c r="S18" s="665">
        <v>81</v>
      </c>
      <c r="T18" s="665">
        <v>17</v>
      </c>
      <c r="U18" s="669">
        <v>4</v>
      </c>
      <c r="V18" s="665">
        <v>48998</v>
      </c>
      <c r="W18" s="666">
        <v>2.96</v>
      </c>
      <c r="X18" s="665">
        <v>58</v>
      </c>
      <c r="Y18" s="665">
        <v>1103</v>
      </c>
      <c r="Z18" s="665">
        <v>28</v>
      </c>
      <c r="AA18" s="665">
        <v>455</v>
      </c>
      <c r="AB18" s="610"/>
      <c r="AC18" s="667"/>
      <c r="AD18" s="50"/>
      <c r="AE18" s="50" t="s">
        <v>98</v>
      </c>
      <c r="AF18" s="50"/>
    </row>
    <row r="19" spans="1:32" ht="13.5" customHeight="1">
      <c r="A19" s="663"/>
      <c r="B19" s="50"/>
      <c r="C19" s="278" t="s">
        <v>262</v>
      </c>
      <c r="D19" s="135"/>
      <c r="E19" s="664">
        <v>19608</v>
      </c>
      <c r="F19" s="664">
        <v>55325</v>
      </c>
      <c r="G19" s="664">
        <v>19568</v>
      </c>
      <c r="H19" s="664">
        <v>5182</v>
      </c>
      <c r="I19" s="664">
        <v>4232</v>
      </c>
      <c r="J19" s="664">
        <v>3849</v>
      </c>
      <c r="K19" s="664">
        <v>3732</v>
      </c>
      <c r="L19" s="664">
        <v>1563</v>
      </c>
      <c r="M19" s="610">
        <v>667</v>
      </c>
      <c r="N19" s="610">
        <v>267</v>
      </c>
      <c r="S19" s="665">
        <v>58</v>
      </c>
      <c r="T19" s="665">
        <v>12</v>
      </c>
      <c r="U19" s="669">
        <v>6</v>
      </c>
      <c r="V19" s="665">
        <v>54445</v>
      </c>
      <c r="W19" s="666">
        <v>2.78</v>
      </c>
      <c r="X19" s="665">
        <v>155</v>
      </c>
      <c r="Y19" s="665">
        <v>996</v>
      </c>
      <c r="Z19" s="665">
        <v>30</v>
      </c>
      <c r="AA19" s="665">
        <v>870</v>
      </c>
      <c r="AB19" s="610"/>
      <c r="AC19" s="667"/>
      <c r="AD19" s="50"/>
      <c r="AE19" s="50" t="s">
        <v>99</v>
      </c>
      <c r="AF19" s="50"/>
    </row>
    <row r="20" spans="1:32" ht="18" customHeight="1">
      <c r="A20" s="663"/>
      <c r="B20" s="50"/>
      <c r="C20" s="278" t="s">
        <v>263</v>
      </c>
      <c r="D20" s="135"/>
      <c r="E20" s="664">
        <v>17302</v>
      </c>
      <c r="F20" s="664">
        <v>53950</v>
      </c>
      <c r="G20" s="664">
        <v>17258</v>
      </c>
      <c r="H20" s="664">
        <v>2902</v>
      </c>
      <c r="I20" s="664">
        <v>4904</v>
      </c>
      <c r="J20" s="664">
        <v>3323</v>
      </c>
      <c r="K20" s="664">
        <v>3021</v>
      </c>
      <c r="L20" s="664">
        <v>1587</v>
      </c>
      <c r="M20" s="598">
        <v>1012</v>
      </c>
      <c r="N20" s="610">
        <v>407</v>
      </c>
      <c r="S20" s="665">
        <v>82</v>
      </c>
      <c r="T20" s="665">
        <v>15</v>
      </c>
      <c r="U20" s="669">
        <v>5</v>
      </c>
      <c r="V20" s="665">
        <v>52461</v>
      </c>
      <c r="W20" s="666">
        <v>3.04</v>
      </c>
      <c r="X20" s="665">
        <v>48</v>
      </c>
      <c r="Y20" s="665">
        <v>159</v>
      </c>
      <c r="Z20" s="665">
        <v>44</v>
      </c>
      <c r="AA20" s="665">
        <v>1489</v>
      </c>
      <c r="AB20" s="610"/>
      <c r="AC20" s="667"/>
      <c r="AD20" s="50"/>
      <c r="AE20" s="50" t="s">
        <v>100</v>
      </c>
      <c r="AF20" s="50"/>
    </row>
    <row r="21" spans="1:32" ht="13.5" customHeight="1">
      <c r="A21" s="663"/>
      <c r="B21" s="50"/>
      <c r="C21" s="278" t="s">
        <v>264</v>
      </c>
      <c r="D21" s="135"/>
      <c r="E21" s="664">
        <v>26288</v>
      </c>
      <c r="F21" s="664">
        <v>78803</v>
      </c>
      <c r="G21" s="664">
        <v>26247</v>
      </c>
      <c r="H21" s="664">
        <v>6894</v>
      </c>
      <c r="I21" s="664">
        <v>5456</v>
      </c>
      <c r="J21" s="664">
        <v>4544</v>
      </c>
      <c r="K21" s="664">
        <v>4461</v>
      </c>
      <c r="L21" s="664">
        <v>2351</v>
      </c>
      <c r="M21" s="598">
        <v>1613</v>
      </c>
      <c r="N21" s="610">
        <v>721</v>
      </c>
      <c r="S21" s="665">
        <v>170</v>
      </c>
      <c r="T21" s="665">
        <v>29</v>
      </c>
      <c r="U21" s="669">
        <v>8</v>
      </c>
      <c r="V21" s="665">
        <v>77472</v>
      </c>
      <c r="W21" s="666">
        <v>2.95</v>
      </c>
      <c r="X21" s="665">
        <v>225</v>
      </c>
      <c r="Y21" s="665">
        <v>981</v>
      </c>
      <c r="Z21" s="665">
        <v>40</v>
      </c>
      <c r="AA21" s="665">
        <v>1329</v>
      </c>
      <c r="AB21" s="610"/>
      <c r="AC21" s="667"/>
      <c r="AD21" s="50"/>
      <c r="AE21" s="50" t="s">
        <v>101</v>
      </c>
      <c r="AF21" s="50"/>
    </row>
    <row r="22" spans="1:32" ht="13.5" customHeight="1">
      <c r="A22" s="663"/>
      <c r="B22" s="50"/>
      <c r="C22" s="278" t="s">
        <v>265</v>
      </c>
      <c r="D22" s="135"/>
      <c r="E22" s="664">
        <v>12582</v>
      </c>
      <c r="F22" s="664">
        <v>41009</v>
      </c>
      <c r="G22" s="664">
        <v>12562</v>
      </c>
      <c r="H22" s="664">
        <v>2039</v>
      </c>
      <c r="I22" s="664">
        <v>3008</v>
      </c>
      <c r="J22" s="664">
        <v>2357</v>
      </c>
      <c r="K22" s="664">
        <v>2307</v>
      </c>
      <c r="L22" s="664">
        <v>1377</v>
      </c>
      <c r="M22" s="610">
        <v>963</v>
      </c>
      <c r="N22" s="610">
        <v>422</v>
      </c>
      <c r="S22" s="665">
        <v>72</v>
      </c>
      <c r="T22" s="665">
        <v>16</v>
      </c>
      <c r="U22" s="669">
        <v>1</v>
      </c>
      <c r="V22" s="665">
        <v>40701</v>
      </c>
      <c r="W22" s="666">
        <v>3.24</v>
      </c>
      <c r="X22" s="665">
        <v>41</v>
      </c>
      <c r="Y22" s="665">
        <v>258</v>
      </c>
      <c r="Z22" s="665">
        <v>8</v>
      </c>
      <c r="AA22" s="665">
        <v>294</v>
      </c>
      <c r="AB22" s="610"/>
      <c r="AC22" s="667"/>
      <c r="AD22" s="50"/>
      <c r="AE22" s="50" t="s">
        <v>102</v>
      </c>
      <c r="AF22" s="50"/>
    </row>
    <row r="23" spans="1:33" s="662" customFormat="1" ht="18" customHeight="1">
      <c r="A23" s="653"/>
      <c r="B23" s="713" t="s">
        <v>266</v>
      </c>
      <c r="C23" s="713"/>
      <c r="D23" s="131"/>
      <c r="E23" s="655">
        <v>65224</v>
      </c>
      <c r="F23" s="655">
        <v>213878</v>
      </c>
      <c r="G23" s="655">
        <v>65117</v>
      </c>
      <c r="H23" s="655">
        <v>11495</v>
      </c>
      <c r="I23" s="655">
        <v>14287</v>
      </c>
      <c r="J23" s="655">
        <v>12127</v>
      </c>
      <c r="K23" s="655">
        <v>12314</v>
      </c>
      <c r="L23" s="655">
        <v>7173</v>
      </c>
      <c r="M23" s="655">
        <v>4770</v>
      </c>
      <c r="N23" s="655">
        <v>2324</v>
      </c>
      <c r="O23" s="655"/>
      <c r="P23" s="655"/>
      <c r="Q23" s="655"/>
      <c r="R23" s="655"/>
      <c r="S23" s="657">
        <v>495</v>
      </c>
      <c r="T23" s="657">
        <v>103</v>
      </c>
      <c r="U23" s="657">
        <v>29</v>
      </c>
      <c r="V23" s="657">
        <v>211650</v>
      </c>
      <c r="W23" s="670">
        <v>3.25</v>
      </c>
      <c r="X23" s="657">
        <v>302</v>
      </c>
      <c r="Y23" s="657">
        <v>2908</v>
      </c>
      <c r="Z23" s="657">
        <v>80</v>
      </c>
      <c r="AA23" s="657">
        <v>2165</v>
      </c>
      <c r="AB23" s="655"/>
      <c r="AC23" s="659"/>
      <c r="AD23" s="713" t="s">
        <v>103</v>
      </c>
      <c r="AE23" s="713"/>
      <c r="AF23" s="130"/>
      <c r="AG23" s="661"/>
    </row>
    <row r="24" spans="1:32" ht="18" customHeight="1">
      <c r="A24" s="663"/>
      <c r="B24" s="50"/>
      <c r="C24" s="278" t="s">
        <v>585</v>
      </c>
      <c r="D24" s="135"/>
      <c r="E24" s="664">
        <v>7139</v>
      </c>
      <c r="F24" s="664">
        <v>22047</v>
      </c>
      <c r="G24" s="598">
        <v>7120</v>
      </c>
      <c r="H24" s="598">
        <v>967</v>
      </c>
      <c r="I24" s="598">
        <v>2002</v>
      </c>
      <c r="J24" s="598">
        <v>1554</v>
      </c>
      <c r="K24" s="598">
        <v>1496</v>
      </c>
      <c r="L24" s="598">
        <v>635</v>
      </c>
      <c r="M24" s="598">
        <v>316</v>
      </c>
      <c r="N24" s="610">
        <v>117</v>
      </c>
      <c r="S24" s="665">
        <v>26</v>
      </c>
      <c r="T24" s="665">
        <v>5</v>
      </c>
      <c r="U24" s="669">
        <v>2</v>
      </c>
      <c r="V24" s="665">
        <v>21782</v>
      </c>
      <c r="W24" s="666">
        <v>3.06</v>
      </c>
      <c r="X24" s="665">
        <v>47</v>
      </c>
      <c r="Y24" s="665">
        <v>14</v>
      </c>
      <c r="Z24" s="665">
        <v>7</v>
      </c>
      <c r="AA24" s="665">
        <v>236</v>
      </c>
      <c r="AB24" s="610"/>
      <c r="AC24" s="667"/>
      <c r="AD24" s="50"/>
      <c r="AE24" s="50" t="s">
        <v>26</v>
      </c>
      <c r="AF24" s="50"/>
    </row>
    <row r="25" spans="1:32" ht="13.5" customHeight="1">
      <c r="A25" s="663"/>
      <c r="B25" s="50"/>
      <c r="C25" s="278" t="s">
        <v>267</v>
      </c>
      <c r="D25" s="135"/>
      <c r="E25" s="664">
        <v>3642</v>
      </c>
      <c r="F25" s="664">
        <v>12080</v>
      </c>
      <c r="G25" s="598">
        <v>3623</v>
      </c>
      <c r="H25" s="598">
        <v>456</v>
      </c>
      <c r="I25" s="598">
        <v>875</v>
      </c>
      <c r="J25" s="598">
        <v>768</v>
      </c>
      <c r="K25" s="598">
        <v>734</v>
      </c>
      <c r="L25" s="598">
        <v>409</v>
      </c>
      <c r="M25" s="598">
        <v>263</v>
      </c>
      <c r="N25" s="610">
        <v>96</v>
      </c>
      <c r="S25" s="665">
        <v>18</v>
      </c>
      <c r="T25" s="665">
        <v>4</v>
      </c>
      <c r="U25" s="669">
        <v>0</v>
      </c>
      <c r="V25" s="665">
        <v>11921</v>
      </c>
      <c r="W25" s="666">
        <v>3.29</v>
      </c>
      <c r="X25" s="665">
        <v>4</v>
      </c>
      <c r="Y25" s="665">
        <v>38</v>
      </c>
      <c r="Z25" s="665">
        <v>5</v>
      </c>
      <c r="AA25" s="665">
        <v>126</v>
      </c>
      <c r="AB25" s="610"/>
      <c r="AC25" s="667"/>
      <c r="AD25" s="50"/>
      <c r="AE25" s="50" t="s">
        <v>27</v>
      </c>
      <c r="AF25" s="50"/>
    </row>
    <row r="26" spans="1:32" ht="13.5" customHeight="1">
      <c r="A26" s="663"/>
      <c r="B26" s="50"/>
      <c r="C26" s="278" t="s">
        <v>586</v>
      </c>
      <c r="D26" s="135"/>
      <c r="E26" s="664">
        <v>4256</v>
      </c>
      <c r="F26" s="664">
        <v>14846</v>
      </c>
      <c r="G26" s="598">
        <v>4254</v>
      </c>
      <c r="H26" s="598">
        <v>545</v>
      </c>
      <c r="I26" s="598">
        <v>784</v>
      </c>
      <c r="J26" s="598">
        <v>806</v>
      </c>
      <c r="K26" s="598">
        <v>1066</v>
      </c>
      <c r="L26" s="598">
        <v>546</v>
      </c>
      <c r="M26" s="598">
        <v>324</v>
      </c>
      <c r="N26" s="610">
        <v>142</v>
      </c>
      <c r="S26" s="665">
        <v>31</v>
      </c>
      <c r="T26" s="665">
        <v>8</v>
      </c>
      <c r="U26" s="669">
        <v>2</v>
      </c>
      <c r="V26" s="665">
        <v>14809</v>
      </c>
      <c r="W26" s="666">
        <v>3.48</v>
      </c>
      <c r="X26" s="665">
        <v>8</v>
      </c>
      <c r="Y26" s="665">
        <v>60</v>
      </c>
      <c r="Z26" s="665">
        <v>2</v>
      </c>
      <c r="AA26" s="665">
        <v>37</v>
      </c>
      <c r="AB26" s="610"/>
      <c r="AC26" s="667"/>
      <c r="AD26" s="50"/>
      <c r="AE26" s="50" t="s">
        <v>28</v>
      </c>
      <c r="AF26" s="50"/>
    </row>
    <row r="27" spans="1:32" ht="13.5" customHeight="1">
      <c r="A27" s="663"/>
      <c r="B27" s="50"/>
      <c r="C27" s="278" t="s">
        <v>268</v>
      </c>
      <c r="D27" s="135"/>
      <c r="E27" s="664">
        <v>7131</v>
      </c>
      <c r="F27" s="664">
        <v>22809</v>
      </c>
      <c r="G27" s="598">
        <v>7120</v>
      </c>
      <c r="H27" s="598">
        <v>1491</v>
      </c>
      <c r="I27" s="598">
        <v>1545</v>
      </c>
      <c r="J27" s="598">
        <v>1295</v>
      </c>
      <c r="K27" s="598">
        <v>1217</v>
      </c>
      <c r="L27" s="598">
        <v>757</v>
      </c>
      <c r="M27" s="598">
        <v>500</v>
      </c>
      <c r="N27" s="610">
        <v>252</v>
      </c>
      <c r="S27" s="665">
        <v>51</v>
      </c>
      <c r="T27" s="665">
        <v>9</v>
      </c>
      <c r="U27" s="669">
        <v>3</v>
      </c>
      <c r="V27" s="665">
        <v>22402</v>
      </c>
      <c r="W27" s="666">
        <v>3.15</v>
      </c>
      <c r="X27" s="665">
        <v>15</v>
      </c>
      <c r="Y27" s="665">
        <v>353</v>
      </c>
      <c r="Z27" s="665">
        <v>11</v>
      </c>
      <c r="AA27" s="665">
        <v>407</v>
      </c>
      <c r="AB27" s="610"/>
      <c r="AC27" s="667"/>
      <c r="AD27" s="50"/>
      <c r="AE27" s="50" t="s">
        <v>29</v>
      </c>
      <c r="AF27" s="50"/>
    </row>
    <row r="28" spans="1:32" ht="13.5" customHeight="1">
      <c r="A28" s="663"/>
      <c r="B28" s="50"/>
      <c r="C28" s="278" t="s">
        <v>269</v>
      </c>
      <c r="D28" s="135"/>
      <c r="E28" s="664">
        <v>4311</v>
      </c>
      <c r="F28" s="664">
        <v>13280</v>
      </c>
      <c r="G28" s="598">
        <v>4306</v>
      </c>
      <c r="H28" s="598">
        <v>1366</v>
      </c>
      <c r="I28" s="598">
        <v>555</v>
      </c>
      <c r="J28" s="598">
        <v>651</v>
      </c>
      <c r="K28" s="598">
        <v>734</v>
      </c>
      <c r="L28" s="598">
        <v>460</v>
      </c>
      <c r="M28" s="598">
        <v>314</v>
      </c>
      <c r="N28" s="610">
        <v>178</v>
      </c>
      <c r="S28" s="665">
        <v>34</v>
      </c>
      <c r="T28" s="665">
        <v>14</v>
      </c>
      <c r="U28" s="669">
        <v>0</v>
      </c>
      <c r="V28" s="665">
        <v>13193</v>
      </c>
      <c r="W28" s="666">
        <v>3.06</v>
      </c>
      <c r="X28" s="665">
        <v>5</v>
      </c>
      <c r="Y28" s="665">
        <v>1155</v>
      </c>
      <c r="Z28" s="665">
        <v>5</v>
      </c>
      <c r="AA28" s="665">
        <v>87</v>
      </c>
      <c r="AB28" s="610"/>
      <c r="AC28" s="667"/>
      <c r="AD28" s="50"/>
      <c r="AE28" s="50" t="s">
        <v>30</v>
      </c>
      <c r="AF28" s="50"/>
    </row>
    <row r="29" spans="1:32" ht="18" customHeight="1">
      <c r="A29" s="663"/>
      <c r="B29" s="50"/>
      <c r="C29" s="278" t="s">
        <v>587</v>
      </c>
      <c r="D29" s="135"/>
      <c r="E29" s="664">
        <v>7302</v>
      </c>
      <c r="F29" s="664">
        <v>23148</v>
      </c>
      <c r="G29" s="598">
        <v>7294</v>
      </c>
      <c r="H29" s="598">
        <v>1205</v>
      </c>
      <c r="I29" s="598">
        <v>1757</v>
      </c>
      <c r="J29" s="598">
        <v>1482</v>
      </c>
      <c r="K29" s="598">
        <v>1465</v>
      </c>
      <c r="L29" s="598">
        <v>720</v>
      </c>
      <c r="M29" s="598">
        <v>412</v>
      </c>
      <c r="N29" s="610">
        <v>196</v>
      </c>
      <c r="S29" s="665">
        <v>40</v>
      </c>
      <c r="T29" s="665">
        <v>14</v>
      </c>
      <c r="U29" s="669">
        <v>3</v>
      </c>
      <c r="V29" s="665">
        <v>22947</v>
      </c>
      <c r="W29" s="666">
        <v>3.15</v>
      </c>
      <c r="X29" s="665">
        <v>23</v>
      </c>
      <c r="Y29" s="665">
        <v>149</v>
      </c>
      <c r="Z29" s="665">
        <v>8</v>
      </c>
      <c r="AA29" s="665">
        <v>201</v>
      </c>
      <c r="AB29" s="610"/>
      <c r="AC29" s="667"/>
      <c r="AD29" s="50"/>
      <c r="AE29" s="50" t="s">
        <v>31</v>
      </c>
      <c r="AF29" s="50"/>
    </row>
    <row r="30" spans="1:32" ht="13.5" customHeight="1">
      <c r="A30" s="663"/>
      <c r="B30" s="50"/>
      <c r="C30" s="278" t="s">
        <v>588</v>
      </c>
      <c r="D30" s="135"/>
      <c r="E30" s="664">
        <v>2120</v>
      </c>
      <c r="F30" s="664">
        <v>8014</v>
      </c>
      <c r="G30" s="598">
        <v>2117</v>
      </c>
      <c r="H30" s="598">
        <v>254</v>
      </c>
      <c r="I30" s="598">
        <v>388</v>
      </c>
      <c r="J30" s="598">
        <v>360</v>
      </c>
      <c r="K30" s="598">
        <v>379</v>
      </c>
      <c r="L30" s="598">
        <v>302</v>
      </c>
      <c r="M30" s="598">
        <v>270</v>
      </c>
      <c r="N30" s="610">
        <v>131</v>
      </c>
      <c r="S30" s="665">
        <v>22</v>
      </c>
      <c r="T30" s="665">
        <v>9</v>
      </c>
      <c r="U30" s="669">
        <v>2</v>
      </c>
      <c r="V30" s="665">
        <v>7952</v>
      </c>
      <c r="W30" s="666">
        <v>3.76</v>
      </c>
      <c r="X30" s="665">
        <v>5</v>
      </c>
      <c r="Y30" s="665">
        <v>34</v>
      </c>
      <c r="Z30" s="665">
        <v>3</v>
      </c>
      <c r="AA30" s="665">
        <v>62</v>
      </c>
      <c r="AB30" s="610"/>
      <c r="AC30" s="667"/>
      <c r="AD30" s="50"/>
      <c r="AE30" s="50" t="s">
        <v>32</v>
      </c>
      <c r="AF30" s="50"/>
    </row>
    <row r="31" spans="1:32" ht="13.5" customHeight="1">
      <c r="A31" s="663"/>
      <c r="B31" s="50"/>
      <c r="C31" s="278" t="s">
        <v>589</v>
      </c>
      <c r="D31" s="135"/>
      <c r="E31" s="664">
        <v>4078</v>
      </c>
      <c r="F31" s="664">
        <v>11715</v>
      </c>
      <c r="G31" s="598">
        <v>4077</v>
      </c>
      <c r="H31" s="598">
        <v>1107</v>
      </c>
      <c r="I31" s="598">
        <v>834</v>
      </c>
      <c r="J31" s="598">
        <v>727</v>
      </c>
      <c r="K31" s="598">
        <v>732</v>
      </c>
      <c r="L31" s="598">
        <v>358</v>
      </c>
      <c r="M31" s="598">
        <v>218</v>
      </c>
      <c r="N31" s="610">
        <v>86</v>
      </c>
      <c r="S31" s="665">
        <v>14</v>
      </c>
      <c r="T31" s="665">
        <v>1</v>
      </c>
      <c r="U31" s="669">
        <v>0</v>
      </c>
      <c r="V31" s="665">
        <v>11705</v>
      </c>
      <c r="W31" s="666">
        <v>2.87</v>
      </c>
      <c r="X31" s="665">
        <v>59</v>
      </c>
      <c r="Y31" s="665">
        <v>241</v>
      </c>
      <c r="Z31" s="665">
        <v>1</v>
      </c>
      <c r="AA31" s="665">
        <v>10</v>
      </c>
      <c r="AB31" s="610"/>
      <c r="AC31" s="667"/>
      <c r="AD31" s="50"/>
      <c r="AE31" s="50" t="s">
        <v>33</v>
      </c>
      <c r="AF31" s="50"/>
    </row>
    <row r="32" spans="1:32" ht="13.5" customHeight="1">
      <c r="A32" s="663"/>
      <c r="B32" s="50"/>
      <c r="C32" s="278" t="s">
        <v>590</v>
      </c>
      <c r="D32" s="135"/>
      <c r="E32" s="664">
        <v>2317</v>
      </c>
      <c r="F32" s="664">
        <v>7418</v>
      </c>
      <c r="G32" s="598">
        <v>2306</v>
      </c>
      <c r="H32" s="598">
        <v>441</v>
      </c>
      <c r="I32" s="598">
        <v>569</v>
      </c>
      <c r="J32" s="598">
        <v>419</v>
      </c>
      <c r="K32" s="598">
        <v>426</v>
      </c>
      <c r="L32" s="598">
        <v>242</v>
      </c>
      <c r="M32" s="598">
        <v>130</v>
      </c>
      <c r="N32" s="610">
        <v>56</v>
      </c>
      <c r="S32" s="665">
        <v>16</v>
      </c>
      <c r="T32" s="665">
        <v>3</v>
      </c>
      <c r="U32" s="669">
        <v>4</v>
      </c>
      <c r="V32" s="665">
        <v>7117</v>
      </c>
      <c r="W32" s="666">
        <v>3.09</v>
      </c>
      <c r="X32" s="665">
        <v>32</v>
      </c>
      <c r="Y32" s="665">
        <v>52</v>
      </c>
      <c r="Z32" s="665">
        <v>11</v>
      </c>
      <c r="AA32" s="665">
        <v>301</v>
      </c>
      <c r="AB32" s="610"/>
      <c r="AC32" s="667"/>
      <c r="AD32" s="50"/>
      <c r="AE32" s="50" t="s">
        <v>34</v>
      </c>
      <c r="AF32" s="50"/>
    </row>
    <row r="33" spans="1:60" ht="13.5" customHeight="1">
      <c r="A33" s="663"/>
      <c r="B33" s="50"/>
      <c r="C33" s="278" t="s">
        <v>591</v>
      </c>
      <c r="D33" s="135"/>
      <c r="E33" s="664">
        <v>2260</v>
      </c>
      <c r="F33" s="664">
        <v>8103</v>
      </c>
      <c r="G33" s="598">
        <v>2260</v>
      </c>
      <c r="H33" s="598">
        <v>284</v>
      </c>
      <c r="I33" s="598">
        <v>459</v>
      </c>
      <c r="J33" s="598">
        <v>421</v>
      </c>
      <c r="K33" s="598">
        <v>428</v>
      </c>
      <c r="L33" s="598">
        <v>291</v>
      </c>
      <c r="M33" s="598">
        <v>222</v>
      </c>
      <c r="N33" s="610">
        <v>118</v>
      </c>
      <c r="S33" s="665">
        <v>26</v>
      </c>
      <c r="T33" s="665">
        <v>6</v>
      </c>
      <c r="U33" s="669">
        <v>5</v>
      </c>
      <c r="V33" s="665">
        <v>8103</v>
      </c>
      <c r="W33" s="666">
        <v>3.59</v>
      </c>
      <c r="X33" s="665">
        <v>2</v>
      </c>
      <c r="Y33" s="665">
        <v>9</v>
      </c>
      <c r="Z33" s="665">
        <v>0</v>
      </c>
      <c r="AA33" s="665">
        <v>0</v>
      </c>
      <c r="AB33" s="610"/>
      <c r="AC33" s="667"/>
      <c r="AD33" s="50"/>
      <c r="AE33" s="50" t="s">
        <v>35</v>
      </c>
      <c r="AF33" s="50"/>
      <c r="AG33" s="598"/>
      <c r="AH33" s="409"/>
      <c r="AI33" s="409"/>
      <c r="AJ33" s="409"/>
      <c r="AK33" s="409"/>
      <c r="AL33" s="409"/>
      <c r="AM33" s="409"/>
      <c r="AN33" s="409"/>
      <c r="AO33" s="409"/>
      <c r="AP33" s="409"/>
      <c r="AQ33" s="409"/>
      <c r="AR33" s="409"/>
      <c r="AS33" s="409"/>
      <c r="AT33" s="409"/>
      <c r="AU33" s="409"/>
      <c r="AV33" s="409"/>
      <c r="AW33" s="409"/>
      <c r="AX33" s="409"/>
      <c r="AY33" s="409"/>
      <c r="AZ33" s="409"/>
      <c r="BA33" s="409"/>
      <c r="BB33" s="409"/>
      <c r="BC33" s="409"/>
      <c r="BD33" s="409"/>
      <c r="BE33" s="409"/>
      <c r="BF33" s="409"/>
      <c r="BG33" s="409"/>
      <c r="BH33" s="409"/>
    </row>
    <row r="34" spans="1:60" ht="18" customHeight="1">
      <c r="A34" s="663"/>
      <c r="B34" s="50"/>
      <c r="C34" s="278" t="s">
        <v>592</v>
      </c>
      <c r="D34" s="135"/>
      <c r="E34" s="664">
        <v>2444</v>
      </c>
      <c r="F34" s="664">
        <v>8145</v>
      </c>
      <c r="G34" s="598">
        <v>2439</v>
      </c>
      <c r="H34" s="598">
        <v>403</v>
      </c>
      <c r="I34" s="598">
        <v>565</v>
      </c>
      <c r="J34" s="598">
        <v>443</v>
      </c>
      <c r="K34" s="598">
        <v>457</v>
      </c>
      <c r="L34" s="598">
        <v>281</v>
      </c>
      <c r="M34" s="598">
        <v>164</v>
      </c>
      <c r="N34" s="610">
        <v>105</v>
      </c>
      <c r="S34" s="665">
        <v>17</v>
      </c>
      <c r="T34" s="665">
        <v>4</v>
      </c>
      <c r="U34" s="669">
        <v>0</v>
      </c>
      <c r="V34" s="665">
        <v>7986</v>
      </c>
      <c r="W34" s="666">
        <v>3.27</v>
      </c>
      <c r="X34" s="665">
        <v>4</v>
      </c>
      <c r="Y34" s="665">
        <v>71</v>
      </c>
      <c r="Z34" s="665">
        <v>5</v>
      </c>
      <c r="AA34" s="665">
        <v>159</v>
      </c>
      <c r="AB34" s="610"/>
      <c r="AC34" s="667"/>
      <c r="AD34" s="50"/>
      <c r="AE34" s="50" t="s">
        <v>36</v>
      </c>
      <c r="AF34" s="50"/>
      <c r="AG34" s="598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09"/>
      <c r="BD34" s="409"/>
      <c r="BE34" s="409"/>
      <c r="BF34" s="409"/>
      <c r="BG34" s="409"/>
      <c r="BH34" s="409"/>
    </row>
    <row r="35" spans="1:60" ht="13.5" customHeight="1">
      <c r="A35" s="663"/>
      <c r="B35" s="50"/>
      <c r="C35" s="278" t="s">
        <v>593</v>
      </c>
      <c r="D35" s="135"/>
      <c r="E35" s="664">
        <v>3592</v>
      </c>
      <c r="F35" s="664">
        <v>12937</v>
      </c>
      <c r="G35" s="598">
        <v>3586</v>
      </c>
      <c r="H35" s="598">
        <v>411</v>
      </c>
      <c r="I35" s="598">
        <v>752</v>
      </c>
      <c r="J35" s="598">
        <v>669</v>
      </c>
      <c r="K35" s="598">
        <v>720</v>
      </c>
      <c r="L35" s="598">
        <v>480</v>
      </c>
      <c r="M35" s="598">
        <v>333</v>
      </c>
      <c r="N35" s="610">
        <v>157</v>
      </c>
      <c r="S35" s="665">
        <v>55</v>
      </c>
      <c r="T35" s="665">
        <v>7</v>
      </c>
      <c r="U35" s="669">
        <v>2</v>
      </c>
      <c r="V35" s="665">
        <v>12822</v>
      </c>
      <c r="W35" s="666">
        <v>3.58</v>
      </c>
      <c r="X35" s="665">
        <v>7</v>
      </c>
      <c r="Y35" s="665">
        <v>61</v>
      </c>
      <c r="Z35" s="665">
        <v>5</v>
      </c>
      <c r="AA35" s="665">
        <v>114</v>
      </c>
      <c r="AB35" s="610"/>
      <c r="AC35" s="667"/>
      <c r="AD35" s="50"/>
      <c r="AE35" s="50" t="s">
        <v>37</v>
      </c>
      <c r="AF35" s="50"/>
      <c r="AG35" s="598"/>
      <c r="AH35" s="409"/>
      <c r="AI35" s="409"/>
      <c r="AJ35" s="409"/>
      <c r="AK35" s="409"/>
      <c r="AL35" s="409"/>
      <c r="AM35" s="409"/>
      <c r="AN35" s="409"/>
      <c r="AO35" s="409"/>
      <c r="AP35" s="409"/>
      <c r="AQ35" s="409"/>
      <c r="AR35" s="409"/>
      <c r="AS35" s="409"/>
      <c r="AT35" s="409"/>
      <c r="AU35" s="409"/>
      <c r="AV35" s="409"/>
      <c r="AW35" s="409"/>
      <c r="AX35" s="409"/>
      <c r="AY35" s="409"/>
      <c r="AZ35" s="409"/>
      <c r="BA35" s="409"/>
      <c r="BB35" s="409"/>
      <c r="BC35" s="409"/>
      <c r="BD35" s="409"/>
      <c r="BE35" s="409"/>
      <c r="BF35" s="409"/>
      <c r="BG35" s="409"/>
      <c r="BH35" s="409"/>
    </row>
    <row r="36" spans="1:60" ht="13.5" customHeight="1">
      <c r="A36" s="663"/>
      <c r="B36" s="50"/>
      <c r="C36" s="278" t="s">
        <v>594</v>
      </c>
      <c r="D36" s="135"/>
      <c r="E36" s="664">
        <v>1775</v>
      </c>
      <c r="F36" s="664">
        <v>5582</v>
      </c>
      <c r="G36" s="664">
        <v>1774</v>
      </c>
      <c r="H36" s="598">
        <v>353</v>
      </c>
      <c r="I36" s="598">
        <v>432</v>
      </c>
      <c r="J36" s="598">
        <v>303</v>
      </c>
      <c r="K36" s="598">
        <v>315</v>
      </c>
      <c r="L36" s="598">
        <v>168</v>
      </c>
      <c r="M36" s="598">
        <v>133</v>
      </c>
      <c r="N36" s="598">
        <v>56</v>
      </c>
      <c r="S36" s="671">
        <v>11</v>
      </c>
      <c r="T36" s="671">
        <v>2</v>
      </c>
      <c r="U36" s="672">
        <v>1</v>
      </c>
      <c r="V36" s="671">
        <v>5532</v>
      </c>
      <c r="W36" s="666">
        <v>3.12</v>
      </c>
      <c r="X36" s="671">
        <v>10</v>
      </c>
      <c r="Y36" s="671">
        <v>36</v>
      </c>
      <c r="Z36" s="671">
        <v>1</v>
      </c>
      <c r="AA36" s="671">
        <v>50</v>
      </c>
      <c r="AB36" s="598"/>
      <c r="AC36" s="667"/>
      <c r="AD36" s="50"/>
      <c r="AE36" s="50" t="s">
        <v>38</v>
      </c>
      <c r="AF36" s="50"/>
      <c r="AG36" s="598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</row>
    <row r="37" spans="1:60" ht="13.5" customHeight="1">
      <c r="A37" s="663"/>
      <c r="B37" s="50"/>
      <c r="C37" s="278" t="s">
        <v>595</v>
      </c>
      <c r="D37" s="135"/>
      <c r="E37" s="664">
        <v>2432</v>
      </c>
      <c r="F37" s="664">
        <v>8926</v>
      </c>
      <c r="G37" s="664">
        <v>2426</v>
      </c>
      <c r="H37" s="598">
        <v>330</v>
      </c>
      <c r="I37" s="598">
        <v>444</v>
      </c>
      <c r="J37" s="598">
        <v>411</v>
      </c>
      <c r="K37" s="598">
        <v>469</v>
      </c>
      <c r="L37" s="598">
        <v>307</v>
      </c>
      <c r="M37" s="598">
        <v>292</v>
      </c>
      <c r="N37" s="598">
        <v>134</v>
      </c>
      <c r="S37" s="671">
        <v>32</v>
      </c>
      <c r="T37" s="671">
        <v>7</v>
      </c>
      <c r="U37" s="672">
        <v>0</v>
      </c>
      <c r="V37" s="671">
        <v>8871</v>
      </c>
      <c r="W37" s="666">
        <v>3.66</v>
      </c>
      <c r="X37" s="671">
        <v>22</v>
      </c>
      <c r="Y37" s="671">
        <v>85</v>
      </c>
      <c r="Z37" s="671">
        <v>6</v>
      </c>
      <c r="AA37" s="671">
        <v>55</v>
      </c>
      <c r="AB37" s="598"/>
      <c r="AC37" s="667"/>
      <c r="AD37" s="50"/>
      <c r="AE37" s="50" t="s">
        <v>39</v>
      </c>
      <c r="AF37" s="50"/>
      <c r="AG37" s="598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</row>
    <row r="38" spans="1:60" ht="13.5" customHeight="1">
      <c r="A38" s="663"/>
      <c r="B38" s="50"/>
      <c r="C38" s="278" t="s">
        <v>596</v>
      </c>
      <c r="D38" s="135"/>
      <c r="E38" s="664">
        <v>2015</v>
      </c>
      <c r="F38" s="664">
        <v>7514</v>
      </c>
      <c r="G38" s="664">
        <v>2011</v>
      </c>
      <c r="H38" s="598">
        <v>183</v>
      </c>
      <c r="I38" s="598">
        <v>418</v>
      </c>
      <c r="J38" s="598">
        <v>396</v>
      </c>
      <c r="K38" s="598">
        <v>397</v>
      </c>
      <c r="L38" s="598">
        <v>290</v>
      </c>
      <c r="M38" s="598">
        <v>209</v>
      </c>
      <c r="N38" s="598">
        <v>89</v>
      </c>
      <c r="S38" s="671">
        <v>26</v>
      </c>
      <c r="T38" s="671">
        <v>0</v>
      </c>
      <c r="U38" s="669">
        <v>3</v>
      </c>
      <c r="V38" s="671">
        <v>7361</v>
      </c>
      <c r="W38" s="666">
        <v>3.66</v>
      </c>
      <c r="X38" s="671">
        <v>2</v>
      </c>
      <c r="Y38" s="669">
        <v>0</v>
      </c>
      <c r="Z38" s="671">
        <v>4</v>
      </c>
      <c r="AA38" s="671">
        <v>153</v>
      </c>
      <c r="AB38" s="598"/>
      <c r="AC38" s="667"/>
      <c r="AD38" s="50"/>
      <c r="AE38" s="50" t="s">
        <v>40</v>
      </c>
      <c r="AF38" s="50"/>
      <c r="AG38" s="598"/>
      <c r="AH38" s="409"/>
      <c r="AI38" s="409"/>
      <c r="AJ38" s="409"/>
      <c r="AK38" s="409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09"/>
      <c r="AY38" s="409"/>
      <c r="AZ38" s="409"/>
      <c r="BA38" s="409"/>
      <c r="BB38" s="409"/>
      <c r="BC38" s="409"/>
      <c r="BD38" s="409"/>
      <c r="BE38" s="409"/>
      <c r="BF38" s="409"/>
      <c r="BG38" s="409"/>
      <c r="BH38" s="409"/>
    </row>
    <row r="39" spans="1:60" ht="18" customHeight="1">
      <c r="A39" s="663"/>
      <c r="B39" s="50"/>
      <c r="C39" s="278" t="s">
        <v>597</v>
      </c>
      <c r="D39" s="135"/>
      <c r="E39" s="664">
        <v>3218</v>
      </c>
      <c r="F39" s="664">
        <v>10242</v>
      </c>
      <c r="G39" s="664">
        <v>3218</v>
      </c>
      <c r="H39" s="598">
        <v>815</v>
      </c>
      <c r="I39" s="598">
        <v>560</v>
      </c>
      <c r="J39" s="598">
        <v>540</v>
      </c>
      <c r="K39" s="598">
        <v>506</v>
      </c>
      <c r="L39" s="598">
        <v>344</v>
      </c>
      <c r="M39" s="598">
        <v>266</v>
      </c>
      <c r="N39" s="598">
        <v>157</v>
      </c>
      <c r="S39" s="671">
        <v>23</v>
      </c>
      <c r="T39" s="671">
        <v>6</v>
      </c>
      <c r="U39" s="672">
        <v>1</v>
      </c>
      <c r="V39" s="671">
        <v>10242</v>
      </c>
      <c r="W39" s="666">
        <v>3.18</v>
      </c>
      <c r="X39" s="671">
        <v>40</v>
      </c>
      <c r="Y39" s="671">
        <v>474</v>
      </c>
      <c r="Z39" s="671">
        <v>0</v>
      </c>
      <c r="AA39" s="671">
        <v>0</v>
      </c>
      <c r="AB39" s="598"/>
      <c r="AC39" s="667"/>
      <c r="AD39" s="50"/>
      <c r="AE39" s="50" t="s">
        <v>41</v>
      </c>
      <c r="AF39" s="50"/>
      <c r="AG39" s="598"/>
      <c r="AH39" s="409"/>
      <c r="AI39" s="409"/>
      <c r="AJ39" s="409"/>
      <c r="AK39" s="409"/>
      <c r="AL39" s="409"/>
      <c r="AM39" s="409"/>
      <c r="AN39" s="409"/>
      <c r="AO39" s="409"/>
      <c r="AP39" s="409"/>
      <c r="AQ39" s="409"/>
      <c r="AR39" s="409"/>
      <c r="AS39" s="409"/>
      <c r="AT39" s="409"/>
      <c r="AU39" s="409"/>
      <c r="AV39" s="409"/>
      <c r="AW39" s="409"/>
      <c r="AX39" s="409"/>
      <c r="AY39" s="409"/>
      <c r="AZ39" s="409"/>
      <c r="BA39" s="409"/>
      <c r="BB39" s="409"/>
      <c r="BC39" s="409"/>
      <c r="BD39" s="409"/>
      <c r="BE39" s="409"/>
      <c r="BF39" s="409"/>
      <c r="BG39" s="409"/>
      <c r="BH39" s="409"/>
    </row>
    <row r="40" spans="1:60" ht="13.5" customHeight="1">
      <c r="A40" s="663"/>
      <c r="B40" s="50"/>
      <c r="C40" s="278" t="s">
        <v>598</v>
      </c>
      <c r="D40" s="135"/>
      <c r="E40" s="664">
        <v>2670</v>
      </c>
      <c r="F40" s="664">
        <v>8519</v>
      </c>
      <c r="G40" s="664">
        <v>2666</v>
      </c>
      <c r="H40" s="598">
        <v>527</v>
      </c>
      <c r="I40" s="598">
        <v>676</v>
      </c>
      <c r="J40" s="598">
        <v>445</v>
      </c>
      <c r="K40" s="598">
        <v>400</v>
      </c>
      <c r="L40" s="598">
        <v>289</v>
      </c>
      <c r="M40" s="598">
        <v>186</v>
      </c>
      <c r="N40" s="598">
        <v>112</v>
      </c>
      <c r="S40" s="671">
        <v>28</v>
      </c>
      <c r="T40" s="671">
        <v>2</v>
      </c>
      <c r="U40" s="672">
        <v>1</v>
      </c>
      <c r="V40" s="671">
        <v>8411</v>
      </c>
      <c r="W40" s="666">
        <v>3.15</v>
      </c>
      <c r="X40" s="671">
        <v>11</v>
      </c>
      <c r="Y40" s="671">
        <v>61</v>
      </c>
      <c r="Z40" s="671">
        <v>4</v>
      </c>
      <c r="AA40" s="671">
        <v>108</v>
      </c>
      <c r="AB40" s="598"/>
      <c r="AC40" s="667"/>
      <c r="AD40" s="50"/>
      <c r="AE40" s="50" t="s">
        <v>42</v>
      </c>
      <c r="AF40" s="50"/>
      <c r="AG40" s="598"/>
      <c r="AH40" s="409"/>
      <c r="AI40" s="409"/>
      <c r="AJ40" s="409"/>
      <c r="AK40" s="409"/>
      <c r="AL40" s="409"/>
      <c r="AM40" s="409"/>
      <c r="AN40" s="409"/>
      <c r="AO40" s="409"/>
      <c r="AP40" s="409"/>
      <c r="AQ40" s="409"/>
      <c r="AR40" s="409"/>
      <c r="AS40" s="409"/>
      <c r="AT40" s="409"/>
      <c r="AU40" s="409"/>
      <c r="AV40" s="409"/>
      <c r="AW40" s="409"/>
      <c r="AX40" s="409"/>
      <c r="AY40" s="409"/>
      <c r="AZ40" s="409"/>
      <c r="BA40" s="409"/>
      <c r="BB40" s="409"/>
      <c r="BC40" s="409"/>
      <c r="BD40" s="409"/>
      <c r="BE40" s="409"/>
      <c r="BF40" s="409"/>
      <c r="BG40" s="409"/>
      <c r="BH40" s="409"/>
    </row>
    <row r="41" spans="1:60" ht="13.5" customHeight="1">
      <c r="A41" s="663"/>
      <c r="B41" s="50"/>
      <c r="C41" s="278" t="s">
        <v>599</v>
      </c>
      <c r="D41" s="135"/>
      <c r="E41" s="664">
        <v>1230</v>
      </c>
      <c r="F41" s="664">
        <v>3931</v>
      </c>
      <c r="G41" s="664">
        <v>1230</v>
      </c>
      <c r="H41" s="598">
        <v>201</v>
      </c>
      <c r="I41" s="598">
        <v>362</v>
      </c>
      <c r="J41" s="598">
        <v>198</v>
      </c>
      <c r="K41" s="598">
        <v>180</v>
      </c>
      <c r="L41" s="598">
        <v>124</v>
      </c>
      <c r="M41" s="598">
        <v>97</v>
      </c>
      <c r="N41" s="598">
        <v>55</v>
      </c>
      <c r="S41" s="671">
        <v>12</v>
      </c>
      <c r="T41" s="671">
        <v>1</v>
      </c>
      <c r="U41" s="672">
        <v>0</v>
      </c>
      <c r="V41" s="671">
        <v>3931</v>
      </c>
      <c r="W41" s="666">
        <v>3.2</v>
      </c>
      <c r="X41" s="671">
        <v>3</v>
      </c>
      <c r="Y41" s="671">
        <v>11</v>
      </c>
      <c r="Z41" s="671">
        <v>0</v>
      </c>
      <c r="AA41" s="671">
        <v>0</v>
      </c>
      <c r="AB41" s="598"/>
      <c r="AC41" s="667"/>
      <c r="AD41" s="50"/>
      <c r="AE41" s="50" t="s">
        <v>43</v>
      </c>
      <c r="AF41" s="50"/>
      <c r="AG41" s="598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</row>
    <row r="42" spans="1:60" ht="13.5" customHeight="1">
      <c r="A42" s="663"/>
      <c r="B42" s="50"/>
      <c r="C42" s="278" t="s">
        <v>600</v>
      </c>
      <c r="D42" s="135"/>
      <c r="E42" s="664">
        <v>1292</v>
      </c>
      <c r="F42" s="664">
        <v>4622</v>
      </c>
      <c r="G42" s="664">
        <v>1290</v>
      </c>
      <c r="H42" s="598">
        <v>156</v>
      </c>
      <c r="I42" s="598">
        <v>310</v>
      </c>
      <c r="J42" s="598">
        <v>239</v>
      </c>
      <c r="K42" s="598">
        <v>193</v>
      </c>
      <c r="L42" s="598">
        <v>170</v>
      </c>
      <c r="M42" s="598">
        <v>121</v>
      </c>
      <c r="N42" s="598">
        <v>87</v>
      </c>
      <c r="S42" s="671">
        <v>13</v>
      </c>
      <c r="T42" s="671">
        <v>1</v>
      </c>
      <c r="U42" s="672">
        <v>0</v>
      </c>
      <c r="V42" s="671">
        <v>4563</v>
      </c>
      <c r="W42" s="666">
        <v>3.54</v>
      </c>
      <c r="X42" s="672">
        <v>3</v>
      </c>
      <c r="Y42" s="672">
        <v>4</v>
      </c>
      <c r="Z42" s="672">
        <v>2</v>
      </c>
      <c r="AA42" s="672">
        <v>59</v>
      </c>
      <c r="AB42" s="26"/>
      <c r="AC42" s="667"/>
      <c r="AD42" s="50"/>
      <c r="AE42" s="50" t="s">
        <v>44</v>
      </c>
      <c r="AF42" s="50"/>
      <c r="AG42" s="598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</row>
    <row r="43" spans="1:32" ht="3.75" customHeight="1">
      <c r="A43" s="673"/>
      <c r="B43" s="146"/>
      <c r="C43" s="146"/>
      <c r="D43" s="147"/>
      <c r="E43" s="674"/>
      <c r="F43" s="674"/>
      <c r="G43" s="674"/>
      <c r="H43" s="441"/>
      <c r="I43" s="441"/>
      <c r="J43" s="441"/>
      <c r="K43" s="441"/>
      <c r="L43" s="441"/>
      <c r="M43" s="441"/>
      <c r="N43" s="441"/>
      <c r="O43" s="441"/>
      <c r="R43" s="441"/>
      <c r="S43" s="441"/>
      <c r="T43" s="441"/>
      <c r="U43" s="442"/>
      <c r="V43" s="441"/>
      <c r="W43" s="441"/>
      <c r="X43" s="441"/>
      <c r="Y43" s="441"/>
      <c r="Z43" s="441"/>
      <c r="AA43" s="441"/>
      <c r="AB43" s="441"/>
      <c r="AC43" s="675"/>
      <c r="AD43" s="146"/>
      <c r="AE43" s="146"/>
      <c r="AF43" s="146"/>
    </row>
    <row r="44" spans="2:32" ht="15.75" customHeight="1">
      <c r="B44" s="677" t="s">
        <v>601</v>
      </c>
      <c r="C44" s="668"/>
      <c r="D44" s="678"/>
      <c r="U44" s="679"/>
      <c r="W44" s="680"/>
      <c r="AE44" s="678"/>
      <c r="AF44" s="678"/>
    </row>
    <row r="45" spans="2:23" ht="12" customHeight="1">
      <c r="B45" s="668" t="s">
        <v>118</v>
      </c>
      <c r="E45" s="681"/>
      <c r="U45" s="679"/>
      <c r="W45" s="680"/>
    </row>
    <row r="46" spans="5:23" ht="12" customHeight="1">
      <c r="E46" s="681"/>
      <c r="U46" s="679"/>
      <c r="W46" s="680"/>
    </row>
    <row r="47" spans="21:23" ht="12" customHeight="1">
      <c r="U47" s="679"/>
      <c r="W47" s="680"/>
    </row>
    <row r="48" spans="21:23" ht="12" customHeight="1">
      <c r="U48" s="679"/>
      <c r="W48" s="680"/>
    </row>
    <row r="49" spans="21:23" ht="12" customHeight="1">
      <c r="U49" s="679"/>
      <c r="W49" s="680"/>
    </row>
    <row r="50" spans="21:23" ht="12" customHeight="1">
      <c r="U50" s="679"/>
      <c r="W50" s="680"/>
    </row>
    <row r="51" spans="21:23" ht="12" customHeight="1">
      <c r="U51" s="679"/>
      <c r="W51" s="680"/>
    </row>
    <row r="52" spans="21:23" ht="12" customHeight="1">
      <c r="U52" s="679"/>
      <c r="W52" s="680"/>
    </row>
    <row r="53" spans="21:23" ht="12" customHeight="1">
      <c r="U53" s="679"/>
      <c r="W53" s="680"/>
    </row>
    <row r="54" spans="21:23" ht="12" customHeight="1">
      <c r="U54" s="679"/>
      <c r="W54" s="680"/>
    </row>
    <row r="55" spans="21:23" ht="12" customHeight="1">
      <c r="U55" s="679"/>
      <c r="W55" s="680"/>
    </row>
    <row r="56" spans="21:23" ht="12" customHeight="1">
      <c r="U56" s="679"/>
      <c r="W56" s="680"/>
    </row>
    <row r="57" spans="21:23" ht="12" customHeight="1">
      <c r="U57" s="679"/>
      <c r="W57" s="680"/>
    </row>
    <row r="58" spans="21:23" ht="12" customHeight="1">
      <c r="U58" s="679"/>
      <c r="W58" s="680"/>
    </row>
    <row r="59" spans="21:23" ht="12" customHeight="1">
      <c r="U59" s="679"/>
      <c r="W59" s="680"/>
    </row>
    <row r="60" spans="21:23" ht="12" customHeight="1">
      <c r="U60" s="679"/>
      <c r="W60" s="680"/>
    </row>
    <row r="61" spans="21:23" ht="12" customHeight="1">
      <c r="U61" s="679"/>
      <c r="W61" s="680"/>
    </row>
    <row r="62" spans="21:23" ht="12" customHeight="1">
      <c r="U62" s="679"/>
      <c r="W62" s="680"/>
    </row>
    <row r="63" spans="21:23" ht="12" customHeight="1">
      <c r="U63" s="679"/>
      <c r="W63" s="680"/>
    </row>
    <row r="64" spans="21:23" ht="12" customHeight="1">
      <c r="U64" s="679"/>
      <c r="W64" s="680"/>
    </row>
    <row r="65" spans="21:23" ht="12" customHeight="1">
      <c r="U65" s="679"/>
      <c r="W65" s="680"/>
    </row>
    <row r="66" spans="21:23" ht="12" customHeight="1">
      <c r="U66" s="679"/>
      <c r="W66" s="680"/>
    </row>
    <row r="67" spans="21:23" ht="12" customHeight="1">
      <c r="U67" s="679"/>
      <c r="W67" s="680"/>
    </row>
    <row r="68" spans="21:23" ht="12" customHeight="1">
      <c r="U68" s="679"/>
      <c r="W68" s="680"/>
    </row>
    <row r="69" spans="21:23" ht="12" customHeight="1">
      <c r="U69" s="679"/>
      <c r="W69" s="680"/>
    </row>
    <row r="70" spans="21:23" ht="12" customHeight="1">
      <c r="U70" s="679"/>
      <c r="W70" s="680"/>
    </row>
    <row r="71" spans="21:23" ht="12" customHeight="1">
      <c r="U71" s="679"/>
      <c r="W71" s="680"/>
    </row>
    <row r="72" spans="21:23" ht="12" customHeight="1">
      <c r="U72" s="679"/>
      <c r="W72" s="680"/>
    </row>
    <row r="73" spans="21:23" ht="12" customHeight="1">
      <c r="U73" s="679"/>
      <c r="W73" s="680"/>
    </row>
    <row r="74" spans="21:23" ht="12" customHeight="1">
      <c r="U74" s="679"/>
      <c r="W74" s="680"/>
    </row>
    <row r="75" spans="21:23" ht="12" customHeight="1">
      <c r="U75" s="679"/>
      <c r="W75" s="680"/>
    </row>
    <row r="76" spans="21:23" ht="12" customHeight="1">
      <c r="U76" s="679"/>
      <c r="W76" s="680"/>
    </row>
    <row r="77" spans="21:23" ht="12" customHeight="1">
      <c r="U77" s="679"/>
      <c r="W77" s="680"/>
    </row>
    <row r="78" spans="21:23" ht="12" customHeight="1">
      <c r="U78" s="679"/>
      <c r="W78" s="680"/>
    </row>
    <row r="79" spans="21:23" ht="12" customHeight="1">
      <c r="U79" s="679"/>
      <c r="W79" s="680"/>
    </row>
    <row r="80" spans="21:23" ht="12" customHeight="1">
      <c r="U80" s="679"/>
      <c r="W80" s="680"/>
    </row>
    <row r="81" spans="21:23" ht="12" customHeight="1">
      <c r="U81" s="679"/>
      <c r="W81" s="680"/>
    </row>
    <row r="82" spans="21:23" ht="12" customHeight="1">
      <c r="U82" s="679"/>
      <c r="W82" s="680"/>
    </row>
    <row r="83" spans="21:23" ht="12" customHeight="1">
      <c r="U83" s="679"/>
      <c r="W83" s="680"/>
    </row>
    <row r="84" spans="21:23" ht="12" customHeight="1">
      <c r="U84" s="679"/>
      <c r="W84" s="680"/>
    </row>
    <row r="85" spans="21:23" ht="12" customHeight="1">
      <c r="U85" s="679"/>
      <c r="W85" s="680"/>
    </row>
    <row r="86" spans="21:23" ht="12" customHeight="1">
      <c r="U86" s="679"/>
      <c r="W86" s="680"/>
    </row>
    <row r="87" spans="21:23" ht="12" customHeight="1">
      <c r="U87" s="679"/>
      <c r="W87" s="680"/>
    </row>
    <row r="88" spans="21:23" ht="12" customHeight="1">
      <c r="U88" s="679"/>
      <c r="W88" s="680"/>
    </row>
    <row r="89" spans="21:23" ht="12" customHeight="1">
      <c r="U89" s="679"/>
      <c r="W89" s="680"/>
    </row>
    <row r="90" spans="21:23" ht="12" customHeight="1">
      <c r="U90" s="679"/>
      <c r="W90" s="680"/>
    </row>
    <row r="91" spans="21:23" ht="12" customHeight="1">
      <c r="U91" s="679"/>
      <c r="W91" s="680"/>
    </row>
    <row r="92" spans="21:23" ht="12" customHeight="1">
      <c r="U92" s="679"/>
      <c r="W92" s="680"/>
    </row>
    <row r="93" spans="21:23" ht="12" customHeight="1">
      <c r="U93" s="679"/>
      <c r="W93" s="680"/>
    </row>
    <row r="94" spans="21:23" ht="12" customHeight="1">
      <c r="U94" s="679"/>
      <c r="W94" s="680"/>
    </row>
    <row r="95" spans="21:23" ht="12" customHeight="1">
      <c r="U95" s="679"/>
      <c r="W95" s="680"/>
    </row>
    <row r="96" spans="21:23" ht="12" customHeight="1">
      <c r="U96" s="679"/>
      <c r="W96" s="680"/>
    </row>
    <row r="97" spans="21:23" ht="12" customHeight="1">
      <c r="U97" s="679"/>
      <c r="W97" s="680"/>
    </row>
    <row r="98" spans="21:23" ht="12" customHeight="1">
      <c r="U98" s="679"/>
      <c r="W98" s="680"/>
    </row>
    <row r="99" spans="21:23" ht="12" customHeight="1">
      <c r="U99" s="679"/>
      <c r="W99" s="680"/>
    </row>
    <row r="100" ht="12" customHeight="1">
      <c r="W100" s="680"/>
    </row>
    <row r="101" ht="12" customHeight="1">
      <c r="W101" s="680"/>
    </row>
    <row r="102" ht="12" customHeight="1">
      <c r="W102" s="680"/>
    </row>
    <row r="103" ht="12" customHeight="1">
      <c r="W103" s="680"/>
    </row>
    <row r="104" ht="12" customHeight="1">
      <c r="W104" s="680"/>
    </row>
    <row r="105" ht="12" customHeight="1">
      <c r="W105" s="680"/>
    </row>
    <row r="106" ht="12" customHeight="1">
      <c r="W106" s="680"/>
    </row>
    <row r="107" ht="12" customHeight="1">
      <c r="W107" s="680"/>
    </row>
    <row r="108" ht="12" customHeight="1">
      <c r="W108" s="680"/>
    </row>
    <row r="109" ht="12" customHeight="1">
      <c r="W109" s="680"/>
    </row>
    <row r="110" ht="12" customHeight="1">
      <c r="W110" s="680"/>
    </row>
    <row r="111" ht="12" customHeight="1">
      <c r="W111" s="680"/>
    </row>
    <row r="112" ht="12" customHeight="1">
      <c r="W112" s="680"/>
    </row>
    <row r="113" ht="12" customHeight="1">
      <c r="W113" s="680"/>
    </row>
  </sheetData>
  <mergeCells count="19">
    <mergeCell ref="E4:E7"/>
    <mergeCell ref="F4:F7"/>
    <mergeCell ref="U6:U7"/>
    <mergeCell ref="T6:T7"/>
    <mergeCell ref="S6:S7"/>
    <mergeCell ref="J6:J7"/>
    <mergeCell ref="I6:I7"/>
    <mergeCell ref="H6:H7"/>
    <mergeCell ref="G6:G7"/>
    <mergeCell ref="N6:N7"/>
    <mergeCell ref="M6:M7"/>
    <mergeCell ref="L6:L7"/>
    <mergeCell ref="K6:K7"/>
    <mergeCell ref="AD8:AE8"/>
    <mergeCell ref="AD9:AE9"/>
    <mergeCell ref="AD23:AE23"/>
    <mergeCell ref="B8:C8"/>
    <mergeCell ref="B9:C9"/>
    <mergeCell ref="B23:C2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C1" sqref="C1"/>
    </sheetView>
  </sheetViews>
  <sheetFormatPr defaultColWidth="9.00390625" defaultRowHeight="12" customHeight="1"/>
  <cols>
    <col min="1" max="1" width="0.2421875" style="853" customWidth="1"/>
    <col min="2" max="2" width="1.4921875" style="853" customWidth="1"/>
    <col min="3" max="3" width="11.125" style="853" customWidth="1"/>
    <col min="4" max="4" width="0.2421875" style="853" customWidth="1"/>
    <col min="5" max="8" width="7.625" style="853" customWidth="1"/>
    <col min="9" max="9" width="7.625" style="854" customWidth="1"/>
    <col min="10" max="14" width="7.625" style="853" customWidth="1"/>
    <col min="15" max="15" width="0.2421875" style="853" customWidth="1"/>
    <col min="16" max="16384" width="8.00390625" style="853" customWidth="1"/>
  </cols>
  <sheetData>
    <row r="1" spans="6:10" s="795" customFormat="1" ht="24" customHeight="1">
      <c r="F1" s="796" t="s">
        <v>615</v>
      </c>
      <c r="G1" s="797" t="s">
        <v>616</v>
      </c>
      <c r="I1" s="798"/>
      <c r="J1" s="799"/>
    </row>
    <row r="2" spans="9:10" s="800" customFormat="1" ht="7.5" customHeight="1">
      <c r="I2" s="801"/>
      <c r="J2" s="802"/>
    </row>
    <row r="3" spans="2:12" s="800" customFormat="1" ht="10.5" customHeight="1" thickBot="1">
      <c r="B3" s="803" t="s">
        <v>617</v>
      </c>
      <c r="C3" s="803"/>
      <c r="D3" s="803"/>
      <c r="E3" s="803"/>
      <c r="F3" s="803"/>
      <c r="G3" s="803"/>
      <c r="H3" s="803"/>
      <c r="I3" s="804"/>
      <c r="L3" s="802"/>
    </row>
    <row r="4" spans="1:15" s="812" customFormat="1" ht="12" customHeight="1">
      <c r="A4" s="805"/>
      <c r="B4" s="806"/>
      <c r="C4" s="806"/>
      <c r="D4" s="806"/>
      <c r="E4" s="807"/>
      <c r="F4" s="807"/>
      <c r="G4" s="808"/>
      <c r="H4" s="809"/>
      <c r="I4" s="807"/>
      <c r="J4" s="810"/>
      <c r="K4" s="807"/>
      <c r="L4" s="807"/>
      <c r="M4" s="811"/>
      <c r="N4" s="811"/>
      <c r="O4" s="805"/>
    </row>
    <row r="5" spans="1:15" s="812" customFormat="1" ht="12" customHeight="1">
      <c r="A5" s="813"/>
      <c r="B5" s="814"/>
      <c r="C5" s="814"/>
      <c r="D5" s="814"/>
      <c r="E5" s="815" t="s">
        <v>9</v>
      </c>
      <c r="F5" s="815" t="s">
        <v>606</v>
      </c>
      <c r="G5" s="816" t="s">
        <v>607</v>
      </c>
      <c r="H5" s="817" t="s">
        <v>618</v>
      </c>
      <c r="I5" s="815" t="s">
        <v>608</v>
      </c>
      <c r="J5" s="818" t="s">
        <v>609</v>
      </c>
      <c r="K5" s="815" t="s">
        <v>610</v>
      </c>
      <c r="L5" s="815" t="s">
        <v>611</v>
      </c>
      <c r="M5" s="819" t="s">
        <v>612</v>
      </c>
      <c r="N5" s="819" t="s">
        <v>613</v>
      </c>
      <c r="O5" s="813"/>
    </row>
    <row r="6" spans="1:15" s="812" customFormat="1" ht="12" customHeight="1">
      <c r="A6" s="820"/>
      <c r="B6" s="820"/>
      <c r="C6" s="820"/>
      <c r="D6" s="820"/>
      <c r="E6" s="821"/>
      <c r="F6" s="821"/>
      <c r="G6" s="821" t="s">
        <v>614</v>
      </c>
      <c r="H6" s="822"/>
      <c r="I6" s="821"/>
      <c r="J6" s="823"/>
      <c r="K6" s="821"/>
      <c r="L6" s="821"/>
      <c r="M6" s="824"/>
      <c r="N6" s="824"/>
      <c r="O6" s="820"/>
    </row>
    <row r="7" spans="1:14" s="800" customFormat="1" ht="12" customHeight="1">
      <c r="A7" s="825"/>
      <c r="B7" s="826" t="s">
        <v>619</v>
      </c>
      <c r="C7" s="826"/>
      <c r="D7" s="827"/>
      <c r="E7" s="828">
        <v>25802</v>
      </c>
      <c r="F7" s="829">
        <v>11538</v>
      </c>
      <c r="G7" s="829">
        <v>6593</v>
      </c>
      <c r="H7" s="829">
        <v>2370</v>
      </c>
      <c r="I7" s="829">
        <v>249</v>
      </c>
      <c r="J7" s="829">
        <v>35</v>
      </c>
      <c r="K7" s="829">
        <v>430</v>
      </c>
      <c r="L7" s="829">
        <v>13348</v>
      </c>
      <c r="M7" s="800">
        <v>114</v>
      </c>
      <c r="N7" s="800">
        <v>88</v>
      </c>
    </row>
    <row r="8" spans="1:14" s="800" customFormat="1" ht="12" customHeight="1">
      <c r="A8" s="825"/>
      <c r="B8" s="826" t="s">
        <v>620</v>
      </c>
      <c r="C8" s="826"/>
      <c r="D8" s="827"/>
      <c r="E8" s="828">
        <v>27863</v>
      </c>
      <c r="F8" s="829">
        <v>12255</v>
      </c>
      <c r="G8" s="829">
        <v>6486</v>
      </c>
      <c r="H8" s="829">
        <v>2828</v>
      </c>
      <c r="I8" s="829">
        <v>270</v>
      </c>
      <c r="J8" s="829">
        <v>32</v>
      </c>
      <c r="K8" s="829">
        <v>456</v>
      </c>
      <c r="L8" s="829">
        <v>14647</v>
      </c>
      <c r="M8" s="800">
        <v>119</v>
      </c>
      <c r="N8" s="800">
        <v>84</v>
      </c>
    </row>
    <row r="9" spans="1:14" s="800" customFormat="1" ht="12" customHeight="1">
      <c r="A9" s="825"/>
      <c r="B9" s="826" t="s">
        <v>62</v>
      </c>
      <c r="C9" s="826"/>
      <c r="D9" s="827"/>
      <c r="E9" s="828">
        <v>29995</v>
      </c>
      <c r="F9" s="829">
        <v>12759</v>
      </c>
      <c r="G9" s="829">
        <v>6280</v>
      </c>
      <c r="H9" s="829">
        <v>3479</v>
      </c>
      <c r="I9" s="829">
        <v>303</v>
      </c>
      <c r="J9" s="829">
        <v>32</v>
      </c>
      <c r="K9" s="829">
        <v>494</v>
      </c>
      <c r="L9" s="829">
        <v>16242</v>
      </c>
      <c r="M9" s="800">
        <v>108</v>
      </c>
      <c r="N9" s="800">
        <v>57</v>
      </c>
    </row>
    <row r="10" spans="1:14" s="800" customFormat="1" ht="12" customHeight="1">
      <c r="A10" s="825"/>
      <c r="B10" s="826" t="s">
        <v>295</v>
      </c>
      <c r="C10" s="826"/>
      <c r="D10" s="827"/>
      <c r="E10" s="828">
        <v>30406</v>
      </c>
      <c r="F10" s="829">
        <v>13031</v>
      </c>
      <c r="G10" s="829">
        <v>6160</v>
      </c>
      <c r="H10" s="829">
        <v>4069</v>
      </c>
      <c r="I10" s="829">
        <v>318</v>
      </c>
      <c r="J10" s="829">
        <v>31</v>
      </c>
      <c r="K10" s="829">
        <v>512</v>
      </c>
      <c r="L10" s="829">
        <v>16367</v>
      </c>
      <c r="M10" s="800">
        <v>103</v>
      </c>
      <c r="N10" s="800">
        <v>44</v>
      </c>
    </row>
    <row r="11" spans="1:14" s="800" customFormat="1" ht="12" customHeight="1">
      <c r="A11" s="825"/>
      <c r="B11" s="826" t="s">
        <v>296</v>
      </c>
      <c r="C11" s="826"/>
      <c r="D11" s="827"/>
      <c r="E11" s="828">
        <v>31575</v>
      </c>
      <c r="F11" s="829">
        <v>13752</v>
      </c>
      <c r="G11" s="829">
        <v>6041</v>
      </c>
      <c r="H11" s="829">
        <v>4708</v>
      </c>
      <c r="I11" s="829">
        <v>333</v>
      </c>
      <c r="J11" s="829">
        <v>67</v>
      </c>
      <c r="K11" s="829">
        <v>509</v>
      </c>
      <c r="L11" s="829">
        <v>16785</v>
      </c>
      <c r="M11" s="800">
        <v>89</v>
      </c>
      <c r="N11" s="800">
        <v>40</v>
      </c>
    </row>
    <row r="12" spans="1:14" s="800" customFormat="1" ht="12" customHeight="1">
      <c r="A12" s="825"/>
      <c r="B12" s="826" t="s">
        <v>297</v>
      </c>
      <c r="C12" s="826"/>
      <c r="D12" s="827"/>
      <c r="E12" s="828">
        <v>32232</v>
      </c>
      <c r="F12" s="829">
        <v>14545</v>
      </c>
      <c r="G12" s="829">
        <v>5898</v>
      </c>
      <c r="H12" s="829">
        <v>5416</v>
      </c>
      <c r="I12" s="829">
        <v>283</v>
      </c>
      <c r="J12" s="829">
        <v>32</v>
      </c>
      <c r="K12" s="829">
        <v>491</v>
      </c>
      <c r="L12" s="829">
        <v>16776</v>
      </c>
      <c r="M12" s="800">
        <v>79</v>
      </c>
      <c r="N12" s="800">
        <v>26</v>
      </c>
    </row>
    <row r="13" spans="1:16" s="837" customFormat="1" ht="18" customHeight="1">
      <c r="A13" s="830"/>
      <c r="B13" s="831" t="s">
        <v>298</v>
      </c>
      <c r="C13" s="832"/>
      <c r="D13" s="833"/>
      <c r="E13" s="834">
        <v>28422</v>
      </c>
      <c r="F13" s="835">
        <v>13947</v>
      </c>
      <c r="G13" s="835">
        <v>5735</v>
      </c>
      <c r="H13" s="835">
        <v>5144</v>
      </c>
      <c r="I13" s="835">
        <v>285</v>
      </c>
      <c r="J13" s="835">
        <v>30</v>
      </c>
      <c r="K13" s="835">
        <v>480</v>
      </c>
      <c r="L13" s="835">
        <v>13578</v>
      </c>
      <c r="M13" s="835">
        <v>85</v>
      </c>
      <c r="N13" s="835">
        <v>17</v>
      </c>
      <c r="O13" s="836"/>
      <c r="P13" s="836"/>
    </row>
    <row r="14" spans="1:15" s="840" customFormat="1" ht="18" customHeight="1">
      <c r="A14" s="838"/>
      <c r="B14" s="831" t="s">
        <v>19</v>
      </c>
      <c r="C14" s="831"/>
      <c r="D14" s="839"/>
      <c r="E14" s="834">
        <v>25856</v>
      </c>
      <c r="F14" s="835">
        <v>12843</v>
      </c>
      <c r="G14" s="835">
        <v>5536</v>
      </c>
      <c r="H14" s="835">
        <v>4535</v>
      </c>
      <c r="I14" s="835">
        <v>264</v>
      </c>
      <c r="J14" s="835">
        <v>30</v>
      </c>
      <c r="K14" s="835">
        <v>464</v>
      </c>
      <c r="L14" s="835">
        <v>12160</v>
      </c>
      <c r="M14" s="835" t="s">
        <v>621</v>
      </c>
      <c r="N14" s="835" t="s">
        <v>621</v>
      </c>
      <c r="O14" s="835"/>
    </row>
    <row r="15" spans="1:14" s="800" customFormat="1" ht="18" customHeight="1">
      <c r="A15" s="825"/>
      <c r="B15" s="841"/>
      <c r="C15" s="841" t="s">
        <v>20</v>
      </c>
      <c r="D15" s="841"/>
      <c r="E15" s="828">
        <v>4218</v>
      </c>
      <c r="F15" s="842">
        <v>3448</v>
      </c>
      <c r="G15" s="842">
        <v>2314</v>
      </c>
      <c r="H15" s="842">
        <v>715</v>
      </c>
      <c r="I15" s="842">
        <v>114</v>
      </c>
      <c r="J15" s="842">
        <v>13</v>
      </c>
      <c r="K15" s="842">
        <v>159</v>
      </c>
      <c r="L15" s="842">
        <v>449</v>
      </c>
      <c r="M15" s="842">
        <v>35</v>
      </c>
      <c r="N15" s="842">
        <v>0</v>
      </c>
    </row>
    <row r="16" spans="1:14" s="800" customFormat="1" ht="12" customHeight="1">
      <c r="A16" s="825"/>
      <c r="B16" s="841"/>
      <c r="C16" s="841" t="s">
        <v>21</v>
      </c>
      <c r="D16" s="841"/>
      <c r="E16" s="828">
        <v>2208</v>
      </c>
      <c r="F16" s="842">
        <v>1428</v>
      </c>
      <c r="G16" s="842">
        <v>273</v>
      </c>
      <c r="H16" s="842">
        <v>667</v>
      </c>
      <c r="I16" s="842">
        <v>19</v>
      </c>
      <c r="J16" s="842" t="s">
        <v>621</v>
      </c>
      <c r="K16" s="842">
        <v>99</v>
      </c>
      <c r="L16" s="842">
        <v>652</v>
      </c>
      <c r="M16" s="842" t="s">
        <v>621</v>
      </c>
      <c r="N16" s="842" t="s">
        <v>621</v>
      </c>
    </row>
    <row r="17" spans="1:14" s="800" customFormat="1" ht="12" customHeight="1">
      <c r="A17" s="825"/>
      <c r="B17" s="841"/>
      <c r="C17" s="841" t="s">
        <v>22</v>
      </c>
      <c r="D17" s="841"/>
      <c r="E17" s="828">
        <v>3645</v>
      </c>
      <c r="F17" s="842">
        <v>606</v>
      </c>
      <c r="G17" s="842">
        <v>96</v>
      </c>
      <c r="H17" s="842">
        <v>294</v>
      </c>
      <c r="I17" s="842">
        <v>10</v>
      </c>
      <c r="J17" s="842" t="s">
        <v>621</v>
      </c>
      <c r="K17" s="842">
        <v>34</v>
      </c>
      <c r="L17" s="842">
        <v>2988</v>
      </c>
      <c r="M17" s="842" t="s">
        <v>621</v>
      </c>
      <c r="N17" s="842">
        <v>0</v>
      </c>
    </row>
    <row r="18" spans="1:14" s="800" customFormat="1" ht="12" customHeight="1">
      <c r="A18" s="825"/>
      <c r="B18" s="841"/>
      <c r="C18" s="841" t="s">
        <v>23</v>
      </c>
      <c r="D18" s="841"/>
      <c r="E18" s="828">
        <v>1111</v>
      </c>
      <c r="F18" s="842">
        <v>638</v>
      </c>
      <c r="G18" s="842">
        <v>226</v>
      </c>
      <c r="H18" s="842">
        <v>290</v>
      </c>
      <c r="I18" s="842">
        <v>17</v>
      </c>
      <c r="J18" s="842">
        <v>0</v>
      </c>
      <c r="K18" s="842">
        <v>22</v>
      </c>
      <c r="L18" s="842">
        <v>434</v>
      </c>
      <c r="M18" s="842">
        <v>0</v>
      </c>
      <c r="N18" s="842">
        <v>0</v>
      </c>
    </row>
    <row r="19" spans="1:14" s="800" customFormat="1" ht="12" customHeight="1">
      <c r="A19" s="825"/>
      <c r="B19" s="841"/>
      <c r="C19" s="841" t="s">
        <v>24</v>
      </c>
      <c r="D19" s="841"/>
      <c r="E19" s="828">
        <v>2118</v>
      </c>
      <c r="F19" s="842">
        <v>1616</v>
      </c>
      <c r="G19" s="842">
        <v>595</v>
      </c>
      <c r="H19" s="842">
        <v>610</v>
      </c>
      <c r="I19" s="842">
        <v>37</v>
      </c>
      <c r="J19" s="842" t="s">
        <v>621</v>
      </c>
      <c r="K19" s="842">
        <v>43</v>
      </c>
      <c r="L19" s="842">
        <v>397</v>
      </c>
      <c r="M19" s="842">
        <v>14</v>
      </c>
      <c r="N19" s="842" t="s">
        <v>621</v>
      </c>
    </row>
    <row r="20" spans="1:14" s="800" customFormat="1" ht="12" customHeight="1">
      <c r="A20" s="825"/>
      <c r="B20" s="841"/>
      <c r="C20" s="841" t="s">
        <v>25</v>
      </c>
      <c r="D20" s="841"/>
      <c r="E20" s="828">
        <v>744</v>
      </c>
      <c r="F20" s="842">
        <v>496</v>
      </c>
      <c r="G20" s="842">
        <v>256</v>
      </c>
      <c r="H20" s="842">
        <v>167</v>
      </c>
      <c r="I20" s="842" t="s">
        <v>621</v>
      </c>
      <c r="J20" s="842">
        <v>0</v>
      </c>
      <c r="K20" s="842" t="s">
        <v>621</v>
      </c>
      <c r="L20" s="842">
        <v>224</v>
      </c>
      <c r="M20" s="842" t="s">
        <v>621</v>
      </c>
      <c r="N20" s="842" t="s">
        <v>621</v>
      </c>
    </row>
    <row r="21" spans="1:14" s="800" customFormat="1" ht="12" customHeight="1">
      <c r="A21" s="825"/>
      <c r="B21" s="841"/>
      <c r="C21" s="841" t="s">
        <v>622</v>
      </c>
      <c r="D21" s="841"/>
      <c r="E21" s="828">
        <v>1153</v>
      </c>
      <c r="F21" s="842">
        <v>549</v>
      </c>
      <c r="G21" s="842">
        <v>256</v>
      </c>
      <c r="H21" s="842">
        <v>202</v>
      </c>
      <c r="I21" s="842" t="s">
        <v>621</v>
      </c>
      <c r="J21" s="842">
        <v>0</v>
      </c>
      <c r="K21" s="842">
        <v>14</v>
      </c>
      <c r="L21" s="842">
        <v>575</v>
      </c>
      <c r="M21" s="842" t="s">
        <v>621</v>
      </c>
      <c r="N21" s="842" t="s">
        <v>621</v>
      </c>
    </row>
    <row r="22" spans="1:14" s="800" customFormat="1" ht="12" customHeight="1">
      <c r="A22" s="825"/>
      <c r="B22" s="841"/>
      <c r="C22" s="841" t="s">
        <v>623</v>
      </c>
      <c r="D22" s="841"/>
      <c r="E22" s="828">
        <v>2863</v>
      </c>
      <c r="F22" s="842">
        <v>1081</v>
      </c>
      <c r="G22" s="842">
        <v>316</v>
      </c>
      <c r="H22" s="842">
        <v>470</v>
      </c>
      <c r="I22" s="842">
        <v>18</v>
      </c>
      <c r="J22" s="842" t="s">
        <v>624</v>
      </c>
      <c r="K22" s="842">
        <v>12</v>
      </c>
      <c r="L22" s="842">
        <v>1744</v>
      </c>
      <c r="M22" s="842" t="s">
        <v>624</v>
      </c>
      <c r="N22" s="842">
        <v>0</v>
      </c>
    </row>
    <row r="23" spans="1:14" s="800" customFormat="1" ht="12" customHeight="1">
      <c r="A23" s="825"/>
      <c r="B23" s="841"/>
      <c r="C23" s="841" t="s">
        <v>625</v>
      </c>
      <c r="D23" s="841"/>
      <c r="E23" s="828">
        <v>499</v>
      </c>
      <c r="F23" s="842">
        <v>426</v>
      </c>
      <c r="G23" s="842">
        <v>159</v>
      </c>
      <c r="H23" s="842">
        <v>210</v>
      </c>
      <c r="I23" s="842" t="s">
        <v>626</v>
      </c>
      <c r="J23" s="842">
        <v>0</v>
      </c>
      <c r="K23" s="842" t="s">
        <v>626</v>
      </c>
      <c r="L23" s="842">
        <v>61</v>
      </c>
      <c r="M23" s="842" t="s">
        <v>626</v>
      </c>
      <c r="N23" s="842">
        <v>0</v>
      </c>
    </row>
    <row r="24" spans="1:14" s="800" customFormat="1" ht="12" customHeight="1">
      <c r="A24" s="825"/>
      <c r="B24" s="841"/>
      <c r="C24" s="841" t="s">
        <v>627</v>
      </c>
      <c r="D24" s="841"/>
      <c r="E24" s="828">
        <v>2621</v>
      </c>
      <c r="F24" s="842">
        <v>758</v>
      </c>
      <c r="G24" s="842">
        <v>366</v>
      </c>
      <c r="H24" s="842">
        <v>239</v>
      </c>
      <c r="I24" s="842" t="s">
        <v>626</v>
      </c>
      <c r="J24" s="842">
        <v>0</v>
      </c>
      <c r="K24" s="842">
        <v>14</v>
      </c>
      <c r="L24" s="842">
        <v>1845</v>
      </c>
      <c r="M24" s="842">
        <v>0</v>
      </c>
      <c r="N24" s="842" t="s">
        <v>626</v>
      </c>
    </row>
    <row r="25" spans="1:14" s="800" customFormat="1" ht="12" customHeight="1">
      <c r="A25" s="825"/>
      <c r="B25" s="841"/>
      <c r="C25" s="841" t="s">
        <v>628</v>
      </c>
      <c r="D25" s="841"/>
      <c r="E25" s="828">
        <v>554</v>
      </c>
      <c r="F25" s="842">
        <v>468</v>
      </c>
      <c r="G25" s="842">
        <v>314</v>
      </c>
      <c r="H25" s="842">
        <v>128</v>
      </c>
      <c r="I25" s="842">
        <v>14</v>
      </c>
      <c r="J25" s="842">
        <v>0</v>
      </c>
      <c r="K25" s="842">
        <v>16</v>
      </c>
      <c r="L25" s="842">
        <v>56</v>
      </c>
      <c r="M25" s="842">
        <v>0</v>
      </c>
      <c r="N25" s="842">
        <v>0</v>
      </c>
    </row>
    <row r="26" spans="1:14" s="800" customFormat="1" ht="12" customHeight="1">
      <c r="A26" s="825"/>
      <c r="B26" s="841"/>
      <c r="C26" s="841" t="s">
        <v>629</v>
      </c>
      <c r="D26" s="841"/>
      <c r="E26" s="828">
        <v>3489</v>
      </c>
      <c r="F26" s="842">
        <v>1086</v>
      </c>
      <c r="G26" s="842">
        <v>304</v>
      </c>
      <c r="H26" s="842">
        <v>416</v>
      </c>
      <c r="I26" s="842" t="s">
        <v>630</v>
      </c>
      <c r="J26" s="842">
        <v>0</v>
      </c>
      <c r="K26" s="842">
        <v>21</v>
      </c>
      <c r="L26" s="842">
        <v>2365</v>
      </c>
      <c r="M26" s="842" t="s">
        <v>630</v>
      </c>
      <c r="N26" s="842" t="s">
        <v>630</v>
      </c>
    </row>
    <row r="27" spans="1:14" s="800" customFormat="1" ht="12" customHeight="1">
      <c r="A27" s="825"/>
      <c r="B27" s="841"/>
      <c r="C27" s="841" t="s">
        <v>631</v>
      </c>
      <c r="D27" s="841"/>
      <c r="E27" s="828">
        <v>633</v>
      </c>
      <c r="F27" s="842">
        <v>243</v>
      </c>
      <c r="G27" s="842">
        <v>61</v>
      </c>
      <c r="H27" s="842">
        <v>127</v>
      </c>
      <c r="I27" s="842" t="s">
        <v>621</v>
      </c>
      <c r="J27" s="842">
        <v>0</v>
      </c>
      <c r="K27" s="842">
        <v>13</v>
      </c>
      <c r="L27" s="842">
        <v>370</v>
      </c>
      <c r="M27" s="842" t="s">
        <v>621</v>
      </c>
      <c r="N27" s="842">
        <v>0</v>
      </c>
    </row>
    <row r="28" spans="1:14" s="840" customFormat="1" ht="18" customHeight="1">
      <c r="A28" s="838"/>
      <c r="B28" s="843" t="s">
        <v>632</v>
      </c>
      <c r="C28" s="843"/>
      <c r="D28" s="839"/>
      <c r="E28" s="844">
        <v>2566</v>
      </c>
      <c r="F28" s="840">
        <v>1104</v>
      </c>
      <c r="G28" s="840">
        <v>199</v>
      </c>
      <c r="H28" s="840">
        <v>609</v>
      </c>
      <c r="I28" s="840">
        <v>21</v>
      </c>
      <c r="J28" s="845">
        <v>0</v>
      </c>
      <c r="K28" s="840">
        <v>16</v>
      </c>
      <c r="L28" s="840">
        <v>1418</v>
      </c>
      <c r="M28" s="846" t="s">
        <v>621</v>
      </c>
      <c r="N28" s="835" t="s">
        <v>621</v>
      </c>
    </row>
    <row r="29" spans="1:14" s="800" customFormat="1" ht="12" customHeight="1">
      <c r="A29" s="825"/>
      <c r="B29" s="841"/>
      <c r="C29" s="841" t="s">
        <v>633</v>
      </c>
      <c r="D29" s="841"/>
      <c r="E29" s="828">
        <v>292</v>
      </c>
      <c r="F29" s="842">
        <v>78</v>
      </c>
      <c r="G29" s="842">
        <v>35</v>
      </c>
      <c r="H29" s="842">
        <v>24</v>
      </c>
      <c r="I29" s="842" t="s">
        <v>621</v>
      </c>
      <c r="J29" s="842">
        <v>0</v>
      </c>
      <c r="K29" s="842" t="s">
        <v>621</v>
      </c>
      <c r="L29" s="842">
        <v>211</v>
      </c>
      <c r="M29" s="842">
        <v>0</v>
      </c>
      <c r="N29" s="842" t="s">
        <v>621</v>
      </c>
    </row>
    <row r="30" spans="1:14" s="800" customFormat="1" ht="12" customHeight="1">
      <c r="A30" s="825"/>
      <c r="B30" s="841"/>
      <c r="C30" s="841" t="s">
        <v>634</v>
      </c>
      <c r="D30" s="841"/>
      <c r="E30" s="828">
        <v>437</v>
      </c>
      <c r="F30" s="842">
        <v>220</v>
      </c>
      <c r="G30" s="842">
        <v>61</v>
      </c>
      <c r="H30" s="842">
        <v>95</v>
      </c>
      <c r="I30" s="842">
        <v>0</v>
      </c>
      <c r="J30" s="842">
        <v>0</v>
      </c>
      <c r="K30" s="842" t="s">
        <v>624</v>
      </c>
      <c r="L30" s="842">
        <v>212</v>
      </c>
      <c r="M30" s="842" t="s">
        <v>624</v>
      </c>
      <c r="N30" s="842">
        <v>0</v>
      </c>
    </row>
    <row r="31" spans="1:14" s="800" customFormat="1" ht="12" customHeight="1">
      <c r="A31" s="825"/>
      <c r="B31" s="841"/>
      <c r="C31" s="841" t="s">
        <v>635</v>
      </c>
      <c r="D31" s="841"/>
      <c r="E31" s="828">
        <v>172</v>
      </c>
      <c r="F31" s="842">
        <v>148</v>
      </c>
      <c r="G31" s="842" t="s">
        <v>636</v>
      </c>
      <c r="H31" s="842">
        <v>103</v>
      </c>
      <c r="I31" s="842">
        <v>0</v>
      </c>
      <c r="J31" s="842">
        <v>0</v>
      </c>
      <c r="K31" s="842" t="s">
        <v>636</v>
      </c>
      <c r="L31" s="842">
        <v>23</v>
      </c>
      <c r="M31" s="842">
        <v>0</v>
      </c>
      <c r="N31" s="842">
        <v>0</v>
      </c>
    </row>
    <row r="32" spans="1:14" s="800" customFormat="1" ht="12" customHeight="1">
      <c r="A32" s="825"/>
      <c r="B32" s="841"/>
      <c r="C32" s="841" t="s">
        <v>637</v>
      </c>
      <c r="D32" s="841"/>
      <c r="E32" s="828">
        <v>1003</v>
      </c>
      <c r="F32" s="842">
        <v>271</v>
      </c>
      <c r="G32" s="842">
        <v>60</v>
      </c>
      <c r="H32" s="842">
        <v>127</v>
      </c>
      <c r="I32" s="842" t="s">
        <v>638</v>
      </c>
      <c r="J32" s="842">
        <v>0</v>
      </c>
      <c r="K32" s="842" t="s">
        <v>638</v>
      </c>
      <c r="L32" s="842">
        <v>711</v>
      </c>
      <c r="M32" s="842" t="s">
        <v>638</v>
      </c>
      <c r="N32" s="842">
        <v>0</v>
      </c>
    </row>
    <row r="33" spans="1:14" s="800" customFormat="1" ht="12" customHeight="1">
      <c r="A33" s="825"/>
      <c r="B33" s="841"/>
      <c r="C33" s="841" t="s">
        <v>639</v>
      </c>
      <c r="D33" s="841"/>
      <c r="E33" s="828">
        <v>101</v>
      </c>
      <c r="F33" s="842">
        <v>41</v>
      </c>
      <c r="G33" s="842" t="s">
        <v>640</v>
      </c>
      <c r="H33" s="842">
        <v>17</v>
      </c>
      <c r="I33" s="842">
        <v>0</v>
      </c>
      <c r="J33" s="842">
        <v>0</v>
      </c>
      <c r="K33" s="842" t="s">
        <v>640</v>
      </c>
      <c r="L33" s="842">
        <v>59</v>
      </c>
      <c r="M33" s="842">
        <v>0</v>
      </c>
      <c r="N33" s="842">
        <v>0</v>
      </c>
    </row>
    <row r="34" spans="1:14" s="800" customFormat="1" ht="12" customHeight="1">
      <c r="A34" s="825"/>
      <c r="B34" s="841"/>
      <c r="C34" s="841" t="s">
        <v>641</v>
      </c>
      <c r="D34" s="841"/>
      <c r="E34" s="828">
        <v>78</v>
      </c>
      <c r="F34" s="842">
        <v>51</v>
      </c>
      <c r="G34" s="842" t="s">
        <v>640</v>
      </c>
      <c r="H34" s="842">
        <v>33</v>
      </c>
      <c r="I34" s="842">
        <v>0</v>
      </c>
      <c r="J34" s="842">
        <v>0</v>
      </c>
      <c r="K34" s="842" t="s">
        <v>640</v>
      </c>
      <c r="L34" s="842">
        <v>25</v>
      </c>
      <c r="M34" s="842" t="s">
        <v>640</v>
      </c>
      <c r="N34" s="842">
        <v>0</v>
      </c>
    </row>
    <row r="35" spans="1:14" s="800" customFormat="1" ht="14.25" customHeight="1">
      <c r="A35" s="825"/>
      <c r="B35" s="841"/>
      <c r="C35" s="841" t="s">
        <v>642</v>
      </c>
      <c r="D35" s="841"/>
      <c r="E35" s="828">
        <v>33</v>
      </c>
      <c r="F35" s="842">
        <v>26</v>
      </c>
      <c r="G35" s="842" t="s">
        <v>624</v>
      </c>
      <c r="H35" s="842">
        <v>18</v>
      </c>
      <c r="I35" s="842" t="s">
        <v>624</v>
      </c>
      <c r="J35" s="842">
        <v>0</v>
      </c>
      <c r="K35" s="842" t="s">
        <v>624</v>
      </c>
      <c r="L35" s="842" t="s">
        <v>624</v>
      </c>
      <c r="M35" s="842">
        <v>0</v>
      </c>
      <c r="N35" s="842">
        <v>0</v>
      </c>
    </row>
    <row r="36" spans="1:14" s="800" customFormat="1" ht="12" customHeight="1">
      <c r="A36" s="825"/>
      <c r="B36" s="841"/>
      <c r="C36" s="841" t="s">
        <v>643</v>
      </c>
      <c r="D36" s="841"/>
      <c r="E36" s="828">
        <v>120</v>
      </c>
      <c r="F36" s="842">
        <v>35</v>
      </c>
      <c r="G36" s="842" t="s">
        <v>640</v>
      </c>
      <c r="H36" s="842" t="s">
        <v>640</v>
      </c>
      <c r="I36" s="842">
        <v>0</v>
      </c>
      <c r="J36" s="842">
        <v>0</v>
      </c>
      <c r="K36" s="842">
        <v>0</v>
      </c>
      <c r="L36" s="842">
        <v>85</v>
      </c>
      <c r="M36" s="842">
        <v>0</v>
      </c>
      <c r="N36" s="842">
        <v>0</v>
      </c>
    </row>
    <row r="37" spans="1:14" s="800" customFormat="1" ht="12" customHeight="1">
      <c r="A37" s="825"/>
      <c r="B37" s="841"/>
      <c r="C37" s="841" t="s">
        <v>644</v>
      </c>
      <c r="D37" s="841"/>
      <c r="E37" s="828">
        <v>149</v>
      </c>
      <c r="F37" s="842">
        <v>109</v>
      </c>
      <c r="G37" s="842" t="s">
        <v>640</v>
      </c>
      <c r="H37" s="842">
        <v>95</v>
      </c>
      <c r="I37" s="842" t="s">
        <v>640</v>
      </c>
      <c r="J37" s="842">
        <v>0</v>
      </c>
      <c r="K37" s="842" t="s">
        <v>640</v>
      </c>
      <c r="L37" s="842">
        <v>38</v>
      </c>
      <c r="M37" s="842">
        <v>0</v>
      </c>
      <c r="N37" s="842">
        <v>0</v>
      </c>
    </row>
    <row r="38" spans="1:14" s="800" customFormat="1" ht="12" customHeight="1">
      <c r="A38" s="825"/>
      <c r="B38" s="841"/>
      <c r="C38" s="841" t="s">
        <v>645</v>
      </c>
      <c r="D38" s="841"/>
      <c r="E38" s="828">
        <v>62</v>
      </c>
      <c r="F38" s="842">
        <v>53</v>
      </c>
      <c r="G38" s="842" t="s">
        <v>640</v>
      </c>
      <c r="H38" s="842">
        <v>39</v>
      </c>
      <c r="I38" s="842">
        <v>0</v>
      </c>
      <c r="J38" s="842">
        <v>0</v>
      </c>
      <c r="K38" s="842" t="s">
        <v>640</v>
      </c>
      <c r="L38" s="842" t="s">
        <v>640</v>
      </c>
      <c r="M38" s="842">
        <v>0</v>
      </c>
      <c r="N38" s="842">
        <v>0</v>
      </c>
    </row>
    <row r="39" spans="1:14" s="800" customFormat="1" ht="12" customHeight="1">
      <c r="A39" s="825"/>
      <c r="B39" s="841"/>
      <c r="C39" s="841" t="s">
        <v>646</v>
      </c>
      <c r="D39" s="841"/>
      <c r="E39" s="828">
        <v>95</v>
      </c>
      <c r="F39" s="842">
        <v>49</v>
      </c>
      <c r="G39" s="842" t="s">
        <v>640</v>
      </c>
      <c r="H39" s="842">
        <v>33</v>
      </c>
      <c r="I39" s="842">
        <v>0</v>
      </c>
      <c r="J39" s="842">
        <v>0</v>
      </c>
      <c r="K39" s="842" t="s">
        <v>640</v>
      </c>
      <c r="L39" s="842">
        <v>41</v>
      </c>
      <c r="M39" s="842" t="s">
        <v>640</v>
      </c>
      <c r="N39" s="842">
        <v>0</v>
      </c>
    </row>
    <row r="40" spans="1:14" s="800" customFormat="1" ht="12" customHeight="1">
      <c r="A40" s="825"/>
      <c r="B40" s="841"/>
      <c r="C40" s="841" t="s">
        <v>647</v>
      </c>
      <c r="D40" s="841"/>
      <c r="E40" s="828">
        <v>10</v>
      </c>
      <c r="F40" s="842" t="s">
        <v>624</v>
      </c>
      <c r="G40" s="842" t="s">
        <v>624</v>
      </c>
      <c r="H40" s="842" t="s">
        <v>624</v>
      </c>
      <c r="I40" s="842">
        <v>0</v>
      </c>
      <c r="J40" s="842">
        <v>0</v>
      </c>
      <c r="K40" s="842">
        <v>0</v>
      </c>
      <c r="L40" s="842">
        <v>0</v>
      </c>
      <c r="M40" s="842">
        <v>0</v>
      </c>
      <c r="N40" s="842">
        <v>0</v>
      </c>
    </row>
    <row r="41" spans="1:14" s="800" customFormat="1" ht="12" customHeight="1">
      <c r="A41" s="825"/>
      <c r="B41" s="841"/>
      <c r="C41" s="841" t="s">
        <v>648</v>
      </c>
      <c r="D41" s="841"/>
      <c r="E41" s="828">
        <v>14</v>
      </c>
      <c r="F41" s="842" t="s">
        <v>636</v>
      </c>
      <c r="G41" s="842" t="s">
        <v>636</v>
      </c>
      <c r="H41" s="842">
        <v>10</v>
      </c>
      <c r="I41" s="842">
        <v>0</v>
      </c>
      <c r="J41" s="842">
        <v>0</v>
      </c>
      <c r="K41" s="842" t="s">
        <v>636</v>
      </c>
      <c r="L41" s="842">
        <v>0</v>
      </c>
      <c r="M41" s="842">
        <v>0</v>
      </c>
      <c r="N41" s="842">
        <v>0</v>
      </c>
    </row>
    <row r="42" spans="1:15" s="800" customFormat="1" ht="3.75" customHeight="1">
      <c r="A42" s="847"/>
      <c r="B42" s="848"/>
      <c r="C42" s="848"/>
      <c r="D42" s="848"/>
      <c r="E42" s="849"/>
      <c r="F42" s="850"/>
      <c r="G42" s="850"/>
      <c r="H42" s="850"/>
      <c r="I42" s="851"/>
      <c r="J42" s="850"/>
      <c r="K42" s="850"/>
      <c r="L42" s="850"/>
      <c r="M42" s="852"/>
      <c r="N42" s="852"/>
      <c r="O42" s="852"/>
    </row>
    <row r="43" spans="2:15" s="800" customFormat="1" ht="15.75" customHeight="1">
      <c r="B43" s="800" t="s">
        <v>649</v>
      </c>
      <c r="G43" s="801"/>
      <c r="H43" s="801"/>
      <c r="I43" s="801"/>
      <c r="O43" s="801"/>
    </row>
    <row r="44" spans="2:9" s="800" customFormat="1" ht="12" customHeight="1">
      <c r="B44" s="800" t="s">
        <v>650</v>
      </c>
      <c r="I44" s="801"/>
    </row>
    <row r="45" spans="2:9" s="800" customFormat="1" ht="12" customHeight="1">
      <c r="B45" s="800" t="s">
        <v>651</v>
      </c>
      <c r="I45" s="801"/>
    </row>
  </sheetData>
  <mergeCells count="10">
    <mergeCell ref="B13:C13"/>
    <mergeCell ref="B14:C14"/>
    <mergeCell ref="B28:C28"/>
    <mergeCell ref="B10:C10"/>
    <mergeCell ref="H5:H6"/>
    <mergeCell ref="B7:C7"/>
    <mergeCell ref="B12:C12"/>
    <mergeCell ref="B9:C9"/>
    <mergeCell ref="B8:C8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8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44"/>
  <sheetViews>
    <sheetView view="pageBreakPreview" zoomScaleNormal="120" zoomScaleSheetLayoutView="10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12" sqref="K12"/>
    </sheetView>
  </sheetViews>
  <sheetFormatPr defaultColWidth="8.00390625" defaultRowHeight="12" customHeight="1"/>
  <cols>
    <col min="1" max="1" width="0.2421875" style="87" customWidth="1"/>
    <col min="2" max="2" width="1.4921875" style="87" customWidth="1"/>
    <col min="3" max="3" width="9.125" style="87" customWidth="1"/>
    <col min="4" max="4" width="0.2421875" style="87" customWidth="1"/>
    <col min="5" max="5" width="7.75390625" style="87" customWidth="1"/>
    <col min="6" max="7" width="6.50390625" style="87" customWidth="1"/>
    <col min="8" max="16" width="5.875" style="87" customWidth="1"/>
    <col min="17" max="19" width="0.2421875" style="87" customWidth="1"/>
    <col min="20" max="20" width="1.25" style="87" customWidth="1"/>
    <col min="21" max="21" width="8.50390625" style="87" customWidth="1"/>
    <col min="22" max="22" width="0.2421875" style="87" customWidth="1"/>
    <col min="23" max="23" width="5.375" style="87" customWidth="1"/>
    <col min="24" max="24" width="5.25390625" style="87" customWidth="1"/>
    <col min="25" max="25" width="5.125" style="87" customWidth="1"/>
    <col min="26" max="26" width="5.50390625" style="87" customWidth="1"/>
    <col min="27" max="27" width="5.625" style="87" customWidth="1"/>
    <col min="28" max="30" width="5.50390625" style="87" customWidth="1"/>
    <col min="31" max="31" width="5.375" style="87" customWidth="1"/>
    <col min="32" max="32" width="6.25390625" style="87" customWidth="1"/>
    <col min="33" max="34" width="5.50390625" style="87" customWidth="1"/>
    <col min="35" max="36" width="5.375" style="87" customWidth="1"/>
    <col min="37" max="37" width="5.125" style="87" customWidth="1"/>
    <col min="38" max="41" width="0.2421875" style="87" customWidth="1"/>
    <col min="42" max="42" width="5.50390625" style="87" customWidth="1"/>
    <col min="43" max="43" width="5.375" style="87" customWidth="1"/>
    <col min="44" max="44" width="5.25390625" style="87" customWidth="1"/>
    <col min="45" max="45" width="5.50390625" style="87" customWidth="1"/>
    <col min="46" max="46" width="5.375" style="87" customWidth="1"/>
    <col min="47" max="48" width="5.50390625" style="87" customWidth="1"/>
    <col min="49" max="49" width="5.25390625" style="87" customWidth="1"/>
    <col min="50" max="50" width="5.50390625" style="87" customWidth="1"/>
    <col min="51" max="51" width="6.50390625" style="87" customWidth="1"/>
    <col min="52" max="52" width="5.25390625" style="87" customWidth="1"/>
    <col min="53" max="53" width="5.75390625" style="87" customWidth="1"/>
    <col min="54" max="54" width="5.625" style="87" customWidth="1"/>
    <col min="55" max="55" width="5.875" style="87" customWidth="1"/>
    <col min="56" max="56" width="5.375" style="87" customWidth="1"/>
    <col min="57" max="57" width="0.2421875" style="87" customWidth="1"/>
    <col min="58" max="58" width="0.875" style="87" customWidth="1"/>
    <col min="59" max="59" width="8.50390625" style="87" customWidth="1"/>
    <col min="60" max="63" width="0.2421875" style="87" customWidth="1"/>
    <col min="64" max="64" width="1.4921875" style="87" customWidth="1"/>
    <col min="65" max="65" width="9.375" style="87" customWidth="1"/>
    <col min="66" max="66" width="0.2421875" style="87" customWidth="1"/>
    <col min="67" max="68" width="5.375" style="87" customWidth="1"/>
    <col min="69" max="69" width="5.25390625" style="87" customWidth="1"/>
    <col min="70" max="71" width="5.375" style="87" customWidth="1"/>
    <col min="72" max="72" width="5.50390625" style="87" customWidth="1"/>
    <col min="73" max="73" width="5.25390625" style="87" customWidth="1"/>
    <col min="74" max="74" width="5.375" style="87" customWidth="1"/>
    <col min="75" max="77" width="5.25390625" style="87" customWidth="1"/>
    <col min="78" max="78" width="5.375" style="87" customWidth="1"/>
    <col min="79" max="79" width="5.25390625" style="87" customWidth="1"/>
    <col min="80" max="80" width="5.00390625" style="87" customWidth="1"/>
    <col min="81" max="81" width="5.125" style="87" customWidth="1"/>
    <col min="82" max="85" width="0.2421875" style="87" customWidth="1"/>
    <col min="86" max="97" width="6.25390625" style="87" customWidth="1"/>
    <col min="98" max="99" width="0.2421875" style="87" customWidth="1"/>
    <col min="100" max="100" width="1.4921875" style="87" customWidth="1"/>
    <col min="101" max="101" width="9.875" style="87" customWidth="1"/>
    <col min="102" max="102" width="0.2421875" style="87" customWidth="1"/>
    <col min="103" max="103" width="5.875" style="87" customWidth="1"/>
    <col min="104" max="16384" width="10.75390625" style="87" customWidth="1"/>
  </cols>
  <sheetData>
    <row r="1" spans="4:102" s="77" customFormat="1" ht="24" customHeight="1">
      <c r="D1" s="78"/>
      <c r="F1" s="79" t="s">
        <v>106</v>
      </c>
      <c r="G1" s="80" t="s">
        <v>107</v>
      </c>
      <c r="K1" s="81"/>
      <c r="L1" s="82"/>
      <c r="V1" s="78"/>
      <c r="AF1" s="83" t="s">
        <v>108</v>
      </c>
      <c r="AG1" s="80" t="s">
        <v>109</v>
      </c>
      <c r="BH1" s="78"/>
      <c r="BN1" s="78"/>
      <c r="BO1" s="84"/>
      <c r="BQ1" s="85"/>
      <c r="BX1" s="83" t="s">
        <v>108</v>
      </c>
      <c r="BY1" s="80" t="s">
        <v>109</v>
      </c>
      <c r="CQ1" s="86"/>
      <c r="CR1" s="86"/>
      <c r="CS1" s="86"/>
      <c r="CX1" s="78"/>
    </row>
    <row r="2" spans="11:97" ht="7.5" customHeight="1">
      <c r="K2" s="88"/>
      <c r="L2" s="89"/>
      <c r="BO2" s="90"/>
      <c r="CQ2" s="91"/>
      <c r="CR2" s="91"/>
      <c r="CS2" s="91"/>
    </row>
    <row r="3" spans="2:102" ht="12" customHeight="1" thickBot="1">
      <c r="B3" s="92" t="s">
        <v>110</v>
      </c>
      <c r="C3" s="92"/>
      <c r="D3" s="92"/>
      <c r="E3" s="92"/>
      <c r="F3" s="92"/>
      <c r="G3" s="92"/>
      <c r="H3" s="92"/>
      <c r="I3" s="92"/>
      <c r="J3" s="92"/>
      <c r="K3" s="93"/>
      <c r="L3" s="93"/>
      <c r="M3" s="92"/>
      <c r="N3" s="92"/>
      <c r="O3" s="92"/>
      <c r="P3" s="92"/>
      <c r="Q3" s="94"/>
      <c r="T3" s="92" t="s">
        <v>76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4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F3" s="92"/>
      <c r="BG3" s="92"/>
      <c r="BH3" s="92"/>
      <c r="BL3" s="92" t="s">
        <v>76</v>
      </c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H3" s="92"/>
      <c r="CI3" s="92"/>
      <c r="CJ3" s="92"/>
      <c r="CK3" s="92"/>
      <c r="CL3" s="92"/>
      <c r="CM3" s="92"/>
      <c r="CN3" s="92"/>
      <c r="CO3" s="92"/>
      <c r="CP3" s="92"/>
      <c r="CQ3" s="95"/>
      <c r="CR3" s="95"/>
      <c r="CS3" s="95"/>
      <c r="CT3" s="94"/>
      <c r="CV3" s="92"/>
      <c r="CW3" s="92"/>
      <c r="CX3" s="92"/>
    </row>
    <row r="4" spans="1:102" s="107" customFormat="1" ht="18" customHeight="1">
      <c r="A4" s="96"/>
      <c r="B4" s="96"/>
      <c r="C4" s="96"/>
      <c r="D4" s="97"/>
      <c r="E4" s="98" t="s">
        <v>77</v>
      </c>
      <c r="F4" s="99"/>
      <c r="G4" s="99"/>
      <c r="H4" s="98" t="s">
        <v>78</v>
      </c>
      <c r="I4" s="99"/>
      <c r="J4" s="99"/>
      <c r="K4" s="98" t="s">
        <v>79</v>
      </c>
      <c r="L4" s="99"/>
      <c r="M4" s="99"/>
      <c r="N4" s="98" t="s">
        <v>80</v>
      </c>
      <c r="O4" s="99"/>
      <c r="P4" s="99"/>
      <c r="Q4" s="100"/>
      <c r="R4" s="101"/>
      <c r="S4" s="96"/>
      <c r="T4" s="96"/>
      <c r="U4" s="96"/>
      <c r="V4" s="97"/>
      <c r="W4" s="98" t="s">
        <v>81</v>
      </c>
      <c r="X4" s="99"/>
      <c r="Y4" s="99"/>
      <c r="Z4" s="98" t="s">
        <v>82</v>
      </c>
      <c r="AA4" s="99"/>
      <c r="AB4" s="99"/>
      <c r="AC4" s="98" t="s">
        <v>83</v>
      </c>
      <c r="AD4" s="99"/>
      <c r="AE4" s="99"/>
      <c r="AF4" s="98" t="s">
        <v>84</v>
      </c>
      <c r="AG4" s="99"/>
      <c r="AH4" s="99"/>
      <c r="AI4" s="102" t="s">
        <v>85</v>
      </c>
      <c r="AJ4" s="99"/>
      <c r="AK4" s="103"/>
      <c r="AL4" s="97"/>
      <c r="AM4" s="101"/>
      <c r="AN4" s="101"/>
      <c r="AO4" s="96"/>
      <c r="AP4" s="103" t="s">
        <v>86</v>
      </c>
      <c r="AQ4" s="99"/>
      <c r="AR4" s="99"/>
      <c r="AS4" s="98" t="s">
        <v>87</v>
      </c>
      <c r="AT4" s="99"/>
      <c r="AU4" s="99"/>
      <c r="AV4" s="98" t="s">
        <v>88</v>
      </c>
      <c r="AW4" s="99"/>
      <c r="AX4" s="99"/>
      <c r="AY4" s="98" t="s">
        <v>89</v>
      </c>
      <c r="AZ4" s="99"/>
      <c r="BA4" s="99"/>
      <c r="BB4" s="98" t="s">
        <v>90</v>
      </c>
      <c r="BC4" s="99"/>
      <c r="BD4" s="99"/>
      <c r="BE4" s="104"/>
      <c r="BF4" s="96"/>
      <c r="BG4" s="96"/>
      <c r="BH4" s="96"/>
      <c r="BI4" s="101"/>
      <c r="BJ4" s="101"/>
      <c r="BK4" s="96"/>
      <c r="BL4" s="96"/>
      <c r="BM4" s="96"/>
      <c r="BN4" s="97"/>
      <c r="BO4" s="98" t="s">
        <v>91</v>
      </c>
      <c r="BP4" s="99"/>
      <c r="BQ4" s="99"/>
      <c r="BR4" s="98" t="s">
        <v>92</v>
      </c>
      <c r="BS4" s="99"/>
      <c r="BT4" s="99"/>
      <c r="BU4" s="98" t="s">
        <v>93</v>
      </c>
      <c r="BV4" s="99"/>
      <c r="BW4" s="99"/>
      <c r="BX4" s="98" t="s">
        <v>111</v>
      </c>
      <c r="BY4" s="99"/>
      <c r="BZ4" s="99"/>
      <c r="CA4" s="98" t="s">
        <v>112</v>
      </c>
      <c r="CB4" s="99"/>
      <c r="CC4" s="99"/>
      <c r="CD4" s="97"/>
      <c r="CE4" s="101"/>
      <c r="CF4" s="101"/>
      <c r="CG4" s="96"/>
      <c r="CH4" s="103" t="s">
        <v>113</v>
      </c>
      <c r="CI4" s="99"/>
      <c r="CJ4" s="99"/>
      <c r="CK4" s="98" t="s">
        <v>114</v>
      </c>
      <c r="CL4" s="99"/>
      <c r="CM4" s="99"/>
      <c r="CN4" s="98" t="s">
        <v>115</v>
      </c>
      <c r="CO4" s="99"/>
      <c r="CP4" s="99"/>
      <c r="CQ4" s="102" t="s">
        <v>116</v>
      </c>
      <c r="CR4" s="99"/>
      <c r="CS4" s="99"/>
      <c r="CT4" s="105"/>
      <c r="CU4" s="104"/>
      <c r="CV4" s="96"/>
      <c r="CW4" s="96"/>
      <c r="CX4" s="106"/>
    </row>
    <row r="5" spans="1:102" s="118" customFormat="1" ht="18" customHeight="1">
      <c r="A5" s="108"/>
      <c r="B5" s="108"/>
      <c r="C5" s="108"/>
      <c r="D5" s="109"/>
      <c r="E5" s="110" t="s">
        <v>94</v>
      </c>
      <c r="F5" s="110" t="s">
        <v>10</v>
      </c>
      <c r="G5" s="110" t="s">
        <v>11</v>
      </c>
      <c r="H5" s="110" t="s">
        <v>94</v>
      </c>
      <c r="I5" s="110" t="s">
        <v>10</v>
      </c>
      <c r="J5" s="110" t="s">
        <v>11</v>
      </c>
      <c r="K5" s="110" t="s">
        <v>94</v>
      </c>
      <c r="L5" s="110" t="s">
        <v>10</v>
      </c>
      <c r="M5" s="110" t="s">
        <v>11</v>
      </c>
      <c r="N5" s="110" t="s">
        <v>94</v>
      </c>
      <c r="O5" s="110" t="s">
        <v>10</v>
      </c>
      <c r="P5" s="110" t="s">
        <v>11</v>
      </c>
      <c r="Q5" s="111"/>
      <c r="R5" s="101"/>
      <c r="S5" s="108"/>
      <c r="T5" s="108"/>
      <c r="U5" s="108"/>
      <c r="V5" s="109"/>
      <c r="W5" s="110" t="s">
        <v>94</v>
      </c>
      <c r="X5" s="110" t="s">
        <v>10</v>
      </c>
      <c r="Y5" s="110" t="s">
        <v>11</v>
      </c>
      <c r="Z5" s="110" t="s">
        <v>94</v>
      </c>
      <c r="AA5" s="110" t="s">
        <v>10</v>
      </c>
      <c r="AB5" s="110" t="s">
        <v>11</v>
      </c>
      <c r="AC5" s="110" t="s">
        <v>94</v>
      </c>
      <c r="AD5" s="110" t="s">
        <v>10</v>
      </c>
      <c r="AE5" s="110" t="s">
        <v>11</v>
      </c>
      <c r="AF5" s="110" t="s">
        <v>94</v>
      </c>
      <c r="AG5" s="110" t="s">
        <v>10</v>
      </c>
      <c r="AH5" s="110" t="s">
        <v>11</v>
      </c>
      <c r="AI5" s="110" t="s">
        <v>94</v>
      </c>
      <c r="AJ5" s="110" t="s">
        <v>10</v>
      </c>
      <c r="AK5" s="110" t="s">
        <v>11</v>
      </c>
      <c r="AL5" s="112"/>
      <c r="AM5" s="101"/>
      <c r="AN5" s="101"/>
      <c r="AO5" s="113"/>
      <c r="AP5" s="114" t="s">
        <v>94</v>
      </c>
      <c r="AQ5" s="110" t="s">
        <v>10</v>
      </c>
      <c r="AR5" s="110" t="s">
        <v>11</v>
      </c>
      <c r="AS5" s="110" t="s">
        <v>94</v>
      </c>
      <c r="AT5" s="110" t="s">
        <v>10</v>
      </c>
      <c r="AU5" s="110" t="s">
        <v>11</v>
      </c>
      <c r="AV5" s="110" t="s">
        <v>94</v>
      </c>
      <c r="AW5" s="110" t="s">
        <v>10</v>
      </c>
      <c r="AX5" s="110" t="s">
        <v>11</v>
      </c>
      <c r="AY5" s="110" t="s">
        <v>94</v>
      </c>
      <c r="AZ5" s="110" t="s">
        <v>10</v>
      </c>
      <c r="BA5" s="110" t="s">
        <v>11</v>
      </c>
      <c r="BB5" s="110" t="s">
        <v>94</v>
      </c>
      <c r="BC5" s="110" t="s">
        <v>10</v>
      </c>
      <c r="BD5" s="110" t="s">
        <v>11</v>
      </c>
      <c r="BE5" s="115"/>
      <c r="BF5" s="108"/>
      <c r="BG5" s="108"/>
      <c r="BH5" s="108"/>
      <c r="BI5" s="101"/>
      <c r="BJ5" s="101"/>
      <c r="BK5" s="108"/>
      <c r="BL5" s="108"/>
      <c r="BM5" s="108"/>
      <c r="BN5" s="109"/>
      <c r="BO5" s="110" t="s">
        <v>94</v>
      </c>
      <c r="BP5" s="110" t="s">
        <v>10</v>
      </c>
      <c r="BQ5" s="110" t="s">
        <v>11</v>
      </c>
      <c r="BR5" s="110" t="s">
        <v>94</v>
      </c>
      <c r="BS5" s="110" t="s">
        <v>10</v>
      </c>
      <c r="BT5" s="110" t="s">
        <v>11</v>
      </c>
      <c r="BU5" s="110" t="s">
        <v>94</v>
      </c>
      <c r="BV5" s="110" t="s">
        <v>10</v>
      </c>
      <c r="BW5" s="110" t="s">
        <v>11</v>
      </c>
      <c r="BX5" s="110" t="s">
        <v>94</v>
      </c>
      <c r="BY5" s="110" t="s">
        <v>10</v>
      </c>
      <c r="BZ5" s="110" t="s">
        <v>11</v>
      </c>
      <c r="CA5" s="110" t="s">
        <v>94</v>
      </c>
      <c r="CB5" s="110" t="s">
        <v>10</v>
      </c>
      <c r="CC5" s="110" t="s">
        <v>11</v>
      </c>
      <c r="CD5" s="112"/>
      <c r="CE5" s="101"/>
      <c r="CF5" s="101"/>
      <c r="CG5" s="113"/>
      <c r="CH5" s="114" t="s">
        <v>94</v>
      </c>
      <c r="CI5" s="110" t="s">
        <v>10</v>
      </c>
      <c r="CJ5" s="110" t="s">
        <v>11</v>
      </c>
      <c r="CK5" s="110" t="s">
        <v>94</v>
      </c>
      <c r="CL5" s="110" t="s">
        <v>10</v>
      </c>
      <c r="CM5" s="110" t="s">
        <v>11</v>
      </c>
      <c r="CN5" s="110" t="s">
        <v>94</v>
      </c>
      <c r="CO5" s="110" t="s">
        <v>10</v>
      </c>
      <c r="CP5" s="110" t="s">
        <v>11</v>
      </c>
      <c r="CQ5" s="110" t="s">
        <v>94</v>
      </c>
      <c r="CR5" s="110" t="s">
        <v>10</v>
      </c>
      <c r="CS5" s="110" t="s">
        <v>11</v>
      </c>
      <c r="CT5" s="116"/>
      <c r="CU5" s="115"/>
      <c r="CV5" s="108"/>
      <c r="CW5" s="108"/>
      <c r="CX5" s="117"/>
    </row>
    <row r="6" spans="1:102" s="122" customFormat="1" ht="19.5" customHeight="1">
      <c r="A6" s="119"/>
      <c r="B6" s="714" t="s">
        <v>117</v>
      </c>
      <c r="C6" s="715"/>
      <c r="D6" s="120"/>
      <c r="E6" s="121">
        <v>1380361</v>
      </c>
      <c r="F6" s="121">
        <v>681474</v>
      </c>
      <c r="G6" s="121">
        <v>698887</v>
      </c>
      <c r="H6" s="121">
        <v>69443</v>
      </c>
      <c r="I6" s="121">
        <v>35808</v>
      </c>
      <c r="J6" s="121">
        <v>33635</v>
      </c>
      <c r="K6" s="121">
        <v>72297</v>
      </c>
      <c r="L6" s="121">
        <v>37134</v>
      </c>
      <c r="M6" s="121">
        <v>35163</v>
      </c>
      <c r="N6" s="121">
        <v>71407</v>
      </c>
      <c r="O6" s="121">
        <v>36522</v>
      </c>
      <c r="P6" s="121">
        <v>34885</v>
      </c>
      <c r="Q6" s="121"/>
      <c r="S6" s="119"/>
      <c r="T6" s="714" t="s">
        <v>95</v>
      </c>
      <c r="U6" s="715"/>
      <c r="V6" s="120"/>
      <c r="W6" s="121">
        <v>79346</v>
      </c>
      <c r="X6" s="121">
        <v>41242</v>
      </c>
      <c r="Y6" s="121">
        <v>38104</v>
      </c>
      <c r="Z6" s="121">
        <v>87432</v>
      </c>
      <c r="AA6" s="121">
        <v>46138</v>
      </c>
      <c r="AB6" s="121">
        <v>41294</v>
      </c>
      <c r="AC6" s="121">
        <v>93516</v>
      </c>
      <c r="AD6" s="121">
        <v>47593</v>
      </c>
      <c r="AE6" s="121">
        <v>45923</v>
      </c>
      <c r="AF6" s="123">
        <v>108391</v>
      </c>
      <c r="AG6" s="121">
        <v>55312</v>
      </c>
      <c r="AH6" s="121">
        <v>53079</v>
      </c>
      <c r="AI6" s="121">
        <v>92922</v>
      </c>
      <c r="AJ6" s="121">
        <v>46927</v>
      </c>
      <c r="AK6" s="121">
        <v>45995</v>
      </c>
      <c r="AP6" s="121">
        <v>87211</v>
      </c>
      <c r="AQ6" s="121">
        <v>43663</v>
      </c>
      <c r="AR6" s="121">
        <v>43548</v>
      </c>
      <c r="AS6" s="121">
        <v>83122</v>
      </c>
      <c r="AT6" s="121">
        <v>41229</v>
      </c>
      <c r="AU6" s="121">
        <v>41893</v>
      </c>
      <c r="AV6" s="121">
        <v>92614</v>
      </c>
      <c r="AW6" s="121">
        <v>46479</v>
      </c>
      <c r="AX6" s="121">
        <v>46135</v>
      </c>
      <c r="AY6" s="123">
        <v>106688</v>
      </c>
      <c r="AZ6" s="121">
        <v>53549</v>
      </c>
      <c r="BA6" s="121">
        <v>53139</v>
      </c>
      <c r="BB6" s="121">
        <v>85330</v>
      </c>
      <c r="BC6" s="121">
        <v>42732</v>
      </c>
      <c r="BD6" s="121">
        <v>42598</v>
      </c>
      <c r="BE6" s="124"/>
      <c r="BF6" s="714" t="s">
        <v>95</v>
      </c>
      <c r="BG6" s="714"/>
      <c r="BH6" s="125"/>
      <c r="BI6" s="126"/>
      <c r="BJ6" s="126"/>
      <c r="BK6" s="119"/>
      <c r="BL6" s="714" t="s">
        <v>95</v>
      </c>
      <c r="BM6" s="715"/>
      <c r="BN6" s="120"/>
      <c r="BO6" s="121">
        <v>69422</v>
      </c>
      <c r="BP6" s="121">
        <v>33958</v>
      </c>
      <c r="BQ6" s="121">
        <v>35464</v>
      </c>
      <c r="BR6" s="121">
        <v>63308</v>
      </c>
      <c r="BS6" s="121">
        <v>29620</v>
      </c>
      <c r="BT6" s="121">
        <v>33688</v>
      </c>
      <c r="BU6" s="121">
        <v>52868</v>
      </c>
      <c r="BV6" s="121">
        <v>23461</v>
      </c>
      <c r="BW6" s="121">
        <v>29407</v>
      </c>
      <c r="BX6" s="121">
        <v>33865</v>
      </c>
      <c r="BY6" s="121">
        <v>11622</v>
      </c>
      <c r="BZ6" s="121">
        <v>22243</v>
      </c>
      <c r="CA6" s="121">
        <v>19083</v>
      </c>
      <c r="CB6" s="121">
        <v>5292</v>
      </c>
      <c r="CC6" s="121">
        <v>13791</v>
      </c>
      <c r="CH6" s="127">
        <v>8625</v>
      </c>
      <c r="CI6" s="127">
        <v>1958</v>
      </c>
      <c r="CJ6" s="127">
        <v>6667</v>
      </c>
      <c r="CK6" s="127">
        <v>2048</v>
      </c>
      <c r="CL6" s="127">
        <v>377</v>
      </c>
      <c r="CM6" s="127">
        <v>1671</v>
      </c>
      <c r="CN6" s="127">
        <v>199</v>
      </c>
      <c r="CO6" s="127">
        <v>35</v>
      </c>
      <c r="CP6" s="127">
        <v>164</v>
      </c>
      <c r="CQ6" s="127">
        <v>1224</v>
      </c>
      <c r="CR6" s="127">
        <v>823</v>
      </c>
      <c r="CS6" s="127">
        <v>401</v>
      </c>
      <c r="CT6" s="128"/>
      <c r="CU6" s="124"/>
      <c r="CV6" s="714" t="s">
        <v>95</v>
      </c>
      <c r="CW6" s="715"/>
      <c r="CX6" s="129"/>
    </row>
    <row r="7" spans="1:102" s="122" customFormat="1" ht="19.5" customHeight="1">
      <c r="A7" s="119"/>
      <c r="B7" s="713" t="s">
        <v>19</v>
      </c>
      <c r="C7" s="713"/>
      <c r="D7" s="131"/>
      <c r="E7" s="121">
        <v>1166483</v>
      </c>
      <c r="F7" s="121">
        <v>577254</v>
      </c>
      <c r="G7" s="121">
        <v>589229</v>
      </c>
      <c r="H7" s="121">
        <v>59599</v>
      </c>
      <c r="I7" s="121">
        <v>30762</v>
      </c>
      <c r="J7" s="121">
        <v>28837</v>
      </c>
      <c r="K7" s="121">
        <v>61314</v>
      </c>
      <c r="L7" s="121">
        <v>31589</v>
      </c>
      <c r="M7" s="121">
        <v>29725</v>
      </c>
      <c r="N7" s="121">
        <v>59694</v>
      </c>
      <c r="O7" s="121">
        <v>30414</v>
      </c>
      <c r="P7" s="121">
        <v>29280</v>
      </c>
      <c r="Q7" s="121"/>
      <c r="S7" s="119"/>
      <c r="T7" s="713" t="s">
        <v>19</v>
      </c>
      <c r="U7" s="713"/>
      <c r="V7" s="131"/>
      <c r="W7" s="121">
        <v>66911</v>
      </c>
      <c r="X7" s="121">
        <v>34946</v>
      </c>
      <c r="Y7" s="121">
        <v>31965</v>
      </c>
      <c r="Z7" s="121">
        <v>75219</v>
      </c>
      <c r="AA7" s="121">
        <v>39892</v>
      </c>
      <c r="AB7" s="121">
        <v>35327</v>
      </c>
      <c r="AC7" s="121">
        <v>80139</v>
      </c>
      <c r="AD7" s="121">
        <v>40754</v>
      </c>
      <c r="AE7" s="121">
        <v>39385</v>
      </c>
      <c r="AF7" s="121">
        <v>94303</v>
      </c>
      <c r="AG7" s="121">
        <v>48053</v>
      </c>
      <c r="AH7" s="121">
        <v>46250</v>
      </c>
      <c r="AI7" s="121">
        <v>80306</v>
      </c>
      <c r="AJ7" s="121">
        <v>40584</v>
      </c>
      <c r="AK7" s="121">
        <v>39722</v>
      </c>
      <c r="AL7" s="121"/>
      <c r="AM7" s="121"/>
      <c r="AN7" s="121"/>
      <c r="AO7" s="121"/>
      <c r="AP7" s="121">
        <v>74492</v>
      </c>
      <c r="AQ7" s="121">
        <v>37419</v>
      </c>
      <c r="AR7" s="121">
        <v>37073</v>
      </c>
      <c r="AS7" s="121">
        <v>69856</v>
      </c>
      <c r="AT7" s="121">
        <v>34687</v>
      </c>
      <c r="AU7" s="121">
        <v>35169</v>
      </c>
      <c r="AV7" s="121">
        <v>77660</v>
      </c>
      <c r="AW7" s="121">
        <v>38955</v>
      </c>
      <c r="AX7" s="121">
        <v>38705</v>
      </c>
      <c r="AY7" s="121">
        <v>90036</v>
      </c>
      <c r="AZ7" s="121">
        <v>45028</v>
      </c>
      <c r="BA7" s="121">
        <v>45008</v>
      </c>
      <c r="BB7" s="121">
        <v>71925</v>
      </c>
      <c r="BC7" s="121">
        <v>36034</v>
      </c>
      <c r="BD7" s="121">
        <v>35891</v>
      </c>
      <c r="BE7" s="124"/>
      <c r="BF7" s="716" t="s">
        <v>19</v>
      </c>
      <c r="BG7" s="716"/>
      <c r="BH7" s="130"/>
      <c r="BI7" s="126"/>
      <c r="BJ7" s="126"/>
      <c r="BK7" s="119"/>
      <c r="BL7" s="713" t="s">
        <v>19</v>
      </c>
      <c r="BM7" s="713"/>
      <c r="BN7" s="131"/>
      <c r="BO7" s="121">
        <v>58033</v>
      </c>
      <c r="BP7" s="121">
        <v>28409</v>
      </c>
      <c r="BQ7" s="121">
        <v>29624</v>
      </c>
      <c r="BR7" s="121">
        <v>52235</v>
      </c>
      <c r="BS7" s="121">
        <v>24552</v>
      </c>
      <c r="BT7" s="121">
        <v>27683</v>
      </c>
      <c r="BU7" s="121">
        <v>42914</v>
      </c>
      <c r="BV7" s="121">
        <v>19078</v>
      </c>
      <c r="BW7" s="121">
        <v>23836</v>
      </c>
      <c r="BX7" s="121">
        <v>26842</v>
      </c>
      <c r="BY7" s="121">
        <v>9214</v>
      </c>
      <c r="BZ7" s="121">
        <v>17628</v>
      </c>
      <c r="CA7" s="121">
        <v>15139</v>
      </c>
      <c r="CB7" s="121">
        <v>4202</v>
      </c>
      <c r="CC7" s="121">
        <v>10937</v>
      </c>
      <c r="CD7" s="121"/>
      <c r="CE7" s="121"/>
      <c r="CF7" s="121"/>
      <c r="CG7" s="121"/>
      <c r="CH7" s="132">
        <v>6886</v>
      </c>
      <c r="CI7" s="132">
        <v>1569</v>
      </c>
      <c r="CJ7" s="132">
        <v>5317</v>
      </c>
      <c r="CK7" s="132">
        <v>1660</v>
      </c>
      <c r="CL7" s="132">
        <v>301</v>
      </c>
      <c r="CM7" s="132">
        <v>1359</v>
      </c>
      <c r="CN7" s="132">
        <v>159</v>
      </c>
      <c r="CO7" s="132">
        <v>25</v>
      </c>
      <c r="CP7" s="132">
        <v>134</v>
      </c>
      <c r="CQ7" s="132">
        <v>1161</v>
      </c>
      <c r="CR7" s="132">
        <v>787</v>
      </c>
      <c r="CS7" s="132">
        <v>374</v>
      </c>
      <c r="CU7" s="124"/>
      <c r="CV7" s="713" t="s">
        <v>19</v>
      </c>
      <c r="CW7" s="713"/>
      <c r="CX7" s="133"/>
    </row>
    <row r="8" spans="1:102" ht="19.5" customHeight="1">
      <c r="A8" s="134"/>
      <c r="B8" s="50"/>
      <c r="C8" s="50" t="s">
        <v>20</v>
      </c>
      <c r="D8" s="135"/>
      <c r="E8" s="136">
        <v>301672</v>
      </c>
      <c r="F8" s="136">
        <v>146353</v>
      </c>
      <c r="G8" s="136">
        <v>155319</v>
      </c>
      <c r="H8" s="136">
        <v>14593</v>
      </c>
      <c r="I8" s="136">
        <v>7480</v>
      </c>
      <c r="J8" s="136">
        <v>7113</v>
      </c>
      <c r="K8" s="136">
        <v>15708</v>
      </c>
      <c r="L8" s="136">
        <v>8104</v>
      </c>
      <c r="M8" s="136">
        <v>7604</v>
      </c>
      <c r="N8" s="136">
        <v>15693</v>
      </c>
      <c r="O8" s="136">
        <v>8015</v>
      </c>
      <c r="P8" s="136">
        <v>7678</v>
      </c>
      <c r="Q8" s="136"/>
      <c r="S8" s="134"/>
      <c r="T8" s="50"/>
      <c r="U8" s="50" t="s">
        <v>20</v>
      </c>
      <c r="V8" s="135"/>
      <c r="W8" s="136">
        <v>17659</v>
      </c>
      <c r="X8" s="136">
        <v>9025</v>
      </c>
      <c r="Y8" s="136">
        <v>8634</v>
      </c>
      <c r="Z8" s="136">
        <v>18591</v>
      </c>
      <c r="AA8" s="136">
        <v>9310</v>
      </c>
      <c r="AB8" s="136">
        <v>9281</v>
      </c>
      <c r="AC8" s="136">
        <v>19243</v>
      </c>
      <c r="AD8" s="136">
        <v>9491</v>
      </c>
      <c r="AE8" s="136">
        <v>9752</v>
      </c>
      <c r="AF8" s="136">
        <v>23735</v>
      </c>
      <c r="AG8" s="136">
        <v>11665</v>
      </c>
      <c r="AH8" s="136">
        <v>12070</v>
      </c>
      <c r="AI8" s="136">
        <v>21105</v>
      </c>
      <c r="AJ8" s="136">
        <v>10264</v>
      </c>
      <c r="AK8" s="136">
        <v>10841</v>
      </c>
      <c r="AP8" s="136">
        <v>20355</v>
      </c>
      <c r="AQ8" s="136">
        <v>10018</v>
      </c>
      <c r="AR8" s="136">
        <v>10337</v>
      </c>
      <c r="AS8" s="136">
        <v>18906</v>
      </c>
      <c r="AT8" s="136">
        <v>9194</v>
      </c>
      <c r="AU8" s="136">
        <v>9712</v>
      </c>
      <c r="AV8" s="136">
        <v>20246</v>
      </c>
      <c r="AW8" s="136">
        <v>9962</v>
      </c>
      <c r="AX8" s="136">
        <v>10284</v>
      </c>
      <c r="AY8" s="136">
        <v>24166</v>
      </c>
      <c r="AZ8" s="136">
        <v>11794</v>
      </c>
      <c r="BA8" s="136">
        <v>12372</v>
      </c>
      <c r="BB8" s="136">
        <v>19251</v>
      </c>
      <c r="BC8" s="136">
        <v>9497</v>
      </c>
      <c r="BD8" s="136">
        <v>9754</v>
      </c>
      <c r="BE8" s="137"/>
      <c r="BF8" s="50"/>
      <c r="BG8" s="50" t="s">
        <v>20</v>
      </c>
      <c r="BH8" s="50"/>
      <c r="BI8" s="138"/>
      <c r="BJ8" s="138"/>
      <c r="BK8" s="134"/>
      <c r="BL8" s="50"/>
      <c r="BM8" s="50" t="s">
        <v>20</v>
      </c>
      <c r="BN8" s="135"/>
      <c r="BO8" s="136">
        <v>15289</v>
      </c>
      <c r="BP8" s="136">
        <v>7359</v>
      </c>
      <c r="BQ8" s="136">
        <v>7930</v>
      </c>
      <c r="BR8" s="136">
        <v>13765</v>
      </c>
      <c r="BS8" s="136">
        <v>6387</v>
      </c>
      <c r="BT8" s="136">
        <v>7378</v>
      </c>
      <c r="BU8" s="136">
        <v>10725</v>
      </c>
      <c r="BV8" s="136">
        <v>4788</v>
      </c>
      <c r="BW8" s="136">
        <v>5937</v>
      </c>
      <c r="BX8" s="136">
        <v>6537</v>
      </c>
      <c r="BY8" s="136">
        <v>2307</v>
      </c>
      <c r="BZ8" s="136">
        <v>4230</v>
      </c>
      <c r="CA8" s="136">
        <v>3612</v>
      </c>
      <c r="CB8" s="136">
        <v>1048</v>
      </c>
      <c r="CC8" s="136">
        <v>2564</v>
      </c>
      <c r="CH8" s="139">
        <v>1798</v>
      </c>
      <c r="CI8" s="139">
        <v>422</v>
      </c>
      <c r="CJ8" s="139">
        <v>1376</v>
      </c>
      <c r="CK8" s="139">
        <v>442</v>
      </c>
      <c r="CL8" s="139">
        <v>88</v>
      </c>
      <c r="CM8" s="140">
        <v>354</v>
      </c>
      <c r="CN8" s="140">
        <v>44</v>
      </c>
      <c r="CO8" s="140">
        <v>5</v>
      </c>
      <c r="CP8" s="140">
        <v>39</v>
      </c>
      <c r="CQ8" s="140">
        <v>209</v>
      </c>
      <c r="CR8" s="140">
        <v>130</v>
      </c>
      <c r="CS8" s="140">
        <v>79</v>
      </c>
      <c r="CU8" s="137"/>
      <c r="CV8" s="50"/>
      <c r="CW8" s="50" t="s">
        <v>20</v>
      </c>
      <c r="CX8" s="141"/>
    </row>
    <row r="9" spans="1:102" ht="15.75" customHeight="1">
      <c r="A9" s="134"/>
      <c r="B9" s="50"/>
      <c r="C9" s="50" t="s">
        <v>21</v>
      </c>
      <c r="D9" s="135"/>
      <c r="E9" s="136">
        <v>109779</v>
      </c>
      <c r="F9" s="136">
        <v>54136</v>
      </c>
      <c r="G9" s="136">
        <v>55643</v>
      </c>
      <c r="H9" s="136">
        <v>5446</v>
      </c>
      <c r="I9" s="136">
        <v>2823</v>
      </c>
      <c r="J9" s="136">
        <v>2623</v>
      </c>
      <c r="K9" s="136">
        <v>5720</v>
      </c>
      <c r="L9" s="136">
        <v>2975</v>
      </c>
      <c r="M9" s="136">
        <v>2745</v>
      </c>
      <c r="N9" s="136">
        <v>5705</v>
      </c>
      <c r="O9" s="136">
        <v>2885</v>
      </c>
      <c r="P9" s="136">
        <v>2820</v>
      </c>
      <c r="Q9" s="136"/>
      <c r="S9" s="134"/>
      <c r="T9" s="50"/>
      <c r="U9" s="50" t="s">
        <v>21</v>
      </c>
      <c r="V9" s="135"/>
      <c r="W9" s="136">
        <v>6744</v>
      </c>
      <c r="X9" s="136">
        <v>3472</v>
      </c>
      <c r="Y9" s="136">
        <v>3272</v>
      </c>
      <c r="Z9" s="136">
        <v>7534</v>
      </c>
      <c r="AA9" s="136">
        <v>4005</v>
      </c>
      <c r="AB9" s="136">
        <v>3529</v>
      </c>
      <c r="AC9" s="136">
        <v>7464</v>
      </c>
      <c r="AD9" s="136">
        <v>3801</v>
      </c>
      <c r="AE9" s="136">
        <v>3663</v>
      </c>
      <c r="AF9" s="136">
        <v>8603</v>
      </c>
      <c r="AG9" s="136">
        <v>4398</v>
      </c>
      <c r="AH9" s="136">
        <v>4205</v>
      </c>
      <c r="AI9" s="136">
        <v>7343</v>
      </c>
      <c r="AJ9" s="136">
        <v>3689</v>
      </c>
      <c r="AK9" s="136">
        <v>3654</v>
      </c>
      <c r="AP9" s="136">
        <v>7070</v>
      </c>
      <c r="AQ9" s="136">
        <v>3510</v>
      </c>
      <c r="AR9" s="136">
        <v>3560</v>
      </c>
      <c r="AS9" s="136">
        <v>6676</v>
      </c>
      <c r="AT9" s="136">
        <v>3296</v>
      </c>
      <c r="AU9" s="136">
        <v>3380</v>
      </c>
      <c r="AV9" s="136">
        <v>7132</v>
      </c>
      <c r="AW9" s="136">
        <v>3623</v>
      </c>
      <c r="AX9" s="136">
        <v>3509</v>
      </c>
      <c r="AY9" s="136">
        <v>7918</v>
      </c>
      <c r="AZ9" s="136">
        <v>3993</v>
      </c>
      <c r="BA9" s="136">
        <v>3925</v>
      </c>
      <c r="BB9" s="136">
        <v>6476</v>
      </c>
      <c r="BC9" s="136">
        <v>3209</v>
      </c>
      <c r="BD9" s="136">
        <v>3267</v>
      </c>
      <c r="BE9" s="137"/>
      <c r="BF9" s="50"/>
      <c r="BG9" s="50" t="s">
        <v>21</v>
      </c>
      <c r="BH9" s="50"/>
      <c r="BI9" s="138"/>
      <c r="BJ9" s="138"/>
      <c r="BK9" s="134"/>
      <c r="BL9" s="50"/>
      <c r="BM9" s="50" t="s">
        <v>21</v>
      </c>
      <c r="BN9" s="135"/>
      <c r="BO9" s="136">
        <v>5382</v>
      </c>
      <c r="BP9" s="136">
        <v>2552</v>
      </c>
      <c r="BQ9" s="136">
        <v>2830</v>
      </c>
      <c r="BR9" s="136">
        <v>5032</v>
      </c>
      <c r="BS9" s="136">
        <v>2333</v>
      </c>
      <c r="BT9" s="136">
        <v>2699</v>
      </c>
      <c r="BU9" s="136">
        <v>4307</v>
      </c>
      <c r="BV9" s="136">
        <v>1866</v>
      </c>
      <c r="BW9" s="136">
        <v>2441</v>
      </c>
      <c r="BX9" s="136">
        <v>2708</v>
      </c>
      <c r="BY9" s="136">
        <v>911</v>
      </c>
      <c r="BZ9" s="136">
        <v>1797</v>
      </c>
      <c r="CA9" s="136">
        <v>1473</v>
      </c>
      <c r="CB9" s="136">
        <v>419</v>
      </c>
      <c r="CC9" s="136">
        <v>1054</v>
      </c>
      <c r="CH9" s="139">
        <v>672</v>
      </c>
      <c r="CI9" s="139">
        <v>184</v>
      </c>
      <c r="CJ9" s="139">
        <v>488</v>
      </c>
      <c r="CK9" s="139">
        <v>130</v>
      </c>
      <c r="CL9" s="139">
        <v>30</v>
      </c>
      <c r="CM9" s="140">
        <v>100</v>
      </c>
      <c r="CN9" s="140">
        <v>14</v>
      </c>
      <c r="CO9" s="140">
        <v>3</v>
      </c>
      <c r="CP9" s="140">
        <v>11</v>
      </c>
      <c r="CQ9" s="140">
        <v>230</v>
      </c>
      <c r="CR9" s="140">
        <v>159</v>
      </c>
      <c r="CS9" s="140">
        <v>71</v>
      </c>
      <c r="CU9" s="137"/>
      <c r="CV9" s="50"/>
      <c r="CW9" s="50" t="s">
        <v>21</v>
      </c>
      <c r="CX9" s="141"/>
    </row>
    <row r="10" spans="1:102" ht="15.75" customHeight="1">
      <c r="A10" s="134"/>
      <c r="B10" s="50"/>
      <c r="C10" s="50" t="s">
        <v>22</v>
      </c>
      <c r="D10" s="135"/>
      <c r="E10" s="136">
        <v>62225</v>
      </c>
      <c r="F10" s="142">
        <v>30510</v>
      </c>
      <c r="G10" s="142">
        <v>31715</v>
      </c>
      <c r="H10" s="136">
        <v>3439</v>
      </c>
      <c r="I10" s="142">
        <v>1845</v>
      </c>
      <c r="J10" s="142">
        <v>1594</v>
      </c>
      <c r="K10" s="136">
        <v>3386</v>
      </c>
      <c r="L10" s="142">
        <v>1718</v>
      </c>
      <c r="M10" s="142">
        <v>1668</v>
      </c>
      <c r="N10" s="136">
        <v>3186</v>
      </c>
      <c r="O10" s="142">
        <v>1593</v>
      </c>
      <c r="P10" s="142">
        <v>1593</v>
      </c>
      <c r="Q10" s="136"/>
      <c r="S10" s="134"/>
      <c r="T10" s="50"/>
      <c r="U10" s="50" t="s">
        <v>22</v>
      </c>
      <c r="V10" s="135"/>
      <c r="W10" s="136">
        <v>3142</v>
      </c>
      <c r="X10" s="142">
        <v>1590</v>
      </c>
      <c r="Y10" s="142">
        <v>1552</v>
      </c>
      <c r="Z10" s="136">
        <v>3565</v>
      </c>
      <c r="AA10" s="142">
        <v>1704</v>
      </c>
      <c r="AB10" s="142">
        <v>1861</v>
      </c>
      <c r="AC10" s="136">
        <v>4666</v>
      </c>
      <c r="AD10" s="142">
        <v>2375</v>
      </c>
      <c r="AE10" s="142">
        <v>2291</v>
      </c>
      <c r="AF10" s="136">
        <v>5266</v>
      </c>
      <c r="AG10" s="142">
        <v>2706</v>
      </c>
      <c r="AH10" s="142">
        <v>2560</v>
      </c>
      <c r="AI10" s="136">
        <v>4352</v>
      </c>
      <c r="AJ10" s="142">
        <v>2251</v>
      </c>
      <c r="AK10" s="142">
        <v>2101</v>
      </c>
      <c r="AP10" s="136">
        <v>3964</v>
      </c>
      <c r="AQ10" s="142">
        <v>1994</v>
      </c>
      <c r="AR10" s="142">
        <v>1970</v>
      </c>
      <c r="AS10" s="136">
        <v>3552</v>
      </c>
      <c r="AT10" s="142">
        <v>1786</v>
      </c>
      <c r="AU10" s="142">
        <v>1766</v>
      </c>
      <c r="AV10" s="136">
        <v>3795</v>
      </c>
      <c r="AW10" s="142">
        <v>1981</v>
      </c>
      <c r="AX10" s="142">
        <v>1814</v>
      </c>
      <c r="AY10" s="136">
        <v>4404</v>
      </c>
      <c r="AZ10" s="142">
        <v>2227</v>
      </c>
      <c r="BA10" s="142">
        <v>2177</v>
      </c>
      <c r="BB10" s="136">
        <v>3717</v>
      </c>
      <c r="BC10" s="142">
        <v>1769</v>
      </c>
      <c r="BD10" s="142">
        <v>1948</v>
      </c>
      <c r="BE10" s="137"/>
      <c r="BF10" s="50"/>
      <c r="BG10" s="50" t="s">
        <v>22</v>
      </c>
      <c r="BH10" s="50"/>
      <c r="BI10" s="138"/>
      <c r="BJ10" s="138"/>
      <c r="BK10" s="134"/>
      <c r="BL10" s="50"/>
      <c r="BM10" s="50" t="s">
        <v>22</v>
      </c>
      <c r="BN10" s="135"/>
      <c r="BO10" s="136">
        <v>3347</v>
      </c>
      <c r="BP10" s="142">
        <v>1592</v>
      </c>
      <c r="BQ10" s="142">
        <v>1755</v>
      </c>
      <c r="BR10" s="136">
        <v>3008</v>
      </c>
      <c r="BS10" s="142">
        <v>1401</v>
      </c>
      <c r="BT10" s="142">
        <v>1607</v>
      </c>
      <c r="BU10" s="136">
        <v>2481</v>
      </c>
      <c r="BV10" s="142">
        <v>1119</v>
      </c>
      <c r="BW10" s="142">
        <v>1362</v>
      </c>
      <c r="BX10" s="136">
        <v>1616</v>
      </c>
      <c r="BY10" s="142">
        <v>552</v>
      </c>
      <c r="BZ10" s="142">
        <v>1064</v>
      </c>
      <c r="CA10" s="136">
        <v>856</v>
      </c>
      <c r="CB10" s="142">
        <v>221</v>
      </c>
      <c r="CC10" s="142">
        <v>635</v>
      </c>
      <c r="CH10" s="139">
        <v>400</v>
      </c>
      <c r="CI10" s="143">
        <v>78</v>
      </c>
      <c r="CJ10" s="143">
        <v>322</v>
      </c>
      <c r="CK10" s="139">
        <v>76</v>
      </c>
      <c r="CL10" s="143">
        <v>7</v>
      </c>
      <c r="CM10" s="140">
        <v>69</v>
      </c>
      <c r="CN10" s="140">
        <v>7</v>
      </c>
      <c r="CO10" s="140">
        <v>1</v>
      </c>
      <c r="CP10" s="140">
        <v>6</v>
      </c>
      <c r="CQ10" s="140">
        <v>0</v>
      </c>
      <c r="CR10" s="140">
        <v>0</v>
      </c>
      <c r="CS10" s="140">
        <v>0</v>
      </c>
      <c r="CU10" s="137"/>
      <c r="CV10" s="50"/>
      <c r="CW10" s="50" t="s">
        <v>22</v>
      </c>
      <c r="CX10" s="141"/>
    </row>
    <row r="11" spans="1:102" ht="15.75" customHeight="1">
      <c r="A11" s="134"/>
      <c r="B11" s="50"/>
      <c r="C11" s="50" t="s">
        <v>23</v>
      </c>
      <c r="D11" s="135"/>
      <c r="E11" s="136">
        <v>68530</v>
      </c>
      <c r="F11" s="136">
        <v>33611</v>
      </c>
      <c r="G11" s="136">
        <v>34919</v>
      </c>
      <c r="H11" s="136">
        <v>3400</v>
      </c>
      <c r="I11" s="136">
        <v>1754</v>
      </c>
      <c r="J11" s="136">
        <v>1646</v>
      </c>
      <c r="K11" s="136">
        <v>3185</v>
      </c>
      <c r="L11" s="142">
        <v>1630</v>
      </c>
      <c r="M11" s="142">
        <v>1555</v>
      </c>
      <c r="N11" s="136">
        <v>3170</v>
      </c>
      <c r="O11" s="142">
        <v>1643</v>
      </c>
      <c r="P11" s="142">
        <v>1527</v>
      </c>
      <c r="Q11" s="136"/>
      <c r="S11" s="134"/>
      <c r="T11" s="50"/>
      <c r="U11" s="50" t="s">
        <v>23</v>
      </c>
      <c r="V11" s="135"/>
      <c r="W11" s="136">
        <v>3651</v>
      </c>
      <c r="X11" s="142">
        <v>1875</v>
      </c>
      <c r="Y11" s="142">
        <v>1776</v>
      </c>
      <c r="Z11" s="136">
        <v>4180</v>
      </c>
      <c r="AA11" s="142">
        <v>2043</v>
      </c>
      <c r="AB11" s="142">
        <v>2137</v>
      </c>
      <c r="AC11" s="136">
        <v>4770</v>
      </c>
      <c r="AD11" s="142">
        <v>2407</v>
      </c>
      <c r="AE11" s="142">
        <v>2363</v>
      </c>
      <c r="AF11" s="136">
        <v>5280</v>
      </c>
      <c r="AG11" s="142">
        <v>2672</v>
      </c>
      <c r="AH11" s="142">
        <v>2608</v>
      </c>
      <c r="AI11" s="136">
        <v>4435</v>
      </c>
      <c r="AJ11" s="142">
        <v>2273</v>
      </c>
      <c r="AK11" s="142">
        <v>2162</v>
      </c>
      <c r="AP11" s="136">
        <v>4112</v>
      </c>
      <c r="AQ11" s="142">
        <v>2056</v>
      </c>
      <c r="AR11" s="142">
        <v>2056</v>
      </c>
      <c r="AS11" s="136">
        <v>4020</v>
      </c>
      <c r="AT11" s="142">
        <v>2008</v>
      </c>
      <c r="AU11" s="142">
        <v>2012</v>
      </c>
      <c r="AV11" s="136">
        <v>4924</v>
      </c>
      <c r="AW11" s="142">
        <v>2396</v>
      </c>
      <c r="AX11" s="142">
        <v>2528</v>
      </c>
      <c r="AY11" s="136">
        <v>5782</v>
      </c>
      <c r="AZ11" s="142">
        <v>2930</v>
      </c>
      <c r="BA11" s="142">
        <v>2852</v>
      </c>
      <c r="BB11" s="136">
        <v>4525</v>
      </c>
      <c r="BC11" s="142">
        <v>2304</v>
      </c>
      <c r="BD11" s="142">
        <v>2221</v>
      </c>
      <c r="BE11" s="137"/>
      <c r="BF11" s="50"/>
      <c r="BG11" s="50" t="s">
        <v>23</v>
      </c>
      <c r="BH11" s="50"/>
      <c r="BI11" s="138"/>
      <c r="BJ11" s="138"/>
      <c r="BK11" s="134"/>
      <c r="BL11" s="50"/>
      <c r="BM11" s="50" t="s">
        <v>23</v>
      </c>
      <c r="BN11" s="135"/>
      <c r="BO11" s="136">
        <v>3752</v>
      </c>
      <c r="BP11" s="142">
        <v>1808</v>
      </c>
      <c r="BQ11" s="142">
        <v>1944</v>
      </c>
      <c r="BR11" s="136">
        <v>3253</v>
      </c>
      <c r="BS11" s="142">
        <v>1582</v>
      </c>
      <c r="BT11" s="142">
        <v>1671</v>
      </c>
      <c r="BU11" s="136">
        <v>2714</v>
      </c>
      <c r="BV11" s="142">
        <v>1167</v>
      </c>
      <c r="BW11" s="142">
        <v>1547</v>
      </c>
      <c r="BX11" s="136">
        <v>1709</v>
      </c>
      <c r="BY11" s="142">
        <v>541</v>
      </c>
      <c r="BZ11" s="142">
        <v>1168</v>
      </c>
      <c r="CA11" s="136">
        <v>921</v>
      </c>
      <c r="CB11" s="142">
        <v>239</v>
      </c>
      <c r="CC11" s="142">
        <v>682</v>
      </c>
      <c r="CH11" s="139">
        <v>386</v>
      </c>
      <c r="CI11" s="143">
        <v>105</v>
      </c>
      <c r="CJ11" s="143">
        <v>281</v>
      </c>
      <c r="CK11" s="139">
        <v>86</v>
      </c>
      <c r="CL11" s="143">
        <v>15</v>
      </c>
      <c r="CM11" s="140">
        <v>71</v>
      </c>
      <c r="CN11" s="140">
        <v>12</v>
      </c>
      <c r="CO11" s="140">
        <v>2</v>
      </c>
      <c r="CP11" s="140">
        <v>10</v>
      </c>
      <c r="CQ11" s="140">
        <v>263</v>
      </c>
      <c r="CR11" s="140">
        <v>161</v>
      </c>
      <c r="CS11" s="140">
        <v>102</v>
      </c>
      <c r="CU11" s="137"/>
      <c r="CV11" s="50"/>
      <c r="CW11" s="50" t="s">
        <v>23</v>
      </c>
      <c r="CX11" s="141"/>
    </row>
    <row r="12" spans="1:102" ht="15.75" customHeight="1">
      <c r="A12" s="134"/>
      <c r="B12" s="50"/>
      <c r="C12" s="50" t="s">
        <v>24</v>
      </c>
      <c r="D12" s="135"/>
      <c r="E12" s="136">
        <v>121159</v>
      </c>
      <c r="F12" s="142">
        <v>63071</v>
      </c>
      <c r="G12" s="142">
        <v>58088</v>
      </c>
      <c r="H12" s="136">
        <v>6063</v>
      </c>
      <c r="I12" s="142">
        <v>3104</v>
      </c>
      <c r="J12" s="142">
        <v>2959</v>
      </c>
      <c r="K12" s="136">
        <v>6151</v>
      </c>
      <c r="L12" s="142">
        <v>3154</v>
      </c>
      <c r="M12" s="142">
        <v>2997</v>
      </c>
      <c r="N12" s="136">
        <v>5379</v>
      </c>
      <c r="O12" s="142">
        <v>2722</v>
      </c>
      <c r="P12" s="142">
        <v>2657</v>
      </c>
      <c r="Q12" s="136"/>
      <c r="S12" s="134"/>
      <c r="T12" s="50"/>
      <c r="U12" s="50" t="s">
        <v>24</v>
      </c>
      <c r="V12" s="135"/>
      <c r="W12" s="136">
        <v>7601</v>
      </c>
      <c r="X12" s="142">
        <v>4526</v>
      </c>
      <c r="Y12" s="142">
        <v>3075</v>
      </c>
      <c r="Z12" s="136">
        <v>12689</v>
      </c>
      <c r="AA12" s="142">
        <v>8256</v>
      </c>
      <c r="AB12" s="142">
        <v>4433</v>
      </c>
      <c r="AC12" s="136">
        <v>8868</v>
      </c>
      <c r="AD12" s="142">
        <v>4616</v>
      </c>
      <c r="AE12" s="142">
        <v>4252</v>
      </c>
      <c r="AF12" s="136">
        <v>10523</v>
      </c>
      <c r="AG12" s="142">
        <v>5396</v>
      </c>
      <c r="AH12" s="142">
        <v>5127</v>
      </c>
      <c r="AI12" s="136">
        <v>9057</v>
      </c>
      <c r="AJ12" s="142">
        <v>4631</v>
      </c>
      <c r="AK12" s="142">
        <v>4426</v>
      </c>
      <c r="AP12" s="136">
        <v>7439</v>
      </c>
      <c r="AQ12" s="142">
        <v>3879</v>
      </c>
      <c r="AR12" s="142">
        <v>3560</v>
      </c>
      <c r="AS12" s="136">
        <v>6385</v>
      </c>
      <c r="AT12" s="142">
        <v>3220</v>
      </c>
      <c r="AU12" s="142">
        <v>3165</v>
      </c>
      <c r="AV12" s="136">
        <v>7460</v>
      </c>
      <c r="AW12" s="142">
        <v>3640</v>
      </c>
      <c r="AX12" s="142">
        <v>3820</v>
      </c>
      <c r="AY12" s="136">
        <v>9063</v>
      </c>
      <c r="AZ12" s="142">
        <v>4427</v>
      </c>
      <c r="BA12" s="142">
        <v>4636</v>
      </c>
      <c r="BB12" s="136">
        <v>7392</v>
      </c>
      <c r="BC12" s="142">
        <v>3809</v>
      </c>
      <c r="BD12" s="142">
        <v>3583</v>
      </c>
      <c r="BE12" s="137"/>
      <c r="BF12" s="50"/>
      <c r="BG12" s="50" t="s">
        <v>24</v>
      </c>
      <c r="BH12" s="50"/>
      <c r="BI12" s="138"/>
      <c r="BJ12" s="138"/>
      <c r="BK12" s="134"/>
      <c r="BL12" s="50"/>
      <c r="BM12" s="50" t="s">
        <v>24</v>
      </c>
      <c r="BN12" s="135"/>
      <c r="BO12" s="136">
        <v>5451</v>
      </c>
      <c r="BP12" s="142">
        <v>2819</v>
      </c>
      <c r="BQ12" s="142">
        <v>2632</v>
      </c>
      <c r="BR12" s="136">
        <v>4260</v>
      </c>
      <c r="BS12" s="142">
        <v>2052</v>
      </c>
      <c r="BT12" s="142">
        <v>2208</v>
      </c>
      <c r="BU12" s="136">
        <v>3194</v>
      </c>
      <c r="BV12" s="142">
        <v>1403</v>
      </c>
      <c r="BW12" s="142">
        <v>1791</v>
      </c>
      <c r="BX12" s="136">
        <v>1990</v>
      </c>
      <c r="BY12" s="142">
        <v>690</v>
      </c>
      <c r="BZ12" s="142">
        <v>1300</v>
      </c>
      <c r="CA12" s="136">
        <v>1175</v>
      </c>
      <c r="CB12" s="142">
        <v>325</v>
      </c>
      <c r="CC12" s="142">
        <v>850</v>
      </c>
      <c r="CH12" s="139">
        <v>533</v>
      </c>
      <c r="CI12" s="143">
        <v>121</v>
      </c>
      <c r="CJ12" s="143">
        <v>412</v>
      </c>
      <c r="CK12" s="139">
        <v>122</v>
      </c>
      <c r="CL12" s="143">
        <v>22</v>
      </c>
      <c r="CM12" s="140">
        <v>100</v>
      </c>
      <c r="CN12" s="140">
        <v>13</v>
      </c>
      <c r="CO12" s="140">
        <v>1</v>
      </c>
      <c r="CP12" s="140">
        <v>12</v>
      </c>
      <c r="CQ12" s="140">
        <v>351</v>
      </c>
      <c r="CR12" s="140">
        <v>258</v>
      </c>
      <c r="CS12" s="140">
        <v>93</v>
      </c>
      <c r="CU12" s="137"/>
      <c r="CV12" s="50"/>
      <c r="CW12" s="50" t="s">
        <v>24</v>
      </c>
      <c r="CX12" s="141"/>
    </row>
    <row r="13" spans="1:102" ht="19.5" customHeight="1">
      <c r="A13" s="134"/>
      <c r="B13" s="50"/>
      <c r="C13" s="50" t="s">
        <v>25</v>
      </c>
      <c r="D13" s="135"/>
      <c r="E13" s="136">
        <v>70823</v>
      </c>
      <c r="F13" s="142">
        <v>34723</v>
      </c>
      <c r="G13" s="142">
        <v>36100</v>
      </c>
      <c r="H13" s="136">
        <v>4153</v>
      </c>
      <c r="I13" s="142">
        <v>2133</v>
      </c>
      <c r="J13" s="142">
        <v>2020</v>
      </c>
      <c r="K13" s="136">
        <v>4059</v>
      </c>
      <c r="L13" s="142">
        <v>2057</v>
      </c>
      <c r="M13" s="142">
        <v>2002</v>
      </c>
      <c r="N13" s="136">
        <v>3760</v>
      </c>
      <c r="O13" s="142">
        <v>1918</v>
      </c>
      <c r="P13" s="142">
        <v>1842</v>
      </c>
      <c r="Q13" s="136"/>
      <c r="S13" s="134"/>
      <c r="T13" s="50"/>
      <c r="U13" s="50" t="s">
        <v>25</v>
      </c>
      <c r="V13" s="135"/>
      <c r="W13" s="136">
        <v>3834</v>
      </c>
      <c r="X13" s="142">
        <v>1891</v>
      </c>
      <c r="Y13" s="142">
        <v>1943</v>
      </c>
      <c r="Z13" s="136">
        <v>4297</v>
      </c>
      <c r="AA13" s="142">
        <v>2080</v>
      </c>
      <c r="AB13" s="142">
        <v>2217</v>
      </c>
      <c r="AC13" s="136">
        <v>5392</v>
      </c>
      <c r="AD13" s="142">
        <v>2634</v>
      </c>
      <c r="AE13" s="142">
        <v>2758</v>
      </c>
      <c r="AF13" s="136">
        <v>6402</v>
      </c>
      <c r="AG13" s="142">
        <v>3194</v>
      </c>
      <c r="AH13" s="142">
        <v>3208</v>
      </c>
      <c r="AI13" s="136">
        <v>5238</v>
      </c>
      <c r="AJ13" s="142">
        <v>2636</v>
      </c>
      <c r="AK13" s="142">
        <v>2602</v>
      </c>
      <c r="AP13" s="136">
        <v>4580</v>
      </c>
      <c r="AQ13" s="142">
        <v>2286</v>
      </c>
      <c r="AR13" s="142">
        <v>2294</v>
      </c>
      <c r="AS13" s="136">
        <v>4136</v>
      </c>
      <c r="AT13" s="142">
        <v>2047</v>
      </c>
      <c r="AU13" s="142">
        <v>2089</v>
      </c>
      <c r="AV13" s="136">
        <v>4691</v>
      </c>
      <c r="AW13" s="142">
        <v>2283</v>
      </c>
      <c r="AX13" s="142">
        <v>2408</v>
      </c>
      <c r="AY13" s="136">
        <v>5479</v>
      </c>
      <c r="AZ13" s="142">
        <v>2667</v>
      </c>
      <c r="BA13" s="142">
        <v>2812</v>
      </c>
      <c r="BB13" s="136">
        <v>4255</v>
      </c>
      <c r="BC13" s="142">
        <v>2187</v>
      </c>
      <c r="BD13" s="142">
        <v>2068</v>
      </c>
      <c r="BE13" s="137"/>
      <c r="BF13" s="50"/>
      <c r="BG13" s="50" t="s">
        <v>25</v>
      </c>
      <c r="BH13" s="50"/>
      <c r="BI13" s="138"/>
      <c r="BJ13" s="138"/>
      <c r="BK13" s="134"/>
      <c r="BL13" s="50"/>
      <c r="BM13" s="50" t="s">
        <v>25</v>
      </c>
      <c r="BN13" s="135"/>
      <c r="BO13" s="136">
        <v>3226</v>
      </c>
      <c r="BP13" s="142">
        <v>1661</v>
      </c>
      <c r="BQ13" s="142">
        <v>1565</v>
      </c>
      <c r="BR13" s="136">
        <v>2755</v>
      </c>
      <c r="BS13" s="142">
        <v>1291</v>
      </c>
      <c r="BT13" s="142">
        <v>1464</v>
      </c>
      <c r="BU13" s="136">
        <v>2134</v>
      </c>
      <c r="BV13" s="142">
        <v>1021</v>
      </c>
      <c r="BW13" s="142">
        <v>1113</v>
      </c>
      <c r="BX13" s="136">
        <v>1268</v>
      </c>
      <c r="BY13" s="142">
        <v>430</v>
      </c>
      <c r="BZ13" s="142">
        <v>838</v>
      </c>
      <c r="CA13" s="136">
        <v>746</v>
      </c>
      <c r="CB13" s="142">
        <v>213</v>
      </c>
      <c r="CC13" s="142">
        <v>533</v>
      </c>
      <c r="CH13" s="139">
        <v>315</v>
      </c>
      <c r="CI13" s="143">
        <v>76</v>
      </c>
      <c r="CJ13" s="143">
        <v>239</v>
      </c>
      <c r="CK13" s="139">
        <v>86</v>
      </c>
      <c r="CL13" s="143">
        <v>12</v>
      </c>
      <c r="CM13" s="140">
        <v>74</v>
      </c>
      <c r="CN13" s="140">
        <v>10</v>
      </c>
      <c r="CO13" s="140">
        <v>2</v>
      </c>
      <c r="CP13" s="140">
        <v>8</v>
      </c>
      <c r="CQ13" s="140">
        <v>7</v>
      </c>
      <c r="CR13" s="140">
        <v>4</v>
      </c>
      <c r="CS13" s="140">
        <v>3</v>
      </c>
      <c r="CU13" s="137"/>
      <c r="CV13" s="50"/>
      <c r="CW13" s="50" t="s">
        <v>25</v>
      </c>
      <c r="CX13" s="141"/>
    </row>
    <row r="14" spans="1:102" ht="15.75" customHeight="1">
      <c r="A14" s="134"/>
      <c r="B14" s="50"/>
      <c r="C14" s="50" t="s">
        <v>63</v>
      </c>
      <c r="D14" s="135"/>
      <c r="E14" s="136">
        <v>59869</v>
      </c>
      <c r="F14" s="142">
        <v>29983</v>
      </c>
      <c r="G14" s="142">
        <v>29886</v>
      </c>
      <c r="H14" s="136">
        <v>4512</v>
      </c>
      <c r="I14" s="142">
        <v>2346</v>
      </c>
      <c r="J14" s="142">
        <v>2166</v>
      </c>
      <c r="K14" s="136">
        <v>3795</v>
      </c>
      <c r="L14" s="142">
        <v>2010</v>
      </c>
      <c r="M14" s="142">
        <v>1785</v>
      </c>
      <c r="N14" s="136">
        <v>3080</v>
      </c>
      <c r="O14" s="142">
        <v>1555</v>
      </c>
      <c r="P14" s="142">
        <v>1525</v>
      </c>
      <c r="Q14" s="136"/>
      <c r="S14" s="134"/>
      <c r="T14" s="50"/>
      <c r="U14" s="50" t="s">
        <v>96</v>
      </c>
      <c r="V14" s="135"/>
      <c r="W14" s="136">
        <v>2903</v>
      </c>
      <c r="X14" s="142">
        <v>1471</v>
      </c>
      <c r="Y14" s="142">
        <v>1432</v>
      </c>
      <c r="Z14" s="136">
        <v>3069</v>
      </c>
      <c r="AA14" s="142">
        <v>1503</v>
      </c>
      <c r="AB14" s="142">
        <v>1566</v>
      </c>
      <c r="AC14" s="136">
        <v>5099</v>
      </c>
      <c r="AD14" s="142">
        <v>2571</v>
      </c>
      <c r="AE14" s="142">
        <v>2528</v>
      </c>
      <c r="AF14" s="136">
        <v>6748</v>
      </c>
      <c r="AG14" s="142">
        <v>3358</v>
      </c>
      <c r="AH14" s="142">
        <v>3390</v>
      </c>
      <c r="AI14" s="136">
        <v>5214</v>
      </c>
      <c r="AJ14" s="142">
        <v>2702</v>
      </c>
      <c r="AK14" s="142">
        <v>2512</v>
      </c>
      <c r="AP14" s="136">
        <v>3861</v>
      </c>
      <c r="AQ14" s="142">
        <v>1998</v>
      </c>
      <c r="AR14" s="142">
        <v>1863</v>
      </c>
      <c r="AS14" s="136">
        <v>3058</v>
      </c>
      <c r="AT14" s="142">
        <v>1552</v>
      </c>
      <c r="AU14" s="142">
        <v>1506</v>
      </c>
      <c r="AV14" s="136">
        <v>3569</v>
      </c>
      <c r="AW14" s="142">
        <v>1806</v>
      </c>
      <c r="AX14" s="142">
        <v>1763</v>
      </c>
      <c r="AY14" s="136">
        <v>4326</v>
      </c>
      <c r="AZ14" s="142">
        <v>2135</v>
      </c>
      <c r="BA14" s="142">
        <v>2191</v>
      </c>
      <c r="BB14" s="136">
        <v>3326</v>
      </c>
      <c r="BC14" s="142">
        <v>1695</v>
      </c>
      <c r="BD14" s="142">
        <v>1631</v>
      </c>
      <c r="BE14" s="137"/>
      <c r="BF14" s="50"/>
      <c r="BG14" s="50" t="s">
        <v>96</v>
      </c>
      <c r="BH14" s="50"/>
      <c r="BI14" s="138"/>
      <c r="BJ14" s="138"/>
      <c r="BK14" s="134"/>
      <c r="BL14" s="50"/>
      <c r="BM14" s="50" t="s">
        <v>96</v>
      </c>
      <c r="BN14" s="135"/>
      <c r="BO14" s="136">
        <v>2514</v>
      </c>
      <c r="BP14" s="142">
        <v>1276</v>
      </c>
      <c r="BQ14" s="142">
        <v>1238</v>
      </c>
      <c r="BR14" s="136">
        <v>1856</v>
      </c>
      <c r="BS14" s="142">
        <v>900</v>
      </c>
      <c r="BT14" s="142">
        <v>956</v>
      </c>
      <c r="BU14" s="136">
        <v>1398</v>
      </c>
      <c r="BV14" s="142">
        <v>631</v>
      </c>
      <c r="BW14" s="142">
        <v>767</v>
      </c>
      <c r="BX14" s="136">
        <v>812</v>
      </c>
      <c r="BY14" s="142">
        <v>270</v>
      </c>
      <c r="BZ14" s="142">
        <v>542</v>
      </c>
      <c r="CA14" s="136">
        <v>460</v>
      </c>
      <c r="CB14" s="142">
        <v>138</v>
      </c>
      <c r="CC14" s="142">
        <v>322</v>
      </c>
      <c r="CH14" s="139">
        <v>190</v>
      </c>
      <c r="CI14" s="143">
        <v>38</v>
      </c>
      <c r="CJ14" s="143">
        <v>152</v>
      </c>
      <c r="CK14" s="139">
        <v>45</v>
      </c>
      <c r="CL14" s="143">
        <v>8</v>
      </c>
      <c r="CM14" s="140">
        <v>37</v>
      </c>
      <c r="CN14" s="140">
        <v>4</v>
      </c>
      <c r="CO14" s="140">
        <v>0</v>
      </c>
      <c r="CP14" s="140">
        <v>4</v>
      </c>
      <c r="CQ14" s="140">
        <v>30</v>
      </c>
      <c r="CR14" s="140">
        <v>20</v>
      </c>
      <c r="CS14" s="140">
        <v>10</v>
      </c>
      <c r="CU14" s="137"/>
      <c r="CV14" s="50"/>
      <c r="CW14" s="50" t="s">
        <v>96</v>
      </c>
      <c r="CX14" s="141"/>
    </row>
    <row r="15" spans="1:102" ht="15.75" customHeight="1">
      <c r="A15" s="134"/>
      <c r="B15" s="50"/>
      <c r="C15" s="50" t="s">
        <v>64</v>
      </c>
      <c r="D15" s="135"/>
      <c r="E15" s="136">
        <v>93853</v>
      </c>
      <c r="F15" s="142">
        <v>46282</v>
      </c>
      <c r="G15" s="142">
        <v>47571</v>
      </c>
      <c r="H15" s="136">
        <v>4467</v>
      </c>
      <c r="I15" s="142">
        <v>2325</v>
      </c>
      <c r="J15" s="142">
        <v>2142</v>
      </c>
      <c r="K15" s="136">
        <v>4929</v>
      </c>
      <c r="L15" s="142">
        <v>2489</v>
      </c>
      <c r="M15" s="142">
        <v>2440</v>
      </c>
      <c r="N15" s="136">
        <v>5227</v>
      </c>
      <c r="O15" s="142">
        <v>2686</v>
      </c>
      <c r="P15" s="142">
        <v>2541</v>
      </c>
      <c r="Q15" s="136"/>
      <c r="S15" s="134"/>
      <c r="T15" s="50"/>
      <c r="U15" s="50" t="s">
        <v>97</v>
      </c>
      <c r="V15" s="135"/>
      <c r="W15" s="136">
        <v>5498</v>
      </c>
      <c r="X15" s="142">
        <v>2761</v>
      </c>
      <c r="Y15" s="142">
        <v>2737</v>
      </c>
      <c r="Z15" s="136">
        <v>5226</v>
      </c>
      <c r="AA15" s="142">
        <v>2618</v>
      </c>
      <c r="AB15" s="142">
        <v>2608</v>
      </c>
      <c r="AC15" s="136">
        <v>5889</v>
      </c>
      <c r="AD15" s="142">
        <v>2999</v>
      </c>
      <c r="AE15" s="142">
        <v>2890</v>
      </c>
      <c r="AF15" s="136">
        <v>6895</v>
      </c>
      <c r="AG15" s="142">
        <v>3664</v>
      </c>
      <c r="AH15" s="142">
        <v>3231</v>
      </c>
      <c r="AI15" s="136">
        <v>5696</v>
      </c>
      <c r="AJ15" s="142">
        <v>2925</v>
      </c>
      <c r="AK15" s="142">
        <v>2771</v>
      </c>
      <c r="AP15" s="136">
        <v>6039</v>
      </c>
      <c r="AQ15" s="142">
        <v>3046</v>
      </c>
      <c r="AR15" s="142">
        <v>2993</v>
      </c>
      <c r="AS15" s="136">
        <v>6064</v>
      </c>
      <c r="AT15" s="142">
        <v>3028</v>
      </c>
      <c r="AU15" s="142">
        <v>3036</v>
      </c>
      <c r="AV15" s="136">
        <v>6539</v>
      </c>
      <c r="AW15" s="142">
        <v>3429</v>
      </c>
      <c r="AX15" s="142">
        <v>3110</v>
      </c>
      <c r="AY15" s="136">
        <v>7241</v>
      </c>
      <c r="AZ15" s="142">
        <v>3754</v>
      </c>
      <c r="BA15" s="142">
        <v>3487</v>
      </c>
      <c r="BB15" s="136">
        <v>5504</v>
      </c>
      <c r="BC15" s="142">
        <v>2727</v>
      </c>
      <c r="BD15" s="142">
        <v>2777</v>
      </c>
      <c r="BE15" s="137"/>
      <c r="BF15" s="50"/>
      <c r="BG15" s="50" t="s">
        <v>97</v>
      </c>
      <c r="BH15" s="50"/>
      <c r="BI15" s="138"/>
      <c r="BJ15" s="138"/>
      <c r="BK15" s="134"/>
      <c r="BL15" s="50"/>
      <c r="BM15" s="50" t="s">
        <v>97</v>
      </c>
      <c r="BN15" s="135"/>
      <c r="BO15" s="136">
        <v>4850</v>
      </c>
      <c r="BP15" s="142">
        <v>2351</v>
      </c>
      <c r="BQ15" s="142">
        <v>2499</v>
      </c>
      <c r="BR15" s="136">
        <v>4797</v>
      </c>
      <c r="BS15" s="142">
        <v>2180</v>
      </c>
      <c r="BT15" s="142">
        <v>2617</v>
      </c>
      <c r="BU15" s="136">
        <v>4178</v>
      </c>
      <c r="BV15" s="142">
        <v>1854</v>
      </c>
      <c r="BW15" s="142">
        <v>2324</v>
      </c>
      <c r="BX15" s="136">
        <v>2598</v>
      </c>
      <c r="BY15" s="142">
        <v>886</v>
      </c>
      <c r="BZ15" s="142">
        <v>1712</v>
      </c>
      <c r="CA15" s="136">
        <v>1413</v>
      </c>
      <c r="CB15" s="142">
        <v>396</v>
      </c>
      <c r="CC15" s="142">
        <v>1017</v>
      </c>
      <c r="CH15" s="139">
        <v>619</v>
      </c>
      <c r="CI15" s="143">
        <v>129</v>
      </c>
      <c r="CJ15" s="143">
        <v>490</v>
      </c>
      <c r="CK15" s="139">
        <v>161</v>
      </c>
      <c r="CL15" s="143">
        <v>26</v>
      </c>
      <c r="CM15" s="143">
        <v>135</v>
      </c>
      <c r="CN15" s="140">
        <v>11</v>
      </c>
      <c r="CO15" s="140">
        <v>1</v>
      </c>
      <c r="CP15" s="140">
        <v>10</v>
      </c>
      <c r="CQ15" s="140">
        <v>12</v>
      </c>
      <c r="CR15" s="140">
        <v>8</v>
      </c>
      <c r="CS15" s="140">
        <v>4</v>
      </c>
      <c r="CU15" s="137"/>
      <c r="CV15" s="50"/>
      <c r="CW15" s="50" t="s">
        <v>97</v>
      </c>
      <c r="CX15" s="141"/>
    </row>
    <row r="16" spans="1:102" ht="15.75" customHeight="1">
      <c r="A16" s="134"/>
      <c r="B16" s="50"/>
      <c r="C16" s="50" t="s">
        <v>65</v>
      </c>
      <c r="D16" s="135"/>
      <c r="E16" s="136">
        <v>49486</v>
      </c>
      <c r="F16" s="142">
        <v>24759</v>
      </c>
      <c r="G16" s="142">
        <v>24727</v>
      </c>
      <c r="H16" s="136">
        <v>2565</v>
      </c>
      <c r="I16" s="142">
        <v>1316</v>
      </c>
      <c r="J16" s="142">
        <v>1249</v>
      </c>
      <c r="K16" s="136">
        <v>2499</v>
      </c>
      <c r="L16" s="142">
        <v>1265</v>
      </c>
      <c r="M16" s="142">
        <v>1234</v>
      </c>
      <c r="N16" s="136">
        <v>2426</v>
      </c>
      <c r="O16" s="142">
        <v>1238</v>
      </c>
      <c r="P16" s="142">
        <v>1188</v>
      </c>
      <c r="Q16" s="136"/>
      <c r="S16" s="134"/>
      <c r="T16" s="50"/>
      <c r="U16" s="50" t="s">
        <v>98</v>
      </c>
      <c r="V16" s="135"/>
      <c r="W16" s="136">
        <v>2716</v>
      </c>
      <c r="X16" s="142">
        <v>1518</v>
      </c>
      <c r="Y16" s="142">
        <v>1198</v>
      </c>
      <c r="Z16" s="136">
        <v>2967</v>
      </c>
      <c r="AA16" s="142">
        <v>1566</v>
      </c>
      <c r="AB16" s="142">
        <v>1401</v>
      </c>
      <c r="AC16" s="136">
        <v>3700</v>
      </c>
      <c r="AD16" s="142">
        <v>1956</v>
      </c>
      <c r="AE16" s="142">
        <v>1744</v>
      </c>
      <c r="AF16" s="136">
        <v>4228</v>
      </c>
      <c r="AG16" s="142">
        <v>2200</v>
      </c>
      <c r="AH16" s="142">
        <v>2028</v>
      </c>
      <c r="AI16" s="136">
        <v>3376</v>
      </c>
      <c r="AJ16" s="142">
        <v>1718</v>
      </c>
      <c r="AK16" s="142">
        <v>1658</v>
      </c>
      <c r="AP16" s="136">
        <v>3016</v>
      </c>
      <c r="AQ16" s="142">
        <v>1542</v>
      </c>
      <c r="AR16" s="142">
        <v>1474</v>
      </c>
      <c r="AS16" s="136">
        <v>2797</v>
      </c>
      <c r="AT16" s="142">
        <v>1341</v>
      </c>
      <c r="AU16" s="142">
        <v>1456</v>
      </c>
      <c r="AV16" s="136">
        <v>3338</v>
      </c>
      <c r="AW16" s="142">
        <v>1651</v>
      </c>
      <c r="AX16" s="142">
        <v>1687</v>
      </c>
      <c r="AY16" s="136">
        <v>4153</v>
      </c>
      <c r="AZ16" s="142">
        <v>2032</v>
      </c>
      <c r="BA16" s="142">
        <v>2121</v>
      </c>
      <c r="BB16" s="136">
        <v>3332</v>
      </c>
      <c r="BC16" s="142">
        <v>1731</v>
      </c>
      <c r="BD16" s="142">
        <v>1601</v>
      </c>
      <c r="BE16" s="137"/>
      <c r="BF16" s="50"/>
      <c r="BG16" s="50" t="s">
        <v>98</v>
      </c>
      <c r="BH16" s="50"/>
      <c r="BI16" s="138"/>
      <c r="BJ16" s="138"/>
      <c r="BK16" s="134"/>
      <c r="BL16" s="50"/>
      <c r="BM16" s="50" t="s">
        <v>98</v>
      </c>
      <c r="BN16" s="135"/>
      <c r="BO16" s="136">
        <v>2521</v>
      </c>
      <c r="BP16" s="142">
        <v>1272</v>
      </c>
      <c r="BQ16" s="142">
        <v>1249</v>
      </c>
      <c r="BR16" s="136">
        <v>2001</v>
      </c>
      <c r="BS16" s="142">
        <v>976</v>
      </c>
      <c r="BT16" s="142">
        <v>1025</v>
      </c>
      <c r="BU16" s="136">
        <v>1753</v>
      </c>
      <c r="BV16" s="142">
        <v>766</v>
      </c>
      <c r="BW16" s="142">
        <v>987</v>
      </c>
      <c r="BX16" s="136">
        <v>1117</v>
      </c>
      <c r="BY16" s="142">
        <v>411</v>
      </c>
      <c r="BZ16" s="142">
        <v>706</v>
      </c>
      <c r="CA16" s="136">
        <v>600</v>
      </c>
      <c r="CB16" s="142">
        <v>154</v>
      </c>
      <c r="CC16" s="142">
        <v>446</v>
      </c>
      <c r="CH16" s="139">
        <v>270</v>
      </c>
      <c r="CI16" s="143">
        <v>62</v>
      </c>
      <c r="CJ16" s="143">
        <v>208</v>
      </c>
      <c r="CK16" s="139">
        <v>70</v>
      </c>
      <c r="CL16" s="143">
        <v>14</v>
      </c>
      <c r="CM16" s="143">
        <v>56</v>
      </c>
      <c r="CN16" s="140">
        <v>8</v>
      </c>
      <c r="CO16" s="140">
        <v>2</v>
      </c>
      <c r="CP16" s="140">
        <v>6</v>
      </c>
      <c r="CQ16" s="140">
        <v>33</v>
      </c>
      <c r="CR16" s="140">
        <v>28</v>
      </c>
      <c r="CS16" s="140">
        <v>5</v>
      </c>
      <c r="CU16" s="137"/>
      <c r="CV16" s="50"/>
      <c r="CW16" s="50" t="s">
        <v>98</v>
      </c>
      <c r="CX16" s="141"/>
    </row>
    <row r="17" spans="1:102" ht="15.75" customHeight="1">
      <c r="A17" s="134"/>
      <c r="B17" s="50"/>
      <c r="C17" s="50" t="s">
        <v>66</v>
      </c>
      <c r="D17" s="135"/>
      <c r="E17" s="136">
        <v>55325</v>
      </c>
      <c r="F17" s="142">
        <v>28513</v>
      </c>
      <c r="G17" s="142">
        <v>26812</v>
      </c>
      <c r="H17" s="136">
        <v>2893</v>
      </c>
      <c r="I17" s="142">
        <v>1497</v>
      </c>
      <c r="J17" s="142">
        <v>1396</v>
      </c>
      <c r="K17" s="136">
        <v>2941</v>
      </c>
      <c r="L17" s="142">
        <v>1551</v>
      </c>
      <c r="M17" s="142">
        <v>1390</v>
      </c>
      <c r="N17" s="136">
        <v>2977</v>
      </c>
      <c r="O17" s="142">
        <v>1569</v>
      </c>
      <c r="P17" s="142">
        <v>1408</v>
      </c>
      <c r="Q17" s="136"/>
      <c r="S17" s="134"/>
      <c r="T17" s="50"/>
      <c r="U17" s="50" t="s">
        <v>99</v>
      </c>
      <c r="V17" s="135"/>
      <c r="W17" s="136">
        <v>3598</v>
      </c>
      <c r="X17" s="142">
        <v>1834</v>
      </c>
      <c r="Y17" s="142">
        <v>1764</v>
      </c>
      <c r="Z17" s="136">
        <v>3804</v>
      </c>
      <c r="AA17" s="142">
        <v>2017</v>
      </c>
      <c r="AB17" s="142">
        <v>1787</v>
      </c>
      <c r="AC17" s="136">
        <v>4196</v>
      </c>
      <c r="AD17" s="142">
        <v>2273</v>
      </c>
      <c r="AE17" s="142">
        <v>1923</v>
      </c>
      <c r="AF17" s="136">
        <v>4779</v>
      </c>
      <c r="AG17" s="142">
        <v>2625</v>
      </c>
      <c r="AH17" s="142">
        <v>2154</v>
      </c>
      <c r="AI17" s="136">
        <v>3793</v>
      </c>
      <c r="AJ17" s="142">
        <v>2054</v>
      </c>
      <c r="AK17" s="142">
        <v>1739</v>
      </c>
      <c r="AP17" s="136">
        <v>3568</v>
      </c>
      <c r="AQ17" s="142">
        <v>1820</v>
      </c>
      <c r="AR17" s="142">
        <v>1748</v>
      </c>
      <c r="AS17" s="136">
        <v>3631</v>
      </c>
      <c r="AT17" s="142">
        <v>1824</v>
      </c>
      <c r="AU17" s="142">
        <v>1807</v>
      </c>
      <c r="AV17" s="136">
        <v>4144</v>
      </c>
      <c r="AW17" s="142">
        <v>2145</v>
      </c>
      <c r="AX17" s="142">
        <v>1999</v>
      </c>
      <c r="AY17" s="136">
        <v>4576</v>
      </c>
      <c r="AZ17" s="142">
        <v>2422</v>
      </c>
      <c r="BA17" s="142">
        <v>2154</v>
      </c>
      <c r="BB17" s="136">
        <v>3295</v>
      </c>
      <c r="BC17" s="142">
        <v>1730</v>
      </c>
      <c r="BD17" s="142">
        <v>1565</v>
      </c>
      <c r="BE17" s="137"/>
      <c r="BF17" s="50"/>
      <c r="BG17" s="50" t="s">
        <v>99</v>
      </c>
      <c r="BH17" s="50"/>
      <c r="BI17" s="138"/>
      <c r="BJ17" s="138"/>
      <c r="BK17" s="134"/>
      <c r="BL17" s="50"/>
      <c r="BM17" s="50" t="s">
        <v>99</v>
      </c>
      <c r="BN17" s="135"/>
      <c r="BO17" s="136">
        <v>2281</v>
      </c>
      <c r="BP17" s="142">
        <v>1217</v>
      </c>
      <c r="BQ17" s="142">
        <v>1064</v>
      </c>
      <c r="BR17" s="136">
        <v>1806</v>
      </c>
      <c r="BS17" s="142">
        <v>869</v>
      </c>
      <c r="BT17" s="142">
        <v>937</v>
      </c>
      <c r="BU17" s="136">
        <v>1386</v>
      </c>
      <c r="BV17" s="142">
        <v>622</v>
      </c>
      <c r="BW17" s="142">
        <v>764</v>
      </c>
      <c r="BX17" s="136">
        <v>852</v>
      </c>
      <c r="BY17" s="142">
        <v>276</v>
      </c>
      <c r="BZ17" s="142">
        <v>576</v>
      </c>
      <c r="CA17" s="136">
        <v>507</v>
      </c>
      <c r="CB17" s="142">
        <v>109</v>
      </c>
      <c r="CC17" s="142">
        <v>398</v>
      </c>
      <c r="CH17" s="139">
        <v>234</v>
      </c>
      <c r="CI17" s="143">
        <v>45</v>
      </c>
      <c r="CJ17" s="143">
        <v>189</v>
      </c>
      <c r="CK17" s="139">
        <v>54</v>
      </c>
      <c r="CL17" s="143">
        <v>7</v>
      </c>
      <c r="CM17" s="143">
        <v>47</v>
      </c>
      <c r="CN17" s="140">
        <v>0</v>
      </c>
      <c r="CO17" s="140">
        <v>0</v>
      </c>
      <c r="CP17" s="140">
        <v>0</v>
      </c>
      <c r="CQ17" s="140">
        <v>10</v>
      </c>
      <c r="CR17" s="140">
        <v>7</v>
      </c>
      <c r="CS17" s="140">
        <v>3</v>
      </c>
      <c r="CU17" s="137"/>
      <c r="CV17" s="50"/>
      <c r="CW17" s="50" t="s">
        <v>99</v>
      </c>
      <c r="CX17" s="141"/>
    </row>
    <row r="18" spans="1:102" ht="19.5" customHeight="1">
      <c r="A18" s="134"/>
      <c r="B18" s="50"/>
      <c r="C18" s="50" t="s">
        <v>67</v>
      </c>
      <c r="D18" s="135"/>
      <c r="E18" s="136">
        <v>53950</v>
      </c>
      <c r="F18" s="142">
        <v>26274</v>
      </c>
      <c r="G18" s="142">
        <v>27676</v>
      </c>
      <c r="H18" s="136">
        <v>2173</v>
      </c>
      <c r="I18" s="142">
        <v>1110</v>
      </c>
      <c r="J18" s="142">
        <v>1063</v>
      </c>
      <c r="K18" s="136">
        <v>2613</v>
      </c>
      <c r="L18" s="142">
        <v>1347</v>
      </c>
      <c r="M18" s="142">
        <v>1266</v>
      </c>
      <c r="N18" s="136">
        <v>2865</v>
      </c>
      <c r="O18" s="142">
        <v>1478</v>
      </c>
      <c r="P18" s="142">
        <v>1387</v>
      </c>
      <c r="Q18" s="136"/>
      <c r="S18" s="134"/>
      <c r="T18" s="50"/>
      <c r="U18" s="50" t="s">
        <v>100</v>
      </c>
      <c r="V18" s="135"/>
      <c r="W18" s="136">
        <v>2977</v>
      </c>
      <c r="X18" s="142">
        <v>1517</v>
      </c>
      <c r="Y18" s="142">
        <v>1460</v>
      </c>
      <c r="Z18" s="136">
        <v>2559</v>
      </c>
      <c r="AA18" s="142">
        <v>1343</v>
      </c>
      <c r="AB18" s="142">
        <v>1216</v>
      </c>
      <c r="AC18" s="136">
        <v>2772</v>
      </c>
      <c r="AD18" s="142">
        <v>1399</v>
      </c>
      <c r="AE18" s="142">
        <v>1373</v>
      </c>
      <c r="AF18" s="136">
        <v>3134</v>
      </c>
      <c r="AG18" s="142">
        <v>1633</v>
      </c>
      <c r="AH18" s="142">
        <v>1501</v>
      </c>
      <c r="AI18" s="136">
        <v>3002</v>
      </c>
      <c r="AJ18" s="142">
        <v>1435</v>
      </c>
      <c r="AK18" s="142">
        <v>1567</v>
      </c>
      <c r="AP18" s="136">
        <v>3225</v>
      </c>
      <c r="AQ18" s="142">
        <v>1596</v>
      </c>
      <c r="AR18" s="142">
        <v>1629</v>
      </c>
      <c r="AS18" s="136">
        <v>3366</v>
      </c>
      <c r="AT18" s="142">
        <v>1668</v>
      </c>
      <c r="AU18" s="142">
        <v>1698</v>
      </c>
      <c r="AV18" s="136">
        <v>3828</v>
      </c>
      <c r="AW18" s="142">
        <v>1952</v>
      </c>
      <c r="AX18" s="142">
        <v>1876</v>
      </c>
      <c r="AY18" s="136">
        <v>4223</v>
      </c>
      <c r="AZ18" s="142">
        <v>2186</v>
      </c>
      <c r="BA18" s="142">
        <v>2037</v>
      </c>
      <c r="BB18" s="136">
        <v>3696</v>
      </c>
      <c r="BC18" s="142">
        <v>1804</v>
      </c>
      <c r="BD18" s="142">
        <v>1892</v>
      </c>
      <c r="BE18" s="137"/>
      <c r="BF18" s="50"/>
      <c r="BG18" s="50" t="s">
        <v>100</v>
      </c>
      <c r="BH18" s="50"/>
      <c r="BI18" s="138"/>
      <c r="BJ18" s="138"/>
      <c r="BK18" s="134"/>
      <c r="BL18" s="50"/>
      <c r="BM18" s="50" t="s">
        <v>100</v>
      </c>
      <c r="BN18" s="135"/>
      <c r="BO18" s="136">
        <v>3328</v>
      </c>
      <c r="BP18" s="142">
        <v>1620</v>
      </c>
      <c r="BQ18" s="142">
        <v>1708</v>
      </c>
      <c r="BR18" s="136">
        <v>3501</v>
      </c>
      <c r="BS18" s="142">
        <v>1677</v>
      </c>
      <c r="BT18" s="142">
        <v>1824</v>
      </c>
      <c r="BU18" s="136">
        <v>3052</v>
      </c>
      <c r="BV18" s="142">
        <v>1381</v>
      </c>
      <c r="BW18" s="142">
        <v>1671</v>
      </c>
      <c r="BX18" s="136">
        <v>1905</v>
      </c>
      <c r="BY18" s="142">
        <v>667</v>
      </c>
      <c r="BZ18" s="142">
        <v>1238</v>
      </c>
      <c r="CA18" s="136">
        <v>1138</v>
      </c>
      <c r="CB18" s="142">
        <v>334</v>
      </c>
      <c r="CC18" s="142">
        <v>804</v>
      </c>
      <c r="CH18" s="139">
        <v>456</v>
      </c>
      <c r="CI18" s="143">
        <v>96</v>
      </c>
      <c r="CJ18" s="143">
        <v>360</v>
      </c>
      <c r="CK18" s="139">
        <v>126</v>
      </c>
      <c r="CL18" s="143">
        <v>27</v>
      </c>
      <c r="CM18" s="143">
        <v>99</v>
      </c>
      <c r="CN18" s="140">
        <v>11</v>
      </c>
      <c r="CO18" s="140">
        <v>4</v>
      </c>
      <c r="CP18" s="140">
        <v>7</v>
      </c>
      <c r="CQ18" s="140">
        <v>0</v>
      </c>
      <c r="CR18" s="140">
        <v>0</v>
      </c>
      <c r="CS18" s="140">
        <v>0</v>
      </c>
      <c r="CU18" s="137"/>
      <c r="CV18" s="50"/>
      <c r="CW18" s="50" t="s">
        <v>100</v>
      </c>
      <c r="CX18" s="141"/>
    </row>
    <row r="19" spans="1:102" ht="15.75" customHeight="1">
      <c r="A19" s="134"/>
      <c r="B19" s="50"/>
      <c r="C19" s="50" t="s">
        <v>68</v>
      </c>
      <c r="D19" s="135"/>
      <c r="E19" s="136">
        <v>78803</v>
      </c>
      <c r="F19" s="142">
        <v>39078</v>
      </c>
      <c r="G19" s="142">
        <v>39725</v>
      </c>
      <c r="H19" s="136">
        <v>4003</v>
      </c>
      <c r="I19" s="142">
        <v>2069</v>
      </c>
      <c r="J19" s="142">
        <v>1934</v>
      </c>
      <c r="K19" s="136">
        <v>4134</v>
      </c>
      <c r="L19" s="142">
        <v>2121</v>
      </c>
      <c r="M19" s="142">
        <v>2013</v>
      </c>
      <c r="N19" s="136">
        <v>3972</v>
      </c>
      <c r="O19" s="142">
        <v>1971</v>
      </c>
      <c r="P19" s="142">
        <v>2001</v>
      </c>
      <c r="Q19" s="136"/>
      <c r="S19" s="134"/>
      <c r="T19" s="50"/>
      <c r="U19" s="50" t="s">
        <v>101</v>
      </c>
      <c r="V19" s="135"/>
      <c r="W19" s="136">
        <v>4232</v>
      </c>
      <c r="X19" s="142">
        <v>2232</v>
      </c>
      <c r="Y19" s="142">
        <v>2000</v>
      </c>
      <c r="Z19" s="136">
        <v>4665</v>
      </c>
      <c r="AA19" s="142">
        <v>2382</v>
      </c>
      <c r="AB19" s="142">
        <v>2283</v>
      </c>
      <c r="AC19" s="136">
        <v>5762</v>
      </c>
      <c r="AD19" s="142">
        <v>3046</v>
      </c>
      <c r="AE19" s="142">
        <v>2716</v>
      </c>
      <c r="AF19" s="136">
        <v>6126</v>
      </c>
      <c r="AG19" s="142">
        <v>3255</v>
      </c>
      <c r="AH19" s="142">
        <v>2871</v>
      </c>
      <c r="AI19" s="136">
        <v>5141</v>
      </c>
      <c r="AJ19" s="142">
        <v>2743</v>
      </c>
      <c r="AK19" s="142">
        <v>2398</v>
      </c>
      <c r="AP19" s="136">
        <v>4689</v>
      </c>
      <c r="AQ19" s="142">
        <v>2445</v>
      </c>
      <c r="AR19" s="142">
        <v>2244</v>
      </c>
      <c r="AS19" s="136">
        <v>4709</v>
      </c>
      <c r="AT19" s="142">
        <v>2392</v>
      </c>
      <c r="AU19" s="142">
        <v>2317</v>
      </c>
      <c r="AV19" s="136">
        <v>5346</v>
      </c>
      <c r="AW19" s="142">
        <v>2750</v>
      </c>
      <c r="AX19" s="142">
        <v>2596</v>
      </c>
      <c r="AY19" s="136">
        <v>5831</v>
      </c>
      <c r="AZ19" s="142">
        <v>2987</v>
      </c>
      <c r="BA19" s="142">
        <v>2844</v>
      </c>
      <c r="BB19" s="136">
        <v>4602</v>
      </c>
      <c r="BC19" s="142">
        <v>2330</v>
      </c>
      <c r="BD19" s="142">
        <v>2272</v>
      </c>
      <c r="BE19" s="137"/>
      <c r="BF19" s="50"/>
      <c r="BG19" s="50" t="s">
        <v>101</v>
      </c>
      <c r="BH19" s="50"/>
      <c r="BI19" s="138"/>
      <c r="BJ19" s="138"/>
      <c r="BK19" s="134"/>
      <c r="BL19" s="50"/>
      <c r="BM19" s="50" t="s">
        <v>101</v>
      </c>
      <c r="BN19" s="135"/>
      <c r="BO19" s="136">
        <v>3774</v>
      </c>
      <c r="BP19" s="142">
        <v>1797</v>
      </c>
      <c r="BQ19" s="142">
        <v>1977</v>
      </c>
      <c r="BR19" s="136">
        <v>3770</v>
      </c>
      <c r="BS19" s="142">
        <v>1719</v>
      </c>
      <c r="BT19" s="142">
        <v>2051</v>
      </c>
      <c r="BU19" s="136">
        <v>3524</v>
      </c>
      <c r="BV19" s="142">
        <v>1524</v>
      </c>
      <c r="BW19" s="142">
        <v>2000</v>
      </c>
      <c r="BX19" s="136">
        <v>2326</v>
      </c>
      <c r="BY19" s="142">
        <v>782</v>
      </c>
      <c r="BZ19" s="142">
        <v>1544</v>
      </c>
      <c r="CA19" s="136">
        <v>1358</v>
      </c>
      <c r="CB19" s="142">
        <v>369</v>
      </c>
      <c r="CC19" s="142">
        <v>989</v>
      </c>
      <c r="CH19" s="139">
        <v>658</v>
      </c>
      <c r="CI19" s="143">
        <v>139</v>
      </c>
      <c r="CJ19" s="143">
        <v>519</v>
      </c>
      <c r="CK19" s="139">
        <v>163</v>
      </c>
      <c r="CL19" s="143">
        <v>22</v>
      </c>
      <c r="CM19" s="143">
        <v>141</v>
      </c>
      <c r="CN19" s="140">
        <v>16</v>
      </c>
      <c r="CO19" s="140">
        <v>2</v>
      </c>
      <c r="CP19" s="140">
        <v>14</v>
      </c>
      <c r="CQ19" s="140">
        <v>2</v>
      </c>
      <c r="CR19" s="140">
        <v>1</v>
      </c>
      <c r="CS19" s="140">
        <v>1</v>
      </c>
      <c r="CU19" s="137"/>
      <c r="CV19" s="50"/>
      <c r="CW19" s="50" t="s">
        <v>101</v>
      </c>
      <c r="CX19" s="141"/>
    </row>
    <row r="20" spans="1:102" ht="15.75" customHeight="1">
      <c r="A20" s="134"/>
      <c r="B20" s="50"/>
      <c r="C20" s="50" t="s">
        <v>69</v>
      </c>
      <c r="D20" s="135"/>
      <c r="E20" s="136">
        <v>41009</v>
      </c>
      <c r="F20" s="142">
        <v>19961</v>
      </c>
      <c r="G20" s="142">
        <v>21048</v>
      </c>
      <c r="H20" s="136">
        <v>1892</v>
      </c>
      <c r="I20" s="142">
        <v>960</v>
      </c>
      <c r="J20" s="142">
        <v>932</v>
      </c>
      <c r="K20" s="136">
        <v>2194</v>
      </c>
      <c r="L20" s="142">
        <v>1168</v>
      </c>
      <c r="M20" s="142">
        <v>1026</v>
      </c>
      <c r="N20" s="136">
        <v>2254</v>
      </c>
      <c r="O20" s="142">
        <v>1141</v>
      </c>
      <c r="P20" s="142">
        <v>1113</v>
      </c>
      <c r="Q20" s="136"/>
      <c r="S20" s="134"/>
      <c r="T20" s="50"/>
      <c r="U20" s="50" t="s">
        <v>102</v>
      </c>
      <c r="V20" s="135"/>
      <c r="W20" s="136">
        <v>2356</v>
      </c>
      <c r="X20" s="142">
        <v>1234</v>
      </c>
      <c r="Y20" s="142">
        <v>1122</v>
      </c>
      <c r="Z20" s="136">
        <v>2073</v>
      </c>
      <c r="AA20" s="142">
        <v>1065</v>
      </c>
      <c r="AB20" s="142">
        <v>1008</v>
      </c>
      <c r="AC20" s="136">
        <v>2318</v>
      </c>
      <c r="AD20" s="142">
        <v>1186</v>
      </c>
      <c r="AE20" s="142">
        <v>1132</v>
      </c>
      <c r="AF20" s="136">
        <v>2584</v>
      </c>
      <c r="AG20" s="142">
        <v>1287</v>
      </c>
      <c r="AH20" s="142">
        <v>1297</v>
      </c>
      <c r="AI20" s="136">
        <v>2554</v>
      </c>
      <c r="AJ20" s="142">
        <v>1263</v>
      </c>
      <c r="AK20" s="142">
        <v>1291</v>
      </c>
      <c r="AP20" s="136">
        <v>2574</v>
      </c>
      <c r="AQ20" s="142">
        <v>1229</v>
      </c>
      <c r="AR20" s="142">
        <v>1345</v>
      </c>
      <c r="AS20" s="136">
        <v>2556</v>
      </c>
      <c r="AT20" s="142">
        <v>1331</v>
      </c>
      <c r="AU20" s="142">
        <v>1225</v>
      </c>
      <c r="AV20" s="136">
        <v>2648</v>
      </c>
      <c r="AW20" s="142">
        <v>1337</v>
      </c>
      <c r="AX20" s="142">
        <v>1311</v>
      </c>
      <c r="AY20" s="136">
        <v>2874</v>
      </c>
      <c r="AZ20" s="142">
        <v>1474</v>
      </c>
      <c r="BA20" s="142">
        <v>1400</v>
      </c>
      <c r="BB20" s="136">
        <v>2554</v>
      </c>
      <c r="BC20" s="142">
        <v>1242</v>
      </c>
      <c r="BD20" s="142">
        <v>1312</v>
      </c>
      <c r="BE20" s="137"/>
      <c r="BF20" s="50"/>
      <c r="BG20" s="50" t="s">
        <v>102</v>
      </c>
      <c r="BH20" s="50"/>
      <c r="BI20" s="138"/>
      <c r="BJ20" s="138"/>
      <c r="BK20" s="134"/>
      <c r="BL20" s="50"/>
      <c r="BM20" s="50" t="s">
        <v>102</v>
      </c>
      <c r="BN20" s="135"/>
      <c r="BO20" s="136">
        <v>2318</v>
      </c>
      <c r="BP20" s="142">
        <v>1085</v>
      </c>
      <c r="BQ20" s="142">
        <v>1233</v>
      </c>
      <c r="BR20" s="136">
        <v>2431</v>
      </c>
      <c r="BS20" s="142">
        <v>1185</v>
      </c>
      <c r="BT20" s="142">
        <v>1246</v>
      </c>
      <c r="BU20" s="136">
        <v>2068</v>
      </c>
      <c r="BV20" s="142">
        <v>936</v>
      </c>
      <c r="BW20" s="142">
        <v>1132</v>
      </c>
      <c r="BX20" s="136">
        <v>1404</v>
      </c>
      <c r="BY20" s="142">
        <v>491</v>
      </c>
      <c r="BZ20" s="142">
        <v>913</v>
      </c>
      <c r="CA20" s="136">
        <v>880</v>
      </c>
      <c r="CB20" s="142">
        <v>237</v>
      </c>
      <c r="CC20" s="142">
        <v>643</v>
      </c>
      <c r="CH20" s="139">
        <v>355</v>
      </c>
      <c r="CI20" s="143">
        <v>74</v>
      </c>
      <c r="CJ20" s="143">
        <v>281</v>
      </c>
      <c r="CK20" s="139">
        <v>99</v>
      </c>
      <c r="CL20" s="143">
        <v>23</v>
      </c>
      <c r="CM20" s="143">
        <v>76</v>
      </c>
      <c r="CN20" s="144">
        <v>9</v>
      </c>
      <c r="CO20" s="144">
        <v>2</v>
      </c>
      <c r="CP20" s="143">
        <v>7</v>
      </c>
      <c r="CQ20" s="144">
        <v>14</v>
      </c>
      <c r="CR20" s="143">
        <v>11</v>
      </c>
      <c r="CS20" s="144">
        <v>3</v>
      </c>
      <c r="CU20" s="137"/>
      <c r="CV20" s="50"/>
      <c r="CW20" s="50" t="s">
        <v>102</v>
      </c>
      <c r="CX20" s="141"/>
    </row>
    <row r="21" spans="1:102" s="122" customFormat="1" ht="19.5" customHeight="1">
      <c r="A21" s="119"/>
      <c r="B21" s="713" t="s">
        <v>70</v>
      </c>
      <c r="C21" s="713"/>
      <c r="D21" s="131"/>
      <c r="E21" s="121">
        <v>213878</v>
      </c>
      <c r="F21" s="121">
        <v>104220</v>
      </c>
      <c r="G21" s="121">
        <v>109658</v>
      </c>
      <c r="H21" s="121">
        <v>9844</v>
      </c>
      <c r="I21" s="121">
        <v>5046</v>
      </c>
      <c r="J21" s="121">
        <v>4798</v>
      </c>
      <c r="K21" s="121">
        <v>10983</v>
      </c>
      <c r="L21" s="121">
        <v>5545</v>
      </c>
      <c r="M21" s="121">
        <v>5438</v>
      </c>
      <c r="N21" s="121">
        <v>11713</v>
      </c>
      <c r="O21" s="121">
        <v>6108</v>
      </c>
      <c r="P21" s="121">
        <v>5605</v>
      </c>
      <c r="Q21" s="121"/>
      <c r="S21" s="119"/>
      <c r="T21" s="713" t="s">
        <v>103</v>
      </c>
      <c r="U21" s="713"/>
      <c r="V21" s="131"/>
      <c r="W21" s="121">
        <v>12435</v>
      </c>
      <c r="X21" s="121">
        <v>6296</v>
      </c>
      <c r="Y21" s="121">
        <v>6139</v>
      </c>
      <c r="Z21" s="121">
        <v>12213</v>
      </c>
      <c r="AA21" s="121">
        <v>6246</v>
      </c>
      <c r="AB21" s="121">
        <v>5967</v>
      </c>
      <c r="AC21" s="121">
        <v>13377</v>
      </c>
      <c r="AD21" s="121">
        <v>6839</v>
      </c>
      <c r="AE21" s="121">
        <v>6538</v>
      </c>
      <c r="AF21" s="121">
        <v>14088</v>
      </c>
      <c r="AG21" s="121">
        <v>7259</v>
      </c>
      <c r="AH21" s="121">
        <v>6829</v>
      </c>
      <c r="AI21" s="121">
        <v>12616</v>
      </c>
      <c r="AJ21" s="121">
        <v>6343</v>
      </c>
      <c r="AK21" s="121">
        <v>6273</v>
      </c>
      <c r="AP21" s="121">
        <v>12719</v>
      </c>
      <c r="AQ21" s="121">
        <v>6244</v>
      </c>
      <c r="AR21" s="121">
        <v>6475</v>
      </c>
      <c r="AS21" s="121">
        <v>13266</v>
      </c>
      <c r="AT21" s="121">
        <v>6542</v>
      </c>
      <c r="AU21" s="121">
        <v>6724</v>
      </c>
      <c r="AV21" s="121">
        <v>14954</v>
      </c>
      <c r="AW21" s="121">
        <v>7524</v>
      </c>
      <c r="AX21" s="121">
        <v>7430</v>
      </c>
      <c r="AY21" s="121">
        <v>16652</v>
      </c>
      <c r="AZ21" s="121">
        <v>8521</v>
      </c>
      <c r="BA21" s="121">
        <v>8131</v>
      </c>
      <c r="BB21" s="121">
        <v>13405</v>
      </c>
      <c r="BC21" s="121">
        <v>6698</v>
      </c>
      <c r="BD21" s="121">
        <v>6707</v>
      </c>
      <c r="BE21" s="124"/>
      <c r="BF21" s="716" t="s">
        <v>103</v>
      </c>
      <c r="BG21" s="716"/>
      <c r="BH21" s="130"/>
      <c r="BI21" s="126"/>
      <c r="BJ21" s="126"/>
      <c r="BK21" s="119"/>
      <c r="BL21" s="713" t="s">
        <v>103</v>
      </c>
      <c r="BM21" s="713"/>
      <c r="BN21" s="131"/>
      <c r="BO21" s="121">
        <v>11389</v>
      </c>
      <c r="BP21" s="121">
        <v>5549</v>
      </c>
      <c r="BQ21" s="121">
        <v>5840</v>
      </c>
      <c r="BR21" s="121">
        <v>11073</v>
      </c>
      <c r="BS21" s="121">
        <v>5068</v>
      </c>
      <c r="BT21" s="121">
        <v>6005</v>
      </c>
      <c r="BU21" s="121">
        <v>9954</v>
      </c>
      <c r="BV21" s="121">
        <v>4383</v>
      </c>
      <c r="BW21" s="121">
        <v>5571</v>
      </c>
      <c r="BX21" s="121">
        <v>7023</v>
      </c>
      <c r="BY21" s="121">
        <v>2408</v>
      </c>
      <c r="BZ21" s="121">
        <v>4615</v>
      </c>
      <c r="CA21" s="121">
        <v>3944</v>
      </c>
      <c r="CB21" s="121">
        <v>1090</v>
      </c>
      <c r="CC21" s="121">
        <v>2854</v>
      </c>
      <c r="CH21" s="127">
        <v>1739</v>
      </c>
      <c r="CI21" s="127">
        <v>389</v>
      </c>
      <c r="CJ21" s="127">
        <v>1350</v>
      </c>
      <c r="CK21" s="127">
        <v>388</v>
      </c>
      <c r="CL21" s="127">
        <v>76</v>
      </c>
      <c r="CM21" s="127">
        <v>312</v>
      </c>
      <c r="CN21" s="127">
        <v>40</v>
      </c>
      <c r="CO21" s="127">
        <v>10</v>
      </c>
      <c r="CP21" s="127">
        <v>30</v>
      </c>
      <c r="CQ21" s="127">
        <v>63</v>
      </c>
      <c r="CR21" s="127">
        <v>36</v>
      </c>
      <c r="CS21" s="127">
        <v>27</v>
      </c>
      <c r="CU21" s="124"/>
      <c r="CV21" s="713" t="s">
        <v>103</v>
      </c>
      <c r="CW21" s="713"/>
      <c r="CX21" s="133"/>
    </row>
    <row r="22" spans="1:102" ht="19.5" customHeight="1">
      <c r="A22" s="134"/>
      <c r="B22" s="50"/>
      <c r="C22" s="50" t="s">
        <v>26</v>
      </c>
      <c r="D22" s="135"/>
      <c r="E22" s="136">
        <v>22047</v>
      </c>
      <c r="F22" s="142">
        <v>10528</v>
      </c>
      <c r="G22" s="142">
        <v>11519</v>
      </c>
      <c r="H22" s="136">
        <v>882</v>
      </c>
      <c r="I22" s="142">
        <v>439</v>
      </c>
      <c r="J22" s="142">
        <v>443</v>
      </c>
      <c r="K22" s="136">
        <v>1129</v>
      </c>
      <c r="L22" s="142">
        <v>562</v>
      </c>
      <c r="M22" s="142">
        <v>567</v>
      </c>
      <c r="N22" s="136">
        <v>1201</v>
      </c>
      <c r="O22" s="142">
        <v>638</v>
      </c>
      <c r="P22" s="142">
        <v>563</v>
      </c>
      <c r="S22" s="134"/>
      <c r="T22" s="50"/>
      <c r="U22" s="50" t="s">
        <v>26</v>
      </c>
      <c r="V22" s="135"/>
      <c r="W22" s="136">
        <v>1311</v>
      </c>
      <c r="X22" s="142">
        <v>678</v>
      </c>
      <c r="Y22" s="142">
        <v>633</v>
      </c>
      <c r="Z22" s="136">
        <v>1087</v>
      </c>
      <c r="AA22" s="142">
        <v>521</v>
      </c>
      <c r="AB22" s="142">
        <v>566</v>
      </c>
      <c r="AC22" s="136">
        <v>1158</v>
      </c>
      <c r="AD22" s="142">
        <v>533</v>
      </c>
      <c r="AE22" s="142">
        <v>625</v>
      </c>
      <c r="AF22" s="136">
        <v>1310</v>
      </c>
      <c r="AG22" s="142">
        <v>614</v>
      </c>
      <c r="AH22" s="142">
        <v>696</v>
      </c>
      <c r="AI22" s="136">
        <v>1371</v>
      </c>
      <c r="AJ22" s="142">
        <v>649</v>
      </c>
      <c r="AK22" s="142">
        <v>722</v>
      </c>
      <c r="AP22" s="136">
        <v>1369</v>
      </c>
      <c r="AQ22" s="142">
        <v>669</v>
      </c>
      <c r="AR22" s="142">
        <v>700</v>
      </c>
      <c r="AS22" s="136">
        <v>1454</v>
      </c>
      <c r="AT22" s="142">
        <v>699</v>
      </c>
      <c r="AU22" s="142">
        <v>755</v>
      </c>
      <c r="AV22" s="136">
        <v>1531</v>
      </c>
      <c r="AW22" s="142">
        <v>742</v>
      </c>
      <c r="AX22" s="142">
        <v>789</v>
      </c>
      <c r="AY22" s="136">
        <v>2012</v>
      </c>
      <c r="AZ22" s="142">
        <v>967</v>
      </c>
      <c r="BA22" s="142">
        <v>1045</v>
      </c>
      <c r="BB22" s="136">
        <v>1734</v>
      </c>
      <c r="BC22" s="142">
        <v>848</v>
      </c>
      <c r="BD22" s="142">
        <v>886</v>
      </c>
      <c r="BE22" s="137"/>
      <c r="BF22" s="50"/>
      <c r="BG22" s="50" t="s">
        <v>26</v>
      </c>
      <c r="BH22" s="50"/>
      <c r="BI22" s="138"/>
      <c r="BJ22" s="138"/>
      <c r="BK22" s="134"/>
      <c r="BL22" s="50"/>
      <c r="BM22" s="50" t="s">
        <v>26</v>
      </c>
      <c r="BN22" s="135"/>
      <c r="BO22" s="136">
        <v>1326</v>
      </c>
      <c r="BP22" s="142">
        <v>670</v>
      </c>
      <c r="BQ22" s="142">
        <v>656</v>
      </c>
      <c r="BR22" s="136">
        <v>1076</v>
      </c>
      <c r="BS22" s="142">
        <v>498</v>
      </c>
      <c r="BT22" s="142">
        <v>578</v>
      </c>
      <c r="BU22" s="136">
        <v>908</v>
      </c>
      <c r="BV22" s="142">
        <v>427</v>
      </c>
      <c r="BW22" s="142">
        <v>481</v>
      </c>
      <c r="BX22" s="136">
        <v>613</v>
      </c>
      <c r="BY22" s="142">
        <v>219</v>
      </c>
      <c r="BZ22" s="142">
        <v>394</v>
      </c>
      <c r="CA22" s="136">
        <v>356</v>
      </c>
      <c r="CB22" s="142">
        <v>98</v>
      </c>
      <c r="CC22" s="142">
        <v>258</v>
      </c>
      <c r="CH22" s="139">
        <v>154</v>
      </c>
      <c r="CI22" s="143">
        <v>40</v>
      </c>
      <c r="CJ22" s="143">
        <v>114</v>
      </c>
      <c r="CK22" s="139">
        <v>32</v>
      </c>
      <c r="CL22" s="140">
        <v>4</v>
      </c>
      <c r="CM22" s="140">
        <v>28</v>
      </c>
      <c r="CN22" s="140">
        <v>4</v>
      </c>
      <c r="CO22" s="140">
        <v>0</v>
      </c>
      <c r="CP22" s="140">
        <v>4</v>
      </c>
      <c r="CQ22" s="140">
        <v>29</v>
      </c>
      <c r="CR22" s="140">
        <v>13</v>
      </c>
      <c r="CS22" s="140">
        <v>16</v>
      </c>
      <c r="CU22" s="137"/>
      <c r="CV22" s="50"/>
      <c r="CW22" s="50" t="s">
        <v>26</v>
      </c>
      <c r="CX22" s="141"/>
    </row>
    <row r="23" spans="1:102" ht="15.75" customHeight="1">
      <c r="A23" s="134"/>
      <c r="B23" s="50"/>
      <c r="C23" s="50" t="s">
        <v>27</v>
      </c>
      <c r="D23" s="135"/>
      <c r="E23" s="136">
        <v>12080</v>
      </c>
      <c r="F23" s="142">
        <v>5886</v>
      </c>
      <c r="G23" s="142">
        <v>6194</v>
      </c>
      <c r="H23" s="136">
        <v>527</v>
      </c>
      <c r="I23" s="142">
        <v>282</v>
      </c>
      <c r="J23" s="142">
        <v>245</v>
      </c>
      <c r="K23" s="136">
        <v>568</v>
      </c>
      <c r="L23" s="142">
        <v>284</v>
      </c>
      <c r="M23" s="142">
        <v>284</v>
      </c>
      <c r="N23" s="136">
        <v>642</v>
      </c>
      <c r="O23" s="142">
        <v>339</v>
      </c>
      <c r="P23" s="142">
        <v>303</v>
      </c>
      <c r="S23" s="134"/>
      <c r="T23" s="50"/>
      <c r="U23" s="50" t="s">
        <v>27</v>
      </c>
      <c r="V23" s="135"/>
      <c r="W23" s="136">
        <v>734</v>
      </c>
      <c r="X23" s="142">
        <v>386</v>
      </c>
      <c r="Y23" s="142">
        <v>348</v>
      </c>
      <c r="Z23" s="136">
        <v>689</v>
      </c>
      <c r="AA23" s="142">
        <v>332</v>
      </c>
      <c r="AB23" s="142">
        <v>357</v>
      </c>
      <c r="AC23" s="136">
        <v>749</v>
      </c>
      <c r="AD23" s="142">
        <v>378</v>
      </c>
      <c r="AE23" s="142">
        <v>371</v>
      </c>
      <c r="AF23" s="136">
        <v>753</v>
      </c>
      <c r="AG23" s="142">
        <v>371</v>
      </c>
      <c r="AH23" s="142">
        <v>382</v>
      </c>
      <c r="AI23" s="136">
        <v>717</v>
      </c>
      <c r="AJ23" s="142">
        <v>350</v>
      </c>
      <c r="AK23" s="142">
        <v>367</v>
      </c>
      <c r="AP23" s="136">
        <v>719</v>
      </c>
      <c r="AQ23" s="142">
        <v>334</v>
      </c>
      <c r="AR23" s="142">
        <v>385</v>
      </c>
      <c r="AS23" s="136">
        <v>789</v>
      </c>
      <c r="AT23" s="142">
        <v>395</v>
      </c>
      <c r="AU23" s="142">
        <v>394</v>
      </c>
      <c r="AV23" s="136">
        <v>909</v>
      </c>
      <c r="AW23" s="142">
        <v>452</v>
      </c>
      <c r="AX23" s="142">
        <v>457</v>
      </c>
      <c r="AY23" s="136">
        <v>954</v>
      </c>
      <c r="AZ23" s="142">
        <v>475</v>
      </c>
      <c r="BA23" s="142">
        <v>479</v>
      </c>
      <c r="BB23" s="136">
        <v>814</v>
      </c>
      <c r="BC23" s="142">
        <v>420</v>
      </c>
      <c r="BD23" s="142">
        <v>394</v>
      </c>
      <c r="BE23" s="137"/>
      <c r="BF23" s="50"/>
      <c r="BG23" s="50" t="s">
        <v>27</v>
      </c>
      <c r="BH23" s="50"/>
      <c r="BI23" s="138"/>
      <c r="BJ23" s="138"/>
      <c r="BK23" s="134"/>
      <c r="BL23" s="50"/>
      <c r="BM23" s="50" t="s">
        <v>27</v>
      </c>
      <c r="BN23" s="135"/>
      <c r="BO23" s="136">
        <v>657</v>
      </c>
      <c r="BP23" s="142">
        <v>337</v>
      </c>
      <c r="BQ23" s="142">
        <v>320</v>
      </c>
      <c r="BR23" s="136">
        <v>635</v>
      </c>
      <c r="BS23" s="142">
        <v>299</v>
      </c>
      <c r="BT23" s="142">
        <v>336</v>
      </c>
      <c r="BU23" s="136">
        <v>527</v>
      </c>
      <c r="BV23" s="142">
        <v>228</v>
      </c>
      <c r="BW23" s="142">
        <v>299</v>
      </c>
      <c r="BX23" s="136">
        <v>359</v>
      </c>
      <c r="BY23" s="142">
        <v>124</v>
      </c>
      <c r="BZ23" s="142">
        <v>235</v>
      </c>
      <c r="CA23" s="136">
        <v>192</v>
      </c>
      <c r="CB23" s="142">
        <v>54</v>
      </c>
      <c r="CC23" s="142">
        <v>138</v>
      </c>
      <c r="CH23" s="139">
        <v>91</v>
      </c>
      <c r="CI23" s="143">
        <v>21</v>
      </c>
      <c r="CJ23" s="143">
        <v>70</v>
      </c>
      <c r="CK23" s="139">
        <v>21</v>
      </c>
      <c r="CL23" s="140">
        <v>3</v>
      </c>
      <c r="CM23" s="140">
        <v>18</v>
      </c>
      <c r="CN23" s="140">
        <v>1</v>
      </c>
      <c r="CO23" s="140">
        <v>0</v>
      </c>
      <c r="CP23" s="140">
        <v>1</v>
      </c>
      <c r="CQ23" s="140">
        <v>33</v>
      </c>
      <c r="CR23" s="140">
        <v>22</v>
      </c>
      <c r="CS23" s="140">
        <v>11</v>
      </c>
      <c r="CU23" s="137"/>
      <c r="CV23" s="50"/>
      <c r="CW23" s="50" t="s">
        <v>27</v>
      </c>
      <c r="CX23" s="141"/>
    </row>
    <row r="24" spans="1:102" ht="15.75" customHeight="1">
      <c r="A24" s="134"/>
      <c r="B24" s="50"/>
      <c r="C24" s="50" t="s">
        <v>28</v>
      </c>
      <c r="D24" s="135"/>
      <c r="E24" s="136">
        <v>14846</v>
      </c>
      <c r="F24" s="142">
        <v>7233</v>
      </c>
      <c r="G24" s="142">
        <v>7613</v>
      </c>
      <c r="H24" s="136">
        <v>842</v>
      </c>
      <c r="I24" s="142">
        <v>424</v>
      </c>
      <c r="J24" s="142">
        <v>418</v>
      </c>
      <c r="K24" s="136">
        <v>1069</v>
      </c>
      <c r="L24" s="142">
        <v>550</v>
      </c>
      <c r="M24" s="142">
        <v>519</v>
      </c>
      <c r="N24" s="136">
        <v>1064</v>
      </c>
      <c r="O24" s="142">
        <v>550</v>
      </c>
      <c r="P24" s="142">
        <v>514</v>
      </c>
      <c r="S24" s="134"/>
      <c r="T24" s="50"/>
      <c r="U24" s="50" t="s">
        <v>28</v>
      </c>
      <c r="V24" s="135"/>
      <c r="W24" s="136">
        <v>873</v>
      </c>
      <c r="X24" s="142">
        <v>437</v>
      </c>
      <c r="Y24" s="142">
        <v>436</v>
      </c>
      <c r="Z24" s="136">
        <v>789</v>
      </c>
      <c r="AA24" s="142">
        <v>368</v>
      </c>
      <c r="AB24" s="142">
        <v>421</v>
      </c>
      <c r="AC24" s="136">
        <v>918</v>
      </c>
      <c r="AD24" s="142">
        <v>475</v>
      </c>
      <c r="AE24" s="142">
        <v>443</v>
      </c>
      <c r="AF24" s="136">
        <v>1050</v>
      </c>
      <c r="AG24" s="142">
        <v>522</v>
      </c>
      <c r="AH24" s="142">
        <v>528</v>
      </c>
      <c r="AI24" s="136">
        <v>1156</v>
      </c>
      <c r="AJ24" s="142">
        <v>562</v>
      </c>
      <c r="AK24" s="142">
        <v>594</v>
      </c>
      <c r="AP24" s="136">
        <v>1164</v>
      </c>
      <c r="AQ24" s="142">
        <v>586</v>
      </c>
      <c r="AR24" s="142">
        <v>578</v>
      </c>
      <c r="AS24" s="136">
        <v>978</v>
      </c>
      <c r="AT24" s="142">
        <v>531</v>
      </c>
      <c r="AU24" s="142">
        <v>447</v>
      </c>
      <c r="AV24" s="136">
        <v>911</v>
      </c>
      <c r="AW24" s="142">
        <v>432</v>
      </c>
      <c r="AX24" s="142">
        <v>479</v>
      </c>
      <c r="AY24" s="136">
        <v>931</v>
      </c>
      <c r="AZ24" s="142">
        <v>486</v>
      </c>
      <c r="BA24" s="142">
        <v>445</v>
      </c>
      <c r="BB24" s="136">
        <v>702</v>
      </c>
      <c r="BC24" s="142">
        <v>332</v>
      </c>
      <c r="BD24" s="142">
        <v>370</v>
      </c>
      <c r="BE24" s="137"/>
      <c r="BF24" s="50"/>
      <c r="BG24" s="50" t="s">
        <v>28</v>
      </c>
      <c r="BH24" s="50"/>
      <c r="BI24" s="138"/>
      <c r="BJ24" s="138"/>
      <c r="BK24" s="134"/>
      <c r="BL24" s="50"/>
      <c r="BM24" s="50" t="s">
        <v>28</v>
      </c>
      <c r="BN24" s="135"/>
      <c r="BO24" s="136">
        <v>592</v>
      </c>
      <c r="BP24" s="142">
        <v>286</v>
      </c>
      <c r="BQ24" s="142">
        <v>306</v>
      </c>
      <c r="BR24" s="136">
        <v>617</v>
      </c>
      <c r="BS24" s="142">
        <v>271</v>
      </c>
      <c r="BT24" s="142">
        <v>346</v>
      </c>
      <c r="BU24" s="136">
        <v>525</v>
      </c>
      <c r="BV24" s="142">
        <v>237</v>
      </c>
      <c r="BW24" s="142">
        <v>288</v>
      </c>
      <c r="BX24" s="136">
        <v>359</v>
      </c>
      <c r="BY24" s="142">
        <v>117</v>
      </c>
      <c r="BZ24" s="142">
        <v>242</v>
      </c>
      <c r="CA24" s="136">
        <v>190</v>
      </c>
      <c r="CB24" s="142">
        <v>43</v>
      </c>
      <c r="CC24" s="142">
        <v>147</v>
      </c>
      <c r="CH24" s="139">
        <v>103</v>
      </c>
      <c r="CI24" s="143">
        <v>21</v>
      </c>
      <c r="CJ24" s="143">
        <v>82</v>
      </c>
      <c r="CK24" s="139">
        <v>13</v>
      </c>
      <c r="CL24" s="140">
        <v>3</v>
      </c>
      <c r="CM24" s="140">
        <v>10</v>
      </c>
      <c r="CN24" s="140">
        <v>0</v>
      </c>
      <c r="CO24" s="140">
        <v>0</v>
      </c>
      <c r="CP24" s="140">
        <v>0</v>
      </c>
      <c r="CQ24" s="140">
        <v>0</v>
      </c>
      <c r="CR24" s="140">
        <v>0</v>
      </c>
      <c r="CS24" s="140">
        <v>0</v>
      </c>
      <c r="CU24" s="137"/>
      <c r="CV24" s="50"/>
      <c r="CW24" s="50" t="s">
        <v>28</v>
      </c>
      <c r="CX24" s="141"/>
    </row>
    <row r="25" spans="1:102" ht="15.75" customHeight="1">
      <c r="A25" s="134"/>
      <c r="B25" s="50"/>
      <c r="C25" s="50" t="s">
        <v>29</v>
      </c>
      <c r="D25" s="135"/>
      <c r="E25" s="136">
        <v>22809</v>
      </c>
      <c r="F25" s="142">
        <v>11089</v>
      </c>
      <c r="G25" s="142">
        <v>11720</v>
      </c>
      <c r="H25" s="136">
        <v>1003</v>
      </c>
      <c r="I25" s="142">
        <v>485</v>
      </c>
      <c r="J25" s="142">
        <v>518</v>
      </c>
      <c r="K25" s="136">
        <v>1046</v>
      </c>
      <c r="L25" s="142">
        <v>527</v>
      </c>
      <c r="M25" s="142">
        <v>519</v>
      </c>
      <c r="N25" s="136">
        <v>1166</v>
      </c>
      <c r="O25" s="142">
        <v>584</v>
      </c>
      <c r="P25" s="142">
        <v>582</v>
      </c>
      <c r="S25" s="134"/>
      <c r="T25" s="50"/>
      <c r="U25" s="50" t="s">
        <v>29</v>
      </c>
      <c r="V25" s="135"/>
      <c r="W25" s="136">
        <v>1308</v>
      </c>
      <c r="X25" s="142">
        <v>637</v>
      </c>
      <c r="Y25" s="142">
        <v>671</v>
      </c>
      <c r="Z25" s="136">
        <v>1305</v>
      </c>
      <c r="AA25" s="142">
        <v>668</v>
      </c>
      <c r="AB25" s="142">
        <v>637</v>
      </c>
      <c r="AC25" s="136">
        <v>1469</v>
      </c>
      <c r="AD25" s="142">
        <v>785</v>
      </c>
      <c r="AE25" s="142">
        <v>684</v>
      </c>
      <c r="AF25" s="136">
        <v>1415</v>
      </c>
      <c r="AG25" s="142">
        <v>751</v>
      </c>
      <c r="AH25" s="142">
        <v>664</v>
      </c>
      <c r="AI25" s="136">
        <v>1265</v>
      </c>
      <c r="AJ25" s="142">
        <v>660</v>
      </c>
      <c r="AK25" s="142">
        <v>605</v>
      </c>
      <c r="AP25" s="136">
        <v>1372</v>
      </c>
      <c r="AQ25" s="142">
        <v>686</v>
      </c>
      <c r="AR25" s="142">
        <v>686</v>
      </c>
      <c r="AS25" s="136">
        <v>1434</v>
      </c>
      <c r="AT25" s="142">
        <v>724</v>
      </c>
      <c r="AU25" s="142">
        <v>710</v>
      </c>
      <c r="AV25" s="136">
        <v>1576</v>
      </c>
      <c r="AW25" s="142">
        <v>814</v>
      </c>
      <c r="AX25" s="142">
        <v>762</v>
      </c>
      <c r="AY25" s="136">
        <v>1801</v>
      </c>
      <c r="AZ25" s="142">
        <v>976</v>
      </c>
      <c r="BA25" s="142">
        <v>825</v>
      </c>
      <c r="BB25" s="136">
        <v>1317</v>
      </c>
      <c r="BC25" s="142">
        <v>653</v>
      </c>
      <c r="BD25" s="142">
        <v>664</v>
      </c>
      <c r="BE25" s="137"/>
      <c r="BF25" s="50"/>
      <c r="BG25" s="50" t="s">
        <v>29</v>
      </c>
      <c r="BH25" s="50"/>
      <c r="BI25" s="138"/>
      <c r="BJ25" s="138"/>
      <c r="BK25" s="134"/>
      <c r="BL25" s="50"/>
      <c r="BM25" s="50" t="s">
        <v>29</v>
      </c>
      <c r="BN25" s="135"/>
      <c r="BO25" s="136">
        <v>1230</v>
      </c>
      <c r="BP25" s="142">
        <v>594</v>
      </c>
      <c r="BQ25" s="142">
        <v>636</v>
      </c>
      <c r="BR25" s="136">
        <v>1303</v>
      </c>
      <c r="BS25" s="142">
        <v>560</v>
      </c>
      <c r="BT25" s="142">
        <v>743</v>
      </c>
      <c r="BU25" s="136">
        <v>1223</v>
      </c>
      <c r="BV25" s="142">
        <v>510</v>
      </c>
      <c r="BW25" s="142">
        <v>713</v>
      </c>
      <c r="BX25" s="136">
        <v>820</v>
      </c>
      <c r="BY25" s="142">
        <v>278</v>
      </c>
      <c r="BZ25" s="142">
        <v>542</v>
      </c>
      <c r="CA25" s="136">
        <v>490</v>
      </c>
      <c r="CB25" s="142">
        <v>129</v>
      </c>
      <c r="CC25" s="142">
        <v>361</v>
      </c>
      <c r="CH25" s="139">
        <v>212</v>
      </c>
      <c r="CI25" s="143">
        <v>54</v>
      </c>
      <c r="CJ25" s="143">
        <v>158</v>
      </c>
      <c r="CK25" s="139">
        <v>51</v>
      </c>
      <c r="CL25" s="140">
        <v>14</v>
      </c>
      <c r="CM25" s="140">
        <v>37</v>
      </c>
      <c r="CN25" s="140">
        <v>3</v>
      </c>
      <c r="CO25" s="140">
        <v>0</v>
      </c>
      <c r="CP25" s="140">
        <v>3</v>
      </c>
      <c r="CQ25" s="140">
        <v>0</v>
      </c>
      <c r="CR25" s="140">
        <v>0</v>
      </c>
      <c r="CS25" s="140">
        <v>0</v>
      </c>
      <c r="CU25" s="137"/>
      <c r="CV25" s="50"/>
      <c r="CW25" s="50" t="s">
        <v>29</v>
      </c>
      <c r="CX25" s="141"/>
    </row>
    <row r="26" spans="1:102" ht="15.75" customHeight="1">
      <c r="A26" s="134"/>
      <c r="B26" s="50"/>
      <c r="C26" s="50" t="s">
        <v>30</v>
      </c>
      <c r="D26" s="135"/>
      <c r="E26" s="136">
        <v>13280</v>
      </c>
      <c r="F26" s="142">
        <v>7072</v>
      </c>
      <c r="G26" s="142">
        <v>6208</v>
      </c>
      <c r="H26" s="136">
        <v>524</v>
      </c>
      <c r="I26" s="142">
        <v>275</v>
      </c>
      <c r="J26" s="142">
        <v>249</v>
      </c>
      <c r="K26" s="136">
        <v>622</v>
      </c>
      <c r="L26" s="142">
        <v>337</v>
      </c>
      <c r="M26" s="142">
        <v>285</v>
      </c>
      <c r="N26" s="136">
        <v>787</v>
      </c>
      <c r="O26" s="142">
        <v>421</v>
      </c>
      <c r="P26" s="142">
        <v>366</v>
      </c>
      <c r="S26" s="134"/>
      <c r="T26" s="50"/>
      <c r="U26" s="50" t="s">
        <v>30</v>
      </c>
      <c r="V26" s="135"/>
      <c r="W26" s="136">
        <v>869</v>
      </c>
      <c r="X26" s="142">
        <v>456</v>
      </c>
      <c r="Y26" s="142">
        <v>413</v>
      </c>
      <c r="Z26" s="136">
        <v>1159</v>
      </c>
      <c r="AA26" s="142">
        <v>797</v>
      </c>
      <c r="AB26" s="142">
        <v>362</v>
      </c>
      <c r="AC26" s="136">
        <v>959</v>
      </c>
      <c r="AD26" s="142">
        <v>607</v>
      </c>
      <c r="AE26" s="142">
        <v>352</v>
      </c>
      <c r="AF26" s="136">
        <v>929</v>
      </c>
      <c r="AG26" s="142">
        <v>557</v>
      </c>
      <c r="AH26" s="142">
        <v>372</v>
      </c>
      <c r="AI26" s="136">
        <v>760</v>
      </c>
      <c r="AJ26" s="142">
        <v>405</v>
      </c>
      <c r="AK26" s="142">
        <v>355</v>
      </c>
      <c r="AP26" s="136">
        <v>860</v>
      </c>
      <c r="AQ26" s="142">
        <v>447</v>
      </c>
      <c r="AR26" s="142">
        <v>413</v>
      </c>
      <c r="AS26" s="136">
        <v>863</v>
      </c>
      <c r="AT26" s="142">
        <v>433</v>
      </c>
      <c r="AU26" s="142">
        <v>430</v>
      </c>
      <c r="AV26" s="136">
        <v>1006</v>
      </c>
      <c r="AW26" s="142">
        <v>500</v>
      </c>
      <c r="AX26" s="142">
        <v>506</v>
      </c>
      <c r="AY26" s="136">
        <v>1019</v>
      </c>
      <c r="AZ26" s="142">
        <v>543</v>
      </c>
      <c r="BA26" s="142">
        <v>476</v>
      </c>
      <c r="BB26" s="136">
        <v>660</v>
      </c>
      <c r="BC26" s="142">
        <v>343</v>
      </c>
      <c r="BD26" s="142">
        <v>317</v>
      </c>
      <c r="BE26" s="137"/>
      <c r="BF26" s="50"/>
      <c r="BG26" s="50" t="s">
        <v>30</v>
      </c>
      <c r="BH26" s="50"/>
      <c r="BI26" s="138"/>
      <c r="BJ26" s="138"/>
      <c r="BK26" s="134"/>
      <c r="BL26" s="50"/>
      <c r="BM26" s="50" t="s">
        <v>30</v>
      </c>
      <c r="BN26" s="135"/>
      <c r="BO26" s="136">
        <v>586</v>
      </c>
      <c r="BP26" s="142">
        <v>303</v>
      </c>
      <c r="BQ26" s="142">
        <v>283</v>
      </c>
      <c r="BR26" s="136">
        <v>543</v>
      </c>
      <c r="BS26" s="142">
        <v>245</v>
      </c>
      <c r="BT26" s="142">
        <v>298</v>
      </c>
      <c r="BU26" s="136">
        <v>514</v>
      </c>
      <c r="BV26" s="142">
        <v>230</v>
      </c>
      <c r="BW26" s="142">
        <v>284</v>
      </c>
      <c r="BX26" s="136">
        <v>358</v>
      </c>
      <c r="BY26" s="142">
        <v>129</v>
      </c>
      <c r="BZ26" s="142">
        <v>229</v>
      </c>
      <c r="CA26" s="136">
        <v>180</v>
      </c>
      <c r="CB26" s="142">
        <v>31</v>
      </c>
      <c r="CC26" s="142">
        <v>149</v>
      </c>
      <c r="CH26" s="139">
        <v>72</v>
      </c>
      <c r="CI26" s="143">
        <v>12</v>
      </c>
      <c r="CJ26" s="143">
        <v>60</v>
      </c>
      <c r="CK26" s="139">
        <v>10</v>
      </c>
      <c r="CL26" s="140">
        <v>1</v>
      </c>
      <c r="CM26" s="140">
        <v>9</v>
      </c>
      <c r="CN26" s="140">
        <v>0</v>
      </c>
      <c r="CO26" s="140">
        <v>0</v>
      </c>
      <c r="CP26" s="140">
        <v>0</v>
      </c>
      <c r="CQ26" s="140">
        <v>0</v>
      </c>
      <c r="CR26" s="140">
        <v>0</v>
      </c>
      <c r="CS26" s="140">
        <v>0</v>
      </c>
      <c r="CU26" s="137"/>
      <c r="CV26" s="50"/>
      <c r="CW26" s="50" t="s">
        <v>30</v>
      </c>
      <c r="CX26" s="141"/>
    </row>
    <row r="27" spans="1:102" ht="19.5" customHeight="1">
      <c r="A27" s="134"/>
      <c r="B27" s="50"/>
      <c r="C27" s="50" t="s">
        <v>31</v>
      </c>
      <c r="D27" s="135"/>
      <c r="E27" s="136">
        <v>23148</v>
      </c>
      <c r="F27" s="142">
        <v>11236</v>
      </c>
      <c r="G27" s="142">
        <v>11912</v>
      </c>
      <c r="H27" s="136">
        <v>1143</v>
      </c>
      <c r="I27" s="142">
        <v>618</v>
      </c>
      <c r="J27" s="142">
        <v>525</v>
      </c>
      <c r="K27" s="136">
        <v>1157</v>
      </c>
      <c r="L27" s="142">
        <v>576</v>
      </c>
      <c r="M27" s="142">
        <v>581</v>
      </c>
      <c r="N27" s="136">
        <v>1191</v>
      </c>
      <c r="O27" s="142">
        <v>626</v>
      </c>
      <c r="P27" s="142">
        <v>565</v>
      </c>
      <c r="S27" s="134"/>
      <c r="T27" s="50"/>
      <c r="U27" s="50" t="s">
        <v>31</v>
      </c>
      <c r="V27" s="135"/>
      <c r="W27" s="136">
        <v>1393</v>
      </c>
      <c r="X27" s="142">
        <v>689</v>
      </c>
      <c r="Y27" s="142">
        <v>704</v>
      </c>
      <c r="Z27" s="136">
        <v>1443</v>
      </c>
      <c r="AA27" s="142">
        <v>705</v>
      </c>
      <c r="AB27" s="142">
        <v>738</v>
      </c>
      <c r="AC27" s="136">
        <v>1584</v>
      </c>
      <c r="AD27" s="142">
        <v>753</v>
      </c>
      <c r="AE27" s="142">
        <v>831</v>
      </c>
      <c r="AF27" s="136">
        <v>1710</v>
      </c>
      <c r="AG27" s="142">
        <v>877</v>
      </c>
      <c r="AH27" s="142">
        <v>833</v>
      </c>
      <c r="AI27" s="136">
        <v>1336</v>
      </c>
      <c r="AJ27" s="142">
        <v>654</v>
      </c>
      <c r="AK27" s="142">
        <v>682</v>
      </c>
      <c r="AP27" s="136">
        <v>1407</v>
      </c>
      <c r="AQ27" s="142">
        <v>667</v>
      </c>
      <c r="AR27" s="142">
        <v>740</v>
      </c>
      <c r="AS27" s="136">
        <v>1420</v>
      </c>
      <c r="AT27" s="142">
        <v>672</v>
      </c>
      <c r="AU27" s="142">
        <v>748</v>
      </c>
      <c r="AV27" s="136">
        <v>1757</v>
      </c>
      <c r="AW27" s="142">
        <v>889</v>
      </c>
      <c r="AX27" s="142">
        <v>868</v>
      </c>
      <c r="AY27" s="136">
        <v>1878</v>
      </c>
      <c r="AZ27" s="142">
        <v>944</v>
      </c>
      <c r="BA27" s="142">
        <v>934</v>
      </c>
      <c r="BB27" s="136">
        <v>1477</v>
      </c>
      <c r="BC27" s="142">
        <v>754</v>
      </c>
      <c r="BD27" s="142">
        <v>723</v>
      </c>
      <c r="BE27" s="137"/>
      <c r="BF27" s="50"/>
      <c r="BG27" s="50" t="s">
        <v>31</v>
      </c>
      <c r="BH27" s="50"/>
      <c r="BI27" s="138"/>
      <c r="BJ27" s="138"/>
      <c r="BK27" s="134"/>
      <c r="BL27" s="50"/>
      <c r="BM27" s="50" t="s">
        <v>31</v>
      </c>
      <c r="BN27" s="135"/>
      <c r="BO27" s="136">
        <v>1138</v>
      </c>
      <c r="BP27" s="142">
        <v>567</v>
      </c>
      <c r="BQ27" s="142">
        <v>571</v>
      </c>
      <c r="BR27" s="136">
        <v>1067</v>
      </c>
      <c r="BS27" s="142">
        <v>498</v>
      </c>
      <c r="BT27" s="142">
        <v>569</v>
      </c>
      <c r="BU27" s="136">
        <v>870</v>
      </c>
      <c r="BV27" s="142">
        <v>398</v>
      </c>
      <c r="BW27" s="142">
        <v>472</v>
      </c>
      <c r="BX27" s="136">
        <v>642</v>
      </c>
      <c r="BY27" s="142">
        <v>210</v>
      </c>
      <c r="BZ27" s="142">
        <v>432</v>
      </c>
      <c r="CA27" s="136">
        <v>352</v>
      </c>
      <c r="CB27" s="142">
        <v>95</v>
      </c>
      <c r="CC27" s="142">
        <v>257</v>
      </c>
      <c r="CH27" s="139">
        <v>142</v>
      </c>
      <c r="CI27" s="143">
        <v>37</v>
      </c>
      <c r="CJ27" s="143">
        <v>105</v>
      </c>
      <c r="CK27" s="139">
        <v>38</v>
      </c>
      <c r="CL27" s="140">
        <v>6</v>
      </c>
      <c r="CM27" s="140">
        <v>32</v>
      </c>
      <c r="CN27" s="140">
        <v>3</v>
      </c>
      <c r="CO27" s="140">
        <v>1</v>
      </c>
      <c r="CP27" s="140">
        <v>2</v>
      </c>
      <c r="CQ27" s="140">
        <v>0</v>
      </c>
      <c r="CR27" s="140">
        <v>0</v>
      </c>
      <c r="CS27" s="140">
        <v>0</v>
      </c>
      <c r="CU27" s="137"/>
      <c r="CV27" s="50"/>
      <c r="CW27" s="50" t="s">
        <v>31</v>
      </c>
      <c r="CX27" s="141"/>
    </row>
    <row r="28" spans="1:102" ht="15.75" customHeight="1">
      <c r="A28" s="134"/>
      <c r="B28" s="50"/>
      <c r="C28" s="50" t="s">
        <v>32</v>
      </c>
      <c r="D28" s="135"/>
      <c r="E28" s="136">
        <v>8014</v>
      </c>
      <c r="F28" s="142">
        <v>3849</v>
      </c>
      <c r="G28" s="142">
        <v>4165</v>
      </c>
      <c r="H28" s="136">
        <v>349</v>
      </c>
      <c r="I28" s="142">
        <v>180</v>
      </c>
      <c r="J28" s="142">
        <v>169</v>
      </c>
      <c r="K28" s="136">
        <v>368</v>
      </c>
      <c r="L28" s="142">
        <v>166</v>
      </c>
      <c r="M28" s="142">
        <v>202</v>
      </c>
      <c r="N28" s="136">
        <v>435</v>
      </c>
      <c r="O28" s="142">
        <v>216</v>
      </c>
      <c r="P28" s="142">
        <v>219</v>
      </c>
      <c r="S28" s="134"/>
      <c r="T28" s="50"/>
      <c r="U28" s="50" t="s">
        <v>32</v>
      </c>
      <c r="V28" s="135"/>
      <c r="W28" s="136">
        <v>513</v>
      </c>
      <c r="X28" s="142">
        <v>246</v>
      </c>
      <c r="Y28" s="142">
        <v>267</v>
      </c>
      <c r="Z28" s="136">
        <v>522</v>
      </c>
      <c r="AA28" s="142">
        <v>268</v>
      </c>
      <c r="AB28" s="142">
        <v>254</v>
      </c>
      <c r="AC28" s="136">
        <v>469</v>
      </c>
      <c r="AD28" s="142">
        <v>231</v>
      </c>
      <c r="AE28" s="142">
        <v>238</v>
      </c>
      <c r="AF28" s="136">
        <v>478</v>
      </c>
      <c r="AG28" s="142">
        <v>244</v>
      </c>
      <c r="AH28" s="142">
        <v>234</v>
      </c>
      <c r="AI28" s="136">
        <v>438</v>
      </c>
      <c r="AJ28" s="142">
        <v>222</v>
      </c>
      <c r="AK28" s="142">
        <v>216</v>
      </c>
      <c r="AP28" s="136">
        <v>439</v>
      </c>
      <c r="AQ28" s="142">
        <v>221</v>
      </c>
      <c r="AR28" s="142">
        <v>218</v>
      </c>
      <c r="AS28" s="136">
        <v>509</v>
      </c>
      <c r="AT28" s="142">
        <v>234</v>
      </c>
      <c r="AU28" s="142">
        <v>275</v>
      </c>
      <c r="AV28" s="136">
        <v>557</v>
      </c>
      <c r="AW28" s="142">
        <v>285</v>
      </c>
      <c r="AX28" s="142">
        <v>272</v>
      </c>
      <c r="AY28" s="136">
        <v>601</v>
      </c>
      <c r="AZ28" s="142">
        <v>326</v>
      </c>
      <c r="BA28" s="142">
        <v>275</v>
      </c>
      <c r="BB28" s="136">
        <v>459</v>
      </c>
      <c r="BC28" s="142">
        <v>233</v>
      </c>
      <c r="BD28" s="142">
        <v>226</v>
      </c>
      <c r="BE28" s="137"/>
      <c r="BF28" s="50"/>
      <c r="BG28" s="50" t="s">
        <v>32</v>
      </c>
      <c r="BH28" s="50"/>
      <c r="BI28" s="138"/>
      <c r="BJ28" s="138"/>
      <c r="BK28" s="134"/>
      <c r="BL28" s="50"/>
      <c r="BM28" s="50" t="s">
        <v>32</v>
      </c>
      <c r="BN28" s="135"/>
      <c r="BO28" s="136">
        <v>402</v>
      </c>
      <c r="BP28" s="142">
        <v>196</v>
      </c>
      <c r="BQ28" s="142">
        <v>206</v>
      </c>
      <c r="BR28" s="136">
        <v>447</v>
      </c>
      <c r="BS28" s="142">
        <v>179</v>
      </c>
      <c r="BT28" s="142">
        <v>268</v>
      </c>
      <c r="BU28" s="136">
        <v>437</v>
      </c>
      <c r="BV28" s="142">
        <v>210</v>
      </c>
      <c r="BW28" s="142">
        <v>227</v>
      </c>
      <c r="BX28" s="136">
        <v>306</v>
      </c>
      <c r="BY28" s="142">
        <v>100</v>
      </c>
      <c r="BZ28" s="142">
        <v>206</v>
      </c>
      <c r="CA28" s="136">
        <v>187</v>
      </c>
      <c r="CB28" s="142">
        <v>59</v>
      </c>
      <c r="CC28" s="142">
        <v>128</v>
      </c>
      <c r="CH28" s="139">
        <v>75</v>
      </c>
      <c r="CI28" s="143">
        <v>27</v>
      </c>
      <c r="CJ28" s="143">
        <v>48</v>
      </c>
      <c r="CK28" s="139">
        <v>18</v>
      </c>
      <c r="CL28" s="140">
        <v>2</v>
      </c>
      <c r="CM28" s="140">
        <v>16</v>
      </c>
      <c r="CN28" s="140">
        <v>5</v>
      </c>
      <c r="CO28" s="140">
        <v>4</v>
      </c>
      <c r="CP28" s="140">
        <v>1</v>
      </c>
      <c r="CQ28" s="140">
        <v>0</v>
      </c>
      <c r="CR28" s="140">
        <v>0</v>
      </c>
      <c r="CS28" s="140">
        <v>0</v>
      </c>
      <c r="CU28" s="137"/>
      <c r="CV28" s="50"/>
      <c r="CW28" s="50" t="s">
        <v>32</v>
      </c>
      <c r="CX28" s="141"/>
    </row>
    <row r="29" spans="1:102" ht="15.75" customHeight="1">
      <c r="A29" s="134"/>
      <c r="B29" s="50"/>
      <c r="C29" s="50" t="s">
        <v>33</v>
      </c>
      <c r="D29" s="135"/>
      <c r="E29" s="136">
        <v>11715</v>
      </c>
      <c r="F29" s="142">
        <v>5908</v>
      </c>
      <c r="G29" s="142">
        <v>5807</v>
      </c>
      <c r="H29" s="136">
        <v>777</v>
      </c>
      <c r="I29" s="142">
        <v>398</v>
      </c>
      <c r="J29" s="142">
        <v>379</v>
      </c>
      <c r="K29" s="136">
        <v>761</v>
      </c>
      <c r="L29" s="142">
        <v>373</v>
      </c>
      <c r="M29" s="142">
        <v>388</v>
      </c>
      <c r="N29" s="136">
        <v>628</v>
      </c>
      <c r="O29" s="142">
        <v>321</v>
      </c>
      <c r="P29" s="142">
        <v>307</v>
      </c>
      <c r="S29" s="134"/>
      <c r="T29" s="50"/>
      <c r="U29" s="50" t="s">
        <v>33</v>
      </c>
      <c r="V29" s="135"/>
      <c r="W29" s="136">
        <v>607</v>
      </c>
      <c r="X29" s="142">
        <v>326</v>
      </c>
      <c r="Y29" s="142">
        <v>281</v>
      </c>
      <c r="Z29" s="136">
        <v>745</v>
      </c>
      <c r="AA29" s="142">
        <v>400</v>
      </c>
      <c r="AB29" s="142">
        <v>345</v>
      </c>
      <c r="AC29" s="136">
        <v>1080</v>
      </c>
      <c r="AD29" s="142">
        <v>592</v>
      </c>
      <c r="AE29" s="142">
        <v>488</v>
      </c>
      <c r="AF29" s="136">
        <v>1074</v>
      </c>
      <c r="AG29" s="142">
        <v>559</v>
      </c>
      <c r="AH29" s="142">
        <v>515</v>
      </c>
      <c r="AI29" s="136">
        <v>876</v>
      </c>
      <c r="AJ29" s="142">
        <v>464</v>
      </c>
      <c r="AK29" s="142">
        <v>412</v>
      </c>
      <c r="AP29" s="136">
        <v>701</v>
      </c>
      <c r="AQ29" s="142">
        <v>367</v>
      </c>
      <c r="AR29" s="142">
        <v>334</v>
      </c>
      <c r="AS29" s="136">
        <v>586</v>
      </c>
      <c r="AT29" s="142">
        <v>307</v>
      </c>
      <c r="AU29" s="142">
        <v>279</v>
      </c>
      <c r="AV29" s="136">
        <v>669</v>
      </c>
      <c r="AW29" s="142">
        <v>333</v>
      </c>
      <c r="AX29" s="142">
        <v>336</v>
      </c>
      <c r="AY29" s="136">
        <v>771</v>
      </c>
      <c r="AZ29" s="142">
        <v>393</v>
      </c>
      <c r="BA29" s="142">
        <v>378</v>
      </c>
      <c r="BB29" s="136">
        <v>611</v>
      </c>
      <c r="BC29" s="142">
        <v>301</v>
      </c>
      <c r="BD29" s="142">
        <v>310</v>
      </c>
      <c r="BE29" s="137"/>
      <c r="BF29" s="50"/>
      <c r="BG29" s="50" t="s">
        <v>33</v>
      </c>
      <c r="BH29" s="50"/>
      <c r="BI29" s="138"/>
      <c r="BJ29" s="138"/>
      <c r="BK29" s="134"/>
      <c r="BL29" s="50"/>
      <c r="BM29" s="50" t="s">
        <v>33</v>
      </c>
      <c r="BN29" s="135"/>
      <c r="BO29" s="136">
        <v>491</v>
      </c>
      <c r="BP29" s="142">
        <v>230</v>
      </c>
      <c r="BQ29" s="142">
        <v>261</v>
      </c>
      <c r="BR29" s="136">
        <v>485</v>
      </c>
      <c r="BS29" s="142">
        <v>237</v>
      </c>
      <c r="BT29" s="142">
        <v>248</v>
      </c>
      <c r="BU29" s="136">
        <v>368</v>
      </c>
      <c r="BV29" s="142">
        <v>163</v>
      </c>
      <c r="BW29" s="142">
        <v>205</v>
      </c>
      <c r="BX29" s="136">
        <v>259</v>
      </c>
      <c r="BY29" s="142">
        <v>86</v>
      </c>
      <c r="BZ29" s="142">
        <v>173</v>
      </c>
      <c r="CA29" s="136">
        <v>161</v>
      </c>
      <c r="CB29" s="142">
        <v>48</v>
      </c>
      <c r="CC29" s="142">
        <v>113</v>
      </c>
      <c r="CH29" s="139">
        <v>53</v>
      </c>
      <c r="CI29" s="143">
        <v>9</v>
      </c>
      <c r="CJ29" s="143">
        <v>44</v>
      </c>
      <c r="CK29" s="139">
        <v>11</v>
      </c>
      <c r="CL29" s="140">
        <v>1</v>
      </c>
      <c r="CM29" s="140">
        <v>10</v>
      </c>
      <c r="CN29" s="140">
        <v>1</v>
      </c>
      <c r="CO29" s="140">
        <v>0</v>
      </c>
      <c r="CP29" s="140">
        <v>1</v>
      </c>
      <c r="CQ29" s="140">
        <v>0</v>
      </c>
      <c r="CR29" s="140">
        <v>0</v>
      </c>
      <c r="CS29" s="140">
        <v>0</v>
      </c>
      <c r="CU29" s="137"/>
      <c r="CV29" s="50"/>
      <c r="CW29" s="50" t="s">
        <v>33</v>
      </c>
      <c r="CX29" s="141"/>
    </row>
    <row r="30" spans="1:102" ht="15.75" customHeight="1">
      <c r="A30" s="134"/>
      <c r="B30" s="50"/>
      <c r="C30" s="50" t="s">
        <v>34</v>
      </c>
      <c r="D30" s="135"/>
      <c r="E30" s="136">
        <v>7418</v>
      </c>
      <c r="F30" s="142">
        <v>3556</v>
      </c>
      <c r="G30" s="142">
        <v>3862</v>
      </c>
      <c r="H30" s="136">
        <v>358</v>
      </c>
      <c r="I30" s="142">
        <v>165</v>
      </c>
      <c r="J30" s="142">
        <v>193</v>
      </c>
      <c r="K30" s="136">
        <v>317</v>
      </c>
      <c r="L30" s="142">
        <v>160</v>
      </c>
      <c r="M30" s="142">
        <v>157</v>
      </c>
      <c r="N30" s="136">
        <v>363</v>
      </c>
      <c r="O30" s="142">
        <v>192</v>
      </c>
      <c r="P30" s="142">
        <v>171</v>
      </c>
      <c r="S30" s="134"/>
      <c r="T30" s="50"/>
      <c r="U30" s="50" t="s">
        <v>34</v>
      </c>
      <c r="V30" s="135"/>
      <c r="W30" s="136">
        <v>391</v>
      </c>
      <c r="X30" s="142">
        <v>206</v>
      </c>
      <c r="Y30" s="142">
        <v>185</v>
      </c>
      <c r="Z30" s="136">
        <v>462</v>
      </c>
      <c r="AA30" s="142">
        <v>239</v>
      </c>
      <c r="AB30" s="142">
        <v>223</v>
      </c>
      <c r="AC30" s="136">
        <v>513</v>
      </c>
      <c r="AD30" s="142">
        <v>252</v>
      </c>
      <c r="AE30" s="142">
        <v>261</v>
      </c>
      <c r="AF30" s="136">
        <v>542</v>
      </c>
      <c r="AG30" s="142">
        <v>291</v>
      </c>
      <c r="AH30" s="142">
        <v>251</v>
      </c>
      <c r="AI30" s="136">
        <v>413</v>
      </c>
      <c r="AJ30" s="142">
        <v>213</v>
      </c>
      <c r="AK30" s="142">
        <v>200</v>
      </c>
      <c r="AP30" s="136">
        <v>367</v>
      </c>
      <c r="AQ30" s="142">
        <v>186</v>
      </c>
      <c r="AR30" s="142">
        <v>181</v>
      </c>
      <c r="AS30" s="136">
        <v>459</v>
      </c>
      <c r="AT30" s="142">
        <v>225</v>
      </c>
      <c r="AU30" s="142">
        <v>234</v>
      </c>
      <c r="AV30" s="136">
        <v>533</v>
      </c>
      <c r="AW30" s="142">
        <v>261</v>
      </c>
      <c r="AX30" s="142">
        <v>272</v>
      </c>
      <c r="AY30" s="136">
        <v>603</v>
      </c>
      <c r="AZ30" s="142">
        <v>302</v>
      </c>
      <c r="BA30" s="142">
        <v>301</v>
      </c>
      <c r="BB30" s="136">
        <v>470</v>
      </c>
      <c r="BC30" s="142">
        <v>235</v>
      </c>
      <c r="BD30" s="142">
        <v>235</v>
      </c>
      <c r="BE30" s="137"/>
      <c r="BF30" s="50"/>
      <c r="BG30" s="50" t="s">
        <v>34</v>
      </c>
      <c r="BH30" s="50"/>
      <c r="BI30" s="138"/>
      <c r="BJ30" s="138"/>
      <c r="BK30" s="134"/>
      <c r="BL30" s="50"/>
      <c r="BM30" s="50" t="s">
        <v>34</v>
      </c>
      <c r="BN30" s="135"/>
      <c r="BO30" s="136">
        <v>379</v>
      </c>
      <c r="BP30" s="142">
        <v>186</v>
      </c>
      <c r="BQ30" s="142">
        <v>193</v>
      </c>
      <c r="BR30" s="136">
        <v>394</v>
      </c>
      <c r="BS30" s="142">
        <v>166</v>
      </c>
      <c r="BT30" s="142">
        <v>228</v>
      </c>
      <c r="BU30" s="136">
        <v>348</v>
      </c>
      <c r="BV30" s="142">
        <v>135</v>
      </c>
      <c r="BW30" s="142">
        <v>213</v>
      </c>
      <c r="BX30" s="136">
        <v>271</v>
      </c>
      <c r="BY30" s="142">
        <v>88</v>
      </c>
      <c r="BZ30" s="142">
        <v>183</v>
      </c>
      <c r="CA30" s="136">
        <v>145</v>
      </c>
      <c r="CB30" s="142">
        <v>42</v>
      </c>
      <c r="CC30" s="142">
        <v>103</v>
      </c>
      <c r="CH30" s="139">
        <v>69</v>
      </c>
      <c r="CI30" s="143">
        <v>10</v>
      </c>
      <c r="CJ30" s="143">
        <v>59</v>
      </c>
      <c r="CK30" s="139">
        <v>20</v>
      </c>
      <c r="CL30" s="140">
        <v>2</v>
      </c>
      <c r="CM30" s="140">
        <v>18</v>
      </c>
      <c r="CN30" s="140">
        <v>1</v>
      </c>
      <c r="CO30" s="140">
        <v>0</v>
      </c>
      <c r="CP30" s="140">
        <v>1</v>
      </c>
      <c r="CQ30" s="140">
        <v>0</v>
      </c>
      <c r="CR30" s="140">
        <v>0</v>
      </c>
      <c r="CS30" s="140">
        <v>0</v>
      </c>
      <c r="CU30" s="137"/>
      <c r="CV30" s="50"/>
      <c r="CW30" s="50" t="s">
        <v>34</v>
      </c>
      <c r="CX30" s="141"/>
    </row>
    <row r="31" spans="1:102" ht="15.75" customHeight="1">
      <c r="A31" s="134"/>
      <c r="B31" s="50"/>
      <c r="C31" s="50" t="s">
        <v>35</v>
      </c>
      <c r="D31" s="135"/>
      <c r="E31" s="136">
        <v>8103</v>
      </c>
      <c r="F31" s="142">
        <v>3890</v>
      </c>
      <c r="G31" s="142">
        <v>4213</v>
      </c>
      <c r="H31" s="136">
        <v>390</v>
      </c>
      <c r="I31" s="142">
        <v>199</v>
      </c>
      <c r="J31" s="142">
        <v>191</v>
      </c>
      <c r="K31" s="136">
        <v>384</v>
      </c>
      <c r="L31" s="142">
        <v>208</v>
      </c>
      <c r="M31" s="142">
        <v>176</v>
      </c>
      <c r="N31" s="136">
        <v>412</v>
      </c>
      <c r="O31" s="142">
        <v>204</v>
      </c>
      <c r="P31" s="142">
        <v>208</v>
      </c>
      <c r="S31" s="134"/>
      <c r="T31" s="50"/>
      <c r="U31" s="50" t="s">
        <v>35</v>
      </c>
      <c r="V31" s="135"/>
      <c r="W31" s="136">
        <v>471</v>
      </c>
      <c r="X31" s="142">
        <v>224</v>
      </c>
      <c r="Y31" s="142">
        <v>247</v>
      </c>
      <c r="Z31" s="136">
        <v>497</v>
      </c>
      <c r="AA31" s="142">
        <v>250</v>
      </c>
      <c r="AB31" s="142">
        <v>247</v>
      </c>
      <c r="AC31" s="136">
        <v>508</v>
      </c>
      <c r="AD31" s="142">
        <v>235</v>
      </c>
      <c r="AE31" s="142">
        <v>273</v>
      </c>
      <c r="AF31" s="136">
        <v>545</v>
      </c>
      <c r="AG31" s="142">
        <v>281</v>
      </c>
      <c r="AH31" s="142">
        <v>264</v>
      </c>
      <c r="AI31" s="136">
        <v>433</v>
      </c>
      <c r="AJ31" s="142">
        <v>228</v>
      </c>
      <c r="AK31" s="142">
        <v>205</v>
      </c>
      <c r="AP31" s="136">
        <v>439</v>
      </c>
      <c r="AQ31" s="142">
        <v>206</v>
      </c>
      <c r="AR31" s="142">
        <v>233</v>
      </c>
      <c r="AS31" s="136">
        <v>500</v>
      </c>
      <c r="AT31" s="142">
        <v>251</v>
      </c>
      <c r="AU31" s="142">
        <v>249</v>
      </c>
      <c r="AV31" s="136">
        <v>544</v>
      </c>
      <c r="AW31" s="142">
        <v>278</v>
      </c>
      <c r="AX31" s="142">
        <v>266</v>
      </c>
      <c r="AY31" s="136">
        <v>632</v>
      </c>
      <c r="AZ31" s="142">
        <v>316</v>
      </c>
      <c r="BA31" s="142">
        <v>316</v>
      </c>
      <c r="BB31" s="136">
        <v>548</v>
      </c>
      <c r="BC31" s="142">
        <v>280</v>
      </c>
      <c r="BD31" s="142">
        <v>268</v>
      </c>
      <c r="BE31" s="137"/>
      <c r="BF31" s="50"/>
      <c r="BG31" s="50" t="s">
        <v>35</v>
      </c>
      <c r="BH31" s="50"/>
      <c r="BI31" s="138"/>
      <c r="BJ31" s="138"/>
      <c r="BK31" s="134"/>
      <c r="BL31" s="50"/>
      <c r="BM31" s="50" t="s">
        <v>35</v>
      </c>
      <c r="BN31" s="135"/>
      <c r="BO31" s="136">
        <v>483</v>
      </c>
      <c r="BP31" s="142">
        <v>212</v>
      </c>
      <c r="BQ31" s="142">
        <v>271</v>
      </c>
      <c r="BR31" s="136">
        <v>498</v>
      </c>
      <c r="BS31" s="142">
        <v>224</v>
      </c>
      <c r="BT31" s="142">
        <v>274</v>
      </c>
      <c r="BU31" s="136">
        <v>405</v>
      </c>
      <c r="BV31" s="142">
        <v>167</v>
      </c>
      <c r="BW31" s="142">
        <v>238</v>
      </c>
      <c r="BX31" s="136">
        <v>248</v>
      </c>
      <c r="BY31" s="142">
        <v>78</v>
      </c>
      <c r="BZ31" s="142">
        <v>170</v>
      </c>
      <c r="CA31" s="136">
        <v>117</v>
      </c>
      <c r="CB31" s="142">
        <v>39</v>
      </c>
      <c r="CC31" s="142">
        <v>78</v>
      </c>
      <c r="CH31" s="139">
        <v>44</v>
      </c>
      <c r="CI31" s="143">
        <v>10</v>
      </c>
      <c r="CJ31" s="143">
        <v>34</v>
      </c>
      <c r="CK31" s="139">
        <v>4</v>
      </c>
      <c r="CL31" s="140">
        <v>0</v>
      </c>
      <c r="CM31" s="140">
        <v>4</v>
      </c>
      <c r="CN31" s="140">
        <v>1</v>
      </c>
      <c r="CO31" s="140">
        <v>0</v>
      </c>
      <c r="CP31" s="140">
        <v>1</v>
      </c>
      <c r="CQ31" s="140">
        <v>0</v>
      </c>
      <c r="CR31" s="140">
        <v>0</v>
      </c>
      <c r="CS31" s="140">
        <v>0</v>
      </c>
      <c r="CU31" s="137"/>
      <c r="CV31" s="50"/>
      <c r="CW31" s="50" t="s">
        <v>35</v>
      </c>
      <c r="CX31" s="141"/>
    </row>
    <row r="32" spans="1:102" ht="19.5" customHeight="1">
      <c r="A32" s="134"/>
      <c r="B32" s="50"/>
      <c r="C32" s="50" t="s">
        <v>36</v>
      </c>
      <c r="D32" s="135"/>
      <c r="E32" s="136">
        <v>8145</v>
      </c>
      <c r="F32" s="142">
        <v>3856</v>
      </c>
      <c r="G32" s="142">
        <v>4289</v>
      </c>
      <c r="H32" s="136">
        <v>316</v>
      </c>
      <c r="I32" s="142">
        <v>168</v>
      </c>
      <c r="J32" s="142">
        <v>148</v>
      </c>
      <c r="K32" s="136">
        <v>375</v>
      </c>
      <c r="L32" s="142">
        <v>189</v>
      </c>
      <c r="M32" s="142">
        <v>186</v>
      </c>
      <c r="N32" s="136">
        <v>410</v>
      </c>
      <c r="O32" s="142">
        <v>219</v>
      </c>
      <c r="P32" s="142">
        <v>191</v>
      </c>
      <c r="S32" s="134"/>
      <c r="T32" s="50"/>
      <c r="U32" s="50" t="s">
        <v>36</v>
      </c>
      <c r="V32" s="135"/>
      <c r="W32" s="136">
        <v>435</v>
      </c>
      <c r="X32" s="142">
        <v>205</v>
      </c>
      <c r="Y32" s="142">
        <v>230</v>
      </c>
      <c r="Z32" s="136">
        <v>439</v>
      </c>
      <c r="AA32" s="142">
        <v>199</v>
      </c>
      <c r="AB32" s="142">
        <v>240</v>
      </c>
      <c r="AC32" s="136">
        <v>412</v>
      </c>
      <c r="AD32" s="142">
        <v>193</v>
      </c>
      <c r="AE32" s="142">
        <v>219</v>
      </c>
      <c r="AF32" s="136">
        <v>480</v>
      </c>
      <c r="AG32" s="142">
        <v>249</v>
      </c>
      <c r="AH32" s="142">
        <v>231</v>
      </c>
      <c r="AI32" s="136">
        <v>434</v>
      </c>
      <c r="AJ32" s="142">
        <v>212</v>
      </c>
      <c r="AK32" s="142">
        <v>222</v>
      </c>
      <c r="AP32" s="136">
        <v>399</v>
      </c>
      <c r="AQ32" s="142">
        <v>206</v>
      </c>
      <c r="AR32" s="142">
        <v>193</v>
      </c>
      <c r="AS32" s="136">
        <v>468</v>
      </c>
      <c r="AT32" s="142">
        <v>227</v>
      </c>
      <c r="AU32" s="142">
        <v>241</v>
      </c>
      <c r="AV32" s="136">
        <v>598</v>
      </c>
      <c r="AW32" s="142">
        <v>291</v>
      </c>
      <c r="AX32" s="142">
        <v>307</v>
      </c>
      <c r="AY32" s="136">
        <v>672</v>
      </c>
      <c r="AZ32" s="142">
        <v>359</v>
      </c>
      <c r="BA32" s="142">
        <v>313</v>
      </c>
      <c r="BB32" s="136">
        <v>526</v>
      </c>
      <c r="BC32" s="142">
        <v>268</v>
      </c>
      <c r="BD32" s="142">
        <v>258</v>
      </c>
      <c r="BE32" s="137"/>
      <c r="BF32" s="50"/>
      <c r="BG32" s="50" t="s">
        <v>36</v>
      </c>
      <c r="BH32" s="50"/>
      <c r="BI32" s="138"/>
      <c r="BJ32" s="138"/>
      <c r="BK32" s="134"/>
      <c r="BL32" s="50"/>
      <c r="BM32" s="50" t="s">
        <v>36</v>
      </c>
      <c r="BN32" s="135"/>
      <c r="BO32" s="136">
        <v>520</v>
      </c>
      <c r="BP32" s="142">
        <v>241</v>
      </c>
      <c r="BQ32" s="142">
        <v>279</v>
      </c>
      <c r="BR32" s="136">
        <v>467</v>
      </c>
      <c r="BS32" s="142">
        <v>225</v>
      </c>
      <c r="BT32" s="142">
        <v>242</v>
      </c>
      <c r="BU32" s="136">
        <v>473</v>
      </c>
      <c r="BV32" s="142">
        <v>192</v>
      </c>
      <c r="BW32" s="142">
        <v>281</v>
      </c>
      <c r="BX32" s="136">
        <v>360</v>
      </c>
      <c r="BY32" s="142">
        <v>116</v>
      </c>
      <c r="BZ32" s="142">
        <v>244</v>
      </c>
      <c r="CA32" s="136">
        <v>223</v>
      </c>
      <c r="CB32" s="142">
        <v>68</v>
      </c>
      <c r="CC32" s="142">
        <v>155</v>
      </c>
      <c r="CH32" s="139">
        <v>102</v>
      </c>
      <c r="CI32" s="143">
        <v>23</v>
      </c>
      <c r="CJ32" s="143">
        <v>79</v>
      </c>
      <c r="CK32" s="139">
        <v>35</v>
      </c>
      <c r="CL32" s="140">
        <v>6</v>
      </c>
      <c r="CM32" s="140">
        <v>29</v>
      </c>
      <c r="CN32" s="140">
        <v>1</v>
      </c>
      <c r="CO32" s="140">
        <v>0</v>
      </c>
      <c r="CP32" s="140">
        <v>1</v>
      </c>
      <c r="CQ32" s="140">
        <v>0</v>
      </c>
      <c r="CR32" s="140">
        <v>0</v>
      </c>
      <c r="CS32" s="140">
        <v>0</v>
      </c>
      <c r="CU32" s="137"/>
      <c r="CV32" s="50"/>
      <c r="CW32" s="50" t="s">
        <v>36</v>
      </c>
      <c r="CX32" s="141"/>
    </row>
    <row r="33" spans="1:102" ht="15.75" customHeight="1">
      <c r="A33" s="134"/>
      <c r="B33" s="50"/>
      <c r="C33" s="50" t="s">
        <v>37</v>
      </c>
      <c r="D33" s="135"/>
      <c r="E33" s="136">
        <v>12937</v>
      </c>
      <c r="F33" s="142">
        <v>6229</v>
      </c>
      <c r="G33" s="142">
        <v>6708</v>
      </c>
      <c r="H33" s="136">
        <v>692</v>
      </c>
      <c r="I33" s="142">
        <v>345</v>
      </c>
      <c r="J33" s="142">
        <v>347</v>
      </c>
      <c r="K33" s="136">
        <v>795</v>
      </c>
      <c r="L33" s="142">
        <v>394</v>
      </c>
      <c r="M33" s="142">
        <v>401</v>
      </c>
      <c r="N33" s="136">
        <v>790</v>
      </c>
      <c r="O33" s="142">
        <v>428</v>
      </c>
      <c r="P33" s="142">
        <v>362</v>
      </c>
      <c r="S33" s="134"/>
      <c r="T33" s="50"/>
      <c r="U33" s="50" t="s">
        <v>37</v>
      </c>
      <c r="V33" s="135"/>
      <c r="W33" s="136">
        <v>752</v>
      </c>
      <c r="X33" s="142">
        <v>387</v>
      </c>
      <c r="Y33" s="142">
        <v>365</v>
      </c>
      <c r="Z33" s="136">
        <v>560</v>
      </c>
      <c r="AA33" s="142">
        <v>261</v>
      </c>
      <c r="AB33" s="142">
        <v>299</v>
      </c>
      <c r="AC33" s="136">
        <v>720</v>
      </c>
      <c r="AD33" s="142">
        <v>348</v>
      </c>
      <c r="AE33" s="142">
        <v>372</v>
      </c>
      <c r="AF33" s="136">
        <v>875</v>
      </c>
      <c r="AG33" s="142">
        <v>437</v>
      </c>
      <c r="AH33" s="142">
        <v>438</v>
      </c>
      <c r="AI33" s="136">
        <v>765</v>
      </c>
      <c r="AJ33" s="142">
        <v>378</v>
      </c>
      <c r="AK33" s="142">
        <v>387</v>
      </c>
      <c r="AP33" s="136">
        <v>794</v>
      </c>
      <c r="AQ33" s="142">
        <v>381</v>
      </c>
      <c r="AR33" s="142">
        <v>413</v>
      </c>
      <c r="AS33" s="136">
        <v>748</v>
      </c>
      <c r="AT33" s="142">
        <v>365</v>
      </c>
      <c r="AU33" s="142">
        <v>383</v>
      </c>
      <c r="AV33" s="136">
        <v>866</v>
      </c>
      <c r="AW33" s="142">
        <v>451</v>
      </c>
      <c r="AX33" s="142">
        <v>415</v>
      </c>
      <c r="AY33" s="136">
        <v>941</v>
      </c>
      <c r="AZ33" s="142">
        <v>489</v>
      </c>
      <c r="BA33" s="142">
        <v>452</v>
      </c>
      <c r="BB33" s="136">
        <v>756</v>
      </c>
      <c r="BC33" s="142">
        <v>370</v>
      </c>
      <c r="BD33" s="142">
        <v>386</v>
      </c>
      <c r="BE33" s="137"/>
      <c r="BF33" s="50"/>
      <c r="BG33" s="50" t="s">
        <v>37</v>
      </c>
      <c r="BH33" s="50"/>
      <c r="BI33" s="138"/>
      <c r="BJ33" s="138"/>
      <c r="BK33" s="134"/>
      <c r="BL33" s="50"/>
      <c r="BM33" s="50" t="s">
        <v>37</v>
      </c>
      <c r="BN33" s="135"/>
      <c r="BO33" s="136">
        <v>636</v>
      </c>
      <c r="BP33" s="142">
        <v>324</v>
      </c>
      <c r="BQ33" s="142">
        <v>312</v>
      </c>
      <c r="BR33" s="136">
        <v>648</v>
      </c>
      <c r="BS33" s="142">
        <v>290</v>
      </c>
      <c r="BT33" s="142">
        <v>358</v>
      </c>
      <c r="BU33" s="136">
        <v>659</v>
      </c>
      <c r="BV33" s="142">
        <v>293</v>
      </c>
      <c r="BW33" s="142">
        <v>366</v>
      </c>
      <c r="BX33" s="136">
        <v>474</v>
      </c>
      <c r="BY33" s="142">
        <v>171</v>
      </c>
      <c r="BZ33" s="142">
        <v>303</v>
      </c>
      <c r="CA33" s="136">
        <v>279</v>
      </c>
      <c r="CB33" s="142">
        <v>77</v>
      </c>
      <c r="CC33" s="142">
        <v>202</v>
      </c>
      <c r="CH33" s="139">
        <v>153</v>
      </c>
      <c r="CI33" s="143">
        <v>31</v>
      </c>
      <c r="CJ33" s="143">
        <v>122</v>
      </c>
      <c r="CK33" s="139">
        <v>29</v>
      </c>
      <c r="CL33" s="140">
        <v>7</v>
      </c>
      <c r="CM33" s="140">
        <v>22</v>
      </c>
      <c r="CN33" s="140">
        <v>4</v>
      </c>
      <c r="CO33" s="140">
        <v>1</v>
      </c>
      <c r="CP33" s="140">
        <v>3</v>
      </c>
      <c r="CQ33" s="140">
        <v>1</v>
      </c>
      <c r="CR33" s="140">
        <v>1</v>
      </c>
      <c r="CS33" s="140">
        <v>0</v>
      </c>
      <c r="CU33" s="137"/>
      <c r="CV33" s="50"/>
      <c r="CW33" s="50" t="s">
        <v>37</v>
      </c>
      <c r="CX33" s="141"/>
    </row>
    <row r="34" spans="1:102" ht="15.75" customHeight="1">
      <c r="A34" s="134"/>
      <c r="B34" s="50"/>
      <c r="C34" s="50" t="s">
        <v>38</v>
      </c>
      <c r="D34" s="135"/>
      <c r="E34" s="136">
        <v>5582</v>
      </c>
      <c r="F34" s="142">
        <v>2680</v>
      </c>
      <c r="G34" s="142">
        <v>2902</v>
      </c>
      <c r="H34" s="136">
        <v>225</v>
      </c>
      <c r="I34" s="142">
        <v>116</v>
      </c>
      <c r="J34" s="142">
        <v>109</v>
      </c>
      <c r="K34" s="136">
        <v>257</v>
      </c>
      <c r="L34" s="142">
        <v>137</v>
      </c>
      <c r="M34" s="142">
        <v>120</v>
      </c>
      <c r="N34" s="136">
        <v>291</v>
      </c>
      <c r="O34" s="142">
        <v>147</v>
      </c>
      <c r="P34" s="142">
        <v>144</v>
      </c>
      <c r="S34" s="134"/>
      <c r="T34" s="50"/>
      <c r="U34" s="50" t="s">
        <v>38</v>
      </c>
      <c r="V34" s="135"/>
      <c r="W34" s="136">
        <v>332</v>
      </c>
      <c r="X34" s="142">
        <v>161</v>
      </c>
      <c r="Y34" s="142">
        <v>171</v>
      </c>
      <c r="Z34" s="136">
        <v>314</v>
      </c>
      <c r="AA34" s="142">
        <v>147</v>
      </c>
      <c r="AB34" s="142">
        <v>167</v>
      </c>
      <c r="AC34" s="136">
        <v>314</v>
      </c>
      <c r="AD34" s="142">
        <v>164</v>
      </c>
      <c r="AE34" s="142">
        <v>150</v>
      </c>
      <c r="AF34" s="136">
        <v>358</v>
      </c>
      <c r="AG34" s="142">
        <v>189</v>
      </c>
      <c r="AH34" s="142">
        <v>169</v>
      </c>
      <c r="AI34" s="136">
        <v>291</v>
      </c>
      <c r="AJ34" s="142">
        <v>142</v>
      </c>
      <c r="AK34" s="142">
        <v>149</v>
      </c>
      <c r="AP34" s="136">
        <v>312</v>
      </c>
      <c r="AQ34" s="142">
        <v>134</v>
      </c>
      <c r="AR34" s="142">
        <v>178</v>
      </c>
      <c r="AS34" s="136">
        <v>377</v>
      </c>
      <c r="AT34" s="142">
        <v>186</v>
      </c>
      <c r="AU34" s="142">
        <v>191</v>
      </c>
      <c r="AV34" s="136">
        <v>385</v>
      </c>
      <c r="AW34" s="142">
        <v>198</v>
      </c>
      <c r="AX34" s="142">
        <v>187</v>
      </c>
      <c r="AY34" s="136">
        <v>441</v>
      </c>
      <c r="AZ34" s="142">
        <v>214</v>
      </c>
      <c r="BA34" s="142">
        <v>227</v>
      </c>
      <c r="BB34" s="136">
        <v>372</v>
      </c>
      <c r="BC34" s="142">
        <v>182</v>
      </c>
      <c r="BD34" s="142">
        <v>190</v>
      </c>
      <c r="BE34" s="137"/>
      <c r="BF34" s="50"/>
      <c r="BG34" s="50" t="s">
        <v>38</v>
      </c>
      <c r="BH34" s="50"/>
      <c r="BI34" s="138"/>
      <c r="BJ34" s="138"/>
      <c r="BK34" s="134"/>
      <c r="BL34" s="50"/>
      <c r="BM34" s="50" t="s">
        <v>38</v>
      </c>
      <c r="BN34" s="135"/>
      <c r="BO34" s="136">
        <v>366</v>
      </c>
      <c r="BP34" s="142">
        <v>169</v>
      </c>
      <c r="BQ34" s="142">
        <v>197</v>
      </c>
      <c r="BR34" s="136">
        <v>364</v>
      </c>
      <c r="BS34" s="142">
        <v>172</v>
      </c>
      <c r="BT34" s="142">
        <v>192</v>
      </c>
      <c r="BU34" s="136">
        <v>287</v>
      </c>
      <c r="BV34" s="142">
        <v>125</v>
      </c>
      <c r="BW34" s="142">
        <v>162</v>
      </c>
      <c r="BX34" s="136">
        <v>169</v>
      </c>
      <c r="BY34" s="142">
        <v>62</v>
      </c>
      <c r="BZ34" s="142">
        <v>107</v>
      </c>
      <c r="CA34" s="136">
        <v>78</v>
      </c>
      <c r="CB34" s="142">
        <v>26</v>
      </c>
      <c r="CC34" s="142">
        <v>52</v>
      </c>
      <c r="CH34" s="139">
        <v>38</v>
      </c>
      <c r="CI34" s="143">
        <v>8</v>
      </c>
      <c r="CJ34" s="143">
        <v>30</v>
      </c>
      <c r="CK34" s="139">
        <v>10</v>
      </c>
      <c r="CL34" s="140">
        <v>1</v>
      </c>
      <c r="CM34" s="140">
        <v>9</v>
      </c>
      <c r="CN34" s="140">
        <v>1</v>
      </c>
      <c r="CO34" s="140">
        <v>0</v>
      </c>
      <c r="CP34" s="140">
        <v>1</v>
      </c>
      <c r="CQ34" s="140">
        <v>0</v>
      </c>
      <c r="CR34" s="140">
        <v>0</v>
      </c>
      <c r="CS34" s="140">
        <v>0</v>
      </c>
      <c r="CU34" s="137"/>
      <c r="CV34" s="50"/>
      <c r="CW34" s="50" t="s">
        <v>38</v>
      </c>
      <c r="CX34" s="141"/>
    </row>
    <row r="35" spans="1:102" ht="15.75" customHeight="1">
      <c r="A35" s="134"/>
      <c r="B35" s="50"/>
      <c r="C35" s="50" t="s">
        <v>39</v>
      </c>
      <c r="D35" s="135"/>
      <c r="E35" s="136">
        <v>8926</v>
      </c>
      <c r="F35" s="142">
        <v>4365</v>
      </c>
      <c r="G35" s="142">
        <v>4561</v>
      </c>
      <c r="H35" s="136">
        <v>436</v>
      </c>
      <c r="I35" s="142">
        <v>234</v>
      </c>
      <c r="J35" s="142">
        <v>202</v>
      </c>
      <c r="K35" s="136">
        <v>423</v>
      </c>
      <c r="L35" s="142">
        <v>222</v>
      </c>
      <c r="M35" s="142">
        <v>201</v>
      </c>
      <c r="N35" s="136">
        <v>506</v>
      </c>
      <c r="O35" s="142">
        <v>276</v>
      </c>
      <c r="P35" s="142">
        <v>230</v>
      </c>
      <c r="S35" s="134"/>
      <c r="T35" s="50"/>
      <c r="U35" s="50" t="s">
        <v>39</v>
      </c>
      <c r="V35" s="135"/>
      <c r="W35" s="136">
        <v>486</v>
      </c>
      <c r="X35" s="142">
        <v>254</v>
      </c>
      <c r="Y35" s="142">
        <v>232</v>
      </c>
      <c r="Z35" s="136">
        <v>463</v>
      </c>
      <c r="AA35" s="142">
        <v>215</v>
      </c>
      <c r="AB35" s="142">
        <v>248</v>
      </c>
      <c r="AC35" s="136">
        <v>593</v>
      </c>
      <c r="AD35" s="142">
        <v>325</v>
      </c>
      <c r="AE35" s="142">
        <v>268</v>
      </c>
      <c r="AF35" s="136">
        <v>591</v>
      </c>
      <c r="AG35" s="142">
        <v>295</v>
      </c>
      <c r="AH35" s="142">
        <v>296</v>
      </c>
      <c r="AI35" s="136">
        <v>503</v>
      </c>
      <c r="AJ35" s="142">
        <v>248</v>
      </c>
      <c r="AK35" s="142">
        <v>255</v>
      </c>
      <c r="AP35" s="136">
        <v>516</v>
      </c>
      <c r="AQ35" s="142">
        <v>255</v>
      </c>
      <c r="AR35" s="142">
        <v>261</v>
      </c>
      <c r="AS35" s="136">
        <v>553</v>
      </c>
      <c r="AT35" s="142">
        <v>270</v>
      </c>
      <c r="AU35" s="142">
        <v>283</v>
      </c>
      <c r="AV35" s="136">
        <v>620</v>
      </c>
      <c r="AW35" s="142">
        <v>300</v>
      </c>
      <c r="AX35" s="142">
        <v>320</v>
      </c>
      <c r="AY35" s="136">
        <v>659</v>
      </c>
      <c r="AZ35" s="142">
        <v>319</v>
      </c>
      <c r="BA35" s="142">
        <v>340</v>
      </c>
      <c r="BB35" s="136">
        <v>582</v>
      </c>
      <c r="BC35" s="142">
        <v>299</v>
      </c>
      <c r="BD35" s="142">
        <v>283</v>
      </c>
      <c r="BE35" s="137"/>
      <c r="BF35" s="50"/>
      <c r="BG35" s="50" t="s">
        <v>39</v>
      </c>
      <c r="BH35" s="50"/>
      <c r="BI35" s="138"/>
      <c r="BJ35" s="138"/>
      <c r="BK35" s="134"/>
      <c r="BL35" s="50"/>
      <c r="BM35" s="50" t="s">
        <v>39</v>
      </c>
      <c r="BN35" s="135"/>
      <c r="BO35" s="136">
        <v>500</v>
      </c>
      <c r="BP35" s="142">
        <v>239</v>
      </c>
      <c r="BQ35" s="142">
        <v>261</v>
      </c>
      <c r="BR35" s="136">
        <v>477</v>
      </c>
      <c r="BS35" s="142">
        <v>223</v>
      </c>
      <c r="BT35" s="142">
        <v>254</v>
      </c>
      <c r="BU35" s="136">
        <v>455</v>
      </c>
      <c r="BV35" s="142">
        <v>215</v>
      </c>
      <c r="BW35" s="142">
        <v>240</v>
      </c>
      <c r="BX35" s="136">
        <v>295</v>
      </c>
      <c r="BY35" s="142">
        <v>111</v>
      </c>
      <c r="BZ35" s="142">
        <v>184</v>
      </c>
      <c r="CA35" s="136">
        <v>186</v>
      </c>
      <c r="CB35" s="142">
        <v>48</v>
      </c>
      <c r="CC35" s="142">
        <v>138</v>
      </c>
      <c r="CH35" s="139">
        <v>67</v>
      </c>
      <c r="CI35" s="143">
        <v>11</v>
      </c>
      <c r="CJ35" s="143">
        <v>56</v>
      </c>
      <c r="CK35" s="139">
        <v>13</v>
      </c>
      <c r="CL35" s="140">
        <v>5</v>
      </c>
      <c r="CM35" s="140">
        <v>8</v>
      </c>
      <c r="CN35" s="140">
        <v>2</v>
      </c>
      <c r="CO35" s="140">
        <v>1</v>
      </c>
      <c r="CP35" s="140">
        <v>1</v>
      </c>
      <c r="CQ35" s="140">
        <v>0</v>
      </c>
      <c r="CR35" s="140">
        <v>0</v>
      </c>
      <c r="CS35" s="140">
        <v>0</v>
      </c>
      <c r="CU35" s="137"/>
      <c r="CV35" s="50"/>
      <c r="CW35" s="50" t="s">
        <v>39</v>
      </c>
      <c r="CX35" s="141"/>
    </row>
    <row r="36" spans="1:102" ht="15.75" customHeight="1">
      <c r="A36" s="134"/>
      <c r="B36" s="50"/>
      <c r="C36" s="50" t="s">
        <v>40</v>
      </c>
      <c r="D36" s="135"/>
      <c r="E36" s="136">
        <v>7514</v>
      </c>
      <c r="F36" s="142">
        <v>3559</v>
      </c>
      <c r="G36" s="142">
        <v>3955</v>
      </c>
      <c r="H36" s="136">
        <v>344</v>
      </c>
      <c r="I36" s="142">
        <v>178</v>
      </c>
      <c r="J36" s="142">
        <v>166</v>
      </c>
      <c r="K36" s="136">
        <v>358</v>
      </c>
      <c r="L36" s="142">
        <v>194</v>
      </c>
      <c r="M36" s="142">
        <v>164</v>
      </c>
      <c r="N36" s="136">
        <v>384</v>
      </c>
      <c r="O36" s="142">
        <v>208</v>
      </c>
      <c r="P36" s="142">
        <v>176</v>
      </c>
      <c r="S36" s="134"/>
      <c r="T36" s="50"/>
      <c r="U36" s="50" t="s">
        <v>40</v>
      </c>
      <c r="V36" s="135"/>
      <c r="W36" s="136">
        <v>410</v>
      </c>
      <c r="X36" s="142">
        <v>209</v>
      </c>
      <c r="Y36" s="142">
        <v>201</v>
      </c>
      <c r="Z36" s="136">
        <v>387</v>
      </c>
      <c r="AA36" s="142">
        <v>191</v>
      </c>
      <c r="AB36" s="142">
        <v>196</v>
      </c>
      <c r="AC36" s="136">
        <v>406</v>
      </c>
      <c r="AD36" s="142">
        <v>178</v>
      </c>
      <c r="AE36" s="142">
        <v>228</v>
      </c>
      <c r="AF36" s="136">
        <v>461</v>
      </c>
      <c r="AG36" s="142">
        <v>229</v>
      </c>
      <c r="AH36" s="142">
        <v>232</v>
      </c>
      <c r="AI36" s="136">
        <v>377</v>
      </c>
      <c r="AJ36" s="142">
        <v>180</v>
      </c>
      <c r="AK36" s="142">
        <v>197</v>
      </c>
      <c r="AP36" s="136">
        <v>415</v>
      </c>
      <c r="AQ36" s="142">
        <v>200</v>
      </c>
      <c r="AR36" s="142">
        <v>215</v>
      </c>
      <c r="AS36" s="136">
        <v>454</v>
      </c>
      <c r="AT36" s="142">
        <v>194</v>
      </c>
      <c r="AU36" s="142">
        <v>260</v>
      </c>
      <c r="AV36" s="136">
        <v>560</v>
      </c>
      <c r="AW36" s="142">
        <v>291</v>
      </c>
      <c r="AX36" s="142">
        <v>269</v>
      </c>
      <c r="AY36" s="136">
        <v>636</v>
      </c>
      <c r="AZ36" s="142">
        <v>321</v>
      </c>
      <c r="BA36" s="142">
        <v>315</v>
      </c>
      <c r="BB36" s="136">
        <v>500</v>
      </c>
      <c r="BC36" s="142">
        <v>263</v>
      </c>
      <c r="BD36" s="142">
        <v>237</v>
      </c>
      <c r="BE36" s="137"/>
      <c r="BF36" s="50"/>
      <c r="BG36" s="50" t="s">
        <v>40</v>
      </c>
      <c r="BH36" s="50"/>
      <c r="BI36" s="138"/>
      <c r="BJ36" s="138"/>
      <c r="BK36" s="134"/>
      <c r="BL36" s="50"/>
      <c r="BM36" s="50" t="s">
        <v>40</v>
      </c>
      <c r="BN36" s="135"/>
      <c r="BO36" s="136">
        <v>396</v>
      </c>
      <c r="BP36" s="142">
        <v>186</v>
      </c>
      <c r="BQ36" s="142">
        <v>210</v>
      </c>
      <c r="BR36" s="136">
        <v>408</v>
      </c>
      <c r="BS36" s="142">
        <v>200</v>
      </c>
      <c r="BT36" s="142">
        <v>208</v>
      </c>
      <c r="BU36" s="136">
        <v>378</v>
      </c>
      <c r="BV36" s="142">
        <v>153</v>
      </c>
      <c r="BW36" s="142">
        <v>225</v>
      </c>
      <c r="BX36" s="136">
        <v>324</v>
      </c>
      <c r="BY36" s="142">
        <v>107</v>
      </c>
      <c r="BZ36" s="142">
        <v>217</v>
      </c>
      <c r="CA36" s="136">
        <v>207</v>
      </c>
      <c r="CB36" s="142">
        <v>54</v>
      </c>
      <c r="CC36" s="142">
        <v>153</v>
      </c>
      <c r="CH36" s="139">
        <v>86</v>
      </c>
      <c r="CI36" s="143">
        <v>16</v>
      </c>
      <c r="CJ36" s="143">
        <v>70</v>
      </c>
      <c r="CK36" s="139">
        <v>18</v>
      </c>
      <c r="CL36" s="140">
        <v>4</v>
      </c>
      <c r="CM36" s="140">
        <v>14</v>
      </c>
      <c r="CN36" s="140">
        <v>5</v>
      </c>
      <c r="CO36" s="140">
        <v>3</v>
      </c>
      <c r="CP36" s="140">
        <v>2</v>
      </c>
      <c r="CQ36" s="140">
        <v>0</v>
      </c>
      <c r="CR36" s="140">
        <v>0</v>
      </c>
      <c r="CS36" s="140">
        <v>0</v>
      </c>
      <c r="CU36" s="137"/>
      <c r="CV36" s="50"/>
      <c r="CW36" s="50" t="s">
        <v>40</v>
      </c>
      <c r="CX36" s="141"/>
    </row>
    <row r="37" spans="1:102" ht="19.5" customHeight="1">
      <c r="A37" s="134"/>
      <c r="B37" s="50"/>
      <c r="C37" s="50" t="s">
        <v>41</v>
      </c>
      <c r="D37" s="135"/>
      <c r="E37" s="136">
        <v>10242</v>
      </c>
      <c r="F37" s="142">
        <v>5190</v>
      </c>
      <c r="G37" s="142">
        <v>5052</v>
      </c>
      <c r="H37" s="136">
        <v>439</v>
      </c>
      <c r="I37" s="142">
        <v>227</v>
      </c>
      <c r="J37" s="142">
        <v>212</v>
      </c>
      <c r="K37" s="136">
        <v>533</v>
      </c>
      <c r="L37" s="142">
        <v>267</v>
      </c>
      <c r="M37" s="142">
        <v>266</v>
      </c>
      <c r="N37" s="136">
        <v>559</v>
      </c>
      <c r="O37" s="142">
        <v>279</v>
      </c>
      <c r="P37" s="142">
        <v>280</v>
      </c>
      <c r="S37" s="134"/>
      <c r="T37" s="50"/>
      <c r="U37" s="50" t="s">
        <v>41</v>
      </c>
      <c r="V37" s="135"/>
      <c r="W37" s="136">
        <v>582</v>
      </c>
      <c r="X37" s="142">
        <v>310</v>
      </c>
      <c r="Y37" s="142">
        <v>272</v>
      </c>
      <c r="Z37" s="136">
        <v>543</v>
      </c>
      <c r="AA37" s="142">
        <v>300</v>
      </c>
      <c r="AB37" s="142">
        <v>243</v>
      </c>
      <c r="AC37" s="136">
        <v>679</v>
      </c>
      <c r="AD37" s="142">
        <v>355</v>
      </c>
      <c r="AE37" s="142">
        <v>324</v>
      </c>
      <c r="AF37" s="136">
        <v>671</v>
      </c>
      <c r="AG37" s="142">
        <v>367</v>
      </c>
      <c r="AH37" s="142">
        <v>304</v>
      </c>
      <c r="AI37" s="136">
        <v>617</v>
      </c>
      <c r="AJ37" s="142">
        <v>339</v>
      </c>
      <c r="AK37" s="142">
        <v>278</v>
      </c>
      <c r="AP37" s="136">
        <v>561</v>
      </c>
      <c r="AQ37" s="142">
        <v>294</v>
      </c>
      <c r="AR37" s="142">
        <v>267</v>
      </c>
      <c r="AS37" s="136">
        <v>631</v>
      </c>
      <c r="AT37" s="142">
        <v>310</v>
      </c>
      <c r="AU37" s="142">
        <v>321</v>
      </c>
      <c r="AV37" s="136">
        <v>775</v>
      </c>
      <c r="AW37" s="142">
        <v>411</v>
      </c>
      <c r="AX37" s="142">
        <v>364</v>
      </c>
      <c r="AY37" s="136">
        <v>801</v>
      </c>
      <c r="AZ37" s="142">
        <v>404</v>
      </c>
      <c r="BA37" s="142">
        <v>397</v>
      </c>
      <c r="BB37" s="136">
        <v>705</v>
      </c>
      <c r="BC37" s="142">
        <v>362</v>
      </c>
      <c r="BD37" s="142">
        <v>343</v>
      </c>
      <c r="BE37" s="137"/>
      <c r="BF37" s="50"/>
      <c r="BG37" s="50" t="s">
        <v>41</v>
      </c>
      <c r="BH37" s="50"/>
      <c r="BI37" s="138"/>
      <c r="BJ37" s="138"/>
      <c r="BK37" s="134"/>
      <c r="BL37" s="50"/>
      <c r="BM37" s="50" t="s">
        <v>41</v>
      </c>
      <c r="BN37" s="135"/>
      <c r="BO37" s="136">
        <v>540</v>
      </c>
      <c r="BP37" s="142">
        <v>281</v>
      </c>
      <c r="BQ37" s="142">
        <v>259</v>
      </c>
      <c r="BR37" s="136">
        <v>519</v>
      </c>
      <c r="BS37" s="142">
        <v>264</v>
      </c>
      <c r="BT37" s="142">
        <v>255</v>
      </c>
      <c r="BU37" s="136">
        <v>465</v>
      </c>
      <c r="BV37" s="142">
        <v>210</v>
      </c>
      <c r="BW37" s="142">
        <v>255</v>
      </c>
      <c r="BX37" s="136">
        <v>345</v>
      </c>
      <c r="BY37" s="142">
        <v>127</v>
      </c>
      <c r="BZ37" s="142">
        <v>218</v>
      </c>
      <c r="CA37" s="136">
        <v>172</v>
      </c>
      <c r="CB37" s="142">
        <v>59</v>
      </c>
      <c r="CC37" s="142">
        <v>113</v>
      </c>
      <c r="CH37" s="139">
        <v>89</v>
      </c>
      <c r="CI37" s="143">
        <v>21</v>
      </c>
      <c r="CJ37" s="143">
        <v>68</v>
      </c>
      <c r="CK37" s="139">
        <v>15</v>
      </c>
      <c r="CL37" s="140">
        <v>3</v>
      </c>
      <c r="CM37" s="140">
        <v>12</v>
      </c>
      <c r="CN37" s="140">
        <v>1</v>
      </c>
      <c r="CO37" s="140">
        <v>0</v>
      </c>
      <c r="CP37" s="140">
        <v>1</v>
      </c>
      <c r="CQ37" s="140">
        <v>0</v>
      </c>
      <c r="CR37" s="140">
        <v>0</v>
      </c>
      <c r="CS37" s="140">
        <v>0</v>
      </c>
      <c r="CU37" s="137"/>
      <c r="CV37" s="50"/>
      <c r="CW37" s="50" t="s">
        <v>41</v>
      </c>
      <c r="CX37" s="141"/>
    </row>
    <row r="38" spans="1:102" ht="15.75" customHeight="1">
      <c r="A38" s="134"/>
      <c r="B38" s="50"/>
      <c r="C38" s="50" t="s">
        <v>42</v>
      </c>
      <c r="D38" s="135"/>
      <c r="E38" s="136">
        <v>8519</v>
      </c>
      <c r="F38" s="142">
        <v>4042</v>
      </c>
      <c r="G38" s="142">
        <v>4477</v>
      </c>
      <c r="H38" s="136">
        <v>296</v>
      </c>
      <c r="I38" s="142">
        <v>158</v>
      </c>
      <c r="J38" s="142">
        <v>138</v>
      </c>
      <c r="K38" s="136">
        <v>382</v>
      </c>
      <c r="L38" s="142">
        <v>182</v>
      </c>
      <c r="M38" s="142">
        <v>200</v>
      </c>
      <c r="N38" s="136">
        <v>451</v>
      </c>
      <c r="O38" s="142">
        <v>238</v>
      </c>
      <c r="P38" s="142">
        <v>213</v>
      </c>
      <c r="S38" s="134"/>
      <c r="T38" s="50"/>
      <c r="U38" s="50" t="s">
        <v>42</v>
      </c>
      <c r="V38" s="135"/>
      <c r="W38" s="136">
        <v>488</v>
      </c>
      <c r="X38" s="142">
        <v>241</v>
      </c>
      <c r="Y38" s="142">
        <v>247</v>
      </c>
      <c r="Z38" s="136">
        <v>441</v>
      </c>
      <c r="AA38" s="142">
        <v>211</v>
      </c>
      <c r="AB38" s="142">
        <v>230</v>
      </c>
      <c r="AC38" s="136">
        <v>480</v>
      </c>
      <c r="AD38" s="142">
        <v>253</v>
      </c>
      <c r="AE38" s="142">
        <v>227</v>
      </c>
      <c r="AF38" s="136">
        <v>423</v>
      </c>
      <c r="AG38" s="142">
        <v>208</v>
      </c>
      <c r="AH38" s="142">
        <v>215</v>
      </c>
      <c r="AI38" s="136">
        <v>420</v>
      </c>
      <c r="AJ38" s="142">
        <v>209</v>
      </c>
      <c r="AK38" s="142">
        <v>211</v>
      </c>
      <c r="AP38" s="136">
        <v>434</v>
      </c>
      <c r="AQ38" s="142">
        <v>198</v>
      </c>
      <c r="AR38" s="142">
        <v>236</v>
      </c>
      <c r="AS38" s="136">
        <v>522</v>
      </c>
      <c r="AT38" s="142">
        <v>258</v>
      </c>
      <c r="AU38" s="142">
        <v>264</v>
      </c>
      <c r="AV38" s="136">
        <v>583</v>
      </c>
      <c r="AW38" s="142">
        <v>298</v>
      </c>
      <c r="AX38" s="142">
        <v>285</v>
      </c>
      <c r="AY38" s="136">
        <v>634</v>
      </c>
      <c r="AZ38" s="142">
        <v>335</v>
      </c>
      <c r="BA38" s="142">
        <v>299</v>
      </c>
      <c r="BB38" s="136">
        <v>603</v>
      </c>
      <c r="BC38" s="142">
        <v>292</v>
      </c>
      <c r="BD38" s="142">
        <v>311</v>
      </c>
      <c r="BE38" s="137"/>
      <c r="BF38" s="50"/>
      <c r="BG38" s="50" t="s">
        <v>42</v>
      </c>
      <c r="BH38" s="50"/>
      <c r="BI38" s="138"/>
      <c r="BJ38" s="138"/>
      <c r="BK38" s="134"/>
      <c r="BL38" s="50"/>
      <c r="BM38" s="50" t="s">
        <v>42</v>
      </c>
      <c r="BN38" s="135"/>
      <c r="BO38" s="136">
        <v>564</v>
      </c>
      <c r="BP38" s="142">
        <v>273</v>
      </c>
      <c r="BQ38" s="142">
        <v>291</v>
      </c>
      <c r="BR38" s="136">
        <v>533</v>
      </c>
      <c r="BS38" s="142">
        <v>242</v>
      </c>
      <c r="BT38" s="142">
        <v>291</v>
      </c>
      <c r="BU38" s="136">
        <v>562</v>
      </c>
      <c r="BV38" s="142">
        <v>250</v>
      </c>
      <c r="BW38" s="142">
        <v>312</v>
      </c>
      <c r="BX38" s="136">
        <v>388</v>
      </c>
      <c r="BY38" s="142">
        <v>120</v>
      </c>
      <c r="BZ38" s="142">
        <v>268</v>
      </c>
      <c r="CA38" s="136">
        <v>201</v>
      </c>
      <c r="CB38" s="142">
        <v>56</v>
      </c>
      <c r="CC38" s="142">
        <v>145</v>
      </c>
      <c r="CH38" s="139">
        <v>92</v>
      </c>
      <c r="CI38" s="143">
        <v>15</v>
      </c>
      <c r="CJ38" s="143">
        <v>77</v>
      </c>
      <c r="CK38" s="139">
        <v>18</v>
      </c>
      <c r="CL38" s="140">
        <v>5</v>
      </c>
      <c r="CM38" s="140">
        <v>13</v>
      </c>
      <c r="CN38" s="140">
        <v>4</v>
      </c>
      <c r="CO38" s="140">
        <v>0</v>
      </c>
      <c r="CP38" s="140">
        <v>4</v>
      </c>
      <c r="CQ38" s="140">
        <v>0</v>
      </c>
      <c r="CR38" s="140">
        <v>0</v>
      </c>
      <c r="CS38" s="140">
        <v>0</v>
      </c>
      <c r="CU38" s="137"/>
      <c r="CV38" s="50"/>
      <c r="CW38" s="50" t="s">
        <v>42</v>
      </c>
      <c r="CX38" s="141"/>
    </row>
    <row r="39" spans="1:102" ht="15.75" customHeight="1">
      <c r="A39" s="134"/>
      <c r="B39" s="50"/>
      <c r="C39" s="50" t="s">
        <v>43</v>
      </c>
      <c r="D39" s="135"/>
      <c r="E39" s="136">
        <v>3931</v>
      </c>
      <c r="F39" s="142">
        <v>1860</v>
      </c>
      <c r="G39" s="142">
        <v>2071</v>
      </c>
      <c r="H39" s="136">
        <v>139</v>
      </c>
      <c r="I39" s="142">
        <v>78</v>
      </c>
      <c r="J39" s="142">
        <v>61</v>
      </c>
      <c r="K39" s="136">
        <v>196</v>
      </c>
      <c r="L39" s="142">
        <v>99</v>
      </c>
      <c r="M39" s="142">
        <v>97</v>
      </c>
      <c r="N39" s="136">
        <v>200</v>
      </c>
      <c r="O39" s="142">
        <v>105</v>
      </c>
      <c r="P39" s="142">
        <v>95</v>
      </c>
      <c r="S39" s="134"/>
      <c r="T39" s="50"/>
      <c r="U39" s="50" t="s">
        <v>43</v>
      </c>
      <c r="V39" s="135"/>
      <c r="W39" s="136">
        <v>227</v>
      </c>
      <c r="X39" s="142">
        <v>115</v>
      </c>
      <c r="Y39" s="142">
        <v>112</v>
      </c>
      <c r="Z39" s="136">
        <v>169</v>
      </c>
      <c r="AA39" s="142">
        <v>81</v>
      </c>
      <c r="AB39" s="142">
        <v>88</v>
      </c>
      <c r="AC39" s="136">
        <v>153</v>
      </c>
      <c r="AD39" s="142">
        <v>73</v>
      </c>
      <c r="AE39" s="142">
        <v>80</v>
      </c>
      <c r="AF39" s="136">
        <v>181</v>
      </c>
      <c r="AG39" s="142">
        <v>90</v>
      </c>
      <c r="AH39" s="142">
        <v>91</v>
      </c>
      <c r="AI39" s="136">
        <v>188</v>
      </c>
      <c r="AJ39" s="142">
        <v>100</v>
      </c>
      <c r="AK39" s="142">
        <v>88</v>
      </c>
      <c r="AP39" s="136">
        <v>199</v>
      </c>
      <c r="AQ39" s="142">
        <v>86</v>
      </c>
      <c r="AR39" s="142">
        <v>113</v>
      </c>
      <c r="AS39" s="136">
        <v>236</v>
      </c>
      <c r="AT39" s="142">
        <v>125</v>
      </c>
      <c r="AU39" s="142">
        <v>111</v>
      </c>
      <c r="AV39" s="136">
        <v>259</v>
      </c>
      <c r="AW39" s="142">
        <v>145</v>
      </c>
      <c r="AX39" s="142">
        <v>114</v>
      </c>
      <c r="AY39" s="136">
        <v>285</v>
      </c>
      <c r="AZ39" s="142">
        <v>141</v>
      </c>
      <c r="BA39" s="142">
        <v>144</v>
      </c>
      <c r="BB39" s="136">
        <v>278</v>
      </c>
      <c r="BC39" s="142">
        <v>126</v>
      </c>
      <c r="BD39" s="142">
        <v>152</v>
      </c>
      <c r="BE39" s="137"/>
      <c r="BF39" s="50"/>
      <c r="BG39" s="50" t="s">
        <v>43</v>
      </c>
      <c r="BH39" s="50"/>
      <c r="BI39" s="138"/>
      <c r="BJ39" s="138"/>
      <c r="BK39" s="134"/>
      <c r="BL39" s="50"/>
      <c r="BM39" s="50" t="s">
        <v>43</v>
      </c>
      <c r="BN39" s="135"/>
      <c r="BO39" s="136">
        <v>271</v>
      </c>
      <c r="BP39" s="142">
        <v>118</v>
      </c>
      <c r="BQ39" s="142">
        <v>153</v>
      </c>
      <c r="BR39" s="136">
        <v>290</v>
      </c>
      <c r="BS39" s="142">
        <v>133</v>
      </c>
      <c r="BT39" s="142">
        <v>157</v>
      </c>
      <c r="BU39" s="136">
        <v>275</v>
      </c>
      <c r="BV39" s="142">
        <v>116</v>
      </c>
      <c r="BW39" s="142">
        <v>159</v>
      </c>
      <c r="BX39" s="136">
        <v>202</v>
      </c>
      <c r="BY39" s="142">
        <v>83</v>
      </c>
      <c r="BZ39" s="142">
        <v>119</v>
      </c>
      <c r="CA39" s="136">
        <v>119</v>
      </c>
      <c r="CB39" s="142">
        <v>33</v>
      </c>
      <c r="CC39" s="142">
        <v>86</v>
      </c>
      <c r="CH39" s="139">
        <v>49</v>
      </c>
      <c r="CI39" s="143">
        <v>12</v>
      </c>
      <c r="CJ39" s="143">
        <v>37</v>
      </c>
      <c r="CK39" s="139">
        <v>13</v>
      </c>
      <c r="CL39" s="140">
        <v>1</v>
      </c>
      <c r="CM39" s="140">
        <v>12</v>
      </c>
      <c r="CN39" s="140">
        <v>2</v>
      </c>
      <c r="CO39" s="140">
        <v>0</v>
      </c>
      <c r="CP39" s="140">
        <v>2</v>
      </c>
      <c r="CQ39" s="140">
        <v>0</v>
      </c>
      <c r="CR39" s="140">
        <v>0</v>
      </c>
      <c r="CS39" s="140">
        <v>0</v>
      </c>
      <c r="CU39" s="137"/>
      <c r="CV39" s="50"/>
      <c r="CW39" s="50" t="s">
        <v>43</v>
      </c>
      <c r="CX39" s="141"/>
    </row>
    <row r="40" spans="1:102" ht="15.75" customHeight="1">
      <c r="A40" s="134"/>
      <c r="B40" s="50"/>
      <c r="C40" s="50" t="s">
        <v>44</v>
      </c>
      <c r="D40" s="135"/>
      <c r="E40" s="136">
        <v>4622</v>
      </c>
      <c r="F40" s="142">
        <v>2192</v>
      </c>
      <c r="G40" s="142">
        <v>2430</v>
      </c>
      <c r="H40" s="136">
        <v>162</v>
      </c>
      <c r="I40" s="142">
        <v>77</v>
      </c>
      <c r="J40" s="142">
        <v>85</v>
      </c>
      <c r="K40" s="136">
        <v>243</v>
      </c>
      <c r="L40" s="142">
        <v>118</v>
      </c>
      <c r="M40" s="142">
        <v>125</v>
      </c>
      <c r="N40" s="136">
        <v>233</v>
      </c>
      <c r="O40" s="142">
        <v>117</v>
      </c>
      <c r="P40" s="142">
        <v>116</v>
      </c>
      <c r="S40" s="134"/>
      <c r="T40" s="50"/>
      <c r="U40" s="50" t="s">
        <v>44</v>
      </c>
      <c r="V40" s="135"/>
      <c r="W40" s="136">
        <v>253</v>
      </c>
      <c r="X40" s="142">
        <v>129</v>
      </c>
      <c r="Y40" s="142">
        <v>124</v>
      </c>
      <c r="Z40" s="136">
        <v>199</v>
      </c>
      <c r="AA40" s="142">
        <v>93</v>
      </c>
      <c r="AB40" s="142">
        <v>106</v>
      </c>
      <c r="AC40" s="136">
        <v>213</v>
      </c>
      <c r="AD40" s="142">
        <v>109</v>
      </c>
      <c r="AE40" s="142">
        <v>104</v>
      </c>
      <c r="AF40" s="136">
        <v>242</v>
      </c>
      <c r="AG40" s="142">
        <v>128</v>
      </c>
      <c r="AH40" s="142">
        <v>114</v>
      </c>
      <c r="AI40" s="136">
        <v>256</v>
      </c>
      <c r="AJ40" s="142">
        <v>128</v>
      </c>
      <c r="AK40" s="142">
        <v>128</v>
      </c>
      <c r="AP40" s="136">
        <v>252</v>
      </c>
      <c r="AQ40" s="142">
        <v>121</v>
      </c>
      <c r="AR40" s="142">
        <v>131</v>
      </c>
      <c r="AS40" s="136">
        <v>285</v>
      </c>
      <c r="AT40" s="142">
        <v>136</v>
      </c>
      <c r="AU40" s="142">
        <v>149</v>
      </c>
      <c r="AV40" s="136">
        <v>315</v>
      </c>
      <c r="AW40" s="142">
        <v>153</v>
      </c>
      <c r="AX40" s="142">
        <v>162</v>
      </c>
      <c r="AY40" s="136">
        <v>381</v>
      </c>
      <c r="AZ40" s="142">
        <v>211</v>
      </c>
      <c r="BA40" s="142">
        <v>170</v>
      </c>
      <c r="BB40" s="136">
        <v>291</v>
      </c>
      <c r="BC40" s="142">
        <v>137</v>
      </c>
      <c r="BD40" s="142">
        <v>154</v>
      </c>
      <c r="BE40" s="137"/>
      <c r="BF40" s="50"/>
      <c r="BG40" s="50" t="s">
        <v>44</v>
      </c>
      <c r="BH40" s="50"/>
      <c r="BI40" s="138"/>
      <c r="BJ40" s="138"/>
      <c r="BK40" s="134"/>
      <c r="BL40" s="50"/>
      <c r="BM40" s="50" t="s">
        <v>44</v>
      </c>
      <c r="BN40" s="135"/>
      <c r="BO40" s="136">
        <v>312</v>
      </c>
      <c r="BP40" s="142">
        <v>137</v>
      </c>
      <c r="BQ40" s="142">
        <v>175</v>
      </c>
      <c r="BR40" s="136">
        <v>302</v>
      </c>
      <c r="BS40" s="142">
        <v>142</v>
      </c>
      <c r="BT40" s="142">
        <v>160</v>
      </c>
      <c r="BU40" s="136">
        <v>275</v>
      </c>
      <c r="BV40" s="142">
        <v>124</v>
      </c>
      <c r="BW40" s="142">
        <v>151</v>
      </c>
      <c r="BX40" s="136">
        <v>231</v>
      </c>
      <c r="BY40" s="142">
        <v>82</v>
      </c>
      <c r="BZ40" s="142">
        <v>149</v>
      </c>
      <c r="CA40" s="136">
        <v>109</v>
      </c>
      <c r="CB40" s="142">
        <v>31</v>
      </c>
      <c r="CC40" s="142">
        <v>78</v>
      </c>
      <c r="CH40" s="139">
        <v>48</v>
      </c>
      <c r="CI40" s="143">
        <v>11</v>
      </c>
      <c r="CJ40" s="143">
        <v>37</v>
      </c>
      <c r="CK40" s="139">
        <v>19</v>
      </c>
      <c r="CL40" s="140">
        <v>8</v>
      </c>
      <c r="CM40" s="140">
        <v>11</v>
      </c>
      <c r="CN40" s="140">
        <v>1</v>
      </c>
      <c r="CO40" s="140">
        <v>0</v>
      </c>
      <c r="CP40" s="140">
        <v>1</v>
      </c>
      <c r="CQ40" s="140">
        <v>0</v>
      </c>
      <c r="CR40" s="140">
        <v>0</v>
      </c>
      <c r="CS40" s="140">
        <v>0</v>
      </c>
      <c r="CU40" s="137"/>
      <c r="CV40" s="50"/>
      <c r="CW40" s="50" t="s">
        <v>44</v>
      </c>
      <c r="CX40" s="141"/>
    </row>
    <row r="41" spans="1:102" ht="3.75" customHeight="1">
      <c r="A41" s="145"/>
      <c r="B41" s="146"/>
      <c r="C41" s="146"/>
      <c r="D41" s="147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S41" s="145"/>
      <c r="T41" s="146"/>
      <c r="U41" s="146"/>
      <c r="V41" s="147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9"/>
      <c r="BF41" s="146"/>
      <c r="BG41" s="146"/>
      <c r="BH41" s="146"/>
      <c r="BI41" s="138"/>
      <c r="BJ41" s="138"/>
      <c r="BK41" s="145"/>
      <c r="BL41" s="146"/>
      <c r="BM41" s="146"/>
      <c r="BN41" s="147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G41" s="148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48"/>
      <c r="CU41" s="149"/>
      <c r="CV41" s="146"/>
      <c r="CW41" s="146"/>
      <c r="CX41" s="151"/>
    </row>
    <row r="42" spans="2:102" ht="15.75" customHeight="1">
      <c r="B42" s="87" t="s">
        <v>118</v>
      </c>
      <c r="C42" s="90"/>
      <c r="D42" s="152"/>
      <c r="T42" s="87" t="s">
        <v>104</v>
      </c>
      <c r="U42" s="90"/>
      <c r="V42" s="152"/>
      <c r="BG42" s="90"/>
      <c r="BH42" s="152"/>
      <c r="BL42" s="87" t="s">
        <v>104</v>
      </c>
      <c r="BM42" s="90"/>
      <c r="BN42" s="152"/>
      <c r="CS42" s="87" t="s">
        <v>105</v>
      </c>
      <c r="CW42" s="90"/>
      <c r="CX42" s="152"/>
    </row>
    <row r="43" spans="3:101" ht="12" customHeight="1">
      <c r="C43" s="90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W43" s="90"/>
    </row>
    <row r="44" spans="3:101" ht="12" customHeight="1">
      <c r="C44" s="90"/>
      <c r="U44" s="90"/>
      <c r="BG44" s="90"/>
      <c r="BM44" s="90"/>
      <c r="CW44" s="90"/>
    </row>
  </sheetData>
  <mergeCells count="15">
    <mergeCell ref="BF6:BG6"/>
    <mergeCell ref="CV21:CW21"/>
    <mergeCell ref="BF21:BG21"/>
    <mergeCell ref="BL21:BM21"/>
    <mergeCell ref="BF7:BG7"/>
    <mergeCell ref="B21:C21"/>
    <mergeCell ref="CV6:CW6"/>
    <mergeCell ref="CV7:CW7"/>
    <mergeCell ref="B6:C6"/>
    <mergeCell ref="B7:C7"/>
    <mergeCell ref="T6:U6"/>
    <mergeCell ref="T7:U7"/>
    <mergeCell ref="BL6:BM6"/>
    <mergeCell ref="BL7:BM7"/>
    <mergeCell ref="T21:U21"/>
  </mergeCells>
  <printOptions/>
  <pageMargins left="0.5905511811023623" right="0.56" top="0.7874015748031497" bottom="0.7874015748031497" header="0.31496062992125984" footer="0.31496062992125984"/>
  <pageSetup horizontalDpi="600" verticalDpi="600" orientation="portrait" pageOrder="overThenDown" paperSize="9" scale="95" r:id="rId1"/>
  <headerFooter alignWithMargins="0">
    <oddHeader>&amp;R&amp;A
</oddHeader>
    <oddFooter>&amp;C&amp;P/&amp;N</oddFooter>
  </headerFooter>
  <colBreaks count="4" manualBreakCount="4">
    <brk id="18" max="65535" man="1"/>
    <brk id="41" max="41" man="1"/>
    <brk id="61" max="65535" man="1"/>
    <brk id="8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64"/>
  <sheetViews>
    <sheetView view="pageBreakPreview" zoomScale="120" zoomScaleSheetLayoutView="120" workbookViewId="0" topLeftCell="A1">
      <selection activeCell="D17" sqref="D17"/>
    </sheetView>
  </sheetViews>
  <sheetFormatPr defaultColWidth="9.00390625" defaultRowHeight="13.5"/>
  <cols>
    <col min="1" max="1" width="8.25390625" style="153" customWidth="1"/>
    <col min="2" max="3" width="7.25390625" style="153" customWidth="1"/>
    <col min="4" max="4" width="7.375" style="153" customWidth="1"/>
    <col min="5" max="8" width="6.375" style="153" customWidth="1"/>
    <col min="9" max="9" width="6.50390625" style="153" customWidth="1"/>
    <col min="10" max="13" width="6.375" style="153" customWidth="1"/>
    <col min="14" max="14" width="6.75390625" style="153" customWidth="1"/>
    <col min="15" max="15" width="6.50390625" style="153" customWidth="1"/>
    <col min="16" max="16" width="5.50390625" style="153" customWidth="1"/>
    <col min="17" max="17" width="0.875" style="153" customWidth="1"/>
    <col min="18" max="18" width="6.375" style="153" customWidth="1"/>
    <col min="19" max="20" width="6.50390625" style="153" customWidth="1"/>
    <col min="21" max="21" width="6.375" style="153" customWidth="1"/>
    <col min="22" max="22" width="6.875" style="153" customWidth="1"/>
    <col min="23" max="26" width="6.25390625" style="153" customWidth="1"/>
    <col min="27" max="28" width="6.625" style="153" customWidth="1"/>
    <col min="29" max="31" width="6.25390625" style="153" customWidth="1"/>
    <col min="32" max="32" width="9.50390625" style="153" customWidth="1"/>
    <col min="33" max="16384" width="9.00390625" style="153" customWidth="1"/>
  </cols>
  <sheetData>
    <row r="1" spans="3:20" ht="33" customHeight="1">
      <c r="C1" s="154" t="s">
        <v>119</v>
      </c>
      <c r="S1" s="155"/>
      <c r="T1" s="154" t="s">
        <v>176</v>
      </c>
    </row>
    <row r="2" ht="6.75" customHeight="1">
      <c r="B2" s="155"/>
    </row>
    <row r="3" spans="1:32" ht="15.75" customHeight="1" thickBot="1">
      <c r="A3" s="156" t="s">
        <v>177</v>
      </c>
      <c r="D3" s="157" t="s">
        <v>178</v>
      </c>
      <c r="R3" s="156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</row>
    <row r="4" spans="1:32" s="157" customFormat="1" ht="15.75" customHeight="1">
      <c r="A4" s="159" t="s">
        <v>120</v>
      </c>
      <c r="B4" s="717" t="s">
        <v>121</v>
      </c>
      <c r="C4" s="717" t="s">
        <v>122</v>
      </c>
      <c r="D4" s="717" t="s">
        <v>20</v>
      </c>
      <c r="E4" s="717" t="s">
        <v>21</v>
      </c>
      <c r="F4" s="717" t="s">
        <v>22</v>
      </c>
      <c r="G4" s="721" t="s">
        <v>123</v>
      </c>
      <c r="H4" s="717" t="s">
        <v>179</v>
      </c>
      <c r="I4" s="717" t="s">
        <v>25</v>
      </c>
      <c r="J4" s="717" t="s">
        <v>96</v>
      </c>
      <c r="K4" s="717" t="s">
        <v>97</v>
      </c>
      <c r="L4" s="717" t="s">
        <v>98</v>
      </c>
      <c r="M4" s="717" t="s">
        <v>99</v>
      </c>
      <c r="N4" s="717" t="s">
        <v>100</v>
      </c>
      <c r="O4" s="717" t="s">
        <v>101</v>
      </c>
      <c r="P4" s="719" t="s">
        <v>102</v>
      </c>
      <c r="R4" s="695" t="s">
        <v>124</v>
      </c>
      <c r="S4" s="722" t="s">
        <v>27</v>
      </c>
      <c r="T4" s="722" t="s">
        <v>29</v>
      </c>
      <c r="U4" s="722" t="s">
        <v>30</v>
      </c>
      <c r="V4" s="722" t="s">
        <v>125</v>
      </c>
      <c r="W4" s="722" t="s">
        <v>34</v>
      </c>
      <c r="X4" s="722" t="s">
        <v>35</v>
      </c>
      <c r="Y4" s="722" t="s">
        <v>36</v>
      </c>
      <c r="Z4" s="722" t="s">
        <v>38</v>
      </c>
      <c r="AA4" s="722" t="s">
        <v>39</v>
      </c>
      <c r="AB4" s="722" t="s">
        <v>41</v>
      </c>
      <c r="AC4" s="722" t="s">
        <v>42</v>
      </c>
      <c r="AD4" s="722" t="s">
        <v>43</v>
      </c>
      <c r="AE4" s="723" t="s">
        <v>44</v>
      </c>
      <c r="AF4" s="160" t="s">
        <v>120</v>
      </c>
    </row>
    <row r="5" spans="1:32" s="157" customFormat="1" ht="20.25" customHeight="1">
      <c r="A5" s="161" t="s">
        <v>126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20"/>
      <c r="R5" s="687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18"/>
      <c r="AF5" s="162" t="s">
        <v>126</v>
      </c>
    </row>
    <row r="6" spans="1:32" s="169" customFormat="1" ht="20.25" customHeight="1">
      <c r="A6" s="163" t="s">
        <v>127</v>
      </c>
      <c r="B6" s="164">
        <v>35036</v>
      </c>
      <c r="C6" s="165">
        <v>32775</v>
      </c>
      <c r="D6" s="165">
        <v>10219</v>
      </c>
      <c r="E6" s="165">
        <v>3075</v>
      </c>
      <c r="F6" s="165">
        <v>1969</v>
      </c>
      <c r="G6" s="165">
        <v>1417</v>
      </c>
      <c r="H6" s="165">
        <v>4619</v>
      </c>
      <c r="I6" s="165">
        <v>1586</v>
      </c>
      <c r="J6" s="165">
        <v>1803</v>
      </c>
      <c r="K6" s="165">
        <v>1862</v>
      </c>
      <c r="L6" s="165">
        <v>1067</v>
      </c>
      <c r="M6" s="165">
        <v>1386</v>
      </c>
      <c r="N6" s="165">
        <v>1054</v>
      </c>
      <c r="O6" s="165">
        <v>2061</v>
      </c>
      <c r="P6" s="165">
        <v>657</v>
      </c>
      <c r="Q6" s="166"/>
      <c r="R6" s="165">
        <v>2261</v>
      </c>
      <c r="S6" s="165">
        <v>156</v>
      </c>
      <c r="T6" s="165">
        <v>420</v>
      </c>
      <c r="U6" s="165">
        <v>423</v>
      </c>
      <c r="V6" s="165">
        <v>435</v>
      </c>
      <c r="W6" s="165">
        <v>95</v>
      </c>
      <c r="X6" s="165">
        <v>75</v>
      </c>
      <c r="Y6" s="165">
        <v>47</v>
      </c>
      <c r="Z6" s="165">
        <v>79</v>
      </c>
      <c r="AA6" s="165">
        <v>133</v>
      </c>
      <c r="AB6" s="165">
        <v>209</v>
      </c>
      <c r="AC6" s="165">
        <v>104</v>
      </c>
      <c r="AD6" s="165">
        <v>27</v>
      </c>
      <c r="AE6" s="167">
        <v>58</v>
      </c>
      <c r="AF6" s="168" t="s">
        <v>127</v>
      </c>
    </row>
    <row r="7" spans="1:32" s="157" customFormat="1" ht="8.25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3"/>
      <c r="AF7" s="174"/>
    </row>
    <row r="8" spans="1:32" s="157" customFormat="1" ht="15" customHeight="1">
      <c r="A8" s="170" t="s">
        <v>128</v>
      </c>
      <c r="B8" s="171">
        <v>403</v>
      </c>
      <c r="C8" s="172">
        <v>365</v>
      </c>
      <c r="D8" s="172">
        <v>93</v>
      </c>
      <c r="E8" s="172">
        <v>19</v>
      </c>
      <c r="F8" s="172">
        <v>27</v>
      </c>
      <c r="G8" s="172">
        <v>21</v>
      </c>
      <c r="H8" s="172">
        <v>78</v>
      </c>
      <c r="I8" s="172">
        <v>25</v>
      </c>
      <c r="J8" s="172">
        <v>29</v>
      </c>
      <c r="K8" s="172">
        <v>20</v>
      </c>
      <c r="L8" s="172">
        <v>4</v>
      </c>
      <c r="M8" s="172">
        <v>19</v>
      </c>
      <c r="N8" s="172">
        <v>5</v>
      </c>
      <c r="O8" s="172">
        <v>17</v>
      </c>
      <c r="P8" s="172">
        <v>8</v>
      </c>
      <c r="Q8" s="172"/>
      <c r="R8" s="172">
        <v>38</v>
      </c>
      <c r="S8" s="172">
        <v>0</v>
      </c>
      <c r="T8" s="172">
        <v>3</v>
      </c>
      <c r="U8" s="172">
        <v>3</v>
      </c>
      <c r="V8" s="172">
        <v>5</v>
      </c>
      <c r="W8" s="172">
        <v>5</v>
      </c>
      <c r="X8" s="172">
        <v>0</v>
      </c>
      <c r="Y8" s="172">
        <v>0</v>
      </c>
      <c r="Z8" s="172">
        <v>0</v>
      </c>
      <c r="AA8" s="172">
        <v>1</v>
      </c>
      <c r="AB8" s="172">
        <v>20</v>
      </c>
      <c r="AC8" s="172">
        <v>0</v>
      </c>
      <c r="AD8" s="172">
        <v>0</v>
      </c>
      <c r="AE8" s="173">
        <v>1</v>
      </c>
      <c r="AF8" s="175" t="s">
        <v>128</v>
      </c>
    </row>
    <row r="9" spans="1:32" s="157" customFormat="1" ht="15" customHeight="1">
      <c r="A9" s="170" t="s">
        <v>129</v>
      </c>
      <c r="B9" s="171">
        <v>52</v>
      </c>
      <c r="C9" s="172">
        <v>48</v>
      </c>
      <c r="D9" s="172">
        <v>10</v>
      </c>
      <c r="E9" s="172">
        <v>9</v>
      </c>
      <c r="F9" s="172">
        <v>3</v>
      </c>
      <c r="G9" s="172">
        <v>2</v>
      </c>
      <c r="H9" s="172">
        <v>5</v>
      </c>
      <c r="I9" s="172">
        <v>6</v>
      </c>
      <c r="J9" s="172">
        <v>3</v>
      </c>
      <c r="K9" s="172">
        <v>4</v>
      </c>
      <c r="L9" s="172">
        <v>1</v>
      </c>
      <c r="M9" s="172">
        <v>0</v>
      </c>
      <c r="N9" s="172">
        <v>0</v>
      </c>
      <c r="O9" s="172">
        <v>5</v>
      </c>
      <c r="P9" s="172">
        <v>0</v>
      </c>
      <c r="Q9" s="172"/>
      <c r="R9" s="172">
        <v>4</v>
      </c>
      <c r="S9" s="172">
        <v>0</v>
      </c>
      <c r="T9" s="172">
        <v>0</v>
      </c>
      <c r="U9" s="172">
        <v>0</v>
      </c>
      <c r="V9" s="172">
        <v>1</v>
      </c>
      <c r="W9" s="172">
        <v>0</v>
      </c>
      <c r="X9" s="172">
        <v>0</v>
      </c>
      <c r="Y9" s="172">
        <v>0</v>
      </c>
      <c r="Z9" s="172">
        <v>0</v>
      </c>
      <c r="AA9" s="172">
        <v>1</v>
      </c>
      <c r="AB9" s="172">
        <v>2</v>
      </c>
      <c r="AC9" s="172">
        <v>0</v>
      </c>
      <c r="AD9" s="172">
        <v>0</v>
      </c>
      <c r="AE9" s="173">
        <v>0</v>
      </c>
      <c r="AF9" s="175" t="s">
        <v>129</v>
      </c>
    </row>
    <row r="10" spans="1:32" s="157" customFormat="1" ht="15" customHeight="1">
      <c r="A10" s="170" t="s">
        <v>130</v>
      </c>
      <c r="B10" s="171">
        <v>33</v>
      </c>
      <c r="C10" s="172">
        <v>29</v>
      </c>
      <c r="D10" s="172">
        <v>5</v>
      </c>
      <c r="E10" s="172">
        <v>6</v>
      </c>
      <c r="F10" s="172">
        <v>3</v>
      </c>
      <c r="G10" s="172">
        <v>0</v>
      </c>
      <c r="H10" s="172">
        <v>5</v>
      </c>
      <c r="I10" s="172">
        <v>2</v>
      </c>
      <c r="J10" s="172">
        <v>0</v>
      </c>
      <c r="K10" s="172">
        <v>0</v>
      </c>
      <c r="L10" s="172">
        <v>2</v>
      </c>
      <c r="M10" s="172">
        <v>2</v>
      </c>
      <c r="N10" s="172">
        <v>0</v>
      </c>
      <c r="O10" s="172">
        <v>2</v>
      </c>
      <c r="P10" s="172">
        <v>2</v>
      </c>
      <c r="Q10" s="172"/>
      <c r="R10" s="172">
        <v>4</v>
      </c>
      <c r="S10" s="172">
        <v>1</v>
      </c>
      <c r="T10" s="172">
        <v>0</v>
      </c>
      <c r="U10" s="172">
        <v>0</v>
      </c>
      <c r="V10" s="172">
        <v>1</v>
      </c>
      <c r="W10" s="172">
        <v>0</v>
      </c>
      <c r="X10" s="172">
        <v>1</v>
      </c>
      <c r="Y10" s="172">
        <v>0</v>
      </c>
      <c r="Z10" s="172">
        <v>0</v>
      </c>
      <c r="AA10" s="172">
        <v>0</v>
      </c>
      <c r="AB10" s="172">
        <v>1</v>
      </c>
      <c r="AC10" s="172">
        <v>0</v>
      </c>
      <c r="AD10" s="172">
        <v>0</v>
      </c>
      <c r="AE10" s="173">
        <v>0</v>
      </c>
      <c r="AF10" s="175" t="s">
        <v>130</v>
      </c>
    </row>
    <row r="11" spans="1:32" s="157" customFormat="1" ht="15" customHeight="1">
      <c r="A11" s="170" t="s">
        <v>131</v>
      </c>
      <c r="B11" s="171">
        <v>146</v>
      </c>
      <c r="C11" s="172">
        <v>135</v>
      </c>
      <c r="D11" s="172">
        <v>31</v>
      </c>
      <c r="E11" s="176">
        <v>19</v>
      </c>
      <c r="F11" s="172">
        <v>0</v>
      </c>
      <c r="G11" s="172">
        <v>5</v>
      </c>
      <c r="H11" s="172">
        <v>31</v>
      </c>
      <c r="I11" s="172">
        <v>5</v>
      </c>
      <c r="J11" s="172">
        <v>5</v>
      </c>
      <c r="K11" s="172">
        <v>12</v>
      </c>
      <c r="L11" s="172">
        <v>10</v>
      </c>
      <c r="M11" s="172">
        <v>6</v>
      </c>
      <c r="N11" s="172">
        <v>2</v>
      </c>
      <c r="O11" s="172">
        <v>7</v>
      </c>
      <c r="P11" s="172">
        <v>2</v>
      </c>
      <c r="Q11" s="172"/>
      <c r="R11" s="172">
        <v>11</v>
      </c>
      <c r="S11" s="172">
        <v>1</v>
      </c>
      <c r="T11" s="172">
        <v>1</v>
      </c>
      <c r="U11" s="172">
        <v>0</v>
      </c>
      <c r="V11" s="172">
        <v>3</v>
      </c>
      <c r="W11" s="172">
        <v>1</v>
      </c>
      <c r="X11" s="172">
        <v>2</v>
      </c>
      <c r="Y11" s="172">
        <v>0</v>
      </c>
      <c r="Z11" s="172">
        <v>0</v>
      </c>
      <c r="AA11" s="172">
        <v>3</v>
      </c>
      <c r="AB11" s="172">
        <v>0</v>
      </c>
      <c r="AC11" s="172">
        <v>0</v>
      </c>
      <c r="AD11" s="172">
        <v>0</v>
      </c>
      <c r="AE11" s="173">
        <v>0</v>
      </c>
      <c r="AF11" s="175" t="s">
        <v>131</v>
      </c>
    </row>
    <row r="12" spans="1:32" s="157" customFormat="1" ht="15" customHeight="1">
      <c r="A12" s="170" t="s">
        <v>132</v>
      </c>
      <c r="B12" s="171">
        <v>49</v>
      </c>
      <c r="C12" s="172">
        <v>47</v>
      </c>
      <c r="D12" s="172">
        <v>26</v>
      </c>
      <c r="E12" s="176">
        <v>3</v>
      </c>
      <c r="F12" s="172">
        <v>3</v>
      </c>
      <c r="G12" s="172">
        <v>1</v>
      </c>
      <c r="H12" s="172">
        <v>5</v>
      </c>
      <c r="I12" s="172">
        <v>0</v>
      </c>
      <c r="J12" s="172">
        <v>2</v>
      </c>
      <c r="K12" s="172">
        <v>0</v>
      </c>
      <c r="L12" s="172">
        <v>1</v>
      </c>
      <c r="M12" s="172">
        <v>2</v>
      </c>
      <c r="N12" s="172">
        <v>2</v>
      </c>
      <c r="O12" s="172">
        <v>1</v>
      </c>
      <c r="P12" s="172">
        <v>1</v>
      </c>
      <c r="Q12" s="172"/>
      <c r="R12" s="172">
        <v>2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1</v>
      </c>
      <c r="AB12" s="172">
        <v>0</v>
      </c>
      <c r="AC12" s="172">
        <v>0</v>
      </c>
      <c r="AD12" s="172">
        <v>0</v>
      </c>
      <c r="AE12" s="173">
        <v>1</v>
      </c>
      <c r="AF12" s="175" t="s">
        <v>132</v>
      </c>
    </row>
    <row r="13" spans="1:32" s="157" customFormat="1" ht="15" customHeight="1">
      <c r="A13" s="170" t="s">
        <v>133</v>
      </c>
      <c r="B13" s="171">
        <v>86</v>
      </c>
      <c r="C13" s="172">
        <v>86</v>
      </c>
      <c r="D13" s="172">
        <v>28</v>
      </c>
      <c r="E13" s="172">
        <v>8</v>
      </c>
      <c r="F13" s="172">
        <v>4</v>
      </c>
      <c r="G13" s="172">
        <v>3</v>
      </c>
      <c r="H13" s="172">
        <v>23</v>
      </c>
      <c r="I13" s="172">
        <v>2</v>
      </c>
      <c r="J13" s="172">
        <v>3</v>
      </c>
      <c r="K13" s="172">
        <v>4</v>
      </c>
      <c r="L13" s="172">
        <v>5</v>
      </c>
      <c r="M13" s="172">
        <v>1</v>
      </c>
      <c r="N13" s="172">
        <v>0</v>
      </c>
      <c r="O13" s="172">
        <v>1</v>
      </c>
      <c r="P13" s="172">
        <v>4</v>
      </c>
      <c r="Q13" s="172"/>
      <c r="R13" s="172">
        <v>0</v>
      </c>
      <c r="S13" s="172">
        <v>0</v>
      </c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3">
        <v>0</v>
      </c>
      <c r="AF13" s="175" t="s">
        <v>133</v>
      </c>
    </row>
    <row r="14" spans="1:32" s="157" customFormat="1" ht="15" customHeight="1">
      <c r="A14" s="170" t="s">
        <v>134</v>
      </c>
      <c r="B14" s="171">
        <v>120</v>
      </c>
      <c r="C14" s="172">
        <v>115</v>
      </c>
      <c r="D14" s="172">
        <v>31</v>
      </c>
      <c r="E14" s="176">
        <v>5</v>
      </c>
      <c r="F14" s="172">
        <v>10</v>
      </c>
      <c r="G14" s="172">
        <v>0</v>
      </c>
      <c r="H14" s="172">
        <v>13</v>
      </c>
      <c r="I14" s="172">
        <v>10</v>
      </c>
      <c r="J14" s="172">
        <v>16</v>
      </c>
      <c r="K14" s="172">
        <v>7</v>
      </c>
      <c r="L14" s="172">
        <v>5</v>
      </c>
      <c r="M14" s="172">
        <v>3</v>
      </c>
      <c r="N14" s="172">
        <v>1</v>
      </c>
      <c r="O14" s="172">
        <v>14</v>
      </c>
      <c r="P14" s="172">
        <v>0</v>
      </c>
      <c r="Q14" s="172"/>
      <c r="R14" s="172">
        <v>5</v>
      </c>
      <c r="S14" s="172">
        <v>0</v>
      </c>
      <c r="T14" s="172">
        <v>2</v>
      </c>
      <c r="U14" s="172">
        <v>0</v>
      </c>
      <c r="V14" s="172">
        <v>2</v>
      </c>
      <c r="W14" s="172">
        <v>0</v>
      </c>
      <c r="X14" s="172">
        <v>0</v>
      </c>
      <c r="Y14" s="172">
        <v>1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3">
        <v>0</v>
      </c>
      <c r="AF14" s="175" t="s">
        <v>134</v>
      </c>
    </row>
    <row r="15" spans="1:32" s="157" customFormat="1" ht="15" customHeight="1">
      <c r="A15" s="170" t="s">
        <v>135</v>
      </c>
      <c r="B15" s="171">
        <v>240</v>
      </c>
      <c r="C15" s="172">
        <v>236</v>
      </c>
      <c r="D15" s="172">
        <v>36</v>
      </c>
      <c r="E15" s="176">
        <v>36</v>
      </c>
      <c r="F15" s="172">
        <v>20</v>
      </c>
      <c r="G15" s="172">
        <v>10</v>
      </c>
      <c r="H15" s="172">
        <v>39</v>
      </c>
      <c r="I15" s="172">
        <v>15</v>
      </c>
      <c r="J15" s="172">
        <v>20</v>
      </c>
      <c r="K15" s="172">
        <v>19</v>
      </c>
      <c r="L15" s="172">
        <v>4</v>
      </c>
      <c r="M15" s="172">
        <v>17</v>
      </c>
      <c r="N15" s="172">
        <v>9</v>
      </c>
      <c r="O15" s="172">
        <v>9</v>
      </c>
      <c r="P15" s="172">
        <v>2</v>
      </c>
      <c r="Q15" s="172"/>
      <c r="R15" s="172">
        <v>4</v>
      </c>
      <c r="S15" s="172">
        <v>0</v>
      </c>
      <c r="T15" s="172">
        <v>1</v>
      </c>
      <c r="U15" s="172">
        <v>0</v>
      </c>
      <c r="V15" s="172">
        <v>3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2">
        <v>0</v>
      </c>
      <c r="AC15" s="172">
        <v>0</v>
      </c>
      <c r="AD15" s="172">
        <v>0</v>
      </c>
      <c r="AE15" s="173">
        <v>0</v>
      </c>
      <c r="AF15" s="175" t="s">
        <v>135</v>
      </c>
    </row>
    <row r="16" spans="1:32" s="157" customFormat="1" ht="15" customHeight="1">
      <c r="A16" s="170" t="s">
        <v>136</v>
      </c>
      <c r="B16" s="171">
        <v>153</v>
      </c>
      <c r="C16" s="172">
        <v>148</v>
      </c>
      <c r="D16" s="172">
        <v>19</v>
      </c>
      <c r="E16" s="172">
        <v>14</v>
      </c>
      <c r="F16" s="172">
        <v>11</v>
      </c>
      <c r="G16" s="172">
        <v>3</v>
      </c>
      <c r="H16" s="172">
        <v>23</v>
      </c>
      <c r="I16" s="172">
        <v>5</v>
      </c>
      <c r="J16" s="172">
        <v>19</v>
      </c>
      <c r="K16" s="172">
        <v>16</v>
      </c>
      <c r="L16" s="172">
        <v>6</v>
      </c>
      <c r="M16" s="172">
        <v>3</v>
      </c>
      <c r="N16" s="172">
        <v>1</v>
      </c>
      <c r="O16" s="172">
        <v>16</v>
      </c>
      <c r="P16" s="172">
        <v>12</v>
      </c>
      <c r="Q16" s="172"/>
      <c r="R16" s="172">
        <v>5</v>
      </c>
      <c r="S16" s="172">
        <v>1</v>
      </c>
      <c r="T16" s="172">
        <v>1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2</v>
      </c>
      <c r="AD16" s="172">
        <v>0</v>
      </c>
      <c r="AE16" s="173">
        <v>0</v>
      </c>
      <c r="AF16" s="175" t="s">
        <v>136</v>
      </c>
    </row>
    <row r="17" spans="1:32" s="157" customFormat="1" ht="15" customHeight="1">
      <c r="A17" s="170" t="s">
        <v>137</v>
      </c>
      <c r="B17" s="171">
        <v>160</v>
      </c>
      <c r="C17" s="172">
        <v>152</v>
      </c>
      <c r="D17" s="172">
        <v>33</v>
      </c>
      <c r="E17" s="172">
        <v>19</v>
      </c>
      <c r="F17" s="172">
        <v>10</v>
      </c>
      <c r="G17" s="172">
        <v>7</v>
      </c>
      <c r="H17" s="172">
        <v>19</v>
      </c>
      <c r="I17" s="172">
        <v>5</v>
      </c>
      <c r="J17" s="172">
        <v>26</v>
      </c>
      <c r="K17" s="172">
        <v>7</v>
      </c>
      <c r="L17" s="172">
        <v>1</v>
      </c>
      <c r="M17" s="172">
        <v>10</v>
      </c>
      <c r="N17" s="172">
        <v>0</v>
      </c>
      <c r="O17" s="172">
        <v>14</v>
      </c>
      <c r="P17" s="172">
        <v>1</v>
      </c>
      <c r="Q17" s="172"/>
      <c r="R17" s="172">
        <v>8</v>
      </c>
      <c r="S17" s="172">
        <v>0</v>
      </c>
      <c r="T17" s="172">
        <v>0</v>
      </c>
      <c r="U17" s="172">
        <v>3</v>
      </c>
      <c r="V17" s="172">
        <v>3</v>
      </c>
      <c r="W17" s="172">
        <v>1</v>
      </c>
      <c r="X17" s="172">
        <v>1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3">
        <v>0</v>
      </c>
      <c r="AF17" s="175" t="s">
        <v>137</v>
      </c>
    </row>
    <row r="18" spans="1:32" s="157" customFormat="1" ht="15" customHeight="1">
      <c r="A18" s="170" t="s">
        <v>138</v>
      </c>
      <c r="B18" s="171">
        <v>516</v>
      </c>
      <c r="C18" s="172">
        <v>483</v>
      </c>
      <c r="D18" s="172">
        <v>139</v>
      </c>
      <c r="E18" s="172">
        <v>47</v>
      </c>
      <c r="F18" s="172">
        <v>30</v>
      </c>
      <c r="G18" s="172">
        <v>29</v>
      </c>
      <c r="H18" s="172">
        <v>68</v>
      </c>
      <c r="I18" s="172">
        <v>27</v>
      </c>
      <c r="J18" s="172">
        <v>25</v>
      </c>
      <c r="K18" s="172">
        <v>26</v>
      </c>
      <c r="L18" s="172">
        <v>22</v>
      </c>
      <c r="M18" s="172">
        <v>23</v>
      </c>
      <c r="N18" s="172">
        <v>14</v>
      </c>
      <c r="O18" s="172">
        <v>29</v>
      </c>
      <c r="P18" s="172">
        <v>4</v>
      </c>
      <c r="Q18" s="172"/>
      <c r="R18" s="172">
        <v>33</v>
      </c>
      <c r="S18" s="172">
        <v>2</v>
      </c>
      <c r="T18" s="172">
        <v>6</v>
      </c>
      <c r="U18" s="172">
        <v>7</v>
      </c>
      <c r="V18" s="172">
        <v>5</v>
      </c>
      <c r="W18" s="172">
        <v>6</v>
      </c>
      <c r="X18" s="172">
        <v>0</v>
      </c>
      <c r="Y18" s="172">
        <v>0</v>
      </c>
      <c r="Z18" s="172">
        <v>0</v>
      </c>
      <c r="AA18" s="172">
        <v>1</v>
      </c>
      <c r="AB18" s="172">
        <v>3</v>
      </c>
      <c r="AC18" s="172">
        <v>1</v>
      </c>
      <c r="AD18" s="172">
        <v>0</v>
      </c>
      <c r="AE18" s="173">
        <v>2</v>
      </c>
      <c r="AF18" s="175" t="s">
        <v>138</v>
      </c>
    </row>
    <row r="19" spans="1:32" s="157" customFormat="1" ht="15" customHeight="1">
      <c r="A19" s="170" t="s">
        <v>139</v>
      </c>
      <c r="B19" s="171">
        <v>547</v>
      </c>
      <c r="C19" s="172">
        <v>529</v>
      </c>
      <c r="D19" s="172">
        <v>149</v>
      </c>
      <c r="E19" s="172">
        <v>43</v>
      </c>
      <c r="F19" s="172">
        <v>29</v>
      </c>
      <c r="G19" s="172">
        <v>20</v>
      </c>
      <c r="H19" s="172">
        <v>102</v>
      </c>
      <c r="I19" s="172">
        <v>13</v>
      </c>
      <c r="J19" s="172">
        <v>49</v>
      </c>
      <c r="K19" s="172">
        <v>33</v>
      </c>
      <c r="L19" s="172">
        <v>28</v>
      </c>
      <c r="M19" s="172">
        <v>19</v>
      </c>
      <c r="N19" s="172">
        <v>10</v>
      </c>
      <c r="O19" s="172">
        <v>30</v>
      </c>
      <c r="P19" s="172">
        <v>4</v>
      </c>
      <c r="Q19" s="172"/>
      <c r="R19" s="172">
        <v>18</v>
      </c>
      <c r="S19" s="172">
        <v>0</v>
      </c>
      <c r="T19" s="172">
        <v>3</v>
      </c>
      <c r="U19" s="172">
        <v>0</v>
      </c>
      <c r="V19" s="172">
        <v>5</v>
      </c>
      <c r="W19" s="172">
        <v>0</v>
      </c>
      <c r="X19" s="172">
        <v>2</v>
      </c>
      <c r="Y19" s="172">
        <v>1</v>
      </c>
      <c r="Z19" s="172">
        <v>0</v>
      </c>
      <c r="AA19" s="172">
        <v>3</v>
      </c>
      <c r="AB19" s="172">
        <v>0</v>
      </c>
      <c r="AC19" s="172">
        <v>2</v>
      </c>
      <c r="AD19" s="172">
        <v>1</v>
      </c>
      <c r="AE19" s="173">
        <v>1</v>
      </c>
      <c r="AF19" s="175" t="s">
        <v>139</v>
      </c>
    </row>
    <row r="20" spans="1:32" s="157" customFormat="1" ht="15" customHeight="1">
      <c r="A20" s="170" t="s">
        <v>140</v>
      </c>
      <c r="B20" s="171">
        <v>1420</v>
      </c>
      <c r="C20" s="172">
        <v>1353</v>
      </c>
      <c r="D20" s="172">
        <v>440</v>
      </c>
      <c r="E20" s="172">
        <v>162</v>
      </c>
      <c r="F20" s="172">
        <v>82</v>
      </c>
      <c r="G20" s="172">
        <v>78</v>
      </c>
      <c r="H20" s="172">
        <v>210</v>
      </c>
      <c r="I20" s="172">
        <v>60</v>
      </c>
      <c r="J20" s="172">
        <v>93</v>
      </c>
      <c r="K20" s="172">
        <v>54</v>
      </c>
      <c r="L20" s="172">
        <v>26</v>
      </c>
      <c r="M20" s="172">
        <v>43</v>
      </c>
      <c r="N20" s="172">
        <v>28</v>
      </c>
      <c r="O20" s="172">
        <v>66</v>
      </c>
      <c r="P20" s="172">
        <v>11</v>
      </c>
      <c r="Q20" s="172"/>
      <c r="R20" s="172">
        <v>67</v>
      </c>
      <c r="S20" s="172">
        <v>4</v>
      </c>
      <c r="T20" s="172">
        <v>14</v>
      </c>
      <c r="U20" s="172">
        <v>6</v>
      </c>
      <c r="V20" s="172">
        <v>21</v>
      </c>
      <c r="W20" s="172">
        <v>4</v>
      </c>
      <c r="X20" s="172">
        <v>4</v>
      </c>
      <c r="Y20" s="172">
        <v>1</v>
      </c>
      <c r="Z20" s="172">
        <v>1</v>
      </c>
      <c r="AA20" s="172">
        <v>2</v>
      </c>
      <c r="AB20" s="172">
        <v>4</v>
      </c>
      <c r="AC20" s="172">
        <v>3</v>
      </c>
      <c r="AD20" s="172">
        <v>1</v>
      </c>
      <c r="AE20" s="173">
        <v>2</v>
      </c>
      <c r="AF20" s="175" t="s">
        <v>140</v>
      </c>
    </row>
    <row r="21" spans="1:32" s="157" customFormat="1" ht="15" customHeight="1">
      <c r="A21" s="170" t="s">
        <v>141</v>
      </c>
      <c r="B21" s="171">
        <v>1004</v>
      </c>
      <c r="C21" s="172">
        <v>950</v>
      </c>
      <c r="D21" s="172">
        <v>277</v>
      </c>
      <c r="E21" s="172">
        <v>79</v>
      </c>
      <c r="F21" s="172">
        <v>61</v>
      </c>
      <c r="G21" s="172">
        <v>45</v>
      </c>
      <c r="H21" s="172">
        <v>127</v>
      </c>
      <c r="I21" s="172">
        <v>72</v>
      </c>
      <c r="J21" s="172">
        <v>74</v>
      </c>
      <c r="K21" s="172">
        <v>59</v>
      </c>
      <c r="L21" s="172">
        <v>44</v>
      </c>
      <c r="M21" s="172">
        <v>32</v>
      </c>
      <c r="N21" s="172">
        <v>14</v>
      </c>
      <c r="O21" s="172">
        <v>55</v>
      </c>
      <c r="P21" s="172">
        <v>11</v>
      </c>
      <c r="Q21" s="172"/>
      <c r="R21" s="172">
        <v>54</v>
      </c>
      <c r="S21" s="172">
        <v>11</v>
      </c>
      <c r="T21" s="172">
        <v>9</v>
      </c>
      <c r="U21" s="172">
        <v>3</v>
      </c>
      <c r="V21" s="172">
        <v>9</v>
      </c>
      <c r="W21" s="172">
        <v>4</v>
      </c>
      <c r="X21" s="172">
        <v>6</v>
      </c>
      <c r="Y21" s="172">
        <v>0</v>
      </c>
      <c r="Z21" s="172">
        <v>1</v>
      </c>
      <c r="AA21" s="172">
        <v>3</v>
      </c>
      <c r="AB21" s="172">
        <v>3</v>
      </c>
      <c r="AC21" s="172">
        <v>1</v>
      </c>
      <c r="AD21" s="172">
        <v>0</v>
      </c>
      <c r="AE21" s="173">
        <v>4</v>
      </c>
      <c r="AF21" s="175" t="s">
        <v>141</v>
      </c>
    </row>
    <row r="22" spans="1:32" s="157" customFormat="1" ht="15" customHeight="1">
      <c r="A22" s="170" t="s">
        <v>142</v>
      </c>
      <c r="B22" s="171">
        <v>123</v>
      </c>
      <c r="C22" s="172">
        <v>115</v>
      </c>
      <c r="D22" s="172">
        <v>30</v>
      </c>
      <c r="E22" s="172">
        <v>8</v>
      </c>
      <c r="F22" s="172">
        <v>8</v>
      </c>
      <c r="G22" s="172">
        <v>8</v>
      </c>
      <c r="H22" s="172">
        <v>15</v>
      </c>
      <c r="I22" s="172">
        <v>2</v>
      </c>
      <c r="J22" s="172">
        <v>12</v>
      </c>
      <c r="K22" s="172">
        <v>9</v>
      </c>
      <c r="L22" s="172">
        <v>1</v>
      </c>
      <c r="M22" s="172">
        <v>5</v>
      </c>
      <c r="N22" s="172">
        <v>4</v>
      </c>
      <c r="O22" s="172">
        <v>13</v>
      </c>
      <c r="P22" s="172">
        <v>0</v>
      </c>
      <c r="Q22" s="172"/>
      <c r="R22" s="172">
        <v>8</v>
      </c>
      <c r="S22" s="172">
        <v>4</v>
      </c>
      <c r="T22" s="172">
        <v>1</v>
      </c>
      <c r="U22" s="172">
        <v>0</v>
      </c>
      <c r="V22" s="172">
        <v>1</v>
      </c>
      <c r="W22" s="172">
        <v>0</v>
      </c>
      <c r="X22" s="172">
        <v>0</v>
      </c>
      <c r="Y22" s="172">
        <v>0</v>
      </c>
      <c r="Z22" s="172">
        <v>2</v>
      </c>
      <c r="AA22" s="172">
        <v>0</v>
      </c>
      <c r="AB22" s="172">
        <v>0</v>
      </c>
      <c r="AC22" s="172">
        <v>0</v>
      </c>
      <c r="AD22" s="172">
        <v>0</v>
      </c>
      <c r="AE22" s="173">
        <v>0</v>
      </c>
      <c r="AF22" s="175" t="s">
        <v>142</v>
      </c>
    </row>
    <row r="23" spans="1:32" s="157" customFormat="1" ht="15" customHeight="1">
      <c r="A23" s="170" t="s">
        <v>143</v>
      </c>
      <c r="B23" s="171">
        <v>292</v>
      </c>
      <c r="C23" s="172">
        <v>284</v>
      </c>
      <c r="D23" s="172">
        <v>53</v>
      </c>
      <c r="E23" s="172">
        <v>27</v>
      </c>
      <c r="F23" s="172">
        <v>17</v>
      </c>
      <c r="G23" s="172">
        <v>7</v>
      </c>
      <c r="H23" s="172">
        <v>60</v>
      </c>
      <c r="I23" s="172">
        <v>17</v>
      </c>
      <c r="J23" s="172">
        <v>30</v>
      </c>
      <c r="K23" s="172">
        <v>22</v>
      </c>
      <c r="L23" s="172">
        <v>16</v>
      </c>
      <c r="M23" s="172">
        <v>8</v>
      </c>
      <c r="N23" s="172">
        <v>2</v>
      </c>
      <c r="O23" s="172">
        <v>21</v>
      </c>
      <c r="P23" s="172">
        <v>4</v>
      </c>
      <c r="Q23" s="172"/>
      <c r="R23" s="172">
        <v>8</v>
      </c>
      <c r="S23" s="172">
        <v>0</v>
      </c>
      <c r="T23" s="172">
        <v>0</v>
      </c>
      <c r="U23" s="172">
        <v>1</v>
      </c>
      <c r="V23" s="172">
        <v>2</v>
      </c>
      <c r="W23" s="172">
        <v>0</v>
      </c>
      <c r="X23" s="172">
        <v>1</v>
      </c>
      <c r="Y23" s="172">
        <v>0</v>
      </c>
      <c r="Z23" s="172">
        <v>0</v>
      </c>
      <c r="AA23" s="172">
        <v>1</v>
      </c>
      <c r="AB23" s="172">
        <v>0</v>
      </c>
      <c r="AC23" s="172">
        <v>3</v>
      </c>
      <c r="AD23" s="172">
        <v>0</v>
      </c>
      <c r="AE23" s="173">
        <v>0</v>
      </c>
      <c r="AF23" s="175" t="s">
        <v>143</v>
      </c>
    </row>
    <row r="24" spans="1:32" s="157" customFormat="1" ht="15" customHeight="1">
      <c r="A24" s="170" t="s">
        <v>144</v>
      </c>
      <c r="B24" s="171">
        <v>419</v>
      </c>
      <c r="C24" s="172">
        <v>393</v>
      </c>
      <c r="D24" s="172">
        <v>123</v>
      </c>
      <c r="E24" s="172">
        <v>37</v>
      </c>
      <c r="F24" s="172">
        <v>27</v>
      </c>
      <c r="G24" s="172">
        <v>14</v>
      </c>
      <c r="H24" s="172">
        <v>57</v>
      </c>
      <c r="I24" s="172">
        <v>23</v>
      </c>
      <c r="J24" s="172">
        <v>20</v>
      </c>
      <c r="K24" s="172">
        <v>15</v>
      </c>
      <c r="L24" s="172">
        <v>34</v>
      </c>
      <c r="M24" s="172">
        <v>6</v>
      </c>
      <c r="N24" s="172">
        <v>9</v>
      </c>
      <c r="O24" s="172">
        <v>21</v>
      </c>
      <c r="P24" s="172">
        <v>7</v>
      </c>
      <c r="Q24" s="172"/>
      <c r="R24" s="172">
        <v>26</v>
      </c>
      <c r="S24" s="172">
        <v>1</v>
      </c>
      <c r="T24" s="172">
        <v>1</v>
      </c>
      <c r="U24" s="172">
        <v>1</v>
      </c>
      <c r="V24" s="172">
        <v>5</v>
      </c>
      <c r="W24" s="172">
        <v>3</v>
      </c>
      <c r="X24" s="172">
        <v>1</v>
      </c>
      <c r="Y24" s="172">
        <v>1</v>
      </c>
      <c r="Z24" s="172">
        <v>1</v>
      </c>
      <c r="AA24" s="172">
        <v>0</v>
      </c>
      <c r="AB24" s="172">
        <v>7</v>
      </c>
      <c r="AC24" s="172">
        <v>4</v>
      </c>
      <c r="AD24" s="172">
        <v>1</v>
      </c>
      <c r="AE24" s="173">
        <v>0</v>
      </c>
      <c r="AF24" s="175" t="s">
        <v>144</v>
      </c>
    </row>
    <row r="25" spans="1:32" s="157" customFormat="1" ht="15" customHeight="1">
      <c r="A25" s="170" t="s">
        <v>145</v>
      </c>
      <c r="B25" s="171">
        <v>595</v>
      </c>
      <c r="C25" s="172">
        <v>536</v>
      </c>
      <c r="D25" s="172">
        <v>144</v>
      </c>
      <c r="E25" s="172">
        <v>70</v>
      </c>
      <c r="F25" s="172">
        <v>65</v>
      </c>
      <c r="G25" s="172">
        <v>29</v>
      </c>
      <c r="H25" s="172">
        <v>43</v>
      </c>
      <c r="I25" s="172">
        <v>30</v>
      </c>
      <c r="J25" s="172">
        <v>21</v>
      </c>
      <c r="K25" s="172">
        <v>11</v>
      </c>
      <c r="L25" s="172">
        <v>21</v>
      </c>
      <c r="M25" s="172">
        <v>12</v>
      </c>
      <c r="N25" s="172">
        <v>42</v>
      </c>
      <c r="O25" s="172">
        <v>37</v>
      </c>
      <c r="P25" s="172">
        <v>11</v>
      </c>
      <c r="Q25" s="172"/>
      <c r="R25" s="172">
        <v>59</v>
      </c>
      <c r="S25" s="172">
        <v>1</v>
      </c>
      <c r="T25" s="172">
        <v>6</v>
      </c>
      <c r="U25" s="172">
        <v>5</v>
      </c>
      <c r="V25" s="172">
        <v>6</v>
      </c>
      <c r="W25" s="172">
        <v>1</v>
      </c>
      <c r="X25" s="172">
        <v>0</v>
      </c>
      <c r="Y25" s="172">
        <v>1</v>
      </c>
      <c r="Z25" s="172">
        <v>1</v>
      </c>
      <c r="AA25" s="172">
        <v>3</v>
      </c>
      <c r="AB25" s="172">
        <v>3</v>
      </c>
      <c r="AC25" s="172">
        <v>14</v>
      </c>
      <c r="AD25" s="172">
        <v>1</v>
      </c>
      <c r="AE25" s="173">
        <v>17</v>
      </c>
      <c r="AF25" s="175" t="s">
        <v>145</v>
      </c>
    </row>
    <row r="26" spans="1:32" s="157" customFormat="1" ht="15" customHeight="1">
      <c r="A26" s="170" t="s">
        <v>146</v>
      </c>
      <c r="B26" s="171">
        <v>72</v>
      </c>
      <c r="C26" s="172">
        <v>65</v>
      </c>
      <c r="D26" s="172">
        <v>15</v>
      </c>
      <c r="E26" s="172">
        <v>8</v>
      </c>
      <c r="F26" s="172">
        <v>5</v>
      </c>
      <c r="G26" s="172">
        <v>4</v>
      </c>
      <c r="H26" s="172">
        <v>4</v>
      </c>
      <c r="I26" s="172">
        <v>5</v>
      </c>
      <c r="J26" s="172">
        <v>3</v>
      </c>
      <c r="K26" s="172">
        <v>3</v>
      </c>
      <c r="L26" s="172">
        <v>5</v>
      </c>
      <c r="M26" s="172">
        <v>5</v>
      </c>
      <c r="N26" s="172">
        <v>1</v>
      </c>
      <c r="O26" s="172">
        <v>4</v>
      </c>
      <c r="P26" s="172">
        <v>3</v>
      </c>
      <c r="Q26" s="172"/>
      <c r="R26" s="172">
        <v>7</v>
      </c>
      <c r="S26" s="172">
        <v>0</v>
      </c>
      <c r="T26" s="172">
        <v>1</v>
      </c>
      <c r="U26" s="172">
        <v>1</v>
      </c>
      <c r="V26" s="172">
        <v>4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1</v>
      </c>
      <c r="AE26" s="173">
        <v>0</v>
      </c>
      <c r="AF26" s="175" t="s">
        <v>146</v>
      </c>
    </row>
    <row r="27" spans="1:32" s="157" customFormat="1" ht="15" customHeight="1">
      <c r="A27" s="170" t="s">
        <v>147</v>
      </c>
      <c r="B27" s="171">
        <v>286</v>
      </c>
      <c r="C27" s="172">
        <v>265</v>
      </c>
      <c r="D27" s="172">
        <v>60</v>
      </c>
      <c r="E27" s="172">
        <v>20</v>
      </c>
      <c r="F27" s="172">
        <v>29</v>
      </c>
      <c r="G27" s="172">
        <v>9</v>
      </c>
      <c r="H27" s="172">
        <v>28</v>
      </c>
      <c r="I27" s="172">
        <v>6</v>
      </c>
      <c r="J27" s="172">
        <v>15</v>
      </c>
      <c r="K27" s="172">
        <v>22</v>
      </c>
      <c r="L27" s="172">
        <v>10</v>
      </c>
      <c r="M27" s="172">
        <v>6</v>
      </c>
      <c r="N27" s="172">
        <v>8</v>
      </c>
      <c r="O27" s="172">
        <v>43</v>
      </c>
      <c r="P27" s="172">
        <v>9</v>
      </c>
      <c r="Q27" s="172"/>
      <c r="R27" s="172">
        <v>21</v>
      </c>
      <c r="S27" s="172">
        <v>0</v>
      </c>
      <c r="T27" s="172">
        <v>2</v>
      </c>
      <c r="U27" s="172">
        <v>0</v>
      </c>
      <c r="V27" s="172">
        <v>8</v>
      </c>
      <c r="W27" s="172">
        <v>1</v>
      </c>
      <c r="X27" s="172">
        <v>1</v>
      </c>
      <c r="Y27" s="172">
        <v>0</v>
      </c>
      <c r="Z27" s="172">
        <v>1</v>
      </c>
      <c r="AA27" s="172">
        <v>3</v>
      </c>
      <c r="AB27" s="172">
        <v>1</v>
      </c>
      <c r="AC27" s="172">
        <v>2</v>
      </c>
      <c r="AD27" s="172">
        <v>2</v>
      </c>
      <c r="AE27" s="173">
        <v>0</v>
      </c>
      <c r="AF27" s="175" t="s">
        <v>147</v>
      </c>
    </row>
    <row r="28" spans="1:32" s="157" customFormat="1" ht="15" customHeight="1">
      <c r="A28" s="170" t="s">
        <v>148</v>
      </c>
      <c r="B28" s="171">
        <v>858</v>
      </c>
      <c r="C28" s="172">
        <v>792</v>
      </c>
      <c r="D28" s="172">
        <v>114</v>
      </c>
      <c r="E28" s="172">
        <v>111</v>
      </c>
      <c r="F28" s="172">
        <v>147</v>
      </c>
      <c r="G28" s="172">
        <v>16</v>
      </c>
      <c r="H28" s="172">
        <v>61</v>
      </c>
      <c r="I28" s="172">
        <v>32</v>
      </c>
      <c r="J28" s="172">
        <v>31</v>
      </c>
      <c r="K28" s="172">
        <v>40</v>
      </c>
      <c r="L28" s="172">
        <v>14</v>
      </c>
      <c r="M28" s="172">
        <v>42</v>
      </c>
      <c r="N28" s="172">
        <v>25</v>
      </c>
      <c r="O28" s="172">
        <v>67</v>
      </c>
      <c r="P28" s="172">
        <v>92</v>
      </c>
      <c r="Q28" s="172"/>
      <c r="R28" s="172">
        <v>66</v>
      </c>
      <c r="S28" s="172">
        <v>9</v>
      </c>
      <c r="T28" s="172">
        <v>6</v>
      </c>
      <c r="U28" s="172">
        <v>6</v>
      </c>
      <c r="V28" s="172">
        <v>17</v>
      </c>
      <c r="W28" s="172">
        <v>0</v>
      </c>
      <c r="X28" s="172">
        <v>3</v>
      </c>
      <c r="Y28" s="172">
        <v>1</v>
      </c>
      <c r="Z28" s="172">
        <v>5</v>
      </c>
      <c r="AA28" s="172">
        <v>1</v>
      </c>
      <c r="AB28" s="172">
        <v>10</v>
      </c>
      <c r="AC28" s="172">
        <v>8</v>
      </c>
      <c r="AD28" s="172">
        <v>0</v>
      </c>
      <c r="AE28" s="173">
        <v>0</v>
      </c>
      <c r="AF28" s="175" t="s">
        <v>148</v>
      </c>
    </row>
    <row r="29" spans="1:32" s="157" customFormat="1" ht="15" customHeight="1">
      <c r="A29" s="170" t="s">
        <v>149</v>
      </c>
      <c r="B29" s="171">
        <v>614</v>
      </c>
      <c r="C29" s="172">
        <v>581</v>
      </c>
      <c r="D29" s="172">
        <v>127</v>
      </c>
      <c r="E29" s="172">
        <v>57</v>
      </c>
      <c r="F29" s="172">
        <v>65</v>
      </c>
      <c r="G29" s="172">
        <v>24</v>
      </c>
      <c r="H29" s="172">
        <v>85</v>
      </c>
      <c r="I29" s="172">
        <v>39</v>
      </c>
      <c r="J29" s="172">
        <v>10</v>
      </c>
      <c r="K29" s="172">
        <v>42</v>
      </c>
      <c r="L29" s="172">
        <v>8</v>
      </c>
      <c r="M29" s="172">
        <v>28</v>
      </c>
      <c r="N29" s="172">
        <v>31</v>
      </c>
      <c r="O29" s="172">
        <v>52</v>
      </c>
      <c r="P29" s="172">
        <v>13</v>
      </c>
      <c r="Q29" s="172"/>
      <c r="R29" s="172">
        <v>33</v>
      </c>
      <c r="S29" s="172">
        <v>9</v>
      </c>
      <c r="T29" s="172">
        <v>5</v>
      </c>
      <c r="U29" s="172">
        <v>1</v>
      </c>
      <c r="V29" s="172">
        <v>2</v>
      </c>
      <c r="W29" s="172">
        <v>4</v>
      </c>
      <c r="X29" s="172">
        <v>0</v>
      </c>
      <c r="Y29" s="172">
        <v>0</v>
      </c>
      <c r="Z29" s="172">
        <v>2</v>
      </c>
      <c r="AA29" s="172">
        <v>1</v>
      </c>
      <c r="AB29" s="172">
        <v>5</v>
      </c>
      <c r="AC29" s="172">
        <v>2</v>
      </c>
      <c r="AD29" s="172">
        <v>1</v>
      </c>
      <c r="AE29" s="173">
        <v>1</v>
      </c>
      <c r="AF29" s="175" t="s">
        <v>149</v>
      </c>
    </row>
    <row r="30" spans="1:32" s="157" customFormat="1" ht="15" customHeight="1">
      <c r="A30" s="170" t="s">
        <v>150</v>
      </c>
      <c r="B30" s="171">
        <v>1950</v>
      </c>
      <c r="C30" s="172">
        <v>1777</v>
      </c>
      <c r="D30" s="172">
        <v>358</v>
      </c>
      <c r="E30" s="172">
        <v>196</v>
      </c>
      <c r="F30" s="172">
        <v>200</v>
      </c>
      <c r="G30" s="172">
        <v>78</v>
      </c>
      <c r="H30" s="172">
        <v>205</v>
      </c>
      <c r="I30" s="172">
        <v>57</v>
      </c>
      <c r="J30" s="172">
        <v>121</v>
      </c>
      <c r="K30" s="172">
        <v>111</v>
      </c>
      <c r="L30" s="172">
        <v>42</v>
      </c>
      <c r="M30" s="172">
        <v>125</v>
      </c>
      <c r="N30" s="172">
        <v>53</v>
      </c>
      <c r="O30" s="172">
        <v>164</v>
      </c>
      <c r="P30" s="172">
        <v>67</v>
      </c>
      <c r="Q30" s="172"/>
      <c r="R30" s="172">
        <v>173</v>
      </c>
      <c r="S30" s="172">
        <v>8</v>
      </c>
      <c r="T30" s="172">
        <v>39</v>
      </c>
      <c r="U30" s="172">
        <v>8</v>
      </c>
      <c r="V30" s="172">
        <v>40</v>
      </c>
      <c r="W30" s="172">
        <v>13</v>
      </c>
      <c r="X30" s="172">
        <v>7</v>
      </c>
      <c r="Y30" s="172">
        <v>7</v>
      </c>
      <c r="Z30" s="172">
        <v>6</v>
      </c>
      <c r="AA30" s="172">
        <v>15</v>
      </c>
      <c r="AB30" s="172">
        <v>12</v>
      </c>
      <c r="AC30" s="172">
        <v>10</v>
      </c>
      <c r="AD30" s="172">
        <v>0</v>
      </c>
      <c r="AE30" s="173">
        <v>8</v>
      </c>
      <c r="AF30" s="175" t="s">
        <v>150</v>
      </c>
    </row>
    <row r="31" spans="1:32" s="157" customFormat="1" ht="15" customHeight="1">
      <c r="A31" s="170" t="s">
        <v>151</v>
      </c>
      <c r="B31" s="171">
        <v>1048</v>
      </c>
      <c r="C31" s="172">
        <v>965</v>
      </c>
      <c r="D31" s="172">
        <v>178</v>
      </c>
      <c r="E31" s="172">
        <v>150</v>
      </c>
      <c r="F31" s="172">
        <v>80</v>
      </c>
      <c r="G31" s="172">
        <v>28</v>
      </c>
      <c r="H31" s="172">
        <v>81</v>
      </c>
      <c r="I31" s="172">
        <v>41</v>
      </c>
      <c r="J31" s="172">
        <v>31</v>
      </c>
      <c r="K31" s="172">
        <v>149</v>
      </c>
      <c r="L31" s="172">
        <v>31</v>
      </c>
      <c r="M31" s="172">
        <v>69</v>
      </c>
      <c r="N31" s="172">
        <v>13</v>
      </c>
      <c r="O31" s="172">
        <v>96</v>
      </c>
      <c r="P31" s="172">
        <v>18</v>
      </c>
      <c r="Q31" s="172"/>
      <c r="R31" s="172">
        <v>83</v>
      </c>
      <c r="S31" s="172">
        <v>4</v>
      </c>
      <c r="T31" s="172">
        <v>29</v>
      </c>
      <c r="U31" s="172">
        <v>7</v>
      </c>
      <c r="V31" s="172">
        <v>5</v>
      </c>
      <c r="W31" s="172">
        <v>9</v>
      </c>
      <c r="X31" s="172">
        <v>1</v>
      </c>
      <c r="Y31" s="172">
        <v>3</v>
      </c>
      <c r="Z31" s="172">
        <v>8</v>
      </c>
      <c r="AA31" s="172">
        <v>8</v>
      </c>
      <c r="AB31" s="172">
        <v>4</v>
      </c>
      <c r="AC31" s="172">
        <v>5</v>
      </c>
      <c r="AD31" s="172">
        <v>0</v>
      </c>
      <c r="AE31" s="173">
        <v>0</v>
      </c>
      <c r="AF31" s="175" t="s">
        <v>151</v>
      </c>
    </row>
    <row r="32" spans="1:32" s="157" customFormat="1" ht="15" customHeight="1">
      <c r="A32" s="170" t="s">
        <v>152</v>
      </c>
      <c r="B32" s="171">
        <v>6904</v>
      </c>
      <c r="C32" s="172">
        <v>6692</v>
      </c>
      <c r="D32" s="172">
        <v>3484</v>
      </c>
      <c r="E32" s="172">
        <v>316</v>
      </c>
      <c r="F32" s="172">
        <v>144</v>
      </c>
      <c r="G32" s="172">
        <v>192</v>
      </c>
      <c r="H32" s="172">
        <v>879</v>
      </c>
      <c r="I32" s="172">
        <v>289</v>
      </c>
      <c r="J32" s="172">
        <v>322</v>
      </c>
      <c r="K32" s="172">
        <v>255</v>
      </c>
      <c r="L32" s="172">
        <v>147</v>
      </c>
      <c r="M32" s="172">
        <v>162</v>
      </c>
      <c r="N32" s="172">
        <v>228</v>
      </c>
      <c r="O32" s="172">
        <v>213</v>
      </c>
      <c r="P32" s="172">
        <v>61</v>
      </c>
      <c r="Q32" s="172"/>
      <c r="R32" s="172">
        <v>212</v>
      </c>
      <c r="S32" s="172">
        <v>33</v>
      </c>
      <c r="T32" s="172">
        <v>49</v>
      </c>
      <c r="U32" s="172">
        <v>27</v>
      </c>
      <c r="V32" s="172">
        <v>50</v>
      </c>
      <c r="W32" s="172">
        <v>7</v>
      </c>
      <c r="X32" s="172">
        <v>3</v>
      </c>
      <c r="Y32" s="172">
        <v>9</v>
      </c>
      <c r="Z32" s="172">
        <v>5</v>
      </c>
      <c r="AA32" s="172">
        <v>6</v>
      </c>
      <c r="AB32" s="172">
        <v>7</v>
      </c>
      <c r="AC32" s="172">
        <v>8</v>
      </c>
      <c r="AD32" s="172">
        <v>5</v>
      </c>
      <c r="AE32" s="173">
        <v>3</v>
      </c>
      <c r="AF32" s="175" t="s">
        <v>152</v>
      </c>
    </row>
    <row r="33" spans="1:32" s="157" customFormat="1" ht="15" customHeight="1">
      <c r="A33" s="170" t="s">
        <v>153</v>
      </c>
      <c r="B33" s="171">
        <v>4988</v>
      </c>
      <c r="C33" s="172">
        <v>4742</v>
      </c>
      <c r="D33" s="172">
        <v>1521</v>
      </c>
      <c r="E33" s="172">
        <v>409</v>
      </c>
      <c r="F33" s="172">
        <v>244</v>
      </c>
      <c r="G33" s="172">
        <v>226</v>
      </c>
      <c r="H33" s="172">
        <v>699</v>
      </c>
      <c r="I33" s="172">
        <v>249</v>
      </c>
      <c r="J33" s="172">
        <v>261</v>
      </c>
      <c r="K33" s="172">
        <v>232</v>
      </c>
      <c r="L33" s="172">
        <v>182</v>
      </c>
      <c r="M33" s="172">
        <v>152</v>
      </c>
      <c r="N33" s="172">
        <v>202</v>
      </c>
      <c r="O33" s="172">
        <v>293</v>
      </c>
      <c r="P33" s="172">
        <v>72</v>
      </c>
      <c r="Q33" s="172"/>
      <c r="R33" s="172">
        <v>246</v>
      </c>
      <c r="S33" s="172">
        <v>22</v>
      </c>
      <c r="T33" s="172">
        <v>50</v>
      </c>
      <c r="U33" s="172">
        <v>58</v>
      </c>
      <c r="V33" s="172">
        <v>43</v>
      </c>
      <c r="W33" s="172">
        <v>8</v>
      </c>
      <c r="X33" s="172">
        <v>8</v>
      </c>
      <c r="Y33" s="172">
        <v>2</v>
      </c>
      <c r="Z33" s="172">
        <v>3</v>
      </c>
      <c r="AA33" s="172">
        <v>11</v>
      </c>
      <c r="AB33" s="172">
        <v>19</v>
      </c>
      <c r="AC33" s="172">
        <v>5</v>
      </c>
      <c r="AD33" s="172">
        <v>5</v>
      </c>
      <c r="AE33" s="173">
        <v>12</v>
      </c>
      <c r="AF33" s="175" t="s">
        <v>153</v>
      </c>
    </row>
    <row r="34" spans="1:32" s="157" customFormat="1" ht="15" customHeight="1">
      <c r="A34" s="170" t="s">
        <v>154</v>
      </c>
      <c r="B34" s="171">
        <v>2154</v>
      </c>
      <c r="C34" s="172">
        <v>2032</v>
      </c>
      <c r="D34" s="172">
        <v>620</v>
      </c>
      <c r="E34" s="172">
        <v>196</v>
      </c>
      <c r="F34" s="172">
        <v>131</v>
      </c>
      <c r="G34" s="172">
        <v>106</v>
      </c>
      <c r="H34" s="172">
        <v>271</v>
      </c>
      <c r="I34" s="172">
        <v>108</v>
      </c>
      <c r="J34" s="172">
        <v>104</v>
      </c>
      <c r="K34" s="172">
        <v>123</v>
      </c>
      <c r="L34" s="172">
        <v>72</v>
      </c>
      <c r="M34" s="172">
        <v>81</v>
      </c>
      <c r="N34" s="172">
        <v>79</v>
      </c>
      <c r="O34" s="172">
        <v>106</v>
      </c>
      <c r="P34" s="172">
        <v>35</v>
      </c>
      <c r="Q34" s="172"/>
      <c r="R34" s="172">
        <v>122</v>
      </c>
      <c r="S34" s="172">
        <v>9</v>
      </c>
      <c r="T34" s="172">
        <v>24</v>
      </c>
      <c r="U34" s="172">
        <v>25</v>
      </c>
      <c r="V34" s="172">
        <v>26</v>
      </c>
      <c r="W34" s="172">
        <v>4</v>
      </c>
      <c r="X34" s="172">
        <v>4</v>
      </c>
      <c r="Y34" s="172">
        <v>5</v>
      </c>
      <c r="Z34" s="172">
        <v>3</v>
      </c>
      <c r="AA34" s="172">
        <v>4</v>
      </c>
      <c r="AB34" s="172">
        <v>8</v>
      </c>
      <c r="AC34" s="172">
        <v>6</v>
      </c>
      <c r="AD34" s="172">
        <v>2</v>
      </c>
      <c r="AE34" s="173">
        <v>2</v>
      </c>
      <c r="AF34" s="175" t="s">
        <v>154</v>
      </c>
    </row>
    <row r="35" spans="1:32" s="157" customFormat="1" ht="15" customHeight="1">
      <c r="A35" s="170" t="s">
        <v>155</v>
      </c>
      <c r="B35" s="171">
        <v>746</v>
      </c>
      <c r="C35" s="172">
        <v>704</v>
      </c>
      <c r="D35" s="172">
        <v>222</v>
      </c>
      <c r="E35" s="172">
        <v>66</v>
      </c>
      <c r="F35" s="172">
        <v>34</v>
      </c>
      <c r="G35" s="172">
        <v>25</v>
      </c>
      <c r="H35" s="172">
        <v>106</v>
      </c>
      <c r="I35" s="172">
        <v>56</v>
      </c>
      <c r="J35" s="172">
        <v>34</v>
      </c>
      <c r="K35" s="172">
        <v>39</v>
      </c>
      <c r="L35" s="172">
        <v>29</v>
      </c>
      <c r="M35" s="172">
        <v>20</v>
      </c>
      <c r="N35" s="172">
        <v>25</v>
      </c>
      <c r="O35" s="172">
        <v>29</v>
      </c>
      <c r="P35" s="172">
        <v>19</v>
      </c>
      <c r="Q35" s="172"/>
      <c r="R35" s="172">
        <v>42</v>
      </c>
      <c r="S35" s="172">
        <v>1</v>
      </c>
      <c r="T35" s="172">
        <v>10</v>
      </c>
      <c r="U35" s="172">
        <v>10</v>
      </c>
      <c r="V35" s="172">
        <v>12</v>
      </c>
      <c r="W35" s="172">
        <v>1</v>
      </c>
      <c r="X35" s="172">
        <v>2</v>
      </c>
      <c r="Y35" s="172">
        <v>0</v>
      </c>
      <c r="Z35" s="172">
        <v>1</v>
      </c>
      <c r="AA35" s="172">
        <v>2</v>
      </c>
      <c r="AB35" s="172">
        <v>2</v>
      </c>
      <c r="AC35" s="172">
        <v>1</v>
      </c>
      <c r="AD35" s="172">
        <v>0</v>
      </c>
      <c r="AE35" s="173">
        <v>0</v>
      </c>
      <c r="AF35" s="175" t="s">
        <v>155</v>
      </c>
    </row>
    <row r="36" spans="1:32" s="157" customFormat="1" ht="15" customHeight="1">
      <c r="A36" s="170" t="s">
        <v>156</v>
      </c>
      <c r="B36" s="171">
        <v>297</v>
      </c>
      <c r="C36" s="172">
        <v>277</v>
      </c>
      <c r="D36" s="172">
        <v>107</v>
      </c>
      <c r="E36" s="172">
        <v>24</v>
      </c>
      <c r="F36" s="172">
        <v>7</v>
      </c>
      <c r="G36" s="172">
        <v>9</v>
      </c>
      <c r="H36" s="172">
        <v>45</v>
      </c>
      <c r="I36" s="172">
        <v>5</v>
      </c>
      <c r="J36" s="172">
        <v>9</v>
      </c>
      <c r="K36" s="172">
        <v>12</v>
      </c>
      <c r="L36" s="172">
        <v>8</v>
      </c>
      <c r="M36" s="172">
        <v>18</v>
      </c>
      <c r="N36" s="172">
        <v>5</v>
      </c>
      <c r="O36" s="172">
        <v>21</v>
      </c>
      <c r="P36" s="172">
        <v>7</v>
      </c>
      <c r="Q36" s="172"/>
      <c r="R36" s="172">
        <v>20</v>
      </c>
      <c r="S36" s="172">
        <v>0</v>
      </c>
      <c r="T36" s="172">
        <v>2</v>
      </c>
      <c r="U36" s="172">
        <v>8</v>
      </c>
      <c r="V36" s="172">
        <v>2</v>
      </c>
      <c r="W36" s="172">
        <v>1</v>
      </c>
      <c r="X36" s="172">
        <v>0</v>
      </c>
      <c r="Y36" s="172">
        <v>0</v>
      </c>
      <c r="Z36" s="172">
        <v>1</v>
      </c>
      <c r="AA36" s="172">
        <v>6</v>
      </c>
      <c r="AB36" s="172">
        <v>0</v>
      </c>
      <c r="AC36" s="172">
        <v>0</v>
      </c>
      <c r="AD36" s="172">
        <v>0</v>
      </c>
      <c r="AE36" s="173">
        <v>0</v>
      </c>
      <c r="AF36" s="175" t="s">
        <v>156</v>
      </c>
    </row>
    <row r="37" spans="1:32" s="157" customFormat="1" ht="15" customHeight="1">
      <c r="A37" s="170" t="s">
        <v>157</v>
      </c>
      <c r="B37" s="171">
        <v>166</v>
      </c>
      <c r="C37" s="172">
        <v>152</v>
      </c>
      <c r="D37" s="172">
        <v>46</v>
      </c>
      <c r="E37" s="172">
        <v>15</v>
      </c>
      <c r="F37" s="172">
        <v>8</v>
      </c>
      <c r="G37" s="172">
        <v>9</v>
      </c>
      <c r="H37" s="172">
        <v>23</v>
      </c>
      <c r="I37" s="172">
        <v>7</v>
      </c>
      <c r="J37" s="172">
        <v>3</v>
      </c>
      <c r="K37" s="172">
        <v>7</v>
      </c>
      <c r="L37" s="172">
        <v>6</v>
      </c>
      <c r="M37" s="172">
        <v>7</v>
      </c>
      <c r="N37" s="172">
        <v>9</v>
      </c>
      <c r="O37" s="172">
        <v>11</v>
      </c>
      <c r="P37" s="172">
        <v>1</v>
      </c>
      <c r="Q37" s="172"/>
      <c r="R37" s="172">
        <v>14</v>
      </c>
      <c r="S37" s="172">
        <v>0</v>
      </c>
      <c r="T37" s="172">
        <v>1</v>
      </c>
      <c r="U37" s="172">
        <v>3</v>
      </c>
      <c r="V37" s="172">
        <v>8</v>
      </c>
      <c r="W37" s="172">
        <v>0</v>
      </c>
      <c r="X37" s="172">
        <v>0</v>
      </c>
      <c r="Y37" s="172">
        <v>0</v>
      </c>
      <c r="Z37" s="172">
        <v>0</v>
      </c>
      <c r="AA37" s="172">
        <v>2</v>
      </c>
      <c r="AB37" s="172">
        <v>0</v>
      </c>
      <c r="AC37" s="172">
        <v>0</v>
      </c>
      <c r="AD37" s="172">
        <v>0</v>
      </c>
      <c r="AE37" s="173">
        <v>0</v>
      </c>
      <c r="AF37" s="175" t="s">
        <v>157</v>
      </c>
    </row>
    <row r="38" spans="1:32" s="157" customFormat="1" ht="15" customHeight="1">
      <c r="A38" s="170" t="s">
        <v>158</v>
      </c>
      <c r="B38" s="171">
        <v>138</v>
      </c>
      <c r="C38" s="172">
        <v>127</v>
      </c>
      <c r="D38" s="172">
        <v>31</v>
      </c>
      <c r="E38" s="172">
        <v>11</v>
      </c>
      <c r="F38" s="172">
        <v>12</v>
      </c>
      <c r="G38" s="172">
        <v>2</v>
      </c>
      <c r="H38" s="172">
        <v>23</v>
      </c>
      <c r="I38" s="172">
        <v>6</v>
      </c>
      <c r="J38" s="172">
        <v>5</v>
      </c>
      <c r="K38" s="172">
        <v>9</v>
      </c>
      <c r="L38" s="172">
        <v>9</v>
      </c>
      <c r="M38" s="172">
        <v>4</v>
      </c>
      <c r="N38" s="172">
        <v>7</v>
      </c>
      <c r="O38" s="172">
        <v>6</v>
      </c>
      <c r="P38" s="172">
        <v>2</v>
      </c>
      <c r="Q38" s="172"/>
      <c r="R38" s="172">
        <v>11</v>
      </c>
      <c r="S38" s="172">
        <v>2</v>
      </c>
      <c r="T38" s="172">
        <v>1</v>
      </c>
      <c r="U38" s="172">
        <v>1</v>
      </c>
      <c r="V38" s="172">
        <v>1</v>
      </c>
      <c r="W38" s="172">
        <v>0</v>
      </c>
      <c r="X38" s="172">
        <v>4</v>
      </c>
      <c r="Y38" s="172">
        <v>0</v>
      </c>
      <c r="Z38" s="172">
        <v>0</v>
      </c>
      <c r="AA38" s="172">
        <v>2</v>
      </c>
      <c r="AB38" s="172">
        <v>0</v>
      </c>
      <c r="AC38" s="172">
        <v>0</v>
      </c>
      <c r="AD38" s="172">
        <v>0</v>
      </c>
      <c r="AE38" s="173">
        <v>0</v>
      </c>
      <c r="AF38" s="175" t="s">
        <v>158</v>
      </c>
    </row>
    <row r="39" spans="1:32" s="157" customFormat="1" ht="15" customHeight="1">
      <c r="A39" s="170" t="s">
        <v>159</v>
      </c>
      <c r="B39" s="171">
        <v>379</v>
      </c>
      <c r="C39" s="172">
        <v>363</v>
      </c>
      <c r="D39" s="172">
        <v>105</v>
      </c>
      <c r="E39" s="172">
        <v>34</v>
      </c>
      <c r="F39" s="172">
        <v>18</v>
      </c>
      <c r="G39" s="172">
        <v>13</v>
      </c>
      <c r="H39" s="172">
        <v>50</v>
      </c>
      <c r="I39" s="172">
        <v>24</v>
      </c>
      <c r="J39" s="172">
        <v>25</v>
      </c>
      <c r="K39" s="172">
        <v>24</v>
      </c>
      <c r="L39" s="172">
        <v>10</v>
      </c>
      <c r="M39" s="172">
        <v>11</v>
      </c>
      <c r="N39" s="172">
        <v>10</v>
      </c>
      <c r="O39" s="172">
        <v>25</v>
      </c>
      <c r="P39" s="172">
        <v>14</v>
      </c>
      <c r="Q39" s="172"/>
      <c r="R39" s="172">
        <v>16</v>
      </c>
      <c r="S39" s="172">
        <v>0</v>
      </c>
      <c r="T39" s="172">
        <v>4</v>
      </c>
      <c r="U39" s="172">
        <v>3</v>
      </c>
      <c r="V39" s="172">
        <v>2</v>
      </c>
      <c r="W39" s="172">
        <v>2</v>
      </c>
      <c r="X39" s="172">
        <v>0</v>
      </c>
      <c r="Y39" s="172">
        <v>0</v>
      </c>
      <c r="Z39" s="172">
        <v>1</v>
      </c>
      <c r="AA39" s="172">
        <v>1</v>
      </c>
      <c r="AB39" s="172">
        <v>3</v>
      </c>
      <c r="AC39" s="172">
        <v>0</v>
      </c>
      <c r="AD39" s="172">
        <v>0</v>
      </c>
      <c r="AE39" s="173">
        <v>0</v>
      </c>
      <c r="AF39" s="175" t="s">
        <v>159</v>
      </c>
    </row>
    <row r="40" spans="1:32" s="157" customFormat="1" ht="15" customHeight="1">
      <c r="A40" s="170" t="s">
        <v>160</v>
      </c>
      <c r="B40" s="171">
        <v>420</v>
      </c>
      <c r="C40" s="172">
        <v>391</v>
      </c>
      <c r="D40" s="172">
        <v>130</v>
      </c>
      <c r="E40" s="172">
        <v>40</v>
      </c>
      <c r="F40" s="172">
        <v>19</v>
      </c>
      <c r="G40" s="172">
        <v>18</v>
      </c>
      <c r="H40" s="172">
        <v>87</v>
      </c>
      <c r="I40" s="172">
        <v>9</v>
      </c>
      <c r="J40" s="172">
        <v>16</v>
      </c>
      <c r="K40" s="172">
        <v>14</v>
      </c>
      <c r="L40" s="172">
        <v>10</v>
      </c>
      <c r="M40" s="172">
        <v>13</v>
      </c>
      <c r="N40" s="172">
        <v>9</v>
      </c>
      <c r="O40" s="172">
        <v>23</v>
      </c>
      <c r="P40" s="172">
        <v>3</v>
      </c>
      <c r="Q40" s="172"/>
      <c r="R40" s="172">
        <v>29</v>
      </c>
      <c r="S40" s="172">
        <v>3</v>
      </c>
      <c r="T40" s="172">
        <v>10</v>
      </c>
      <c r="U40" s="172">
        <v>3</v>
      </c>
      <c r="V40" s="172">
        <v>5</v>
      </c>
      <c r="W40" s="172">
        <v>5</v>
      </c>
      <c r="X40" s="172">
        <v>0</v>
      </c>
      <c r="Y40" s="172">
        <v>0</v>
      </c>
      <c r="Z40" s="172">
        <v>0</v>
      </c>
      <c r="AA40" s="172">
        <v>1</v>
      </c>
      <c r="AB40" s="172">
        <v>2</v>
      </c>
      <c r="AC40" s="172">
        <v>0</v>
      </c>
      <c r="AD40" s="172">
        <v>0</v>
      </c>
      <c r="AE40" s="173">
        <v>0</v>
      </c>
      <c r="AF40" s="175" t="s">
        <v>160</v>
      </c>
    </row>
    <row r="41" spans="1:32" s="157" customFormat="1" ht="15" customHeight="1">
      <c r="A41" s="170" t="s">
        <v>161</v>
      </c>
      <c r="B41" s="171">
        <v>244</v>
      </c>
      <c r="C41" s="172">
        <v>232</v>
      </c>
      <c r="D41" s="172">
        <v>75</v>
      </c>
      <c r="E41" s="172">
        <v>13</v>
      </c>
      <c r="F41" s="172">
        <v>7</v>
      </c>
      <c r="G41" s="172">
        <v>7</v>
      </c>
      <c r="H41" s="172">
        <v>37</v>
      </c>
      <c r="I41" s="172">
        <v>9</v>
      </c>
      <c r="J41" s="172">
        <v>15</v>
      </c>
      <c r="K41" s="172">
        <v>7</v>
      </c>
      <c r="L41" s="172">
        <v>6</v>
      </c>
      <c r="M41" s="172">
        <v>12</v>
      </c>
      <c r="N41" s="172">
        <v>18</v>
      </c>
      <c r="O41" s="172">
        <v>24</v>
      </c>
      <c r="P41" s="172">
        <v>2</v>
      </c>
      <c r="Q41" s="172"/>
      <c r="R41" s="172">
        <v>12</v>
      </c>
      <c r="S41" s="172">
        <v>1</v>
      </c>
      <c r="T41" s="172">
        <v>1</v>
      </c>
      <c r="U41" s="172">
        <v>5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2</v>
      </c>
      <c r="AB41" s="172">
        <v>2</v>
      </c>
      <c r="AC41" s="172">
        <v>1</v>
      </c>
      <c r="AD41" s="172">
        <v>0</v>
      </c>
      <c r="AE41" s="173">
        <v>0</v>
      </c>
      <c r="AF41" s="175" t="s">
        <v>161</v>
      </c>
    </row>
    <row r="42" spans="1:32" s="157" customFormat="1" ht="15" customHeight="1">
      <c r="A42" s="170" t="s">
        <v>162</v>
      </c>
      <c r="B42" s="171">
        <v>147</v>
      </c>
      <c r="C42" s="172">
        <v>139</v>
      </c>
      <c r="D42" s="172">
        <v>38</v>
      </c>
      <c r="E42" s="172">
        <v>5</v>
      </c>
      <c r="F42" s="172">
        <v>6</v>
      </c>
      <c r="G42" s="172">
        <v>11</v>
      </c>
      <c r="H42" s="172">
        <v>28</v>
      </c>
      <c r="I42" s="172">
        <v>10</v>
      </c>
      <c r="J42" s="172">
        <v>10</v>
      </c>
      <c r="K42" s="172">
        <v>10</v>
      </c>
      <c r="L42" s="172">
        <v>7</v>
      </c>
      <c r="M42" s="172">
        <v>4</v>
      </c>
      <c r="N42" s="172">
        <v>1</v>
      </c>
      <c r="O42" s="172">
        <v>6</v>
      </c>
      <c r="P42" s="172">
        <v>3</v>
      </c>
      <c r="Q42" s="172"/>
      <c r="R42" s="172">
        <v>8</v>
      </c>
      <c r="S42" s="172">
        <v>0</v>
      </c>
      <c r="T42" s="172">
        <v>1</v>
      </c>
      <c r="U42" s="172">
        <v>3</v>
      </c>
      <c r="V42" s="172">
        <v>2</v>
      </c>
      <c r="W42" s="172">
        <v>0</v>
      </c>
      <c r="X42" s="172">
        <v>0</v>
      </c>
      <c r="Y42" s="172">
        <v>0</v>
      </c>
      <c r="Z42" s="172">
        <v>0</v>
      </c>
      <c r="AA42" s="172">
        <v>1</v>
      </c>
      <c r="AB42" s="172">
        <v>0</v>
      </c>
      <c r="AC42" s="172">
        <v>1</v>
      </c>
      <c r="AD42" s="172">
        <v>0</v>
      </c>
      <c r="AE42" s="173">
        <v>0</v>
      </c>
      <c r="AF42" s="175" t="s">
        <v>162</v>
      </c>
    </row>
    <row r="43" spans="1:32" s="157" customFormat="1" ht="15" customHeight="1">
      <c r="A43" s="170" t="s">
        <v>163</v>
      </c>
      <c r="B43" s="171">
        <v>163</v>
      </c>
      <c r="C43" s="172">
        <v>159</v>
      </c>
      <c r="D43" s="172">
        <v>58</v>
      </c>
      <c r="E43" s="172">
        <v>12</v>
      </c>
      <c r="F43" s="172">
        <v>7</v>
      </c>
      <c r="G43" s="172">
        <v>5</v>
      </c>
      <c r="H43" s="172">
        <v>33</v>
      </c>
      <c r="I43" s="172">
        <v>6</v>
      </c>
      <c r="J43" s="172">
        <v>7</v>
      </c>
      <c r="K43" s="172">
        <v>3</v>
      </c>
      <c r="L43" s="172">
        <v>2</v>
      </c>
      <c r="M43" s="172">
        <v>1</v>
      </c>
      <c r="N43" s="172">
        <v>11</v>
      </c>
      <c r="O43" s="172">
        <v>13</v>
      </c>
      <c r="P43" s="172">
        <v>1</v>
      </c>
      <c r="Q43" s="172"/>
      <c r="R43" s="172">
        <v>4</v>
      </c>
      <c r="S43" s="172">
        <v>0</v>
      </c>
      <c r="T43" s="172">
        <v>0</v>
      </c>
      <c r="U43" s="172">
        <v>2</v>
      </c>
      <c r="V43" s="172">
        <v>1</v>
      </c>
      <c r="W43" s="172">
        <v>0</v>
      </c>
      <c r="X43" s="172">
        <v>0</v>
      </c>
      <c r="Y43" s="172">
        <v>0</v>
      </c>
      <c r="Z43" s="172">
        <v>0</v>
      </c>
      <c r="AA43" s="172">
        <v>1</v>
      </c>
      <c r="AB43" s="172">
        <v>0</v>
      </c>
      <c r="AC43" s="172">
        <v>0</v>
      </c>
      <c r="AD43" s="172">
        <v>0</v>
      </c>
      <c r="AE43" s="173">
        <v>0</v>
      </c>
      <c r="AF43" s="175" t="s">
        <v>163</v>
      </c>
    </row>
    <row r="44" spans="1:32" s="157" customFormat="1" ht="15" customHeight="1">
      <c r="A44" s="170" t="s">
        <v>164</v>
      </c>
      <c r="B44" s="171">
        <v>226</v>
      </c>
      <c r="C44" s="172">
        <v>209</v>
      </c>
      <c r="D44" s="172">
        <v>73</v>
      </c>
      <c r="E44" s="172">
        <v>8</v>
      </c>
      <c r="F44" s="172">
        <v>2</v>
      </c>
      <c r="G44" s="172">
        <v>4</v>
      </c>
      <c r="H44" s="172">
        <v>54</v>
      </c>
      <c r="I44" s="172">
        <v>16</v>
      </c>
      <c r="J44" s="172">
        <v>12</v>
      </c>
      <c r="K44" s="172">
        <v>4</v>
      </c>
      <c r="L44" s="172">
        <v>6</v>
      </c>
      <c r="M44" s="172">
        <v>15</v>
      </c>
      <c r="N44" s="172">
        <v>3</v>
      </c>
      <c r="O44" s="172">
        <v>12</v>
      </c>
      <c r="P44" s="172">
        <v>0</v>
      </c>
      <c r="Q44" s="172"/>
      <c r="R44" s="172">
        <v>17</v>
      </c>
      <c r="S44" s="172">
        <v>0</v>
      </c>
      <c r="T44" s="172">
        <v>3</v>
      </c>
      <c r="U44" s="172">
        <v>6</v>
      </c>
      <c r="V44" s="172">
        <v>4</v>
      </c>
      <c r="W44" s="172">
        <v>0</v>
      </c>
      <c r="X44" s="172">
        <v>1</v>
      </c>
      <c r="Y44" s="172">
        <v>0</v>
      </c>
      <c r="Z44" s="172">
        <v>1</v>
      </c>
      <c r="AA44" s="172">
        <v>0</v>
      </c>
      <c r="AB44" s="172">
        <v>1</v>
      </c>
      <c r="AC44" s="172">
        <v>1</v>
      </c>
      <c r="AD44" s="172">
        <v>0</v>
      </c>
      <c r="AE44" s="173">
        <v>0</v>
      </c>
      <c r="AF44" s="175" t="s">
        <v>164</v>
      </c>
    </row>
    <row r="45" spans="1:32" s="157" customFormat="1" ht="15" customHeight="1">
      <c r="A45" s="170" t="s">
        <v>165</v>
      </c>
      <c r="B45" s="171">
        <v>155</v>
      </c>
      <c r="C45" s="172">
        <v>143</v>
      </c>
      <c r="D45" s="172">
        <v>25</v>
      </c>
      <c r="E45" s="172">
        <v>19</v>
      </c>
      <c r="F45" s="172">
        <v>6</v>
      </c>
      <c r="G45" s="172">
        <v>2</v>
      </c>
      <c r="H45" s="172">
        <v>26</v>
      </c>
      <c r="I45" s="172">
        <v>7</v>
      </c>
      <c r="J45" s="172">
        <v>14</v>
      </c>
      <c r="K45" s="172">
        <v>4</v>
      </c>
      <c r="L45" s="172">
        <v>10</v>
      </c>
      <c r="M45" s="172">
        <v>17</v>
      </c>
      <c r="N45" s="172">
        <v>1</v>
      </c>
      <c r="O45" s="172">
        <v>11</v>
      </c>
      <c r="P45" s="172">
        <v>1</v>
      </c>
      <c r="Q45" s="172"/>
      <c r="R45" s="172">
        <v>12</v>
      </c>
      <c r="S45" s="172">
        <v>0</v>
      </c>
      <c r="T45" s="172">
        <v>2</v>
      </c>
      <c r="U45" s="172">
        <v>8</v>
      </c>
      <c r="V45" s="172">
        <v>0</v>
      </c>
      <c r="W45" s="172">
        <v>0</v>
      </c>
      <c r="X45" s="172">
        <v>0</v>
      </c>
      <c r="Y45" s="172">
        <v>0</v>
      </c>
      <c r="Z45" s="172">
        <v>1</v>
      </c>
      <c r="AA45" s="172">
        <v>0</v>
      </c>
      <c r="AB45" s="172">
        <v>1</v>
      </c>
      <c r="AC45" s="172">
        <v>0</v>
      </c>
      <c r="AD45" s="172">
        <v>0</v>
      </c>
      <c r="AE45" s="173">
        <v>0</v>
      </c>
      <c r="AF45" s="175" t="s">
        <v>165</v>
      </c>
    </row>
    <row r="46" spans="1:32" s="157" customFormat="1" ht="15" customHeight="1">
      <c r="A46" s="170" t="s">
        <v>166</v>
      </c>
      <c r="B46" s="171">
        <v>792</v>
      </c>
      <c r="C46" s="172">
        <v>732</v>
      </c>
      <c r="D46" s="172">
        <v>173</v>
      </c>
      <c r="E46" s="172">
        <v>71</v>
      </c>
      <c r="F46" s="172">
        <v>26</v>
      </c>
      <c r="G46" s="172">
        <v>21</v>
      </c>
      <c r="H46" s="172">
        <v>183</v>
      </c>
      <c r="I46" s="172">
        <v>35</v>
      </c>
      <c r="J46" s="172">
        <v>56</v>
      </c>
      <c r="K46" s="172">
        <v>39</v>
      </c>
      <c r="L46" s="172">
        <v>24</v>
      </c>
      <c r="M46" s="172">
        <v>50</v>
      </c>
      <c r="N46" s="172">
        <v>12</v>
      </c>
      <c r="O46" s="172">
        <v>33</v>
      </c>
      <c r="P46" s="172">
        <v>9</v>
      </c>
      <c r="Q46" s="172"/>
      <c r="R46" s="172">
        <v>60</v>
      </c>
      <c r="S46" s="172">
        <v>0</v>
      </c>
      <c r="T46" s="172">
        <v>7</v>
      </c>
      <c r="U46" s="172">
        <v>28</v>
      </c>
      <c r="V46" s="172">
        <v>13</v>
      </c>
      <c r="W46" s="172">
        <v>1</v>
      </c>
      <c r="X46" s="172">
        <v>0</v>
      </c>
      <c r="Y46" s="172">
        <v>1</v>
      </c>
      <c r="Z46" s="172">
        <v>2</v>
      </c>
      <c r="AA46" s="172">
        <v>2</v>
      </c>
      <c r="AB46" s="172">
        <v>4</v>
      </c>
      <c r="AC46" s="172">
        <v>2</v>
      </c>
      <c r="AD46" s="172">
        <v>0</v>
      </c>
      <c r="AE46" s="173">
        <v>0</v>
      </c>
      <c r="AF46" s="175" t="s">
        <v>166</v>
      </c>
    </row>
    <row r="47" spans="1:32" s="157" customFormat="1" ht="15" customHeight="1">
      <c r="A47" s="170" t="s">
        <v>167</v>
      </c>
      <c r="B47" s="171">
        <v>125</v>
      </c>
      <c r="C47" s="172">
        <v>102</v>
      </c>
      <c r="D47" s="172">
        <v>16</v>
      </c>
      <c r="E47" s="172">
        <v>34</v>
      </c>
      <c r="F47" s="172">
        <v>3</v>
      </c>
      <c r="G47" s="172">
        <v>3</v>
      </c>
      <c r="H47" s="172">
        <v>15</v>
      </c>
      <c r="I47" s="172">
        <v>0</v>
      </c>
      <c r="J47" s="172">
        <v>4</v>
      </c>
      <c r="K47" s="172">
        <v>7</v>
      </c>
      <c r="L47" s="172">
        <v>8</v>
      </c>
      <c r="M47" s="172">
        <v>5</v>
      </c>
      <c r="N47" s="172">
        <v>0</v>
      </c>
      <c r="O47" s="172">
        <v>7</v>
      </c>
      <c r="P47" s="172">
        <v>0</v>
      </c>
      <c r="Q47" s="172"/>
      <c r="R47" s="172">
        <v>23</v>
      </c>
      <c r="S47" s="172">
        <v>4</v>
      </c>
      <c r="T47" s="172">
        <v>4</v>
      </c>
      <c r="U47" s="172">
        <v>11</v>
      </c>
      <c r="V47" s="172">
        <v>1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2">
        <v>3</v>
      </c>
      <c r="AC47" s="172">
        <v>0</v>
      </c>
      <c r="AD47" s="172">
        <v>0</v>
      </c>
      <c r="AE47" s="173">
        <v>0</v>
      </c>
      <c r="AF47" s="175" t="s">
        <v>167</v>
      </c>
    </row>
    <row r="48" spans="1:32" s="157" customFormat="1" ht="15" customHeight="1">
      <c r="A48" s="170" t="s">
        <v>168</v>
      </c>
      <c r="B48" s="171">
        <v>235</v>
      </c>
      <c r="C48" s="172">
        <v>178</v>
      </c>
      <c r="D48" s="172">
        <v>40</v>
      </c>
      <c r="E48" s="172">
        <v>17</v>
      </c>
      <c r="F48" s="172">
        <v>6</v>
      </c>
      <c r="G48" s="172">
        <v>17</v>
      </c>
      <c r="H48" s="172">
        <v>21</v>
      </c>
      <c r="I48" s="172">
        <v>6</v>
      </c>
      <c r="J48" s="172">
        <v>4</v>
      </c>
      <c r="K48" s="172">
        <v>9</v>
      </c>
      <c r="L48" s="172">
        <v>10</v>
      </c>
      <c r="M48" s="172">
        <v>17</v>
      </c>
      <c r="N48" s="172">
        <v>4</v>
      </c>
      <c r="O48" s="172">
        <v>22</v>
      </c>
      <c r="P48" s="172">
        <v>5</v>
      </c>
      <c r="Q48" s="172"/>
      <c r="R48" s="172">
        <v>57</v>
      </c>
      <c r="S48" s="172">
        <v>4</v>
      </c>
      <c r="T48" s="172">
        <v>7</v>
      </c>
      <c r="U48" s="172">
        <v>29</v>
      </c>
      <c r="V48" s="172">
        <v>1</v>
      </c>
      <c r="W48" s="172">
        <v>1</v>
      </c>
      <c r="X48" s="172">
        <v>0</v>
      </c>
      <c r="Y48" s="172">
        <v>0</v>
      </c>
      <c r="Z48" s="172">
        <v>0</v>
      </c>
      <c r="AA48" s="172">
        <v>1</v>
      </c>
      <c r="AB48" s="172">
        <v>8</v>
      </c>
      <c r="AC48" s="172">
        <v>6</v>
      </c>
      <c r="AD48" s="172">
        <v>0</v>
      </c>
      <c r="AE48" s="173">
        <v>0</v>
      </c>
      <c r="AF48" s="175" t="s">
        <v>168</v>
      </c>
    </row>
    <row r="49" spans="1:32" s="157" customFormat="1" ht="15" customHeight="1">
      <c r="A49" s="170" t="s">
        <v>169</v>
      </c>
      <c r="B49" s="171">
        <v>262</v>
      </c>
      <c r="C49" s="172">
        <v>234</v>
      </c>
      <c r="D49" s="172">
        <v>42</v>
      </c>
      <c r="E49" s="172">
        <v>20</v>
      </c>
      <c r="F49" s="172">
        <v>10</v>
      </c>
      <c r="G49" s="172">
        <v>11</v>
      </c>
      <c r="H49" s="172">
        <v>39</v>
      </c>
      <c r="I49" s="172">
        <v>11</v>
      </c>
      <c r="J49" s="172">
        <v>11</v>
      </c>
      <c r="K49" s="172">
        <v>25</v>
      </c>
      <c r="L49" s="172">
        <v>10</v>
      </c>
      <c r="M49" s="172">
        <v>24</v>
      </c>
      <c r="N49" s="172">
        <v>7</v>
      </c>
      <c r="O49" s="172">
        <v>23</v>
      </c>
      <c r="P49" s="172">
        <v>1</v>
      </c>
      <c r="Q49" s="172"/>
      <c r="R49" s="172">
        <v>28</v>
      </c>
      <c r="S49" s="172">
        <v>0</v>
      </c>
      <c r="T49" s="172">
        <v>5</v>
      </c>
      <c r="U49" s="172">
        <v>16</v>
      </c>
      <c r="V49" s="172">
        <v>3</v>
      </c>
      <c r="W49" s="172">
        <v>0</v>
      </c>
      <c r="X49" s="172">
        <v>1</v>
      </c>
      <c r="Y49" s="172">
        <v>2</v>
      </c>
      <c r="Z49" s="172">
        <v>0</v>
      </c>
      <c r="AA49" s="172">
        <v>0</v>
      </c>
      <c r="AB49" s="172">
        <v>1</v>
      </c>
      <c r="AC49" s="172">
        <v>0</v>
      </c>
      <c r="AD49" s="172">
        <v>0</v>
      </c>
      <c r="AE49" s="173">
        <v>0</v>
      </c>
      <c r="AF49" s="175" t="s">
        <v>169</v>
      </c>
    </row>
    <row r="50" spans="1:32" s="157" customFormat="1" ht="15" customHeight="1">
      <c r="A50" s="170" t="s">
        <v>170</v>
      </c>
      <c r="B50" s="171">
        <v>209</v>
      </c>
      <c r="C50" s="172">
        <v>187</v>
      </c>
      <c r="D50" s="172">
        <v>37</v>
      </c>
      <c r="E50" s="172">
        <v>12</v>
      </c>
      <c r="F50" s="172">
        <v>5</v>
      </c>
      <c r="G50" s="172">
        <v>5</v>
      </c>
      <c r="H50" s="172">
        <v>50</v>
      </c>
      <c r="I50" s="172">
        <v>5</v>
      </c>
      <c r="J50" s="172">
        <v>7</v>
      </c>
      <c r="K50" s="172">
        <v>10</v>
      </c>
      <c r="L50" s="172">
        <v>3</v>
      </c>
      <c r="M50" s="172">
        <v>11</v>
      </c>
      <c r="N50" s="172">
        <v>33</v>
      </c>
      <c r="O50" s="172">
        <v>8</v>
      </c>
      <c r="P50" s="172">
        <v>1</v>
      </c>
      <c r="Q50" s="172"/>
      <c r="R50" s="172">
        <v>22</v>
      </c>
      <c r="S50" s="172">
        <v>2</v>
      </c>
      <c r="T50" s="172">
        <v>1</v>
      </c>
      <c r="U50" s="172">
        <v>10</v>
      </c>
      <c r="V50" s="172">
        <v>4</v>
      </c>
      <c r="W50" s="172">
        <v>0</v>
      </c>
      <c r="X50" s="172">
        <v>0</v>
      </c>
      <c r="Y50" s="172">
        <v>0</v>
      </c>
      <c r="Z50" s="172">
        <v>0</v>
      </c>
      <c r="AA50" s="172">
        <v>0</v>
      </c>
      <c r="AB50" s="172">
        <v>5</v>
      </c>
      <c r="AC50" s="172">
        <v>0</v>
      </c>
      <c r="AD50" s="172">
        <v>0</v>
      </c>
      <c r="AE50" s="173">
        <v>0</v>
      </c>
      <c r="AF50" s="175" t="s">
        <v>170</v>
      </c>
    </row>
    <row r="51" spans="1:32" s="157" customFormat="1" ht="15" customHeight="1">
      <c r="A51" s="170" t="s">
        <v>171</v>
      </c>
      <c r="B51" s="171">
        <v>281</v>
      </c>
      <c r="C51" s="172">
        <v>241</v>
      </c>
      <c r="D51" s="172">
        <v>31</v>
      </c>
      <c r="E51" s="172">
        <v>23</v>
      </c>
      <c r="F51" s="172">
        <v>7</v>
      </c>
      <c r="G51" s="172">
        <v>25</v>
      </c>
      <c r="H51" s="172">
        <v>41</v>
      </c>
      <c r="I51" s="172">
        <v>30</v>
      </c>
      <c r="J51" s="172">
        <v>9</v>
      </c>
      <c r="K51" s="172">
        <v>16</v>
      </c>
      <c r="L51" s="172">
        <v>10</v>
      </c>
      <c r="M51" s="172">
        <v>18</v>
      </c>
      <c r="N51" s="172">
        <v>6</v>
      </c>
      <c r="O51" s="172">
        <v>24</v>
      </c>
      <c r="P51" s="172">
        <v>1</v>
      </c>
      <c r="Q51" s="172"/>
      <c r="R51" s="172">
        <v>40</v>
      </c>
      <c r="S51" s="172">
        <v>0</v>
      </c>
      <c r="T51" s="172">
        <v>4</v>
      </c>
      <c r="U51" s="172">
        <v>15</v>
      </c>
      <c r="V51" s="172">
        <v>3</v>
      </c>
      <c r="W51" s="172">
        <v>6</v>
      </c>
      <c r="X51" s="172">
        <v>0</v>
      </c>
      <c r="Y51" s="172">
        <v>0</v>
      </c>
      <c r="Z51" s="172">
        <v>1</v>
      </c>
      <c r="AA51" s="172">
        <v>2</v>
      </c>
      <c r="AB51" s="172">
        <v>9</v>
      </c>
      <c r="AC51" s="172">
        <v>0</v>
      </c>
      <c r="AD51" s="172">
        <v>0</v>
      </c>
      <c r="AE51" s="173">
        <v>0</v>
      </c>
      <c r="AF51" s="175" t="s">
        <v>171</v>
      </c>
    </row>
    <row r="52" spans="1:32" s="157" customFormat="1" ht="15" customHeight="1">
      <c r="A52" s="170" t="s">
        <v>172</v>
      </c>
      <c r="B52" s="171">
        <v>388</v>
      </c>
      <c r="C52" s="172">
        <v>349</v>
      </c>
      <c r="D52" s="172">
        <v>50</v>
      </c>
      <c r="E52" s="172">
        <v>25</v>
      </c>
      <c r="F52" s="172">
        <v>48</v>
      </c>
      <c r="G52" s="172">
        <v>21</v>
      </c>
      <c r="H52" s="172">
        <v>29</v>
      </c>
      <c r="I52" s="172">
        <v>12</v>
      </c>
      <c r="J52" s="172">
        <v>14</v>
      </c>
      <c r="K52" s="172">
        <v>20</v>
      </c>
      <c r="L52" s="172">
        <v>20</v>
      </c>
      <c r="M52" s="172">
        <v>30</v>
      </c>
      <c r="N52" s="172">
        <v>14</v>
      </c>
      <c r="O52" s="172">
        <v>57</v>
      </c>
      <c r="P52" s="172">
        <v>9</v>
      </c>
      <c r="Q52" s="172"/>
      <c r="R52" s="172">
        <v>39</v>
      </c>
      <c r="S52" s="172">
        <v>2</v>
      </c>
      <c r="T52" s="172">
        <v>1</v>
      </c>
      <c r="U52" s="172">
        <v>28</v>
      </c>
      <c r="V52" s="172">
        <v>2</v>
      </c>
      <c r="W52" s="172">
        <v>0</v>
      </c>
      <c r="X52" s="172">
        <v>4</v>
      </c>
      <c r="Y52" s="172">
        <v>0</v>
      </c>
      <c r="Z52" s="172">
        <v>0</v>
      </c>
      <c r="AA52" s="172">
        <v>0</v>
      </c>
      <c r="AB52" s="172">
        <v>1</v>
      </c>
      <c r="AC52" s="172">
        <v>1</v>
      </c>
      <c r="AD52" s="172">
        <v>0</v>
      </c>
      <c r="AE52" s="173">
        <v>0</v>
      </c>
      <c r="AF52" s="175" t="s">
        <v>172</v>
      </c>
    </row>
    <row r="53" spans="1:32" s="157" customFormat="1" ht="15" customHeight="1">
      <c r="A53" s="170" t="s">
        <v>173</v>
      </c>
      <c r="B53" s="171">
        <v>272</v>
      </c>
      <c r="C53" s="172">
        <v>234</v>
      </c>
      <c r="D53" s="172">
        <v>27</v>
      </c>
      <c r="E53" s="172">
        <v>28</v>
      </c>
      <c r="F53" s="172">
        <v>32</v>
      </c>
      <c r="G53" s="172">
        <v>11</v>
      </c>
      <c r="H53" s="172">
        <v>40</v>
      </c>
      <c r="I53" s="172">
        <v>8</v>
      </c>
      <c r="J53" s="172">
        <v>14</v>
      </c>
      <c r="K53" s="172">
        <v>16</v>
      </c>
      <c r="L53" s="172">
        <v>2</v>
      </c>
      <c r="M53" s="172">
        <v>15</v>
      </c>
      <c r="N53" s="172">
        <v>2</v>
      </c>
      <c r="O53" s="172">
        <v>36</v>
      </c>
      <c r="P53" s="172">
        <v>3</v>
      </c>
      <c r="Q53" s="172"/>
      <c r="R53" s="172">
        <v>38</v>
      </c>
      <c r="S53" s="172">
        <v>0</v>
      </c>
      <c r="T53" s="172">
        <v>3</v>
      </c>
      <c r="U53" s="172">
        <v>8</v>
      </c>
      <c r="V53" s="172">
        <v>2</v>
      </c>
      <c r="W53" s="172">
        <v>1</v>
      </c>
      <c r="X53" s="172">
        <v>1</v>
      </c>
      <c r="Y53" s="172">
        <v>0</v>
      </c>
      <c r="Z53" s="172">
        <v>1</v>
      </c>
      <c r="AA53" s="172">
        <v>3</v>
      </c>
      <c r="AB53" s="172">
        <v>18</v>
      </c>
      <c r="AC53" s="172">
        <v>0</v>
      </c>
      <c r="AD53" s="172">
        <v>1</v>
      </c>
      <c r="AE53" s="173">
        <v>0</v>
      </c>
      <c r="AF53" s="175" t="s">
        <v>173</v>
      </c>
    </row>
    <row r="54" spans="1:32" s="157" customFormat="1" ht="15" customHeight="1">
      <c r="A54" s="170" t="s">
        <v>174</v>
      </c>
      <c r="B54" s="171">
        <v>4159</v>
      </c>
      <c r="C54" s="172">
        <v>3707</v>
      </c>
      <c r="D54" s="172">
        <v>749</v>
      </c>
      <c r="E54" s="172">
        <v>524</v>
      </c>
      <c r="F54" s="172">
        <v>251</v>
      </c>
      <c r="G54" s="172">
        <v>233</v>
      </c>
      <c r="H54" s="172">
        <v>453</v>
      </c>
      <c r="I54" s="172">
        <v>179</v>
      </c>
      <c r="J54" s="172">
        <v>189</v>
      </c>
      <c r="K54" s="172">
        <v>292</v>
      </c>
      <c r="L54" s="172">
        <v>135</v>
      </c>
      <c r="M54" s="172">
        <v>213</v>
      </c>
      <c r="N54" s="172">
        <v>94</v>
      </c>
      <c r="O54" s="172">
        <v>274</v>
      </c>
      <c r="P54" s="172">
        <v>121</v>
      </c>
      <c r="Q54" s="172"/>
      <c r="R54" s="172">
        <v>452</v>
      </c>
      <c r="S54" s="172">
        <v>17</v>
      </c>
      <c r="T54" s="172">
        <v>100</v>
      </c>
      <c r="U54" s="172">
        <v>64</v>
      </c>
      <c r="V54" s="172">
        <v>102</v>
      </c>
      <c r="W54" s="172">
        <v>5</v>
      </c>
      <c r="X54" s="172">
        <v>17</v>
      </c>
      <c r="Y54" s="172">
        <v>12</v>
      </c>
      <c r="Z54" s="172">
        <v>31</v>
      </c>
      <c r="AA54" s="172">
        <v>39</v>
      </c>
      <c r="AB54" s="172">
        <v>40</v>
      </c>
      <c r="AC54" s="172">
        <v>15</v>
      </c>
      <c r="AD54" s="172">
        <v>6</v>
      </c>
      <c r="AE54" s="173">
        <v>4</v>
      </c>
      <c r="AF54" s="175" t="s">
        <v>174</v>
      </c>
    </row>
    <row r="55" spans="1:32" s="157" customFormat="1" ht="5.25" customHeight="1">
      <c r="A55" s="177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2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9"/>
    </row>
    <row r="56" spans="1:32" s="157" customFormat="1" ht="7.5" customHeight="1">
      <c r="A56" s="180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80"/>
    </row>
    <row r="57" spans="1:30" s="157" customFormat="1" ht="16.5" customHeight="1">
      <c r="A57" s="181" t="s">
        <v>175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</row>
    <row r="58" spans="17:30" s="157" customFormat="1" ht="11.25" customHeight="1"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</row>
    <row r="59" spans="17:30" s="157" customFormat="1" ht="11.25" customHeight="1"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</row>
    <row r="60" spans="17:30" s="157" customFormat="1" ht="11.25" customHeight="1"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</row>
    <row r="61" spans="17:30" s="157" customFormat="1" ht="11.25" customHeight="1"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</row>
    <row r="62" spans="17:30" s="157" customFormat="1" ht="11.25" customHeight="1"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</row>
    <row r="63" spans="17:30" s="157" customFormat="1" ht="11.25" customHeight="1"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</row>
    <row r="64" spans="17:30" s="157" customFormat="1" ht="11.25" customHeight="1"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</row>
    <row r="65" s="157" customFormat="1" ht="11.25" customHeight="1"/>
    <row r="66" s="157" customFormat="1" ht="11.25" customHeight="1"/>
    <row r="67" s="157" customFormat="1" ht="11.25" customHeight="1"/>
    <row r="68" s="157" customFormat="1" ht="11.25" customHeight="1"/>
    <row r="69" s="157" customFormat="1" ht="11.25" customHeight="1"/>
    <row r="70" s="157" customFormat="1" ht="11.25" customHeight="1"/>
    <row r="71" s="157" customFormat="1" ht="11.25" customHeight="1"/>
    <row r="72" s="157" customFormat="1" ht="11.25" customHeight="1"/>
    <row r="73" s="157" customFormat="1" ht="11.25" customHeight="1"/>
    <row r="74" s="157" customFormat="1" ht="11.25" customHeight="1"/>
    <row r="75" s="157" customFormat="1" ht="11.25" customHeight="1"/>
    <row r="76" s="157" customFormat="1" ht="11.25" customHeight="1"/>
    <row r="77" s="157" customFormat="1" ht="11.25" customHeight="1"/>
    <row r="78" s="157" customFormat="1" ht="11.25" customHeight="1"/>
    <row r="79" s="157" customFormat="1" ht="11.25" customHeight="1"/>
    <row r="80" s="157" customFormat="1" ht="11.25" customHeight="1"/>
    <row r="81" s="157" customFormat="1" ht="11.25" customHeight="1"/>
    <row r="82" s="157" customFormat="1" ht="11.25" customHeight="1"/>
    <row r="83" s="157" customFormat="1" ht="11.25" customHeight="1"/>
    <row r="84" s="157" customFormat="1" ht="11.25" customHeight="1"/>
    <row r="85" s="157" customFormat="1" ht="11.25" customHeight="1"/>
    <row r="86" s="157" customFormat="1" ht="11.25" customHeight="1"/>
    <row r="87" s="157" customFormat="1" ht="11.25" customHeight="1"/>
    <row r="88" s="157" customFormat="1" ht="11.25" customHeight="1"/>
    <row r="89" s="157" customFormat="1" ht="11.25" customHeight="1"/>
    <row r="90" s="157" customFormat="1" ht="11.25" customHeight="1"/>
    <row r="91" s="157" customFormat="1" ht="11.25" customHeight="1"/>
    <row r="92" s="157" customFormat="1" ht="11.25" customHeight="1"/>
    <row r="93" s="157" customFormat="1" ht="11.25" customHeight="1"/>
    <row r="94" s="157" customFormat="1" ht="11.25" customHeight="1"/>
    <row r="95" s="157" customFormat="1" ht="11.25" customHeight="1"/>
    <row r="96" s="157" customFormat="1" ht="11.25" customHeight="1"/>
    <row r="97" s="157" customFormat="1" ht="11.25" customHeight="1"/>
    <row r="98" s="157" customFormat="1" ht="11.25" customHeight="1"/>
    <row r="99" s="157" customFormat="1" ht="11.25" customHeight="1"/>
    <row r="100" s="157" customFormat="1" ht="11.25" customHeight="1"/>
    <row r="101" s="157" customFormat="1" ht="11.25" customHeight="1"/>
    <row r="102" s="157" customFormat="1" ht="11.25" customHeight="1"/>
    <row r="103" s="157" customFormat="1" ht="11.25" customHeight="1"/>
    <row r="104" s="157" customFormat="1" ht="11.25" customHeight="1"/>
    <row r="105" s="157" customFormat="1" ht="11.25" customHeight="1"/>
    <row r="106" s="157" customFormat="1" ht="11.25" customHeight="1"/>
    <row r="107" s="157" customFormat="1" ht="11.25" customHeight="1"/>
    <row r="108" s="157" customFormat="1" ht="11.25" customHeight="1"/>
    <row r="109" s="157" customFormat="1" ht="11.25" customHeight="1"/>
    <row r="110" s="157" customFormat="1" ht="11.25" customHeight="1"/>
    <row r="111" s="157" customFormat="1" ht="11.25" customHeight="1"/>
    <row r="112" s="157" customFormat="1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</sheetData>
  <mergeCells count="29">
    <mergeCell ref="R4:R5"/>
    <mergeCell ref="S4:S5"/>
    <mergeCell ref="T4:T5"/>
    <mergeCell ref="Z4:Z5"/>
    <mergeCell ref="U4:U5"/>
    <mergeCell ref="V4:V5"/>
    <mergeCell ref="W4:W5"/>
    <mergeCell ref="X4:X5"/>
    <mergeCell ref="Y4:Y5"/>
    <mergeCell ref="AA4:AA5"/>
    <mergeCell ref="AE4:AE5"/>
    <mergeCell ref="AB4:AB5"/>
    <mergeCell ref="AC4:AC5"/>
    <mergeCell ref="AD4:AD5"/>
    <mergeCell ref="B4:B5"/>
    <mergeCell ref="C4:C5"/>
    <mergeCell ref="D4:D5"/>
    <mergeCell ref="N4:N5"/>
    <mergeCell ref="E4:E5"/>
    <mergeCell ref="F4:F5"/>
    <mergeCell ref="G4:G5"/>
    <mergeCell ref="H4:H5"/>
    <mergeCell ref="O4:O5"/>
    <mergeCell ref="P4:P5"/>
    <mergeCell ref="I4:I5"/>
    <mergeCell ref="J4:J5"/>
    <mergeCell ref="K4:K5"/>
    <mergeCell ref="L4:L5"/>
    <mergeCell ref="M4:M5"/>
  </mergeCells>
  <printOptions/>
  <pageMargins left="0.7874015748031497" right="0.7874015748031497" top="0.7874015748031497" bottom="0.5905511811023623" header="0.1968503937007874" footer="0.1968503937007874"/>
  <pageSetup fitToWidth="2" horizontalDpi="600" verticalDpi="600" orientation="portrait" paperSize="9" scale="81" r:id="rId2"/>
  <colBreaks count="1" manualBreakCount="1">
    <brk id="16" max="5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F66"/>
  <sheetViews>
    <sheetView view="pageBreakPreview" zoomScale="120" zoomScaleSheetLayoutView="120" workbookViewId="0" topLeftCell="A1">
      <selection activeCell="C20" sqref="C20"/>
    </sheetView>
  </sheetViews>
  <sheetFormatPr defaultColWidth="9.00390625" defaultRowHeight="13.5"/>
  <cols>
    <col min="1" max="1" width="9.625" style="184" customWidth="1"/>
    <col min="2" max="2" width="6.75390625" style="184" customWidth="1"/>
    <col min="3" max="3" width="6.625" style="184" customWidth="1"/>
    <col min="4" max="16" width="6.25390625" style="184" customWidth="1"/>
    <col min="17" max="17" width="1.75390625" style="184" customWidth="1"/>
    <col min="18" max="31" width="6.375" style="184" customWidth="1"/>
    <col min="32" max="32" width="8.75390625" style="184" customWidth="1"/>
    <col min="33" max="16384" width="9.00390625" style="184" customWidth="1"/>
  </cols>
  <sheetData>
    <row r="1" spans="2:20" ht="33" customHeight="1">
      <c r="B1" s="185" t="s">
        <v>180</v>
      </c>
      <c r="S1" s="185" t="s">
        <v>181</v>
      </c>
      <c r="T1" s="186"/>
    </row>
    <row r="2" spans="2:20" ht="7.5" customHeight="1">
      <c r="B2" s="185"/>
      <c r="T2" s="185"/>
    </row>
    <row r="3" spans="1:22" ht="13.5" customHeight="1">
      <c r="A3" s="187" t="s">
        <v>182</v>
      </c>
      <c r="D3" s="188" t="s">
        <v>178</v>
      </c>
      <c r="S3" s="187"/>
      <c r="V3" s="188"/>
    </row>
    <row r="4" spans="1:32" s="191" customFormat="1" ht="16.5" customHeight="1">
      <c r="A4" s="189" t="s">
        <v>183</v>
      </c>
      <c r="B4" s="690" t="s">
        <v>121</v>
      </c>
      <c r="C4" s="690" t="s">
        <v>122</v>
      </c>
      <c r="D4" s="690" t="s">
        <v>20</v>
      </c>
      <c r="E4" s="690" t="s">
        <v>21</v>
      </c>
      <c r="F4" s="690" t="s">
        <v>22</v>
      </c>
      <c r="G4" s="694" t="s">
        <v>123</v>
      </c>
      <c r="H4" s="690" t="s">
        <v>24</v>
      </c>
      <c r="I4" s="690" t="s">
        <v>25</v>
      </c>
      <c r="J4" s="690" t="s">
        <v>96</v>
      </c>
      <c r="K4" s="690" t="s">
        <v>97</v>
      </c>
      <c r="L4" s="690" t="s">
        <v>98</v>
      </c>
      <c r="M4" s="690" t="s">
        <v>99</v>
      </c>
      <c r="N4" s="690" t="s">
        <v>100</v>
      </c>
      <c r="O4" s="690" t="s">
        <v>101</v>
      </c>
      <c r="P4" s="691" t="s">
        <v>102</v>
      </c>
      <c r="Q4" s="188"/>
      <c r="R4" s="692" t="s">
        <v>124</v>
      </c>
      <c r="S4" s="688" t="s">
        <v>27</v>
      </c>
      <c r="T4" s="688" t="s">
        <v>29</v>
      </c>
      <c r="U4" s="688" t="s">
        <v>30</v>
      </c>
      <c r="V4" s="688" t="s">
        <v>125</v>
      </c>
      <c r="W4" s="688" t="s">
        <v>34</v>
      </c>
      <c r="X4" s="688" t="s">
        <v>35</v>
      </c>
      <c r="Y4" s="688" t="s">
        <v>36</v>
      </c>
      <c r="Z4" s="688" t="s">
        <v>38</v>
      </c>
      <c r="AA4" s="688" t="s">
        <v>39</v>
      </c>
      <c r="AB4" s="688" t="s">
        <v>41</v>
      </c>
      <c r="AC4" s="688" t="s">
        <v>42</v>
      </c>
      <c r="AD4" s="688" t="s">
        <v>43</v>
      </c>
      <c r="AE4" s="690" t="s">
        <v>44</v>
      </c>
      <c r="AF4" s="190" t="s">
        <v>183</v>
      </c>
    </row>
    <row r="5" spans="1:32" s="191" customFormat="1" ht="19.5" customHeight="1">
      <c r="A5" s="192" t="s">
        <v>184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1"/>
      <c r="Q5" s="188"/>
      <c r="R5" s="693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90"/>
      <c r="AF5" s="193" t="s">
        <v>184</v>
      </c>
    </row>
    <row r="6" spans="1:32" s="187" customFormat="1" ht="20.25" customHeight="1">
      <c r="A6" s="194" t="s">
        <v>127</v>
      </c>
      <c r="B6" s="195">
        <v>36581</v>
      </c>
      <c r="C6" s="196">
        <v>33934</v>
      </c>
      <c r="D6" s="196">
        <v>8649</v>
      </c>
      <c r="E6" s="196">
        <v>3432</v>
      </c>
      <c r="F6" s="196">
        <v>2736</v>
      </c>
      <c r="G6" s="196">
        <v>1569</v>
      </c>
      <c r="H6" s="196">
        <v>4098</v>
      </c>
      <c r="I6" s="196">
        <v>1628</v>
      </c>
      <c r="J6" s="196">
        <v>1744</v>
      </c>
      <c r="K6" s="196">
        <v>2239</v>
      </c>
      <c r="L6" s="196">
        <v>1086</v>
      </c>
      <c r="M6" s="196">
        <v>2061</v>
      </c>
      <c r="N6" s="196">
        <v>1107</v>
      </c>
      <c r="O6" s="196">
        <v>2892</v>
      </c>
      <c r="P6" s="196">
        <v>693</v>
      </c>
      <c r="R6" s="197">
        <v>2647</v>
      </c>
      <c r="S6" s="196">
        <v>234</v>
      </c>
      <c r="T6" s="196">
        <v>429</v>
      </c>
      <c r="U6" s="196">
        <v>411</v>
      </c>
      <c r="V6" s="196">
        <v>618</v>
      </c>
      <c r="W6" s="196">
        <v>113</v>
      </c>
      <c r="X6" s="196">
        <v>75</v>
      </c>
      <c r="Y6" s="196">
        <v>68</v>
      </c>
      <c r="Z6" s="196">
        <v>101</v>
      </c>
      <c r="AA6" s="196">
        <v>154</v>
      </c>
      <c r="AB6" s="196">
        <v>233</v>
      </c>
      <c r="AC6" s="196">
        <v>131</v>
      </c>
      <c r="AD6" s="196">
        <v>38</v>
      </c>
      <c r="AE6" s="196">
        <v>42</v>
      </c>
      <c r="AF6" s="198" t="s">
        <v>127</v>
      </c>
    </row>
    <row r="7" spans="1:32" s="191" customFormat="1" ht="7.5" customHeight="1">
      <c r="A7" s="199"/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3"/>
      <c r="AF7" s="204"/>
    </row>
    <row r="8" spans="1:32" s="191" customFormat="1" ht="15" customHeight="1">
      <c r="A8" s="205" t="s">
        <v>128</v>
      </c>
      <c r="B8" s="206">
        <v>370</v>
      </c>
      <c r="C8" s="207">
        <v>337</v>
      </c>
      <c r="D8" s="207">
        <v>80</v>
      </c>
      <c r="E8" s="207">
        <v>43</v>
      </c>
      <c r="F8" s="207">
        <v>14</v>
      </c>
      <c r="G8" s="207">
        <v>11</v>
      </c>
      <c r="H8" s="207">
        <v>51</v>
      </c>
      <c r="I8" s="207">
        <v>18</v>
      </c>
      <c r="J8" s="207">
        <v>37</v>
      </c>
      <c r="K8" s="207">
        <v>14</v>
      </c>
      <c r="L8" s="207">
        <v>9</v>
      </c>
      <c r="M8" s="207">
        <v>20</v>
      </c>
      <c r="N8" s="207">
        <v>14</v>
      </c>
      <c r="O8" s="207">
        <v>23</v>
      </c>
      <c r="P8" s="207">
        <v>3</v>
      </c>
      <c r="R8" s="207">
        <v>33</v>
      </c>
      <c r="S8" s="207">
        <v>1</v>
      </c>
      <c r="T8" s="207">
        <v>3</v>
      </c>
      <c r="U8" s="207">
        <v>6</v>
      </c>
      <c r="V8" s="207">
        <v>3</v>
      </c>
      <c r="W8" s="207">
        <v>2</v>
      </c>
      <c r="X8" s="207">
        <v>0</v>
      </c>
      <c r="Y8" s="207">
        <v>0</v>
      </c>
      <c r="Z8" s="207">
        <v>2</v>
      </c>
      <c r="AA8" s="207">
        <v>1</v>
      </c>
      <c r="AB8" s="207">
        <v>14</v>
      </c>
      <c r="AC8" s="207">
        <v>0</v>
      </c>
      <c r="AD8" s="207">
        <v>0</v>
      </c>
      <c r="AE8" s="207">
        <v>1</v>
      </c>
      <c r="AF8" s="208" t="s">
        <v>185</v>
      </c>
    </row>
    <row r="9" spans="1:32" s="191" customFormat="1" ht="15" customHeight="1">
      <c r="A9" s="205" t="s">
        <v>129</v>
      </c>
      <c r="B9" s="206">
        <v>75</v>
      </c>
      <c r="C9" s="207">
        <v>59</v>
      </c>
      <c r="D9" s="207">
        <v>16</v>
      </c>
      <c r="E9" s="207">
        <v>8</v>
      </c>
      <c r="F9" s="207">
        <v>0</v>
      </c>
      <c r="G9" s="207">
        <v>4</v>
      </c>
      <c r="H9" s="207">
        <v>13</v>
      </c>
      <c r="I9" s="207">
        <v>3</v>
      </c>
      <c r="J9" s="207">
        <v>0</v>
      </c>
      <c r="K9" s="207">
        <v>4</v>
      </c>
      <c r="L9" s="207">
        <v>0</v>
      </c>
      <c r="M9" s="207">
        <v>7</v>
      </c>
      <c r="N9" s="207">
        <v>0</v>
      </c>
      <c r="O9" s="207">
        <v>4</v>
      </c>
      <c r="P9" s="207">
        <v>0</v>
      </c>
      <c r="R9" s="207">
        <v>16</v>
      </c>
      <c r="S9" s="207">
        <v>0</v>
      </c>
      <c r="T9" s="207">
        <v>0</v>
      </c>
      <c r="U9" s="207">
        <v>2</v>
      </c>
      <c r="V9" s="207">
        <v>5</v>
      </c>
      <c r="W9" s="207">
        <v>0</v>
      </c>
      <c r="X9" s="207">
        <v>0</v>
      </c>
      <c r="Y9" s="207">
        <v>0</v>
      </c>
      <c r="Z9" s="207">
        <v>0</v>
      </c>
      <c r="AA9" s="207">
        <v>3</v>
      </c>
      <c r="AB9" s="207">
        <v>3</v>
      </c>
      <c r="AC9" s="207">
        <v>3</v>
      </c>
      <c r="AD9" s="207">
        <v>0</v>
      </c>
      <c r="AE9" s="207">
        <v>0</v>
      </c>
      <c r="AF9" s="208" t="s">
        <v>186</v>
      </c>
    </row>
    <row r="10" spans="1:32" s="191" customFormat="1" ht="15" customHeight="1">
      <c r="A10" s="205" t="s">
        <v>130</v>
      </c>
      <c r="B10" s="206">
        <v>51</v>
      </c>
      <c r="C10" s="207">
        <v>47</v>
      </c>
      <c r="D10" s="207">
        <v>11</v>
      </c>
      <c r="E10" s="207">
        <v>9</v>
      </c>
      <c r="F10" s="207">
        <v>3</v>
      </c>
      <c r="G10" s="207">
        <v>2</v>
      </c>
      <c r="H10" s="207">
        <v>11</v>
      </c>
      <c r="I10" s="207">
        <v>0</v>
      </c>
      <c r="J10" s="207">
        <v>4</v>
      </c>
      <c r="K10" s="207">
        <v>0</v>
      </c>
      <c r="L10" s="207">
        <v>3</v>
      </c>
      <c r="M10" s="207">
        <v>1</v>
      </c>
      <c r="N10" s="207">
        <v>1</v>
      </c>
      <c r="O10" s="207">
        <v>2</v>
      </c>
      <c r="P10" s="207">
        <v>0</v>
      </c>
      <c r="R10" s="207">
        <v>4</v>
      </c>
      <c r="S10" s="207">
        <v>1</v>
      </c>
      <c r="T10" s="207">
        <v>0</v>
      </c>
      <c r="U10" s="207">
        <v>0</v>
      </c>
      <c r="V10" s="207">
        <v>2</v>
      </c>
      <c r="W10" s="207">
        <v>0</v>
      </c>
      <c r="X10" s="207">
        <v>0</v>
      </c>
      <c r="Y10" s="207">
        <v>0</v>
      </c>
      <c r="Z10" s="207">
        <v>0</v>
      </c>
      <c r="AA10" s="207">
        <v>0</v>
      </c>
      <c r="AB10" s="207">
        <v>0</v>
      </c>
      <c r="AC10" s="207">
        <v>0</v>
      </c>
      <c r="AD10" s="207">
        <v>1</v>
      </c>
      <c r="AE10" s="207">
        <v>0</v>
      </c>
      <c r="AF10" s="208" t="s">
        <v>187</v>
      </c>
    </row>
    <row r="11" spans="1:32" s="191" customFormat="1" ht="15" customHeight="1">
      <c r="A11" s="205" t="s">
        <v>131</v>
      </c>
      <c r="B11" s="206">
        <v>148</v>
      </c>
      <c r="C11" s="207">
        <v>136</v>
      </c>
      <c r="D11" s="207">
        <v>34</v>
      </c>
      <c r="E11" s="209">
        <v>15</v>
      </c>
      <c r="F11" s="207">
        <v>8</v>
      </c>
      <c r="G11" s="207">
        <v>6</v>
      </c>
      <c r="H11" s="207">
        <v>23</v>
      </c>
      <c r="I11" s="207">
        <v>8</v>
      </c>
      <c r="J11" s="207">
        <v>10</v>
      </c>
      <c r="K11" s="207">
        <v>4</v>
      </c>
      <c r="L11" s="207">
        <v>1</v>
      </c>
      <c r="M11" s="207">
        <v>12</v>
      </c>
      <c r="N11" s="207">
        <v>4</v>
      </c>
      <c r="O11" s="207">
        <v>11</v>
      </c>
      <c r="P11" s="207">
        <v>0</v>
      </c>
      <c r="R11" s="207">
        <v>12</v>
      </c>
      <c r="S11" s="207">
        <v>0</v>
      </c>
      <c r="T11" s="207">
        <v>3</v>
      </c>
      <c r="U11" s="207">
        <v>2</v>
      </c>
      <c r="V11" s="207">
        <v>2</v>
      </c>
      <c r="W11" s="207">
        <v>1</v>
      </c>
      <c r="X11" s="207">
        <v>2</v>
      </c>
      <c r="Y11" s="207">
        <v>0</v>
      </c>
      <c r="Z11" s="207">
        <v>0</v>
      </c>
      <c r="AA11" s="207">
        <v>0</v>
      </c>
      <c r="AB11" s="207">
        <v>1</v>
      </c>
      <c r="AC11" s="207">
        <v>0</v>
      </c>
      <c r="AD11" s="207">
        <v>1</v>
      </c>
      <c r="AE11" s="207">
        <v>0</v>
      </c>
      <c r="AF11" s="208" t="s">
        <v>188</v>
      </c>
    </row>
    <row r="12" spans="1:32" s="191" customFormat="1" ht="15" customHeight="1">
      <c r="A12" s="205" t="s">
        <v>132</v>
      </c>
      <c r="B12" s="206">
        <v>47</v>
      </c>
      <c r="C12" s="207">
        <v>43</v>
      </c>
      <c r="D12" s="207">
        <v>21</v>
      </c>
      <c r="E12" s="209">
        <v>5</v>
      </c>
      <c r="F12" s="207">
        <v>7</v>
      </c>
      <c r="G12" s="207">
        <v>0</v>
      </c>
      <c r="H12" s="207">
        <v>3</v>
      </c>
      <c r="I12" s="207">
        <v>0</v>
      </c>
      <c r="J12" s="207">
        <v>0</v>
      </c>
      <c r="K12" s="207">
        <v>4</v>
      </c>
      <c r="L12" s="207">
        <v>1</v>
      </c>
      <c r="M12" s="207">
        <v>0</v>
      </c>
      <c r="N12" s="207">
        <v>1</v>
      </c>
      <c r="O12" s="207">
        <v>1</v>
      </c>
      <c r="P12" s="207">
        <v>0</v>
      </c>
      <c r="R12" s="207">
        <v>4</v>
      </c>
      <c r="S12" s="207">
        <v>0</v>
      </c>
      <c r="T12" s="207">
        <v>0</v>
      </c>
      <c r="U12" s="207">
        <v>1</v>
      </c>
      <c r="V12" s="207">
        <v>1</v>
      </c>
      <c r="W12" s="207">
        <v>0</v>
      </c>
      <c r="X12" s="207">
        <v>0</v>
      </c>
      <c r="Y12" s="207">
        <v>1</v>
      </c>
      <c r="Z12" s="207">
        <v>0</v>
      </c>
      <c r="AA12" s="207">
        <v>0</v>
      </c>
      <c r="AB12" s="207">
        <v>1</v>
      </c>
      <c r="AC12" s="207">
        <v>0</v>
      </c>
      <c r="AD12" s="207">
        <v>0</v>
      </c>
      <c r="AE12" s="207">
        <v>0</v>
      </c>
      <c r="AF12" s="208" t="s">
        <v>189</v>
      </c>
    </row>
    <row r="13" spans="1:32" s="191" customFormat="1" ht="15" customHeight="1">
      <c r="A13" s="205" t="s">
        <v>133</v>
      </c>
      <c r="B13" s="206">
        <v>49</v>
      </c>
      <c r="C13" s="207">
        <v>49</v>
      </c>
      <c r="D13" s="207">
        <v>19</v>
      </c>
      <c r="E13" s="207">
        <v>5</v>
      </c>
      <c r="F13" s="207">
        <v>0</v>
      </c>
      <c r="G13" s="207">
        <v>0</v>
      </c>
      <c r="H13" s="207">
        <v>9</v>
      </c>
      <c r="I13" s="207">
        <v>3</v>
      </c>
      <c r="J13" s="207">
        <v>7</v>
      </c>
      <c r="K13" s="207">
        <v>1</v>
      </c>
      <c r="L13" s="207">
        <v>2</v>
      </c>
      <c r="M13" s="207">
        <v>0</v>
      </c>
      <c r="N13" s="207">
        <v>1</v>
      </c>
      <c r="O13" s="207">
        <v>1</v>
      </c>
      <c r="P13" s="207">
        <v>1</v>
      </c>
      <c r="R13" s="207">
        <v>0</v>
      </c>
      <c r="S13" s="207">
        <v>0</v>
      </c>
      <c r="T13" s="207">
        <v>0</v>
      </c>
      <c r="U13" s="207">
        <v>0</v>
      </c>
      <c r="V13" s="207">
        <v>0</v>
      </c>
      <c r="W13" s="207">
        <v>0</v>
      </c>
      <c r="X13" s="207">
        <v>0</v>
      </c>
      <c r="Y13" s="207">
        <v>0</v>
      </c>
      <c r="Z13" s="207">
        <v>0</v>
      </c>
      <c r="AA13" s="207">
        <v>0</v>
      </c>
      <c r="AB13" s="207">
        <v>0</v>
      </c>
      <c r="AC13" s="207">
        <v>0</v>
      </c>
      <c r="AD13" s="207">
        <v>0</v>
      </c>
      <c r="AE13" s="207">
        <v>0</v>
      </c>
      <c r="AF13" s="208" t="s">
        <v>190</v>
      </c>
    </row>
    <row r="14" spans="1:32" s="191" customFormat="1" ht="15" customHeight="1">
      <c r="A14" s="205" t="s">
        <v>134</v>
      </c>
      <c r="B14" s="206">
        <v>82</v>
      </c>
      <c r="C14" s="207">
        <v>76</v>
      </c>
      <c r="D14" s="207">
        <v>14</v>
      </c>
      <c r="E14" s="209">
        <v>10</v>
      </c>
      <c r="F14" s="207">
        <v>7</v>
      </c>
      <c r="G14" s="207">
        <v>3</v>
      </c>
      <c r="H14" s="207">
        <v>17</v>
      </c>
      <c r="I14" s="207">
        <v>7</v>
      </c>
      <c r="J14" s="207">
        <v>5</v>
      </c>
      <c r="K14" s="207">
        <v>4</v>
      </c>
      <c r="L14" s="207">
        <v>0</v>
      </c>
      <c r="M14" s="207">
        <v>5</v>
      </c>
      <c r="N14" s="207">
        <v>0</v>
      </c>
      <c r="O14" s="207">
        <v>4</v>
      </c>
      <c r="P14" s="207">
        <v>0</v>
      </c>
      <c r="R14" s="207">
        <v>6</v>
      </c>
      <c r="S14" s="207">
        <v>0</v>
      </c>
      <c r="T14" s="207">
        <v>3</v>
      </c>
      <c r="U14" s="207">
        <v>1</v>
      </c>
      <c r="V14" s="207">
        <v>1</v>
      </c>
      <c r="W14" s="207">
        <v>0</v>
      </c>
      <c r="X14" s="207">
        <v>0</v>
      </c>
      <c r="Y14" s="207">
        <v>0</v>
      </c>
      <c r="Z14" s="207">
        <v>0</v>
      </c>
      <c r="AA14" s="207">
        <v>1</v>
      </c>
      <c r="AB14" s="207">
        <v>0</v>
      </c>
      <c r="AC14" s="207">
        <v>0</v>
      </c>
      <c r="AD14" s="207">
        <v>0</v>
      </c>
      <c r="AE14" s="207">
        <v>0</v>
      </c>
      <c r="AF14" s="208" t="s">
        <v>191</v>
      </c>
    </row>
    <row r="15" spans="1:32" s="191" customFormat="1" ht="15" customHeight="1">
      <c r="A15" s="205" t="s">
        <v>135</v>
      </c>
      <c r="B15" s="206">
        <v>323</v>
      </c>
      <c r="C15" s="207">
        <v>307</v>
      </c>
      <c r="D15" s="207">
        <v>69</v>
      </c>
      <c r="E15" s="209">
        <v>16</v>
      </c>
      <c r="F15" s="207">
        <v>37</v>
      </c>
      <c r="G15" s="207">
        <v>10</v>
      </c>
      <c r="H15" s="207">
        <v>24</v>
      </c>
      <c r="I15" s="207">
        <v>20</v>
      </c>
      <c r="J15" s="207">
        <v>22</v>
      </c>
      <c r="K15" s="207">
        <v>21</v>
      </c>
      <c r="L15" s="207">
        <v>13</v>
      </c>
      <c r="M15" s="207">
        <v>17</v>
      </c>
      <c r="N15" s="207">
        <v>11</v>
      </c>
      <c r="O15" s="207">
        <v>42</v>
      </c>
      <c r="P15" s="207">
        <v>5</v>
      </c>
      <c r="R15" s="207">
        <v>16</v>
      </c>
      <c r="S15" s="207">
        <v>3</v>
      </c>
      <c r="T15" s="207">
        <v>0</v>
      </c>
      <c r="U15" s="207">
        <v>0</v>
      </c>
      <c r="V15" s="207">
        <v>5</v>
      </c>
      <c r="W15" s="207">
        <v>1</v>
      </c>
      <c r="X15" s="207">
        <v>0</v>
      </c>
      <c r="Y15" s="207">
        <v>0</v>
      </c>
      <c r="Z15" s="207">
        <v>0</v>
      </c>
      <c r="AA15" s="207">
        <v>0</v>
      </c>
      <c r="AB15" s="207">
        <v>2</v>
      </c>
      <c r="AC15" s="207">
        <v>5</v>
      </c>
      <c r="AD15" s="207">
        <v>0</v>
      </c>
      <c r="AE15" s="207">
        <v>0</v>
      </c>
      <c r="AF15" s="208" t="s">
        <v>192</v>
      </c>
    </row>
    <row r="16" spans="1:32" s="191" customFormat="1" ht="15" customHeight="1">
      <c r="A16" s="205" t="s">
        <v>136</v>
      </c>
      <c r="B16" s="206">
        <v>163</v>
      </c>
      <c r="C16" s="207">
        <v>150</v>
      </c>
      <c r="D16" s="207">
        <v>24</v>
      </c>
      <c r="E16" s="207">
        <v>13</v>
      </c>
      <c r="F16" s="207">
        <v>8</v>
      </c>
      <c r="G16" s="207">
        <v>7</v>
      </c>
      <c r="H16" s="207">
        <v>20</v>
      </c>
      <c r="I16" s="207">
        <v>11</v>
      </c>
      <c r="J16" s="207">
        <v>17</v>
      </c>
      <c r="K16" s="207">
        <v>12</v>
      </c>
      <c r="L16" s="207">
        <v>10</v>
      </c>
      <c r="M16" s="207">
        <v>8</v>
      </c>
      <c r="N16" s="207">
        <v>3</v>
      </c>
      <c r="O16" s="207">
        <v>14</v>
      </c>
      <c r="P16" s="207">
        <v>3</v>
      </c>
      <c r="R16" s="207">
        <v>13</v>
      </c>
      <c r="S16" s="207">
        <v>0</v>
      </c>
      <c r="T16" s="207">
        <v>7</v>
      </c>
      <c r="U16" s="207">
        <v>1</v>
      </c>
      <c r="V16" s="207">
        <v>2</v>
      </c>
      <c r="W16" s="207">
        <v>2</v>
      </c>
      <c r="X16" s="207">
        <v>1</v>
      </c>
      <c r="Y16" s="207">
        <v>0</v>
      </c>
      <c r="Z16" s="207">
        <v>0</v>
      </c>
      <c r="AA16" s="207">
        <v>0</v>
      </c>
      <c r="AB16" s="207">
        <v>0</v>
      </c>
      <c r="AC16" s="207">
        <v>0</v>
      </c>
      <c r="AD16" s="207">
        <v>0</v>
      </c>
      <c r="AE16" s="207">
        <v>0</v>
      </c>
      <c r="AF16" s="208" t="s">
        <v>193</v>
      </c>
    </row>
    <row r="17" spans="1:32" s="191" customFormat="1" ht="15" customHeight="1">
      <c r="A17" s="205" t="s">
        <v>137</v>
      </c>
      <c r="B17" s="206">
        <v>113</v>
      </c>
      <c r="C17" s="207">
        <v>106</v>
      </c>
      <c r="D17" s="207">
        <v>26</v>
      </c>
      <c r="E17" s="207">
        <v>9</v>
      </c>
      <c r="F17" s="207">
        <v>15</v>
      </c>
      <c r="G17" s="207">
        <v>7</v>
      </c>
      <c r="H17" s="207">
        <v>13</v>
      </c>
      <c r="I17" s="207">
        <v>8</v>
      </c>
      <c r="J17" s="207">
        <v>1</v>
      </c>
      <c r="K17" s="207">
        <v>8</v>
      </c>
      <c r="L17" s="207">
        <v>0</v>
      </c>
      <c r="M17" s="207">
        <v>9</v>
      </c>
      <c r="N17" s="207">
        <v>0</v>
      </c>
      <c r="O17" s="207">
        <v>9</v>
      </c>
      <c r="P17" s="207">
        <v>1</v>
      </c>
      <c r="R17" s="207">
        <v>7</v>
      </c>
      <c r="S17" s="207">
        <v>2</v>
      </c>
      <c r="T17" s="207">
        <v>1</v>
      </c>
      <c r="U17" s="207">
        <v>1</v>
      </c>
      <c r="V17" s="207">
        <v>2</v>
      </c>
      <c r="W17" s="207">
        <v>0</v>
      </c>
      <c r="X17" s="207">
        <v>0</v>
      </c>
      <c r="Y17" s="207">
        <v>0</v>
      </c>
      <c r="Z17" s="207">
        <v>1</v>
      </c>
      <c r="AA17" s="207">
        <v>0</v>
      </c>
      <c r="AB17" s="207">
        <v>0</v>
      </c>
      <c r="AC17" s="207">
        <v>0</v>
      </c>
      <c r="AD17" s="207">
        <v>0</v>
      </c>
      <c r="AE17" s="207">
        <v>0</v>
      </c>
      <c r="AF17" s="208" t="s">
        <v>194</v>
      </c>
    </row>
    <row r="18" spans="1:32" s="191" customFormat="1" ht="15" customHeight="1">
      <c r="A18" s="205" t="s">
        <v>138</v>
      </c>
      <c r="B18" s="206">
        <v>629</v>
      </c>
      <c r="C18" s="207">
        <v>582</v>
      </c>
      <c r="D18" s="207">
        <v>128</v>
      </c>
      <c r="E18" s="207">
        <v>71</v>
      </c>
      <c r="F18" s="207">
        <v>51</v>
      </c>
      <c r="G18" s="207">
        <v>38</v>
      </c>
      <c r="H18" s="207">
        <v>88</v>
      </c>
      <c r="I18" s="207">
        <v>28</v>
      </c>
      <c r="J18" s="207">
        <v>19</v>
      </c>
      <c r="K18" s="207">
        <v>28</v>
      </c>
      <c r="L18" s="207">
        <v>15</v>
      </c>
      <c r="M18" s="207">
        <v>19</v>
      </c>
      <c r="N18" s="207">
        <v>24</v>
      </c>
      <c r="O18" s="207">
        <v>62</v>
      </c>
      <c r="P18" s="207">
        <v>11</v>
      </c>
      <c r="R18" s="207">
        <v>47</v>
      </c>
      <c r="S18" s="207">
        <v>5</v>
      </c>
      <c r="T18" s="207">
        <v>13</v>
      </c>
      <c r="U18" s="207">
        <v>9</v>
      </c>
      <c r="V18" s="207">
        <v>6</v>
      </c>
      <c r="W18" s="207">
        <v>0</v>
      </c>
      <c r="X18" s="207">
        <v>0</v>
      </c>
      <c r="Y18" s="207">
        <v>2</v>
      </c>
      <c r="Z18" s="207">
        <v>0</v>
      </c>
      <c r="AA18" s="207">
        <v>1</v>
      </c>
      <c r="AB18" s="207">
        <v>6</v>
      </c>
      <c r="AC18" s="207">
        <v>3</v>
      </c>
      <c r="AD18" s="207">
        <v>1</v>
      </c>
      <c r="AE18" s="207">
        <v>1</v>
      </c>
      <c r="AF18" s="208" t="s">
        <v>195</v>
      </c>
    </row>
    <row r="19" spans="1:32" s="191" customFormat="1" ht="15" customHeight="1">
      <c r="A19" s="205" t="s">
        <v>139</v>
      </c>
      <c r="B19" s="206">
        <v>807</v>
      </c>
      <c r="C19" s="207">
        <v>754</v>
      </c>
      <c r="D19" s="207">
        <v>205</v>
      </c>
      <c r="E19" s="207">
        <v>62</v>
      </c>
      <c r="F19" s="207">
        <v>49</v>
      </c>
      <c r="G19" s="207">
        <v>27</v>
      </c>
      <c r="H19" s="207">
        <v>115</v>
      </c>
      <c r="I19" s="207">
        <v>49</v>
      </c>
      <c r="J19" s="207">
        <v>52</v>
      </c>
      <c r="K19" s="207">
        <v>42</v>
      </c>
      <c r="L19" s="207">
        <v>27</v>
      </c>
      <c r="M19" s="207">
        <v>26</v>
      </c>
      <c r="N19" s="207">
        <v>23</v>
      </c>
      <c r="O19" s="207">
        <v>57</v>
      </c>
      <c r="P19" s="207">
        <v>20</v>
      </c>
      <c r="R19" s="207">
        <v>53</v>
      </c>
      <c r="S19" s="207">
        <v>9</v>
      </c>
      <c r="T19" s="207">
        <v>9</v>
      </c>
      <c r="U19" s="207">
        <v>1</v>
      </c>
      <c r="V19" s="207">
        <v>19</v>
      </c>
      <c r="W19" s="207">
        <v>2</v>
      </c>
      <c r="X19" s="207">
        <v>1</v>
      </c>
      <c r="Y19" s="207">
        <v>0</v>
      </c>
      <c r="Z19" s="207">
        <v>0</v>
      </c>
      <c r="AA19" s="207">
        <v>2</v>
      </c>
      <c r="AB19" s="207">
        <v>4</v>
      </c>
      <c r="AC19" s="207">
        <v>2</v>
      </c>
      <c r="AD19" s="207">
        <v>0</v>
      </c>
      <c r="AE19" s="207">
        <v>4</v>
      </c>
      <c r="AF19" s="208" t="s">
        <v>196</v>
      </c>
    </row>
    <row r="20" spans="1:32" s="191" customFormat="1" ht="15" customHeight="1">
      <c r="A20" s="205" t="s">
        <v>140</v>
      </c>
      <c r="B20" s="206">
        <v>2101</v>
      </c>
      <c r="C20" s="207">
        <v>1991</v>
      </c>
      <c r="D20" s="207">
        <v>641</v>
      </c>
      <c r="E20" s="207">
        <v>215</v>
      </c>
      <c r="F20" s="207">
        <v>82</v>
      </c>
      <c r="G20" s="207">
        <v>90</v>
      </c>
      <c r="H20" s="207">
        <v>323</v>
      </c>
      <c r="I20" s="207">
        <v>92</v>
      </c>
      <c r="J20" s="207">
        <v>120</v>
      </c>
      <c r="K20" s="207">
        <v>75</v>
      </c>
      <c r="L20" s="207">
        <v>70</v>
      </c>
      <c r="M20" s="207">
        <v>85</v>
      </c>
      <c r="N20" s="207">
        <v>40</v>
      </c>
      <c r="O20" s="207">
        <v>130</v>
      </c>
      <c r="P20" s="207">
        <v>28</v>
      </c>
      <c r="R20" s="207">
        <v>110</v>
      </c>
      <c r="S20" s="207">
        <v>11</v>
      </c>
      <c r="T20" s="207">
        <v>15</v>
      </c>
      <c r="U20" s="207">
        <v>14</v>
      </c>
      <c r="V20" s="207">
        <v>21</v>
      </c>
      <c r="W20" s="207">
        <v>5</v>
      </c>
      <c r="X20" s="207">
        <v>8</v>
      </c>
      <c r="Y20" s="207">
        <v>3</v>
      </c>
      <c r="Z20" s="207">
        <v>2</v>
      </c>
      <c r="AA20" s="207">
        <v>7</v>
      </c>
      <c r="AB20" s="207">
        <v>10</v>
      </c>
      <c r="AC20" s="207">
        <v>7</v>
      </c>
      <c r="AD20" s="207">
        <v>6</v>
      </c>
      <c r="AE20" s="207">
        <v>1</v>
      </c>
      <c r="AF20" s="208" t="s">
        <v>197</v>
      </c>
    </row>
    <row r="21" spans="1:32" s="191" customFormat="1" ht="15" customHeight="1">
      <c r="A21" s="205" t="s">
        <v>141</v>
      </c>
      <c r="B21" s="206">
        <v>1320</v>
      </c>
      <c r="C21" s="207">
        <v>1248</v>
      </c>
      <c r="D21" s="207">
        <v>327</v>
      </c>
      <c r="E21" s="207">
        <v>121</v>
      </c>
      <c r="F21" s="207">
        <v>79</v>
      </c>
      <c r="G21" s="207">
        <v>36</v>
      </c>
      <c r="H21" s="207">
        <v>197</v>
      </c>
      <c r="I21" s="207">
        <v>76</v>
      </c>
      <c r="J21" s="207">
        <v>94</v>
      </c>
      <c r="K21" s="207">
        <v>56</v>
      </c>
      <c r="L21" s="207">
        <v>48</v>
      </c>
      <c r="M21" s="207">
        <v>68</v>
      </c>
      <c r="N21" s="207">
        <v>20</v>
      </c>
      <c r="O21" s="207">
        <v>112</v>
      </c>
      <c r="P21" s="207">
        <v>14</v>
      </c>
      <c r="R21" s="207">
        <v>72</v>
      </c>
      <c r="S21" s="207">
        <v>9</v>
      </c>
      <c r="T21" s="207">
        <v>12</v>
      </c>
      <c r="U21" s="207">
        <v>11</v>
      </c>
      <c r="V21" s="207">
        <v>13</v>
      </c>
      <c r="W21" s="207">
        <v>3</v>
      </c>
      <c r="X21" s="207">
        <v>3</v>
      </c>
      <c r="Y21" s="207">
        <v>4</v>
      </c>
      <c r="Z21" s="207">
        <v>8</v>
      </c>
      <c r="AA21" s="207">
        <v>3</v>
      </c>
      <c r="AB21" s="207">
        <v>1</v>
      </c>
      <c r="AC21" s="207">
        <v>4</v>
      </c>
      <c r="AD21" s="207">
        <v>0</v>
      </c>
      <c r="AE21" s="207">
        <v>1</v>
      </c>
      <c r="AF21" s="208" t="s">
        <v>198</v>
      </c>
    </row>
    <row r="22" spans="1:32" s="191" customFormat="1" ht="15" customHeight="1">
      <c r="A22" s="205" t="s">
        <v>142</v>
      </c>
      <c r="B22" s="206">
        <v>93</v>
      </c>
      <c r="C22" s="207">
        <v>89</v>
      </c>
      <c r="D22" s="207">
        <v>25</v>
      </c>
      <c r="E22" s="207">
        <v>10</v>
      </c>
      <c r="F22" s="207">
        <v>2</v>
      </c>
      <c r="G22" s="207">
        <v>3</v>
      </c>
      <c r="H22" s="207">
        <v>15</v>
      </c>
      <c r="I22" s="207">
        <v>6</v>
      </c>
      <c r="J22" s="207">
        <v>1</v>
      </c>
      <c r="K22" s="207">
        <v>9</v>
      </c>
      <c r="L22" s="207">
        <v>4</v>
      </c>
      <c r="M22" s="207">
        <v>1</v>
      </c>
      <c r="N22" s="207">
        <v>5</v>
      </c>
      <c r="O22" s="207">
        <v>6</v>
      </c>
      <c r="P22" s="207">
        <v>2</v>
      </c>
      <c r="R22" s="207">
        <v>4</v>
      </c>
      <c r="S22" s="207">
        <v>0</v>
      </c>
      <c r="T22" s="207">
        <v>2</v>
      </c>
      <c r="U22" s="207">
        <v>0</v>
      </c>
      <c r="V22" s="207">
        <v>0</v>
      </c>
      <c r="W22" s="207">
        <v>0</v>
      </c>
      <c r="X22" s="207">
        <v>0</v>
      </c>
      <c r="Y22" s="207">
        <v>1</v>
      </c>
      <c r="Z22" s="207">
        <v>0</v>
      </c>
      <c r="AA22" s="207">
        <v>0</v>
      </c>
      <c r="AB22" s="207">
        <v>0</v>
      </c>
      <c r="AC22" s="207">
        <v>1</v>
      </c>
      <c r="AD22" s="207">
        <v>0</v>
      </c>
      <c r="AE22" s="207">
        <v>0</v>
      </c>
      <c r="AF22" s="208" t="s">
        <v>199</v>
      </c>
    </row>
    <row r="23" spans="1:32" s="191" customFormat="1" ht="15" customHeight="1">
      <c r="A23" s="205" t="s">
        <v>143</v>
      </c>
      <c r="B23" s="206">
        <v>179</v>
      </c>
      <c r="C23" s="207">
        <v>167</v>
      </c>
      <c r="D23" s="207">
        <v>41</v>
      </c>
      <c r="E23" s="207">
        <v>30</v>
      </c>
      <c r="F23" s="207">
        <v>12</v>
      </c>
      <c r="G23" s="207">
        <v>12</v>
      </c>
      <c r="H23" s="207">
        <v>19</v>
      </c>
      <c r="I23" s="207">
        <v>3</v>
      </c>
      <c r="J23" s="207">
        <v>5</v>
      </c>
      <c r="K23" s="207">
        <v>10</v>
      </c>
      <c r="L23" s="207">
        <v>7</v>
      </c>
      <c r="M23" s="207">
        <v>8</v>
      </c>
      <c r="N23" s="207">
        <v>6</v>
      </c>
      <c r="O23" s="207">
        <v>13</v>
      </c>
      <c r="P23" s="207">
        <v>1</v>
      </c>
      <c r="R23" s="207">
        <v>12</v>
      </c>
      <c r="S23" s="207">
        <v>0</v>
      </c>
      <c r="T23" s="207">
        <v>2</v>
      </c>
      <c r="U23" s="207">
        <v>2</v>
      </c>
      <c r="V23" s="207">
        <v>5</v>
      </c>
      <c r="W23" s="207">
        <v>0</v>
      </c>
      <c r="X23" s="207">
        <v>0</v>
      </c>
      <c r="Y23" s="207">
        <v>0</v>
      </c>
      <c r="Z23" s="207">
        <v>0</v>
      </c>
      <c r="AA23" s="207">
        <v>0</v>
      </c>
      <c r="AB23" s="207">
        <v>3</v>
      </c>
      <c r="AC23" s="207">
        <v>0</v>
      </c>
      <c r="AD23" s="207">
        <v>0</v>
      </c>
      <c r="AE23" s="207">
        <v>0</v>
      </c>
      <c r="AF23" s="208" t="s">
        <v>200</v>
      </c>
    </row>
    <row r="24" spans="1:32" s="191" customFormat="1" ht="15" customHeight="1">
      <c r="A24" s="205" t="s">
        <v>144</v>
      </c>
      <c r="B24" s="206">
        <v>396</v>
      </c>
      <c r="C24" s="207">
        <v>369</v>
      </c>
      <c r="D24" s="207">
        <v>87</v>
      </c>
      <c r="E24" s="207">
        <v>38</v>
      </c>
      <c r="F24" s="207">
        <v>29</v>
      </c>
      <c r="G24" s="207">
        <v>12</v>
      </c>
      <c r="H24" s="207">
        <v>39</v>
      </c>
      <c r="I24" s="207">
        <v>23</v>
      </c>
      <c r="J24" s="207">
        <v>13</v>
      </c>
      <c r="K24" s="207">
        <v>19</v>
      </c>
      <c r="L24" s="207">
        <v>28</v>
      </c>
      <c r="M24" s="207">
        <v>15</v>
      </c>
      <c r="N24" s="207">
        <v>26</v>
      </c>
      <c r="O24" s="207">
        <v>37</v>
      </c>
      <c r="P24" s="207">
        <v>3</v>
      </c>
      <c r="R24" s="207">
        <v>27</v>
      </c>
      <c r="S24" s="207">
        <v>1</v>
      </c>
      <c r="T24" s="207">
        <v>0</v>
      </c>
      <c r="U24" s="207">
        <v>3</v>
      </c>
      <c r="V24" s="207">
        <v>2</v>
      </c>
      <c r="W24" s="207">
        <v>4</v>
      </c>
      <c r="X24" s="207">
        <v>0</v>
      </c>
      <c r="Y24" s="207">
        <v>4</v>
      </c>
      <c r="Z24" s="207">
        <v>3</v>
      </c>
      <c r="AA24" s="207">
        <v>1</v>
      </c>
      <c r="AB24" s="207">
        <v>7</v>
      </c>
      <c r="AC24" s="207">
        <v>2</v>
      </c>
      <c r="AD24" s="207">
        <v>0</v>
      </c>
      <c r="AE24" s="207">
        <v>0</v>
      </c>
      <c r="AF24" s="208" t="s">
        <v>201</v>
      </c>
    </row>
    <row r="25" spans="1:32" s="191" customFormat="1" ht="15" customHeight="1">
      <c r="A25" s="205" t="s">
        <v>145</v>
      </c>
      <c r="B25" s="206">
        <v>460</v>
      </c>
      <c r="C25" s="207">
        <v>405</v>
      </c>
      <c r="D25" s="207">
        <v>84</v>
      </c>
      <c r="E25" s="207">
        <v>60</v>
      </c>
      <c r="F25" s="207">
        <v>40</v>
      </c>
      <c r="G25" s="207">
        <v>23</v>
      </c>
      <c r="H25" s="207">
        <v>41</v>
      </c>
      <c r="I25" s="207">
        <v>16</v>
      </c>
      <c r="J25" s="207">
        <v>20</v>
      </c>
      <c r="K25" s="207">
        <v>19</v>
      </c>
      <c r="L25" s="207">
        <v>33</v>
      </c>
      <c r="M25" s="207">
        <v>13</v>
      </c>
      <c r="N25" s="207">
        <v>28</v>
      </c>
      <c r="O25" s="207">
        <v>19</v>
      </c>
      <c r="P25" s="207">
        <v>9</v>
      </c>
      <c r="R25" s="207">
        <v>55</v>
      </c>
      <c r="S25" s="207">
        <v>0</v>
      </c>
      <c r="T25" s="207">
        <v>7</v>
      </c>
      <c r="U25" s="207">
        <v>2</v>
      </c>
      <c r="V25" s="207">
        <v>8</v>
      </c>
      <c r="W25" s="207">
        <v>0</v>
      </c>
      <c r="X25" s="207">
        <v>0</v>
      </c>
      <c r="Y25" s="207">
        <v>1</v>
      </c>
      <c r="Z25" s="207">
        <v>2</v>
      </c>
      <c r="AA25" s="207">
        <v>3</v>
      </c>
      <c r="AB25" s="207">
        <v>13</v>
      </c>
      <c r="AC25" s="207">
        <v>13</v>
      </c>
      <c r="AD25" s="207">
        <v>1</v>
      </c>
      <c r="AE25" s="207">
        <v>5</v>
      </c>
      <c r="AF25" s="208" t="s">
        <v>202</v>
      </c>
    </row>
    <row r="26" spans="1:32" s="191" customFormat="1" ht="15" customHeight="1">
      <c r="A26" s="205" t="s">
        <v>146</v>
      </c>
      <c r="B26" s="206">
        <v>67</v>
      </c>
      <c r="C26" s="207">
        <v>66</v>
      </c>
      <c r="D26" s="207">
        <v>17</v>
      </c>
      <c r="E26" s="207">
        <v>4</v>
      </c>
      <c r="F26" s="207">
        <v>11</v>
      </c>
      <c r="G26" s="207">
        <v>0</v>
      </c>
      <c r="H26" s="207">
        <v>5</v>
      </c>
      <c r="I26" s="207">
        <v>3</v>
      </c>
      <c r="J26" s="207">
        <v>2</v>
      </c>
      <c r="K26" s="207">
        <v>6</v>
      </c>
      <c r="L26" s="207">
        <v>3</v>
      </c>
      <c r="M26" s="207">
        <v>6</v>
      </c>
      <c r="N26" s="207">
        <v>2</v>
      </c>
      <c r="O26" s="207">
        <v>7</v>
      </c>
      <c r="P26" s="207">
        <v>0</v>
      </c>
      <c r="R26" s="207">
        <v>1</v>
      </c>
      <c r="S26" s="207">
        <v>0</v>
      </c>
      <c r="T26" s="207">
        <v>0</v>
      </c>
      <c r="U26" s="207">
        <v>0</v>
      </c>
      <c r="V26" s="207">
        <v>0</v>
      </c>
      <c r="W26" s="207">
        <v>0</v>
      </c>
      <c r="X26" s="207">
        <v>0</v>
      </c>
      <c r="Y26" s="207">
        <v>0</v>
      </c>
      <c r="Z26" s="207">
        <v>0</v>
      </c>
      <c r="AA26" s="207">
        <v>0</v>
      </c>
      <c r="AB26" s="207">
        <v>1</v>
      </c>
      <c r="AC26" s="207">
        <v>0</v>
      </c>
      <c r="AD26" s="207">
        <v>0</v>
      </c>
      <c r="AE26" s="207">
        <v>0</v>
      </c>
      <c r="AF26" s="208" t="s">
        <v>203</v>
      </c>
    </row>
    <row r="27" spans="1:32" s="191" customFormat="1" ht="15" customHeight="1">
      <c r="A27" s="205" t="s">
        <v>147</v>
      </c>
      <c r="B27" s="206">
        <v>239</v>
      </c>
      <c r="C27" s="207">
        <v>213</v>
      </c>
      <c r="D27" s="207">
        <v>39</v>
      </c>
      <c r="E27" s="207">
        <v>21</v>
      </c>
      <c r="F27" s="207">
        <v>20</v>
      </c>
      <c r="G27" s="207">
        <v>18</v>
      </c>
      <c r="H27" s="207">
        <v>22</v>
      </c>
      <c r="I27" s="207">
        <v>5</v>
      </c>
      <c r="J27" s="207">
        <v>12</v>
      </c>
      <c r="K27" s="207">
        <v>13</v>
      </c>
      <c r="L27" s="207">
        <v>9</v>
      </c>
      <c r="M27" s="207">
        <v>12</v>
      </c>
      <c r="N27" s="207">
        <v>5</v>
      </c>
      <c r="O27" s="207">
        <v>31</v>
      </c>
      <c r="P27" s="207">
        <v>6</v>
      </c>
      <c r="R27" s="207">
        <v>26</v>
      </c>
      <c r="S27" s="207">
        <v>1</v>
      </c>
      <c r="T27" s="207">
        <v>0</v>
      </c>
      <c r="U27" s="207">
        <v>1</v>
      </c>
      <c r="V27" s="207">
        <v>10</v>
      </c>
      <c r="W27" s="207">
        <v>0</v>
      </c>
      <c r="X27" s="207">
        <v>1</v>
      </c>
      <c r="Y27" s="207">
        <v>0</v>
      </c>
      <c r="Z27" s="207">
        <v>0</v>
      </c>
      <c r="AA27" s="207">
        <v>8</v>
      </c>
      <c r="AB27" s="207">
        <v>3</v>
      </c>
      <c r="AC27" s="207">
        <v>2</v>
      </c>
      <c r="AD27" s="207">
        <v>0</v>
      </c>
      <c r="AE27" s="207">
        <v>0</v>
      </c>
      <c r="AF27" s="208" t="s">
        <v>204</v>
      </c>
    </row>
    <row r="28" spans="1:32" s="191" customFormat="1" ht="15" customHeight="1">
      <c r="A28" s="205" t="s">
        <v>148</v>
      </c>
      <c r="B28" s="206">
        <v>875</v>
      </c>
      <c r="C28" s="207">
        <v>783</v>
      </c>
      <c r="D28" s="207">
        <v>92</v>
      </c>
      <c r="E28" s="207">
        <v>134</v>
      </c>
      <c r="F28" s="207">
        <v>169</v>
      </c>
      <c r="G28" s="207">
        <v>21</v>
      </c>
      <c r="H28" s="207">
        <v>52</v>
      </c>
      <c r="I28" s="207">
        <v>23</v>
      </c>
      <c r="J28" s="207">
        <v>15</v>
      </c>
      <c r="K28" s="207">
        <v>50</v>
      </c>
      <c r="L28" s="207">
        <v>8</v>
      </c>
      <c r="M28" s="207">
        <v>39</v>
      </c>
      <c r="N28" s="207">
        <v>14</v>
      </c>
      <c r="O28" s="207">
        <v>67</v>
      </c>
      <c r="P28" s="207">
        <v>99</v>
      </c>
      <c r="R28" s="207">
        <v>92</v>
      </c>
      <c r="S28" s="207">
        <v>7</v>
      </c>
      <c r="T28" s="207">
        <v>14</v>
      </c>
      <c r="U28" s="207">
        <v>4</v>
      </c>
      <c r="V28" s="207">
        <v>15</v>
      </c>
      <c r="W28" s="207">
        <v>1</v>
      </c>
      <c r="X28" s="207">
        <v>6</v>
      </c>
      <c r="Y28" s="207">
        <v>5</v>
      </c>
      <c r="Z28" s="207">
        <v>9</v>
      </c>
      <c r="AA28" s="207">
        <v>7</v>
      </c>
      <c r="AB28" s="207">
        <v>16</v>
      </c>
      <c r="AC28" s="207">
        <v>7</v>
      </c>
      <c r="AD28" s="207">
        <v>0</v>
      </c>
      <c r="AE28" s="207">
        <v>1</v>
      </c>
      <c r="AF28" s="208" t="s">
        <v>205</v>
      </c>
    </row>
    <row r="29" spans="1:32" s="191" customFormat="1" ht="15" customHeight="1">
      <c r="A29" s="205" t="s">
        <v>149</v>
      </c>
      <c r="B29" s="206">
        <v>740</v>
      </c>
      <c r="C29" s="207">
        <v>701</v>
      </c>
      <c r="D29" s="207">
        <v>133</v>
      </c>
      <c r="E29" s="207">
        <v>52</v>
      </c>
      <c r="F29" s="207">
        <v>66</v>
      </c>
      <c r="G29" s="207">
        <v>27</v>
      </c>
      <c r="H29" s="207">
        <v>101</v>
      </c>
      <c r="I29" s="207">
        <v>47</v>
      </c>
      <c r="J29" s="207">
        <v>60</v>
      </c>
      <c r="K29" s="207">
        <v>53</v>
      </c>
      <c r="L29" s="207">
        <v>12</v>
      </c>
      <c r="M29" s="207">
        <v>40</v>
      </c>
      <c r="N29" s="207">
        <v>16</v>
      </c>
      <c r="O29" s="207">
        <v>75</v>
      </c>
      <c r="P29" s="207">
        <v>19</v>
      </c>
      <c r="R29" s="207">
        <v>39</v>
      </c>
      <c r="S29" s="207">
        <v>2</v>
      </c>
      <c r="T29" s="207">
        <v>5</v>
      </c>
      <c r="U29" s="207">
        <v>7</v>
      </c>
      <c r="V29" s="207">
        <v>5</v>
      </c>
      <c r="W29" s="207">
        <v>2</v>
      </c>
      <c r="X29" s="207">
        <v>1</v>
      </c>
      <c r="Y29" s="207">
        <v>2</v>
      </c>
      <c r="Z29" s="207">
        <v>3</v>
      </c>
      <c r="AA29" s="207">
        <v>4</v>
      </c>
      <c r="AB29" s="207">
        <v>5</v>
      </c>
      <c r="AC29" s="207">
        <v>0</v>
      </c>
      <c r="AD29" s="207">
        <v>1</v>
      </c>
      <c r="AE29" s="207">
        <v>2</v>
      </c>
      <c r="AF29" s="208" t="s">
        <v>206</v>
      </c>
    </row>
    <row r="30" spans="1:32" s="191" customFormat="1" ht="15" customHeight="1">
      <c r="A30" s="205" t="s">
        <v>150</v>
      </c>
      <c r="B30" s="206">
        <v>2308</v>
      </c>
      <c r="C30" s="207">
        <v>2122</v>
      </c>
      <c r="D30" s="207">
        <v>470</v>
      </c>
      <c r="E30" s="207">
        <v>251</v>
      </c>
      <c r="F30" s="207">
        <v>266</v>
      </c>
      <c r="G30" s="207">
        <v>94</v>
      </c>
      <c r="H30" s="207">
        <v>234</v>
      </c>
      <c r="I30" s="207">
        <v>84</v>
      </c>
      <c r="J30" s="207">
        <v>90</v>
      </c>
      <c r="K30" s="207">
        <v>147</v>
      </c>
      <c r="L30" s="207">
        <v>36</v>
      </c>
      <c r="M30" s="207">
        <v>161</v>
      </c>
      <c r="N30" s="207">
        <v>49</v>
      </c>
      <c r="O30" s="207">
        <v>172</v>
      </c>
      <c r="P30" s="207">
        <v>68</v>
      </c>
      <c r="R30" s="207">
        <v>186</v>
      </c>
      <c r="S30" s="207">
        <v>18</v>
      </c>
      <c r="T30" s="207">
        <v>39</v>
      </c>
      <c r="U30" s="207">
        <v>13</v>
      </c>
      <c r="V30" s="207">
        <v>33</v>
      </c>
      <c r="W30" s="207">
        <v>10</v>
      </c>
      <c r="X30" s="207">
        <v>8</v>
      </c>
      <c r="Y30" s="207">
        <v>3</v>
      </c>
      <c r="Z30" s="207">
        <v>11</v>
      </c>
      <c r="AA30" s="207">
        <v>11</v>
      </c>
      <c r="AB30" s="207">
        <v>14</v>
      </c>
      <c r="AC30" s="207">
        <v>19</v>
      </c>
      <c r="AD30" s="207">
        <v>2</v>
      </c>
      <c r="AE30" s="207">
        <v>5</v>
      </c>
      <c r="AF30" s="208" t="s">
        <v>207</v>
      </c>
    </row>
    <row r="31" spans="1:32" s="191" customFormat="1" ht="15" customHeight="1">
      <c r="A31" s="205" t="s">
        <v>151</v>
      </c>
      <c r="B31" s="206">
        <v>1070</v>
      </c>
      <c r="C31" s="207">
        <v>992</v>
      </c>
      <c r="D31" s="207">
        <v>163</v>
      </c>
      <c r="E31" s="207">
        <v>93</v>
      </c>
      <c r="F31" s="207">
        <v>93</v>
      </c>
      <c r="G31" s="207">
        <v>42</v>
      </c>
      <c r="H31" s="207">
        <v>63</v>
      </c>
      <c r="I31" s="207">
        <v>40</v>
      </c>
      <c r="J31" s="207">
        <v>35</v>
      </c>
      <c r="K31" s="207">
        <v>180</v>
      </c>
      <c r="L31" s="207">
        <v>23</v>
      </c>
      <c r="M31" s="207">
        <v>87</v>
      </c>
      <c r="N31" s="207">
        <v>14</v>
      </c>
      <c r="O31" s="207">
        <v>133</v>
      </c>
      <c r="P31" s="207">
        <v>26</v>
      </c>
      <c r="R31" s="207">
        <v>78</v>
      </c>
      <c r="S31" s="207">
        <v>5</v>
      </c>
      <c r="T31" s="207">
        <v>35</v>
      </c>
      <c r="U31" s="207">
        <v>4</v>
      </c>
      <c r="V31" s="207">
        <v>19</v>
      </c>
      <c r="W31" s="207">
        <v>3</v>
      </c>
      <c r="X31" s="207">
        <v>1</v>
      </c>
      <c r="Y31" s="207">
        <v>0</v>
      </c>
      <c r="Z31" s="207">
        <v>3</v>
      </c>
      <c r="AA31" s="207">
        <v>4</v>
      </c>
      <c r="AB31" s="207">
        <v>0</v>
      </c>
      <c r="AC31" s="207">
        <v>3</v>
      </c>
      <c r="AD31" s="207">
        <v>1</v>
      </c>
      <c r="AE31" s="207">
        <v>0</v>
      </c>
      <c r="AF31" s="208" t="s">
        <v>208</v>
      </c>
    </row>
    <row r="32" spans="1:32" s="191" customFormat="1" ht="15" customHeight="1">
      <c r="A32" s="205" t="s">
        <v>152</v>
      </c>
      <c r="B32" s="206">
        <v>5188</v>
      </c>
      <c r="C32" s="207">
        <v>4977</v>
      </c>
      <c r="D32" s="207">
        <v>2152</v>
      </c>
      <c r="E32" s="207">
        <v>314</v>
      </c>
      <c r="F32" s="207">
        <v>188</v>
      </c>
      <c r="G32" s="207">
        <v>239</v>
      </c>
      <c r="H32" s="207">
        <v>578</v>
      </c>
      <c r="I32" s="207">
        <v>230</v>
      </c>
      <c r="J32" s="207">
        <v>240</v>
      </c>
      <c r="K32" s="207">
        <v>244</v>
      </c>
      <c r="L32" s="207">
        <v>148</v>
      </c>
      <c r="M32" s="207">
        <v>167</v>
      </c>
      <c r="N32" s="207">
        <v>209</v>
      </c>
      <c r="O32" s="207">
        <v>223</v>
      </c>
      <c r="P32" s="207">
        <v>45</v>
      </c>
      <c r="R32" s="207">
        <v>211</v>
      </c>
      <c r="S32" s="207">
        <v>24</v>
      </c>
      <c r="T32" s="207">
        <v>43</v>
      </c>
      <c r="U32" s="207">
        <v>35</v>
      </c>
      <c r="V32" s="207">
        <v>32</v>
      </c>
      <c r="W32" s="207">
        <v>9</v>
      </c>
      <c r="X32" s="207">
        <v>6</v>
      </c>
      <c r="Y32" s="207">
        <v>4</v>
      </c>
      <c r="Z32" s="207">
        <v>10</v>
      </c>
      <c r="AA32" s="207">
        <v>14</v>
      </c>
      <c r="AB32" s="207">
        <v>13</v>
      </c>
      <c r="AC32" s="207">
        <v>7</v>
      </c>
      <c r="AD32" s="207">
        <v>7</v>
      </c>
      <c r="AE32" s="207">
        <v>7</v>
      </c>
      <c r="AF32" s="208" t="s">
        <v>209</v>
      </c>
    </row>
    <row r="33" spans="1:32" s="191" customFormat="1" ht="15" customHeight="1">
      <c r="A33" s="205" t="s">
        <v>153</v>
      </c>
      <c r="B33" s="206">
        <v>5186</v>
      </c>
      <c r="C33" s="207">
        <v>4816</v>
      </c>
      <c r="D33" s="207">
        <v>1324</v>
      </c>
      <c r="E33" s="207">
        <v>509</v>
      </c>
      <c r="F33" s="207">
        <v>289</v>
      </c>
      <c r="G33" s="207">
        <v>237</v>
      </c>
      <c r="H33" s="207">
        <v>630</v>
      </c>
      <c r="I33" s="207">
        <v>259</v>
      </c>
      <c r="J33" s="207">
        <v>233</v>
      </c>
      <c r="K33" s="207">
        <v>283</v>
      </c>
      <c r="L33" s="207">
        <v>184</v>
      </c>
      <c r="M33" s="207">
        <v>208</v>
      </c>
      <c r="N33" s="207">
        <v>228</v>
      </c>
      <c r="O33" s="207">
        <v>362</v>
      </c>
      <c r="P33" s="207">
        <v>70</v>
      </c>
      <c r="R33" s="207">
        <v>370</v>
      </c>
      <c r="S33" s="207">
        <v>34</v>
      </c>
      <c r="T33" s="207">
        <v>71</v>
      </c>
      <c r="U33" s="207">
        <v>51</v>
      </c>
      <c r="V33" s="207">
        <v>77</v>
      </c>
      <c r="W33" s="207">
        <v>15</v>
      </c>
      <c r="X33" s="207">
        <v>19</v>
      </c>
      <c r="Y33" s="207">
        <v>9</v>
      </c>
      <c r="Z33" s="207">
        <v>14</v>
      </c>
      <c r="AA33" s="207">
        <v>21</v>
      </c>
      <c r="AB33" s="207">
        <v>24</v>
      </c>
      <c r="AC33" s="207">
        <v>19</v>
      </c>
      <c r="AD33" s="207">
        <v>8</v>
      </c>
      <c r="AE33" s="207">
        <v>8</v>
      </c>
      <c r="AF33" s="208" t="s">
        <v>210</v>
      </c>
    </row>
    <row r="34" spans="1:32" s="191" customFormat="1" ht="15" customHeight="1">
      <c r="A34" s="205" t="s">
        <v>154</v>
      </c>
      <c r="B34" s="206">
        <v>2078</v>
      </c>
      <c r="C34" s="207">
        <v>1958</v>
      </c>
      <c r="D34" s="207">
        <v>594</v>
      </c>
      <c r="E34" s="207">
        <v>189</v>
      </c>
      <c r="F34" s="207">
        <v>100</v>
      </c>
      <c r="G34" s="207">
        <v>90</v>
      </c>
      <c r="H34" s="207">
        <v>251</v>
      </c>
      <c r="I34" s="207">
        <v>114</v>
      </c>
      <c r="J34" s="207">
        <v>88</v>
      </c>
      <c r="K34" s="207">
        <v>104</v>
      </c>
      <c r="L34" s="207">
        <v>71</v>
      </c>
      <c r="M34" s="207">
        <v>91</v>
      </c>
      <c r="N34" s="207">
        <v>86</v>
      </c>
      <c r="O34" s="207">
        <v>144</v>
      </c>
      <c r="P34" s="207">
        <v>36</v>
      </c>
      <c r="R34" s="207">
        <v>120</v>
      </c>
      <c r="S34" s="207">
        <v>17</v>
      </c>
      <c r="T34" s="207">
        <v>20</v>
      </c>
      <c r="U34" s="207">
        <v>23</v>
      </c>
      <c r="V34" s="207">
        <v>22</v>
      </c>
      <c r="W34" s="207">
        <v>4</v>
      </c>
      <c r="X34" s="207">
        <v>1</v>
      </c>
      <c r="Y34" s="207">
        <v>3</v>
      </c>
      <c r="Z34" s="207">
        <v>2</v>
      </c>
      <c r="AA34" s="207">
        <v>5</v>
      </c>
      <c r="AB34" s="207">
        <v>9</v>
      </c>
      <c r="AC34" s="207">
        <v>7</v>
      </c>
      <c r="AD34" s="207">
        <v>2</v>
      </c>
      <c r="AE34" s="207">
        <v>5</v>
      </c>
      <c r="AF34" s="208" t="s">
        <v>211</v>
      </c>
    </row>
    <row r="35" spans="1:32" s="191" customFormat="1" ht="15" customHeight="1">
      <c r="A35" s="205" t="s">
        <v>155</v>
      </c>
      <c r="B35" s="206">
        <v>599</v>
      </c>
      <c r="C35" s="207">
        <v>565</v>
      </c>
      <c r="D35" s="207">
        <v>129</v>
      </c>
      <c r="E35" s="207">
        <v>52</v>
      </c>
      <c r="F35" s="207">
        <v>32</v>
      </c>
      <c r="G35" s="207">
        <v>26</v>
      </c>
      <c r="H35" s="207">
        <v>84</v>
      </c>
      <c r="I35" s="207">
        <v>49</v>
      </c>
      <c r="J35" s="207">
        <v>27</v>
      </c>
      <c r="K35" s="207">
        <v>55</v>
      </c>
      <c r="L35" s="207">
        <v>18</v>
      </c>
      <c r="M35" s="207">
        <v>17</v>
      </c>
      <c r="N35" s="207">
        <v>19</v>
      </c>
      <c r="O35" s="207">
        <v>52</v>
      </c>
      <c r="P35" s="207">
        <v>5</v>
      </c>
      <c r="R35" s="207">
        <v>34</v>
      </c>
      <c r="S35" s="207">
        <v>1</v>
      </c>
      <c r="T35" s="207">
        <v>5</v>
      </c>
      <c r="U35" s="207">
        <v>8</v>
      </c>
      <c r="V35" s="207">
        <v>6</v>
      </c>
      <c r="W35" s="207">
        <v>3</v>
      </c>
      <c r="X35" s="207">
        <v>0</v>
      </c>
      <c r="Y35" s="207">
        <v>1</v>
      </c>
      <c r="Z35" s="207">
        <v>2</v>
      </c>
      <c r="AA35" s="207">
        <v>6</v>
      </c>
      <c r="AB35" s="207">
        <v>2</v>
      </c>
      <c r="AC35" s="207">
        <v>0</v>
      </c>
      <c r="AD35" s="207">
        <v>0</v>
      </c>
      <c r="AE35" s="207">
        <v>0</v>
      </c>
      <c r="AF35" s="208" t="s">
        <v>212</v>
      </c>
    </row>
    <row r="36" spans="1:32" s="191" customFormat="1" ht="15" customHeight="1">
      <c r="A36" s="205" t="s">
        <v>156</v>
      </c>
      <c r="B36" s="206">
        <v>191</v>
      </c>
      <c r="C36" s="207">
        <v>178</v>
      </c>
      <c r="D36" s="207">
        <v>69</v>
      </c>
      <c r="E36" s="207">
        <v>11</v>
      </c>
      <c r="F36" s="207">
        <v>7</v>
      </c>
      <c r="G36" s="207">
        <v>11</v>
      </c>
      <c r="H36" s="207">
        <v>11</v>
      </c>
      <c r="I36" s="207">
        <v>11</v>
      </c>
      <c r="J36" s="207">
        <v>20</v>
      </c>
      <c r="K36" s="207">
        <v>8</v>
      </c>
      <c r="L36" s="207">
        <v>2</v>
      </c>
      <c r="M36" s="207">
        <v>7</v>
      </c>
      <c r="N36" s="207">
        <v>7</v>
      </c>
      <c r="O36" s="207">
        <v>12</v>
      </c>
      <c r="P36" s="207">
        <v>2</v>
      </c>
      <c r="R36" s="207">
        <v>13</v>
      </c>
      <c r="S36" s="207">
        <v>0</v>
      </c>
      <c r="T36" s="207">
        <v>1</v>
      </c>
      <c r="U36" s="207">
        <v>4</v>
      </c>
      <c r="V36" s="207">
        <v>4</v>
      </c>
      <c r="W36" s="207">
        <v>0</v>
      </c>
      <c r="X36" s="207">
        <v>0</v>
      </c>
      <c r="Y36" s="207">
        <v>0</v>
      </c>
      <c r="Z36" s="207">
        <v>2</v>
      </c>
      <c r="AA36" s="207">
        <v>1</v>
      </c>
      <c r="AB36" s="207">
        <v>0</v>
      </c>
      <c r="AC36" s="207">
        <v>0</v>
      </c>
      <c r="AD36" s="207">
        <v>0</v>
      </c>
      <c r="AE36" s="207">
        <v>1</v>
      </c>
      <c r="AF36" s="208" t="s">
        <v>213</v>
      </c>
    </row>
    <row r="37" spans="1:32" s="191" customFormat="1" ht="15" customHeight="1">
      <c r="A37" s="205" t="s">
        <v>157</v>
      </c>
      <c r="B37" s="206">
        <v>117</v>
      </c>
      <c r="C37" s="207">
        <v>104</v>
      </c>
      <c r="D37" s="207">
        <v>34</v>
      </c>
      <c r="E37" s="207">
        <v>9</v>
      </c>
      <c r="F37" s="207">
        <v>10</v>
      </c>
      <c r="G37" s="207">
        <v>10</v>
      </c>
      <c r="H37" s="207">
        <v>11</v>
      </c>
      <c r="I37" s="207">
        <v>7</v>
      </c>
      <c r="J37" s="207">
        <v>5</v>
      </c>
      <c r="K37" s="207">
        <v>4</v>
      </c>
      <c r="L37" s="207">
        <v>1</v>
      </c>
      <c r="M37" s="207">
        <v>7</v>
      </c>
      <c r="N37" s="207">
        <v>1</v>
      </c>
      <c r="O37" s="207">
        <v>4</v>
      </c>
      <c r="P37" s="207">
        <v>1</v>
      </c>
      <c r="R37" s="207">
        <v>13</v>
      </c>
      <c r="S37" s="207">
        <v>2</v>
      </c>
      <c r="T37" s="207">
        <v>0</v>
      </c>
      <c r="U37" s="207">
        <v>1</v>
      </c>
      <c r="V37" s="207">
        <v>3</v>
      </c>
      <c r="W37" s="207">
        <v>0</v>
      </c>
      <c r="X37" s="207">
        <v>0</v>
      </c>
      <c r="Y37" s="207">
        <v>0</v>
      </c>
      <c r="Z37" s="207">
        <v>0</v>
      </c>
      <c r="AA37" s="207">
        <v>1</v>
      </c>
      <c r="AB37" s="207">
        <v>4</v>
      </c>
      <c r="AC37" s="207">
        <v>2</v>
      </c>
      <c r="AD37" s="207">
        <v>0</v>
      </c>
      <c r="AE37" s="207">
        <v>0</v>
      </c>
      <c r="AF37" s="208" t="s">
        <v>214</v>
      </c>
    </row>
    <row r="38" spans="1:32" s="191" customFormat="1" ht="15" customHeight="1">
      <c r="A38" s="205" t="s">
        <v>158</v>
      </c>
      <c r="B38" s="206">
        <v>150</v>
      </c>
      <c r="C38" s="207">
        <v>143</v>
      </c>
      <c r="D38" s="207">
        <v>31</v>
      </c>
      <c r="E38" s="207">
        <v>15</v>
      </c>
      <c r="F38" s="207">
        <v>11</v>
      </c>
      <c r="G38" s="207">
        <v>14</v>
      </c>
      <c r="H38" s="207">
        <v>22</v>
      </c>
      <c r="I38" s="207">
        <v>8</v>
      </c>
      <c r="J38" s="207">
        <v>3</v>
      </c>
      <c r="K38" s="207">
        <v>4</v>
      </c>
      <c r="L38" s="207">
        <v>9</v>
      </c>
      <c r="M38" s="207">
        <v>8</v>
      </c>
      <c r="N38" s="207">
        <v>4</v>
      </c>
      <c r="O38" s="207">
        <v>13</v>
      </c>
      <c r="P38" s="207">
        <v>1</v>
      </c>
      <c r="R38" s="207">
        <v>7</v>
      </c>
      <c r="S38" s="207">
        <v>0</v>
      </c>
      <c r="T38" s="207">
        <v>1</v>
      </c>
      <c r="U38" s="207">
        <v>2</v>
      </c>
      <c r="V38" s="207">
        <v>0</v>
      </c>
      <c r="W38" s="207">
        <v>1</v>
      </c>
      <c r="X38" s="207">
        <v>0</v>
      </c>
      <c r="Y38" s="207">
        <v>0</v>
      </c>
      <c r="Z38" s="207">
        <v>0</v>
      </c>
      <c r="AA38" s="207">
        <v>0</v>
      </c>
      <c r="AB38" s="207">
        <v>3</v>
      </c>
      <c r="AC38" s="207">
        <v>0</v>
      </c>
      <c r="AD38" s="207">
        <v>0</v>
      </c>
      <c r="AE38" s="207">
        <v>0</v>
      </c>
      <c r="AF38" s="208" t="s">
        <v>215</v>
      </c>
    </row>
    <row r="39" spans="1:32" s="191" customFormat="1" ht="15" customHeight="1">
      <c r="A39" s="205" t="s">
        <v>159</v>
      </c>
      <c r="B39" s="206">
        <v>374</v>
      </c>
      <c r="C39" s="207">
        <v>349</v>
      </c>
      <c r="D39" s="207">
        <v>130</v>
      </c>
      <c r="E39" s="207">
        <v>40</v>
      </c>
      <c r="F39" s="207">
        <v>24</v>
      </c>
      <c r="G39" s="207">
        <v>11</v>
      </c>
      <c r="H39" s="207">
        <v>36</v>
      </c>
      <c r="I39" s="207">
        <v>15</v>
      </c>
      <c r="J39" s="207">
        <v>21</v>
      </c>
      <c r="K39" s="207">
        <v>20</v>
      </c>
      <c r="L39" s="207">
        <v>7</v>
      </c>
      <c r="M39" s="207">
        <v>13</v>
      </c>
      <c r="N39" s="207">
        <v>13</v>
      </c>
      <c r="O39" s="207">
        <v>13</v>
      </c>
      <c r="P39" s="207">
        <v>6</v>
      </c>
      <c r="R39" s="207">
        <v>25</v>
      </c>
      <c r="S39" s="207">
        <v>1</v>
      </c>
      <c r="T39" s="207">
        <v>3</v>
      </c>
      <c r="U39" s="207">
        <v>1</v>
      </c>
      <c r="V39" s="207">
        <v>9</v>
      </c>
      <c r="W39" s="207">
        <v>5</v>
      </c>
      <c r="X39" s="207">
        <v>0</v>
      </c>
      <c r="Y39" s="207">
        <v>0</v>
      </c>
      <c r="Z39" s="207">
        <v>4</v>
      </c>
      <c r="AA39" s="207">
        <v>1</v>
      </c>
      <c r="AB39" s="207">
        <v>1</v>
      </c>
      <c r="AC39" s="207">
        <v>0</v>
      </c>
      <c r="AD39" s="207">
        <v>0</v>
      </c>
      <c r="AE39" s="207">
        <v>0</v>
      </c>
      <c r="AF39" s="208" t="s">
        <v>216</v>
      </c>
    </row>
    <row r="40" spans="1:32" s="191" customFormat="1" ht="15" customHeight="1">
      <c r="A40" s="205" t="s">
        <v>160</v>
      </c>
      <c r="B40" s="206">
        <v>415</v>
      </c>
      <c r="C40" s="207">
        <v>380</v>
      </c>
      <c r="D40" s="207">
        <v>99</v>
      </c>
      <c r="E40" s="207">
        <v>29</v>
      </c>
      <c r="F40" s="207">
        <v>30</v>
      </c>
      <c r="G40" s="207">
        <v>7</v>
      </c>
      <c r="H40" s="207">
        <v>64</v>
      </c>
      <c r="I40" s="207">
        <v>14</v>
      </c>
      <c r="J40" s="207">
        <v>40</v>
      </c>
      <c r="K40" s="207">
        <v>9</v>
      </c>
      <c r="L40" s="207">
        <v>34</v>
      </c>
      <c r="M40" s="207">
        <v>19</v>
      </c>
      <c r="N40" s="207">
        <v>5</v>
      </c>
      <c r="O40" s="207">
        <v>29</v>
      </c>
      <c r="P40" s="207">
        <v>1</v>
      </c>
      <c r="R40" s="207">
        <v>35</v>
      </c>
      <c r="S40" s="207">
        <v>6</v>
      </c>
      <c r="T40" s="207">
        <v>4</v>
      </c>
      <c r="U40" s="207">
        <v>6</v>
      </c>
      <c r="V40" s="207">
        <v>9</v>
      </c>
      <c r="W40" s="207">
        <v>3</v>
      </c>
      <c r="X40" s="207">
        <v>0</v>
      </c>
      <c r="Y40" s="207">
        <v>6</v>
      </c>
      <c r="Z40" s="207">
        <v>0</v>
      </c>
      <c r="AA40" s="207">
        <v>0</v>
      </c>
      <c r="AB40" s="207">
        <v>1</v>
      </c>
      <c r="AC40" s="207">
        <v>0</v>
      </c>
      <c r="AD40" s="207">
        <v>0</v>
      </c>
      <c r="AE40" s="207">
        <v>0</v>
      </c>
      <c r="AF40" s="208" t="s">
        <v>217</v>
      </c>
    </row>
    <row r="41" spans="1:32" s="191" customFormat="1" ht="15" customHeight="1">
      <c r="A41" s="205" t="s">
        <v>161</v>
      </c>
      <c r="B41" s="206">
        <v>288</v>
      </c>
      <c r="C41" s="207">
        <v>270</v>
      </c>
      <c r="D41" s="207">
        <v>50</v>
      </c>
      <c r="E41" s="207">
        <v>36</v>
      </c>
      <c r="F41" s="207">
        <v>8</v>
      </c>
      <c r="G41" s="207">
        <v>13</v>
      </c>
      <c r="H41" s="207">
        <v>41</v>
      </c>
      <c r="I41" s="207">
        <v>26</v>
      </c>
      <c r="J41" s="207">
        <v>36</v>
      </c>
      <c r="K41" s="207">
        <v>17</v>
      </c>
      <c r="L41" s="207">
        <v>6</v>
      </c>
      <c r="M41" s="207">
        <v>12</v>
      </c>
      <c r="N41" s="207">
        <v>6</v>
      </c>
      <c r="O41" s="207">
        <v>16</v>
      </c>
      <c r="P41" s="207">
        <v>3</v>
      </c>
      <c r="R41" s="207">
        <v>18</v>
      </c>
      <c r="S41" s="207">
        <v>4</v>
      </c>
      <c r="T41" s="207">
        <v>1</v>
      </c>
      <c r="U41" s="207">
        <v>5</v>
      </c>
      <c r="V41" s="207">
        <v>1</v>
      </c>
      <c r="W41" s="207">
        <v>1</v>
      </c>
      <c r="X41" s="207">
        <v>0</v>
      </c>
      <c r="Y41" s="207">
        <v>2</v>
      </c>
      <c r="Z41" s="207">
        <v>0</v>
      </c>
      <c r="AA41" s="207">
        <v>2</v>
      </c>
      <c r="AB41" s="207">
        <v>1</v>
      </c>
      <c r="AC41" s="207">
        <v>1</v>
      </c>
      <c r="AD41" s="207">
        <v>0</v>
      </c>
      <c r="AE41" s="207">
        <v>0</v>
      </c>
      <c r="AF41" s="208" t="s">
        <v>218</v>
      </c>
    </row>
    <row r="42" spans="1:32" s="191" customFormat="1" ht="15" customHeight="1">
      <c r="A42" s="205" t="s">
        <v>162</v>
      </c>
      <c r="B42" s="206">
        <v>153</v>
      </c>
      <c r="C42" s="207">
        <v>142</v>
      </c>
      <c r="D42" s="207">
        <v>50</v>
      </c>
      <c r="E42" s="207">
        <v>16</v>
      </c>
      <c r="F42" s="207">
        <v>1</v>
      </c>
      <c r="G42" s="207">
        <v>8</v>
      </c>
      <c r="H42" s="207">
        <v>17</v>
      </c>
      <c r="I42" s="207">
        <v>12</v>
      </c>
      <c r="J42" s="207">
        <v>4</v>
      </c>
      <c r="K42" s="207">
        <v>7</v>
      </c>
      <c r="L42" s="207">
        <v>8</v>
      </c>
      <c r="M42" s="207">
        <v>4</v>
      </c>
      <c r="N42" s="207">
        <v>3</v>
      </c>
      <c r="O42" s="207">
        <v>10</v>
      </c>
      <c r="P42" s="207">
        <v>2</v>
      </c>
      <c r="R42" s="207">
        <v>11</v>
      </c>
      <c r="S42" s="207">
        <v>0</v>
      </c>
      <c r="T42" s="207">
        <v>2</v>
      </c>
      <c r="U42" s="207">
        <v>3</v>
      </c>
      <c r="V42" s="207">
        <v>2</v>
      </c>
      <c r="W42" s="207">
        <v>0</v>
      </c>
      <c r="X42" s="207">
        <v>0</v>
      </c>
      <c r="Y42" s="207">
        <v>0</v>
      </c>
      <c r="Z42" s="207">
        <v>0</v>
      </c>
      <c r="AA42" s="207">
        <v>4</v>
      </c>
      <c r="AB42" s="207">
        <v>0</v>
      </c>
      <c r="AC42" s="207">
        <v>0</v>
      </c>
      <c r="AD42" s="207">
        <v>0</v>
      </c>
      <c r="AE42" s="207">
        <v>0</v>
      </c>
      <c r="AF42" s="208" t="s">
        <v>219</v>
      </c>
    </row>
    <row r="43" spans="1:32" s="191" customFormat="1" ht="15" customHeight="1">
      <c r="A43" s="205" t="s">
        <v>163</v>
      </c>
      <c r="B43" s="206">
        <v>175</v>
      </c>
      <c r="C43" s="207">
        <v>167</v>
      </c>
      <c r="D43" s="207">
        <v>55</v>
      </c>
      <c r="E43" s="207">
        <v>14</v>
      </c>
      <c r="F43" s="207">
        <v>4</v>
      </c>
      <c r="G43" s="207">
        <v>8</v>
      </c>
      <c r="H43" s="207">
        <v>20</v>
      </c>
      <c r="I43" s="207">
        <v>8</v>
      </c>
      <c r="J43" s="207">
        <v>16</v>
      </c>
      <c r="K43" s="207">
        <v>3</v>
      </c>
      <c r="L43" s="207">
        <v>1</v>
      </c>
      <c r="M43" s="207">
        <v>17</v>
      </c>
      <c r="N43" s="207">
        <v>8</v>
      </c>
      <c r="O43" s="207">
        <v>8</v>
      </c>
      <c r="P43" s="207">
        <v>5</v>
      </c>
      <c r="R43" s="207">
        <v>8</v>
      </c>
      <c r="S43" s="207">
        <v>0</v>
      </c>
      <c r="T43" s="207">
        <v>2</v>
      </c>
      <c r="U43" s="207">
        <v>2</v>
      </c>
      <c r="V43" s="207">
        <v>3</v>
      </c>
      <c r="W43" s="207">
        <v>1</v>
      </c>
      <c r="X43" s="207">
        <v>0</v>
      </c>
      <c r="Y43" s="207">
        <v>0</v>
      </c>
      <c r="Z43" s="207">
        <v>0</v>
      </c>
      <c r="AA43" s="207">
        <v>0</v>
      </c>
      <c r="AB43" s="207">
        <v>0</v>
      </c>
      <c r="AC43" s="207">
        <v>0</v>
      </c>
      <c r="AD43" s="207">
        <v>0</v>
      </c>
      <c r="AE43" s="207">
        <v>0</v>
      </c>
      <c r="AF43" s="208" t="s">
        <v>220</v>
      </c>
    </row>
    <row r="44" spans="1:32" s="191" customFormat="1" ht="15" customHeight="1">
      <c r="A44" s="205" t="s">
        <v>164</v>
      </c>
      <c r="B44" s="206">
        <v>222</v>
      </c>
      <c r="C44" s="207">
        <v>213</v>
      </c>
      <c r="D44" s="207">
        <v>80</v>
      </c>
      <c r="E44" s="207">
        <v>18</v>
      </c>
      <c r="F44" s="207">
        <v>11</v>
      </c>
      <c r="G44" s="207">
        <v>10</v>
      </c>
      <c r="H44" s="207">
        <v>28</v>
      </c>
      <c r="I44" s="207">
        <v>8</v>
      </c>
      <c r="J44" s="207">
        <v>13</v>
      </c>
      <c r="K44" s="207">
        <v>11</v>
      </c>
      <c r="L44" s="207">
        <v>3</v>
      </c>
      <c r="M44" s="207">
        <v>7</v>
      </c>
      <c r="N44" s="207">
        <v>0</v>
      </c>
      <c r="O44" s="207">
        <v>23</v>
      </c>
      <c r="P44" s="207">
        <v>1</v>
      </c>
      <c r="R44" s="207">
        <v>9</v>
      </c>
      <c r="S44" s="207">
        <v>2</v>
      </c>
      <c r="T44" s="207">
        <v>1</v>
      </c>
      <c r="U44" s="207">
        <v>2</v>
      </c>
      <c r="V44" s="207">
        <v>2</v>
      </c>
      <c r="W44" s="207">
        <v>0</v>
      </c>
      <c r="X44" s="207">
        <v>0</v>
      </c>
      <c r="Y44" s="207">
        <v>1</v>
      </c>
      <c r="Z44" s="207">
        <v>0</v>
      </c>
      <c r="AA44" s="207">
        <v>0</v>
      </c>
      <c r="AB44" s="207">
        <v>1</v>
      </c>
      <c r="AC44" s="207">
        <v>0</v>
      </c>
      <c r="AD44" s="207">
        <v>0</v>
      </c>
      <c r="AE44" s="207">
        <v>0</v>
      </c>
      <c r="AF44" s="208" t="s">
        <v>221</v>
      </c>
    </row>
    <row r="45" spans="1:32" s="191" customFormat="1" ht="15" customHeight="1">
      <c r="A45" s="205" t="s">
        <v>165</v>
      </c>
      <c r="B45" s="206">
        <v>120</v>
      </c>
      <c r="C45" s="207">
        <v>106</v>
      </c>
      <c r="D45" s="207">
        <v>19</v>
      </c>
      <c r="E45" s="207">
        <v>6</v>
      </c>
      <c r="F45" s="207">
        <v>9</v>
      </c>
      <c r="G45" s="207">
        <v>5</v>
      </c>
      <c r="H45" s="207">
        <v>18</v>
      </c>
      <c r="I45" s="207">
        <v>10</v>
      </c>
      <c r="J45" s="207">
        <v>5</v>
      </c>
      <c r="K45" s="207">
        <v>5</v>
      </c>
      <c r="L45" s="207">
        <v>5</v>
      </c>
      <c r="M45" s="207">
        <v>16</v>
      </c>
      <c r="N45" s="207">
        <v>2</v>
      </c>
      <c r="O45" s="207">
        <v>4</v>
      </c>
      <c r="P45" s="207">
        <v>2</v>
      </c>
      <c r="R45" s="207">
        <v>14</v>
      </c>
      <c r="S45" s="207">
        <v>5</v>
      </c>
      <c r="T45" s="207">
        <v>0</v>
      </c>
      <c r="U45" s="207">
        <v>3</v>
      </c>
      <c r="V45" s="207">
        <v>2</v>
      </c>
      <c r="W45" s="207">
        <v>0</v>
      </c>
      <c r="X45" s="207">
        <v>0</v>
      </c>
      <c r="Y45" s="207">
        <v>0</v>
      </c>
      <c r="Z45" s="207">
        <v>0</v>
      </c>
      <c r="AA45" s="207">
        <v>1</v>
      </c>
      <c r="AB45" s="207">
        <v>1</v>
      </c>
      <c r="AC45" s="207">
        <v>2</v>
      </c>
      <c r="AD45" s="207">
        <v>0</v>
      </c>
      <c r="AE45" s="207">
        <v>0</v>
      </c>
      <c r="AF45" s="208" t="s">
        <v>222</v>
      </c>
    </row>
    <row r="46" spans="1:32" s="191" customFormat="1" ht="15" customHeight="1">
      <c r="A46" s="205" t="s">
        <v>166</v>
      </c>
      <c r="B46" s="206">
        <v>611</v>
      </c>
      <c r="C46" s="207">
        <v>554</v>
      </c>
      <c r="D46" s="207">
        <v>99</v>
      </c>
      <c r="E46" s="207">
        <v>59</v>
      </c>
      <c r="F46" s="207">
        <v>38</v>
      </c>
      <c r="G46" s="207">
        <v>32</v>
      </c>
      <c r="H46" s="207">
        <v>105</v>
      </c>
      <c r="I46" s="207">
        <v>18</v>
      </c>
      <c r="J46" s="207">
        <v>33</v>
      </c>
      <c r="K46" s="207">
        <v>27</v>
      </c>
      <c r="L46" s="207">
        <v>18</v>
      </c>
      <c r="M46" s="207">
        <v>43</v>
      </c>
      <c r="N46" s="207">
        <v>18</v>
      </c>
      <c r="O46" s="207">
        <v>62</v>
      </c>
      <c r="P46" s="207">
        <v>2</v>
      </c>
      <c r="R46" s="207">
        <v>57</v>
      </c>
      <c r="S46" s="207">
        <v>0</v>
      </c>
      <c r="T46" s="207">
        <v>3</v>
      </c>
      <c r="U46" s="207">
        <v>22</v>
      </c>
      <c r="V46" s="207">
        <v>15</v>
      </c>
      <c r="W46" s="207">
        <v>5</v>
      </c>
      <c r="X46" s="207">
        <v>0</v>
      </c>
      <c r="Y46" s="207">
        <v>0</v>
      </c>
      <c r="Z46" s="207">
        <v>1</v>
      </c>
      <c r="AA46" s="207">
        <v>2</v>
      </c>
      <c r="AB46" s="207">
        <v>6</v>
      </c>
      <c r="AC46" s="207">
        <v>3</v>
      </c>
      <c r="AD46" s="207">
        <v>0</v>
      </c>
      <c r="AE46" s="207">
        <v>0</v>
      </c>
      <c r="AF46" s="208" t="s">
        <v>223</v>
      </c>
    </row>
    <row r="47" spans="1:32" s="191" customFormat="1" ht="15" customHeight="1">
      <c r="A47" s="205" t="s">
        <v>167</v>
      </c>
      <c r="B47" s="206">
        <v>117</v>
      </c>
      <c r="C47" s="207">
        <v>99</v>
      </c>
      <c r="D47" s="207">
        <v>26</v>
      </c>
      <c r="E47" s="207">
        <v>17</v>
      </c>
      <c r="F47" s="207">
        <v>2</v>
      </c>
      <c r="G47" s="207">
        <v>2</v>
      </c>
      <c r="H47" s="207">
        <v>8</v>
      </c>
      <c r="I47" s="207">
        <v>2</v>
      </c>
      <c r="J47" s="207">
        <v>0</v>
      </c>
      <c r="K47" s="207">
        <v>7</v>
      </c>
      <c r="L47" s="207">
        <v>5</v>
      </c>
      <c r="M47" s="207">
        <v>10</v>
      </c>
      <c r="N47" s="207">
        <v>0</v>
      </c>
      <c r="O47" s="207">
        <v>18</v>
      </c>
      <c r="P47" s="207">
        <v>2</v>
      </c>
      <c r="R47" s="207">
        <v>18</v>
      </c>
      <c r="S47" s="207">
        <v>1</v>
      </c>
      <c r="T47" s="207">
        <v>7</v>
      </c>
      <c r="U47" s="207">
        <v>5</v>
      </c>
      <c r="V47" s="207">
        <v>3</v>
      </c>
      <c r="W47" s="207">
        <v>1</v>
      </c>
      <c r="X47" s="207">
        <v>0</v>
      </c>
      <c r="Y47" s="207">
        <v>0</v>
      </c>
      <c r="Z47" s="207">
        <v>0</v>
      </c>
      <c r="AA47" s="207">
        <v>0</v>
      </c>
      <c r="AB47" s="207">
        <v>1</v>
      </c>
      <c r="AC47" s="207">
        <v>0</v>
      </c>
      <c r="AD47" s="207">
        <v>0</v>
      </c>
      <c r="AE47" s="207">
        <v>0</v>
      </c>
      <c r="AF47" s="208" t="s">
        <v>224</v>
      </c>
    </row>
    <row r="48" spans="1:32" s="191" customFormat="1" ht="15" customHeight="1">
      <c r="A48" s="205" t="s">
        <v>168</v>
      </c>
      <c r="B48" s="206">
        <v>202</v>
      </c>
      <c r="C48" s="207">
        <v>174</v>
      </c>
      <c r="D48" s="207">
        <v>28</v>
      </c>
      <c r="E48" s="207">
        <v>12</v>
      </c>
      <c r="F48" s="207">
        <v>21</v>
      </c>
      <c r="G48" s="207">
        <v>10</v>
      </c>
      <c r="H48" s="207">
        <v>29</v>
      </c>
      <c r="I48" s="207">
        <v>2</v>
      </c>
      <c r="J48" s="207">
        <v>6</v>
      </c>
      <c r="K48" s="207">
        <v>18</v>
      </c>
      <c r="L48" s="207">
        <v>4</v>
      </c>
      <c r="M48" s="207">
        <v>17</v>
      </c>
      <c r="N48" s="207">
        <v>5</v>
      </c>
      <c r="O48" s="207">
        <v>18</v>
      </c>
      <c r="P48" s="207">
        <v>4</v>
      </c>
      <c r="R48" s="207">
        <v>28</v>
      </c>
      <c r="S48" s="207">
        <v>0</v>
      </c>
      <c r="T48" s="207">
        <v>4</v>
      </c>
      <c r="U48" s="207">
        <v>14</v>
      </c>
      <c r="V48" s="207">
        <v>1</v>
      </c>
      <c r="W48" s="207">
        <v>2</v>
      </c>
      <c r="X48" s="207">
        <v>0</v>
      </c>
      <c r="Y48" s="207">
        <v>0</v>
      </c>
      <c r="Z48" s="207">
        <v>0</v>
      </c>
      <c r="AA48" s="207">
        <v>0</v>
      </c>
      <c r="AB48" s="207">
        <v>4</v>
      </c>
      <c r="AC48" s="207">
        <v>3</v>
      </c>
      <c r="AD48" s="207">
        <v>0</v>
      </c>
      <c r="AE48" s="207">
        <v>0</v>
      </c>
      <c r="AF48" s="208" t="s">
        <v>225</v>
      </c>
    </row>
    <row r="49" spans="1:32" s="191" customFormat="1" ht="15" customHeight="1">
      <c r="A49" s="205" t="s">
        <v>169</v>
      </c>
      <c r="B49" s="206">
        <v>225</v>
      </c>
      <c r="C49" s="207">
        <v>201</v>
      </c>
      <c r="D49" s="207">
        <v>35</v>
      </c>
      <c r="E49" s="207">
        <v>17</v>
      </c>
      <c r="F49" s="207">
        <v>22</v>
      </c>
      <c r="G49" s="207">
        <v>12</v>
      </c>
      <c r="H49" s="207">
        <v>35</v>
      </c>
      <c r="I49" s="207">
        <v>5</v>
      </c>
      <c r="J49" s="207">
        <v>12</v>
      </c>
      <c r="K49" s="207">
        <v>17</v>
      </c>
      <c r="L49" s="207">
        <v>6</v>
      </c>
      <c r="M49" s="207">
        <v>7</v>
      </c>
      <c r="N49" s="207">
        <v>6</v>
      </c>
      <c r="O49" s="207">
        <v>26</v>
      </c>
      <c r="P49" s="207">
        <v>1</v>
      </c>
      <c r="R49" s="207">
        <v>24</v>
      </c>
      <c r="S49" s="207">
        <v>1</v>
      </c>
      <c r="T49" s="207">
        <v>5</v>
      </c>
      <c r="U49" s="207">
        <v>11</v>
      </c>
      <c r="V49" s="207">
        <v>3</v>
      </c>
      <c r="W49" s="207">
        <v>0</v>
      </c>
      <c r="X49" s="207">
        <v>1</v>
      </c>
      <c r="Y49" s="207">
        <v>0</v>
      </c>
      <c r="Z49" s="207">
        <v>0</v>
      </c>
      <c r="AA49" s="207">
        <v>1</v>
      </c>
      <c r="AB49" s="207">
        <v>2</v>
      </c>
      <c r="AC49" s="207">
        <v>0</v>
      </c>
      <c r="AD49" s="207">
        <v>0</v>
      </c>
      <c r="AE49" s="207">
        <v>0</v>
      </c>
      <c r="AF49" s="208" t="s">
        <v>226</v>
      </c>
    </row>
    <row r="50" spans="1:32" s="191" customFormat="1" ht="15" customHeight="1">
      <c r="A50" s="205" t="s">
        <v>170</v>
      </c>
      <c r="B50" s="206">
        <v>191</v>
      </c>
      <c r="C50" s="207">
        <v>176</v>
      </c>
      <c r="D50" s="207">
        <v>36</v>
      </c>
      <c r="E50" s="207">
        <v>10</v>
      </c>
      <c r="F50" s="207">
        <v>9</v>
      </c>
      <c r="G50" s="207">
        <v>10</v>
      </c>
      <c r="H50" s="207">
        <v>24</v>
      </c>
      <c r="I50" s="207">
        <v>14</v>
      </c>
      <c r="J50" s="207">
        <v>9</v>
      </c>
      <c r="K50" s="207">
        <v>4</v>
      </c>
      <c r="L50" s="207">
        <v>7</v>
      </c>
      <c r="M50" s="207">
        <v>17</v>
      </c>
      <c r="N50" s="207">
        <v>27</v>
      </c>
      <c r="O50" s="207">
        <v>9</v>
      </c>
      <c r="P50" s="207">
        <v>0</v>
      </c>
      <c r="R50" s="207">
        <v>15</v>
      </c>
      <c r="S50" s="207">
        <v>1</v>
      </c>
      <c r="T50" s="207">
        <v>4</v>
      </c>
      <c r="U50" s="207">
        <v>5</v>
      </c>
      <c r="V50" s="207">
        <v>0</v>
      </c>
      <c r="W50" s="207">
        <v>0</v>
      </c>
      <c r="X50" s="207">
        <v>0</v>
      </c>
      <c r="Y50" s="207">
        <v>0</v>
      </c>
      <c r="Z50" s="207">
        <v>0</v>
      </c>
      <c r="AA50" s="207">
        <v>1</v>
      </c>
      <c r="AB50" s="207">
        <v>3</v>
      </c>
      <c r="AC50" s="207">
        <v>1</v>
      </c>
      <c r="AD50" s="207">
        <v>0</v>
      </c>
      <c r="AE50" s="207">
        <v>0</v>
      </c>
      <c r="AF50" s="208" t="s">
        <v>227</v>
      </c>
    </row>
    <row r="51" spans="1:32" s="191" customFormat="1" ht="15" customHeight="1">
      <c r="A51" s="205" t="s">
        <v>171</v>
      </c>
      <c r="B51" s="206">
        <v>241</v>
      </c>
      <c r="C51" s="207">
        <v>213</v>
      </c>
      <c r="D51" s="207">
        <v>29</v>
      </c>
      <c r="E51" s="207">
        <v>13</v>
      </c>
      <c r="F51" s="207">
        <v>16</v>
      </c>
      <c r="G51" s="207">
        <v>15</v>
      </c>
      <c r="H51" s="207">
        <v>29</v>
      </c>
      <c r="I51" s="207">
        <v>25</v>
      </c>
      <c r="J51" s="207">
        <v>6</v>
      </c>
      <c r="K51" s="207">
        <v>25</v>
      </c>
      <c r="L51" s="207">
        <v>11</v>
      </c>
      <c r="M51" s="207">
        <v>16</v>
      </c>
      <c r="N51" s="207">
        <v>4</v>
      </c>
      <c r="O51" s="207">
        <v>23</v>
      </c>
      <c r="P51" s="207">
        <v>1</v>
      </c>
      <c r="R51" s="207">
        <v>28</v>
      </c>
      <c r="S51" s="207">
        <v>0</v>
      </c>
      <c r="T51" s="207">
        <v>8</v>
      </c>
      <c r="U51" s="207">
        <v>11</v>
      </c>
      <c r="V51" s="207">
        <v>2</v>
      </c>
      <c r="W51" s="207">
        <v>3</v>
      </c>
      <c r="X51" s="207">
        <v>0</v>
      </c>
      <c r="Y51" s="207">
        <v>0</v>
      </c>
      <c r="Z51" s="207">
        <v>0</v>
      </c>
      <c r="AA51" s="207">
        <v>0</v>
      </c>
      <c r="AB51" s="207">
        <v>3</v>
      </c>
      <c r="AC51" s="207">
        <v>1</v>
      </c>
      <c r="AD51" s="207">
        <v>0</v>
      </c>
      <c r="AE51" s="207">
        <v>0</v>
      </c>
      <c r="AF51" s="208" t="s">
        <v>228</v>
      </c>
    </row>
    <row r="52" spans="1:32" s="191" customFormat="1" ht="15" customHeight="1">
      <c r="A52" s="205" t="s">
        <v>172</v>
      </c>
      <c r="B52" s="206">
        <v>285</v>
      </c>
      <c r="C52" s="207">
        <v>258</v>
      </c>
      <c r="D52" s="207">
        <v>34</v>
      </c>
      <c r="E52" s="207">
        <v>27</v>
      </c>
      <c r="F52" s="207">
        <v>25</v>
      </c>
      <c r="G52" s="207">
        <v>20</v>
      </c>
      <c r="H52" s="207">
        <v>32</v>
      </c>
      <c r="I52" s="207">
        <v>9</v>
      </c>
      <c r="J52" s="207">
        <v>12</v>
      </c>
      <c r="K52" s="207">
        <v>16</v>
      </c>
      <c r="L52" s="207">
        <v>13</v>
      </c>
      <c r="M52" s="207">
        <v>22</v>
      </c>
      <c r="N52" s="207">
        <v>6</v>
      </c>
      <c r="O52" s="207">
        <v>39</v>
      </c>
      <c r="P52" s="207">
        <v>3</v>
      </c>
      <c r="R52" s="207">
        <v>27</v>
      </c>
      <c r="S52" s="207">
        <v>0</v>
      </c>
      <c r="T52" s="207">
        <v>1</v>
      </c>
      <c r="U52" s="207">
        <v>13</v>
      </c>
      <c r="V52" s="207">
        <v>3</v>
      </c>
      <c r="W52" s="207">
        <v>0</v>
      </c>
      <c r="X52" s="207">
        <v>1</v>
      </c>
      <c r="Y52" s="207">
        <v>0</v>
      </c>
      <c r="Z52" s="207">
        <v>2</v>
      </c>
      <c r="AA52" s="207">
        <v>0</v>
      </c>
      <c r="AB52" s="207">
        <v>6</v>
      </c>
      <c r="AC52" s="207">
        <v>1</v>
      </c>
      <c r="AD52" s="207">
        <v>0</v>
      </c>
      <c r="AE52" s="207">
        <v>0</v>
      </c>
      <c r="AF52" s="208" t="s">
        <v>229</v>
      </c>
    </row>
    <row r="53" spans="1:32" s="191" customFormat="1" ht="15" customHeight="1">
      <c r="A53" s="205" t="s">
        <v>173</v>
      </c>
      <c r="B53" s="206">
        <v>325</v>
      </c>
      <c r="C53" s="207">
        <v>274</v>
      </c>
      <c r="D53" s="207">
        <v>31</v>
      </c>
      <c r="E53" s="207">
        <v>25</v>
      </c>
      <c r="F53" s="207">
        <v>40</v>
      </c>
      <c r="G53" s="207">
        <v>10</v>
      </c>
      <c r="H53" s="207">
        <v>45</v>
      </c>
      <c r="I53" s="207">
        <v>6</v>
      </c>
      <c r="J53" s="207">
        <v>3</v>
      </c>
      <c r="K53" s="207">
        <v>32</v>
      </c>
      <c r="L53" s="207">
        <v>15</v>
      </c>
      <c r="M53" s="207">
        <v>22</v>
      </c>
      <c r="N53" s="207">
        <v>10</v>
      </c>
      <c r="O53" s="207">
        <v>32</v>
      </c>
      <c r="P53" s="207">
        <v>3</v>
      </c>
      <c r="R53" s="207">
        <v>51</v>
      </c>
      <c r="S53" s="207">
        <v>4</v>
      </c>
      <c r="T53" s="207">
        <v>4</v>
      </c>
      <c r="U53" s="207">
        <v>7</v>
      </c>
      <c r="V53" s="207">
        <v>3</v>
      </c>
      <c r="W53" s="207">
        <v>4</v>
      </c>
      <c r="X53" s="207">
        <v>0</v>
      </c>
      <c r="Y53" s="207">
        <v>0</v>
      </c>
      <c r="Z53" s="207">
        <v>6</v>
      </c>
      <c r="AA53" s="207">
        <v>2</v>
      </c>
      <c r="AB53" s="207">
        <v>21</v>
      </c>
      <c r="AC53" s="207">
        <v>0</v>
      </c>
      <c r="AD53" s="207">
        <v>0</v>
      </c>
      <c r="AE53" s="207">
        <v>0</v>
      </c>
      <c r="AF53" s="208" t="s">
        <v>230</v>
      </c>
    </row>
    <row r="54" spans="1:32" s="191" customFormat="1" ht="15" customHeight="1">
      <c r="A54" s="205" t="s">
        <v>174</v>
      </c>
      <c r="B54" s="206">
        <v>6423</v>
      </c>
      <c r="C54" s="207">
        <v>5825</v>
      </c>
      <c r="D54" s="207">
        <v>749</v>
      </c>
      <c r="E54" s="207">
        <v>699</v>
      </c>
      <c r="F54" s="207">
        <v>771</v>
      </c>
      <c r="G54" s="207">
        <v>276</v>
      </c>
      <c r="H54" s="207">
        <v>482</v>
      </c>
      <c r="I54" s="207">
        <v>203</v>
      </c>
      <c r="J54" s="207">
        <v>271</v>
      </c>
      <c r="K54" s="207">
        <v>540</v>
      </c>
      <c r="L54" s="207">
        <v>148</v>
      </c>
      <c r="M54" s="207">
        <v>655</v>
      </c>
      <c r="N54" s="207">
        <v>133</v>
      </c>
      <c r="O54" s="207">
        <v>720</v>
      </c>
      <c r="P54" s="207">
        <v>178</v>
      </c>
      <c r="R54" s="207">
        <v>598</v>
      </c>
      <c r="S54" s="207">
        <v>56</v>
      </c>
      <c r="T54" s="207">
        <v>69</v>
      </c>
      <c r="U54" s="207">
        <v>92</v>
      </c>
      <c r="V54" s="207">
        <v>237</v>
      </c>
      <c r="W54" s="207">
        <v>20</v>
      </c>
      <c r="X54" s="207">
        <v>15</v>
      </c>
      <c r="Y54" s="207">
        <v>16</v>
      </c>
      <c r="Z54" s="207">
        <v>14</v>
      </c>
      <c r="AA54" s="207">
        <v>36</v>
      </c>
      <c r="AB54" s="207">
        <v>23</v>
      </c>
      <c r="AC54" s="207">
        <v>13</v>
      </c>
      <c r="AD54" s="207">
        <v>7</v>
      </c>
      <c r="AE54" s="207">
        <v>0</v>
      </c>
      <c r="AF54" s="208" t="s">
        <v>231</v>
      </c>
    </row>
    <row r="55" spans="1:32" s="191" customFormat="1" ht="3.75" customHeight="1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2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3"/>
    </row>
    <row r="56" spans="2:30" ht="3.75" customHeight="1"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</row>
    <row r="57" spans="1:30" ht="16.5" customHeight="1">
      <c r="A57" s="202" t="s">
        <v>175</v>
      </c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</row>
    <row r="58" spans="17:30" ht="16.5" customHeight="1"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</row>
    <row r="59" spans="17:30" ht="16.5" customHeight="1"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</row>
    <row r="60" spans="17:30" ht="16.5" customHeight="1"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</row>
    <row r="61" spans="17:30" ht="16.5" customHeight="1"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</row>
    <row r="62" spans="17:30" ht="16.5" customHeight="1"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</row>
    <row r="63" spans="17:30" ht="16.5" customHeight="1"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</row>
    <row r="64" spans="17:30" ht="16.5" customHeight="1"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</row>
    <row r="65" spans="17:30" ht="16.5" customHeight="1"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</row>
    <row r="66" spans="17:30" ht="16.5" customHeight="1"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</sheetData>
  <mergeCells count="29">
    <mergeCell ref="R4:R5"/>
    <mergeCell ref="S4:S5"/>
    <mergeCell ref="T4:T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U4:U5"/>
    <mergeCell ref="V4:V5"/>
    <mergeCell ref="W4:W5"/>
    <mergeCell ref="X4:X5"/>
    <mergeCell ref="Y4:Y5"/>
    <mergeCell ref="Z4:Z5"/>
    <mergeCell ref="AA4:AA5"/>
    <mergeCell ref="AE4:AE5"/>
    <mergeCell ref="AB4:AB5"/>
    <mergeCell ref="AC4:AC5"/>
    <mergeCell ref="AD4:AD5"/>
  </mergeCells>
  <printOptions/>
  <pageMargins left="0.5905511811023623" right="0.5118110236220472" top="0.8661417322834646" bottom="0.1968503937007874" header="0.6299212598425197" footer="0.1968503937007874"/>
  <pageSetup fitToWidth="2" fitToHeight="1" horizontalDpi="600" verticalDpi="600" orientation="portrait" paperSize="9" scale="89" r:id="rId2"/>
  <colBreaks count="1" manualBreakCount="1">
    <brk id="16" max="5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2"/>
  <sheetViews>
    <sheetView zoomScale="125" zoomScaleNormal="12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2" sqref="C2"/>
    </sheetView>
  </sheetViews>
  <sheetFormatPr defaultColWidth="14.625" defaultRowHeight="12" customHeight="1"/>
  <cols>
    <col min="1" max="1" width="0.2421875" style="222" customWidth="1"/>
    <col min="2" max="2" width="2.00390625" style="222" customWidth="1"/>
    <col min="3" max="3" width="9.375" style="222" customWidth="1"/>
    <col min="4" max="4" width="0.2421875" style="222" customWidth="1"/>
    <col min="5" max="5" width="7.625" style="222" customWidth="1"/>
    <col min="6" max="6" width="6.875" style="222" customWidth="1"/>
    <col min="7" max="7" width="8.375" style="222" customWidth="1"/>
    <col min="8" max="13" width="7.625" style="222" customWidth="1"/>
    <col min="14" max="14" width="7.375" style="222" customWidth="1"/>
    <col min="15" max="15" width="0.2421875" style="222" customWidth="1"/>
    <col min="16" max="18" width="0.2421875" style="225" customWidth="1"/>
    <col min="19" max="26" width="7.625" style="222" customWidth="1"/>
    <col min="27" max="27" width="7.50390625" style="222" customWidth="1"/>
    <col min="28" max="28" width="7.25390625" style="222" customWidth="1"/>
    <col min="29" max="30" width="0.2421875" style="222" customWidth="1"/>
    <col min="31" max="31" width="2.00390625" style="222" customWidth="1"/>
    <col min="32" max="32" width="9.375" style="222" customWidth="1"/>
    <col min="33" max="33" width="0.2421875" style="222" customWidth="1"/>
    <col min="34" max="37" width="8.25390625" style="225" customWidth="1"/>
    <col min="38" max="48" width="11.625" style="225" customWidth="1"/>
    <col min="49" max="16384" width="11.625" style="222" customWidth="1"/>
  </cols>
  <sheetData>
    <row r="1" spans="3:48" s="216" customFormat="1" ht="24" customHeight="1">
      <c r="C1" s="217"/>
      <c r="D1" s="217"/>
      <c r="G1" s="218" t="s">
        <v>249</v>
      </c>
      <c r="H1" s="219" t="s">
        <v>250</v>
      </c>
      <c r="P1" s="220"/>
      <c r="Q1" s="220"/>
      <c r="R1" s="220"/>
      <c r="S1" s="221" t="s">
        <v>251</v>
      </c>
      <c r="X1" s="217"/>
      <c r="Z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</row>
    <row r="2" spans="2:26" ht="7.5" customHeight="1">
      <c r="B2" s="223"/>
      <c r="C2" s="224"/>
      <c r="D2" s="224"/>
      <c r="X2" s="224"/>
      <c r="Z2" s="225"/>
    </row>
    <row r="3" spans="2:48" s="226" customFormat="1" ht="12" customHeight="1" thickBot="1">
      <c r="B3" s="227" t="s">
        <v>252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P3" s="230"/>
      <c r="Q3" s="230"/>
      <c r="R3" s="230"/>
      <c r="S3" s="228"/>
      <c r="T3" s="228"/>
      <c r="U3" s="228"/>
      <c r="V3" s="228"/>
      <c r="W3" s="228"/>
      <c r="X3" s="228"/>
      <c r="Y3" s="228"/>
      <c r="Z3" s="230"/>
      <c r="AA3" s="228"/>
      <c r="AB3" s="228"/>
      <c r="AC3" s="229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</row>
    <row r="4" spans="1:48" s="226" customFormat="1" ht="12" customHeight="1">
      <c r="A4" s="231"/>
      <c r="B4" s="232"/>
      <c r="C4" s="232"/>
      <c r="D4" s="232"/>
      <c r="E4" s="233" t="s">
        <v>6</v>
      </c>
      <c r="F4" s="234"/>
      <c r="G4" s="235" t="s">
        <v>232</v>
      </c>
      <c r="H4" s="234"/>
      <c r="I4" s="234"/>
      <c r="J4" s="235" t="s">
        <v>253</v>
      </c>
      <c r="K4" s="234"/>
      <c r="L4" s="236"/>
      <c r="M4" s="233" t="s">
        <v>233</v>
      </c>
      <c r="N4" s="234"/>
      <c r="O4" s="237"/>
      <c r="P4" s="238"/>
      <c r="Q4" s="238"/>
      <c r="R4" s="239"/>
      <c r="S4" s="240" t="s">
        <v>234</v>
      </c>
      <c r="T4" s="234"/>
      <c r="U4" s="235" t="s">
        <v>235</v>
      </c>
      <c r="V4" s="234"/>
      <c r="W4" s="234"/>
      <c r="X4" s="234"/>
      <c r="Y4" s="235" t="s">
        <v>236</v>
      </c>
      <c r="Z4" s="240"/>
      <c r="AA4" s="234"/>
      <c r="AB4" s="234"/>
      <c r="AC4" s="237"/>
      <c r="AD4" s="241"/>
      <c r="AE4" s="231"/>
      <c r="AF4" s="231"/>
      <c r="AG4" s="231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</row>
    <row r="5" spans="1:48" s="226" customFormat="1" ht="12" customHeight="1">
      <c r="A5" s="242"/>
      <c r="B5" s="232"/>
      <c r="C5" s="232"/>
      <c r="D5" s="232"/>
      <c r="E5" s="684" t="s">
        <v>237</v>
      </c>
      <c r="F5" s="243" t="s">
        <v>238</v>
      </c>
      <c r="G5" s="684" t="s">
        <v>237</v>
      </c>
      <c r="H5" s="684" t="s">
        <v>10</v>
      </c>
      <c r="I5" s="684" t="s">
        <v>11</v>
      </c>
      <c r="J5" s="684" t="s">
        <v>237</v>
      </c>
      <c r="K5" s="684" t="s">
        <v>10</v>
      </c>
      <c r="L5" s="684" t="s">
        <v>11</v>
      </c>
      <c r="M5" s="684" t="s">
        <v>10</v>
      </c>
      <c r="N5" s="686" t="s">
        <v>11</v>
      </c>
      <c r="O5" s="244"/>
      <c r="P5" s="238"/>
      <c r="Q5" s="238"/>
      <c r="R5" s="245"/>
      <c r="S5" s="726" t="s">
        <v>10</v>
      </c>
      <c r="T5" s="684" t="s">
        <v>11</v>
      </c>
      <c r="U5" s="235" t="s">
        <v>239</v>
      </c>
      <c r="V5" s="234"/>
      <c r="W5" s="235" t="s">
        <v>240</v>
      </c>
      <c r="X5" s="234"/>
      <c r="Y5" s="235" t="s">
        <v>239</v>
      </c>
      <c r="Z5" s="234"/>
      <c r="AA5" s="246" t="s">
        <v>240</v>
      </c>
      <c r="AB5" s="247"/>
      <c r="AC5" s="248"/>
      <c r="AD5" s="249"/>
      <c r="AE5" s="242"/>
      <c r="AF5" s="242"/>
      <c r="AG5" s="242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</row>
    <row r="6" spans="1:48" s="256" customFormat="1" ht="12" customHeight="1">
      <c r="A6" s="234"/>
      <c r="B6" s="234"/>
      <c r="C6" s="234"/>
      <c r="D6" s="234"/>
      <c r="E6" s="685"/>
      <c r="F6" s="251" t="s">
        <v>241</v>
      </c>
      <c r="G6" s="685"/>
      <c r="H6" s="685"/>
      <c r="I6" s="685"/>
      <c r="J6" s="685"/>
      <c r="K6" s="685"/>
      <c r="L6" s="685"/>
      <c r="M6" s="685"/>
      <c r="N6" s="724"/>
      <c r="O6" s="252"/>
      <c r="P6" s="238"/>
      <c r="Q6" s="238"/>
      <c r="R6" s="234"/>
      <c r="S6" s="727"/>
      <c r="T6" s="685"/>
      <c r="U6" s="235" t="s">
        <v>10</v>
      </c>
      <c r="V6" s="235" t="s">
        <v>11</v>
      </c>
      <c r="W6" s="235" t="s">
        <v>10</v>
      </c>
      <c r="X6" s="235" t="s">
        <v>11</v>
      </c>
      <c r="Y6" s="235" t="s">
        <v>10</v>
      </c>
      <c r="Z6" s="235" t="s">
        <v>11</v>
      </c>
      <c r="AA6" s="235" t="s">
        <v>10</v>
      </c>
      <c r="AB6" s="253" t="s">
        <v>11</v>
      </c>
      <c r="AC6" s="254"/>
      <c r="AD6" s="251"/>
      <c r="AE6" s="255"/>
      <c r="AF6" s="255"/>
      <c r="AG6" s="234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</row>
    <row r="7" spans="1:48" s="266" customFormat="1" ht="15.75" customHeight="1">
      <c r="A7" s="257"/>
      <c r="B7" s="682" t="s">
        <v>254</v>
      </c>
      <c r="C7" s="682"/>
      <c r="D7" s="259"/>
      <c r="E7" s="260">
        <v>489953</v>
      </c>
      <c r="F7" s="261">
        <v>7841</v>
      </c>
      <c r="G7" s="261">
        <v>1381232</v>
      </c>
      <c r="H7" s="261">
        <v>681079</v>
      </c>
      <c r="I7" s="261">
        <v>700153</v>
      </c>
      <c r="J7" s="261">
        <v>7050</v>
      </c>
      <c r="K7" s="261">
        <v>3776</v>
      </c>
      <c r="L7" s="261">
        <v>3274</v>
      </c>
      <c r="M7" s="261">
        <v>6928</v>
      </c>
      <c r="N7" s="261">
        <v>6455</v>
      </c>
      <c r="O7" s="261"/>
      <c r="P7" s="262"/>
      <c r="Q7" s="262"/>
      <c r="R7" s="262"/>
      <c r="S7" s="261">
        <v>5441</v>
      </c>
      <c r="T7" s="261">
        <v>4901</v>
      </c>
      <c r="U7" s="261">
        <v>14050</v>
      </c>
      <c r="V7" s="261">
        <v>13371</v>
      </c>
      <c r="W7" s="261">
        <v>22613</v>
      </c>
      <c r="X7" s="261">
        <v>17851</v>
      </c>
      <c r="Y7" s="261">
        <v>14050</v>
      </c>
      <c r="Z7" s="261">
        <v>13371</v>
      </c>
      <c r="AA7" s="261">
        <v>20324</v>
      </c>
      <c r="AB7" s="261">
        <v>16131</v>
      </c>
      <c r="AC7" s="263"/>
      <c r="AD7" s="264"/>
      <c r="AE7" s="725" t="s">
        <v>242</v>
      </c>
      <c r="AF7" s="725"/>
      <c r="AG7" s="259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</row>
    <row r="8" spans="1:48" s="266" customFormat="1" ht="15.75" customHeight="1">
      <c r="A8" s="257"/>
      <c r="B8" s="682" t="s">
        <v>255</v>
      </c>
      <c r="C8" s="682"/>
      <c r="D8" s="259"/>
      <c r="E8" s="260">
        <v>506434</v>
      </c>
      <c r="F8" s="261">
        <v>10474</v>
      </c>
      <c r="G8" s="261">
        <v>1387110</v>
      </c>
      <c r="H8" s="261">
        <v>685723</v>
      </c>
      <c r="I8" s="261">
        <v>701387</v>
      </c>
      <c r="J8" s="261">
        <v>6749</v>
      </c>
      <c r="K8" s="261">
        <v>4249</v>
      </c>
      <c r="L8" s="261">
        <v>2500</v>
      </c>
      <c r="M8" s="261">
        <v>7019</v>
      </c>
      <c r="N8" s="261">
        <v>6432</v>
      </c>
      <c r="O8" s="261">
        <v>0</v>
      </c>
      <c r="P8" s="262">
        <v>0</v>
      </c>
      <c r="Q8" s="262">
        <v>0</v>
      </c>
      <c r="R8" s="262">
        <v>0</v>
      </c>
      <c r="S8" s="261">
        <v>5488</v>
      </c>
      <c r="T8" s="261">
        <v>5055</v>
      </c>
      <c r="U8" s="261">
        <v>13918</v>
      </c>
      <c r="V8" s="261">
        <v>12768</v>
      </c>
      <c r="W8" s="261">
        <v>23587</v>
      </c>
      <c r="X8" s="261">
        <v>17228</v>
      </c>
      <c r="Y8" s="261">
        <v>13918</v>
      </c>
      <c r="Z8" s="261">
        <v>12768</v>
      </c>
      <c r="AA8" s="261">
        <v>20869</v>
      </c>
      <c r="AB8" s="261">
        <v>16105</v>
      </c>
      <c r="AC8" s="263"/>
      <c r="AD8" s="264"/>
      <c r="AE8" s="725" t="s">
        <v>243</v>
      </c>
      <c r="AF8" s="725"/>
      <c r="AG8" s="259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</row>
    <row r="9" spans="1:48" s="270" customFormat="1" ht="15.75" customHeight="1">
      <c r="A9" s="267"/>
      <c r="B9" s="682" t="s">
        <v>256</v>
      </c>
      <c r="C9" s="682"/>
      <c r="D9" s="259"/>
      <c r="E9" s="260">
        <v>516221</v>
      </c>
      <c r="F9" s="261">
        <v>9787</v>
      </c>
      <c r="G9" s="261">
        <v>1394809</v>
      </c>
      <c r="H9" s="261">
        <v>689872</v>
      </c>
      <c r="I9" s="261">
        <v>704937</v>
      </c>
      <c r="J9" s="261">
        <v>7699</v>
      </c>
      <c r="K9" s="261">
        <v>4149</v>
      </c>
      <c r="L9" s="261">
        <v>3550</v>
      </c>
      <c r="M9" s="261">
        <v>6980</v>
      </c>
      <c r="N9" s="261">
        <v>6713</v>
      </c>
      <c r="O9" s="261">
        <v>0</v>
      </c>
      <c r="P9" s="262">
        <v>0</v>
      </c>
      <c r="Q9" s="262">
        <v>0</v>
      </c>
      <c r="R9" s="262">
        <v>0</v>
      </c>
      <c r="S9" s="261">
        <v>5659</v>
      </c>
      <c r="T9" s="261">
        <v>5070</v>
      </c>
      <c r="U9" s="261">
        <v>13661</v>
      </c>
      <c r="V9" s="261">
        <v>12605</v>
      </c>
      <c r="W9" s="261">
        <v>23231</v>
      </c>
      <c r="X9" s="261">
        <v>17299</v>
      </c>
      <c r="Y9" s="261">
        <v>13661</v>
      </c>
      <c r="Z9" s="261">
        <v>12605</v>
      </c>
      <c r="AA9" s="261">
        <v>20403</v>
      </c>
      <c r="AB9" s="261">
        <v>15392</v>
      </c>
      <c r="AC9" s="268"/>
      <c r="AD9" s="264"/>
      <c r="AE9" s="725" t="s">
        <v>244</v>
      </c>
      <c r="AF9" s="725"/>
      <c r="AG9" s="25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</row>
    <row r="10" spans="1:48" s="270" customFormat="1" ht="15.75" customHeight="1">
      <c r="A10" s="267"/>
      <c r="B10" s="682" t="s">
        <v>257</v>
      </c>
      <c r="C10" s="682"/>
      <c r="D10" s="258"/>
      <c r="E10" s="260">
        <v>525008</v>
      </c>
      <c r="F10" s="261">
        <v>8787</v>
      </c>
      <c r="G10" s="261">
        <v>1401073</v>
      </c>
      <c r="H10" s="261">
        <v>693106</v>
      </c>
      <c r="I10" s="261">
        <v>707967</v>
      </c>
      <c r="J10" s="261">
        <v>6264</v>
      </c>
      <c r="K10" s="261">
        <v>3234</v>
      </c>
      <c r="L10" s="261">
        <v>3030</v>
      </c>
      <c r="M10" s="261">
        <v>7220</v>
      </c>
      <c r="N10" s="261">
        <v>6655</v>
      </c>
      <c r="O10" s="261">
        <v>0</v>
      </c>
      <c r="P10" s="262">
        <v>0</v>
      </c>
      <c r="Q10" s="262">
        <v>0</v>
      </c>
      <c r="R10" s="262">
        <v>0</v>
      </c>
      <c r="S10" s="271">
        <v>5790</v>
      </c>
      <c r="T10" s="271">
        <v>5275</v>
      </c>
      <c r="U10" s="271">
        <v>13809</v>
      </c>
      <c r="V10" s="271">
        <v>12706</v>
      </c>
      <c r="W10" s="271">
        <v>22200</v>
      </c>
      <c r="X10" s="271">
        <v>16561</v>
      </c>
      <c r="Y10" s="271">
        <v>13809</v>
      </c>
      <c r="Z10" s="271">
        <v>12706</v>
      </c>
      <c r="AA10" s="271">
        <v>20396</v>
      </c>
      <c r="AB10" s="271">
        <v>14911</v>
      </c>
      <c r="AC10" s="268"/>
      <c r="AD10" s="264"/>
      <c r="AE10" s="725" t="s">
        <v>245</v>
      </c>
      <c r="AF10" s="725"/>
      <c r="AG10" s="25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</row>
    <row r="11" spans="1:48" s="266" customFormat="1" ht="21.75" customHeight="1">
      <c r="A11" s="257"/>
      <c r="B11" s="683" t="s">
        <v>258</v>
      </c>
      <c r="C11" s="683"/>
      <c r="D11" s="272"/>
      <c r="E11" s="273">
        <v>530281</v>
      </c>
      <c r="F11" s="274">
        <v>5273</v>
      </c>
      <c r="G11" s="274">
        <v>1402132</v>
      </c>
      <c r="H11" s="274">
        <v>692886</v>
      </c>
      <c r="I11" s="274">
        <v>709246</v>
      </c>
      <c r="J11" s="274">
        <v>1059</v>
      </c>
      <c r="K11" s="274">
        <v>-220</v>
      </c>
      <c r="L11" s="274">
        <v>1279</v>
      </c>
      <c r="M11" s="274">
        <v>6890</v>
      </c>
      <c r="N11" s="274">
        <v>6619</v>
      </c>
      <c r="O11" s="274">
        <v>0</v>
      </c>
      <c r="P11" s="274">
        <v>0</v>
      </c>
      <c r="Q11" s="274">
        <v>0</v>
      </c>
      <c r="R11" s="274">
        <v>0</v>
      </c>
      <c r="S11" s="274">
        <v>5837</v>
      </c>
      <c r="T11" s="274">
        <v>5352</v>
      </c>
      <c r="U11" s="274">
        <v>13733</v>
      </c>
      <c r="V11" s="274">
        <v>12333</v>
      </c>
      <c r="W11" s="274">
        <v>20263</v>
      </c>
      <c r="X11" s="274">
        <v>15368</v>
      </c>
      <c r="Y11" s="274">
        <v>13733</v>
      </c>
      <c r="Z11" s="274">
        <v>12333</v>
      </c>
      <c r="AA11" s="274">
        <v>21536</v>
      </c>
      <c r="AB11" s="274">
        <v>15356</v>
      </c>
      <c r="AC11" s="263"/>
      <c r="AD11" s="264"/>
      <c r="AE11" s="725" t="s">
        <v>246</v>
      </c>
      <c r="AF11" s="725"/>
      <c r="AG11" s="27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</row>
    <row r="12" spans="1:48" s="266" customFormat="1" ht="21.75" customHeight="1">
      <c r="A12" s="257"/>
      <c r="B12" s="683" t="s">
        <v>247</v>
      </c>
      <c r="C12" s="683"/>
      <c r="D12" s="259"/>
      <c r="E12" s="273">
        <v>485075</v>
      </c>
      <c r="F12" s="274">
        <v>5101</v>
      </c>
      <c r="G12" s="274">
        <v>1269796</v>
      </c>
      <c r="H12" s="274">
        <v>627553</v>
      </c>
      <c r="I12" s="274">
        <v>642243</v>
      </c>
      <c r="J12" s="274">
        <v>1778</v>
      </c>
      <c r="K12" s="274">
        <v>63</v>
      </c>
      <c r="L12" s="274">
        <v>1715</v>
      </c>
      <c r="M12" s="274">
        <v>6314</v>
      </c>
      <c r="N12" s="274">
        <v>6088</v>
      </c>
      <c r="O12" s="276"/>
      <c r="P12" s="265"/>
      <c r="Q12" s="265"/>
      <c r="R12" s="265"/>
      <c r="S12" s="276">
        <v>5129</v>
      </c>
      <c r="T12" s="276">
        <v>4651</v>
      </c>
      <c r="U12" s="276">
        <v>12030</v>
      </c>
      <c r="V12" s="276">
        <v>10746</v>
      </c>
      <c r="W12" s="276">
        <v>18770</v>
      </c>
      <c r="X12" s="276">
        <v>14552</v>
      </c>
      <c r="Y12" s="276">
        <v>11980</v>
      </c>
      <c r="Z12" s="276">
        <v>10753</v>
      </c>
      <c r="AA12" s="276">
        <v>19942</v>
      </c>
      <c r="AB12" s="276">
        <v>14267</v>
      </c>
      <c r="AC12" s="263"/>
      <c r="AD12" s="264"/>
      <c r="AE12" s="725" t="s">
        <v>247</v>
      </c>
      <c r="AF12" s="725"/>
      <c r="AG12" s="259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</row>
    <row r="13" spans="1:33" ht="19.5" customHeight="1">
      <c r="A13" s="277"/>
      <c r="B13" s="278"/>
      <c r="C13" s="278" t="s">
        <v>20</v>
      </c>
      <c r="D13" s="278"/>
      <c r="E13" s="279">
        <v>133366</v>
      </c>
      <c r="F13" s="280">
        <v>2566</v>
      </c>
      <c r="G13" s="280">
        <v>332823</v>
      </c>
      <c r="H13" s="280">
        <v>160883</v>
      </c>
      <c r="I13" s="280">
        <v>171940</v>
      </c>
      <c r="J13" s="280">
        <v>2530</v>
      </c>
      <c r="K13" s="280">
        <v>1055</v>
      </c>
      <c r="L13" s="280">
        <v>1475</v>
      </c>
      <c r="M13" s="280">
        <v>1489</v>
      </c>
      <c r="N13" s="280">
        <v>1427</v>
      </c>
      <c r="O13" s="280"/>
      <c r="P13" s="281"/>
      <c r="Q13" s="281"/>
      <c r="R13" s="281"/>
      <c r="S13" s="280">
        <v>1321</v>
      </c>
      <c r="T13" s="280">
        <v>1105</v>
      </c>
      <c r="U13" s="280">
        <v>1702</v>
      </c>
      <c r="V13" s="280">
        <v>1520</v>
      </c>
      <c r="W13" s="280">
        <v>5515</v>
      </c>
      <c r="X13" s="280">
        <v>4786</v>
      </c>
      <c r="Y13" s="280">
        <v>1447</v>
      </c>
      <c r="Z13" s="280">
        <v>1367</v>
      </c>
      <c r="AA13" s="280">
        <v>4883</v>
      </c>
      <c r="AB13" s="280">
        <v>3786</v>
      </c>
      <c r="AC13" s="282"/>
      <c r="AD13" s="283"/>
      <c r="AE13" s="278"/>
      <c r="AF13" s="278" t="s">
        <v>20</v>
      </c>
      <c r="AG13" s="278"/>
    </row>
    <row r="14" spans="1:33" ht="15" customHeight="1">
      <c r="A14" s="277"/>
      <c r="B14" s="278"/>
      <c r="C14" s="278" t="s">
        <v>21</v>
      </c>
      <c r="D14" s="278"/>
      <c r="E14" s="279">
        <v>44681</v>
      </c>
      <c r="F14" s="280">
        <v>288</v>
      </c>
      <c r="G14" s="280">
        <v>111373</v>
      </c>
      <c r="H14" s="280">
        <v>55077</v>
      </c>
      <c r="I14" s="280">
        <v>56296</v>
      </c>
      <c r="J14" s="280">
        <v>67</v>
      </c>
      <c r="K14" s="280">
        <v>22</v>
      </c>
      <c r="L14" s="280">
        <v>45</v>
      </c>
      <c r="M14" s="280">
        <v>539</v>
      </c>
      <c r="N14" s="280">
        <v>559</v>
      </c>
      <c r="O14" s="280"/>
      <c r="P14" s="281"/>
      <c r="Q14" s="281"/>
      <c r="R14" s="281"/>
      <c r="S14" s="280">
        <v>475</v>
      </c>
      <c r="T14" s="280">
        <v>440</v>
      </c>
      <c r="U14" s="280">
        <v>1036</v>
      </c>
      <c r="V14" s="280">
        <v>965</v>
      </c>
      <c r="W14" s="280">
        <v>1832</v>
      </c>
      <c r="X14" s="280">
        <v>1315</v>
      </c>
      <c r="Y14" s="280">
        <v>958</v>
      </c>
      <c r="Z14" s="280">
        <v>874</v>
      </c>
      <c r="AA14" s="280">
        <v>1952</v>
      </c>
      <c r="AB14" s="280">
        <v>1480</v>
      </c>
      <c r="AC14" s="282"/>
      <c r="AD14" s="283"/>
      <c r="AE14" s="278"/>
      <c r="AF14" s="278" t="s">
        <v>21</v>
      </c>
      <c r="AG14" s="278"/>
    </row>
    <row r="15" spans="1:33" ht="15" customHeight="1">
      <c r="A15" s="277"/>
      <c r="B15" s="278"/>
      <c r="C15" s="278" t="s">
        <v>22</v>
      </c>
      <c r="D15" s="278"/>
      <c r="E15" s="279">
        <v>30712</v>
      </c>
      <c r="F15" s="280">
        <v>-149</v>
      </c>
      <c r="G15" s="280">
        <v>83106</v>
      </c>
      <c r="H15" s="280">
        <v>40634</v>
      </c>
      <c r="I15" s="280">
        <v>42472</v>
      </c>
      <c r="J15" s="280">
        <v>-684</v>
      </c>
      <c r="K15" s="280">
        <v>-338</v>
      </c>
      <c r="L15" s="280">
        <v>-346</v>
      </c>
      <c r="M15" s="280">
        <v>446</v>
      </c>
      <c r="N15" s="280">
        <v>398</v>
      </c>
      <c r="O15" s="280"/>
      <c r="P15" s="281"/>
      <c r="Q15" s="281"/>
      <c r="R15" s="281"/>
      <c r="S15" s="280">
        <v>355</v>
      </c>
      <c r="T15" s="280">
        <v>385</v>
      </c>
      <c r="U15" s="280">
        <v>778</v>
      </c>
      <c r="V15" s="280">
        <v>719</v>
      </c>
      <c r="W15" s="280">
        <v>1170</v>
      </c>
      <c r="X15" s="280">
        <v>815</v>
      </c>
      <c r="Y15" s="280">
        <v>808</v>
      </c>
      <c r="Z15" s="280">
        <v>721</v>
      </c>
      <c r="AA15" s="280">
        <v>1569</v>
      </c>
      <c r="AB15" s="280">
        <v>1172</v>
      </c>
      <c r="AC15" s="282"/>
      <c r="AD15" s="283"/>
      <c r="AE15" s="278"/>
      <c r="AF15" s="278" t="s">
        <v>22</v>
      </c>
      <c r="AG15" s="278"/>
    </row>
    <row r="16" spans="1:33" ht="15" customHeight="1">
      <c r="A16" s="277"/>
      <c r="B16" s="278"/>
      <c r="C16" s="278" t="s">
        <v>23</v>
      </c>
      <c r="D16" s="278"/>
      <c r="E16" s="279">
        <v>25888</v>
      </c>
      <c r="F16" s="280">
        <v>313</v>
      </c>
      <c r="G16" s="280">
        <v>69205</v>
      </c>
      <c r="H16" s="280">
        <v>33969</v>
      </c>
      <c r="I16" s="280">
        <v>35236</v>
      </c>
      <c r="J16" s="280">
        <v>-159</v>
      </c>
      <c r="K16" s="280">
        <v>-43</v>
      </c>
      <c r="L16" s="280">
        <v>-116</v>
      </c>
      <c r="M16" s="280">
        <v>346</v>
      </c>
      <c r="N16" s="280">
        <v>365</v>
      </c>
      <c r="O16" s="280"/>
      <c r="P16" s="281"/>
      <c r="Q16" s="281"/>
      <c r="R16" s="281"/>
      <c r="S16" s="280">
        <v>279</v>
      </c>
      <c r="T16" s="280">
        <v>252</v>
      </c>
      <c r="U16" s="280">
        <v>806</v>
      </c>
      <c r="V16" s="280">
        <v>681</v>
      </c>
      <c r="W16" s="280">
        <v>795</v>
      </c>
      <c r="X16" s="280">
        <v>645</v>
      </c>
      <c r="Y16" s="280">
        <v>853</v>
      </c>
      <c r="Z16" s="280">
        <v>844</v>
      </c>
      <c r="AA16" s="280">
        <v>858</v>
      </c>
      <c r="AB16" s="280">
        <v>711</v>
      </c>
      <c r="AC16" s="282"/>
      <c r="AD16" s="283"/>
      <c r="AE16" s="278"/>
      <c r="AF16" s="278" t="s">
        <v>23</v>
      </c>
      <c r="AG16" s="278"/>
    </row>
    <row r="17" spans="1:33" ht="15" customHeight="1">
      <c r="A17" s="277"/>
      <c r="B17" s="278"/>
      <c r="C17" s="278" t="s">
        <v>24</v>
      </c>
      <c r="D17" s="278"/>
      <c r="E17" s="279">
        <v>56394</v>
      </c>
      <c r="F17" s="280">
        <v>1285</v>
      </c>
      <c r="G17" s="280">
        <v>126389</v>
      </c>
      <c r="H17" s="280">
        <v>65596</v>
      </c>
      <c r="I17" s="280">
        <v>60793</v>
      </c>
      <c r="J17" s="280">
        <v>1488</v>
      </c>
      <c r="K17" s="280">
        <v>542</v>
      </c>
      <c r="L17" s="280">
        <v>946</v>
      </c>
      <c r="M17" s="280">
        <v>599</v>
      </c>
      <c r="N17" s="280">
        <v>625</v>
      </c>
      <c r="O17" s="280"/>
      <c r="P17" s="281"/>
      <c r="Q17" s="281"/>
      <c r="R17" s="281"/>
      <c r="S17" s="280">
        <v>434</v>
      </c>
      <c r="T17" s="280">
        <v>358</v>
      </c>
      <c r="U17" s="280">
        <v>1641</v>
      </c>
      <c r="V17" s="280">
        <v>1464</v>
      </c>
      <c r="W17" s="280">
        <v>2734</v>
      </c>
      <c r="X17" s="280">
        <v>1959</v>
      </c>
      <c r="Y17" s="280">
        <v>1420</v>
      </c>
      <c r="Z17" s="280">
        <v>1190</v>
      </c>
      <c r="AA17" s="280">
        <v>2578</v>
      </c>
      <c r="AB17" s="280">
        <v>1554</v>
      </c>
      <c r="AC17" s="282"/>
      <c r="AD17" s="283"/>
      <c r="AE17" s="278"/>
      <c r="AF17" s="278" t="s">
        <v>24</v>
      </c>
      <c r="AG17" s="278"/>
    </row>
    <row r="18" spans="1:33" ht="19.5" customHeight="1">
      <c r="A18" s="277"/>
      <c r="B18" s="278"/>
      <c r="C18" s="278" t="s">
        <v>25</v>
      </c>
      <c r="D18" s="278"/>
      <c r="E18" s="279">
        <v>27094</v>
      </c>
      <c r="F18" s="280">
        <v>468</v>
      </c>
      <c r="G18" s="280">
        <v>75855</v>
      </c>
      <c r="H18" s="280">
        <v>37308</v>
      </c>
      <c r="I18" s="280">
        <v>38547</v>
      </c>
      <c r="J18" s="280">
        <v>773</v>
      </c>
      <c r="K18" s="280">
        <v>379</v>
      </c>
      <c r="L18" s="280">
        <v>394</v>
      </c>
      <c r="M18" s="280">
        <v>468</v>
      </c>
      <c r="N18" s="280">
        <v>419</v>
      </c>
      <c r="O18" s="280"/>
      <c r="P18" s="281"/>
      <c r="Q18" s="281"/>
      <c r="R18" s="281"/>
      <c r="S18" s="280">
        <v>229</v>
      </c>
      <c r="T18" s="280">
        <v>204</v>
      </c>
      <c r="U18" s="280">
        <v>1052</v>
      </c>
      <c r="V18" s="280">
        <v>968</v>
      </c>
      <c r="W18" s="280">
        <v>902</v>
      </c>
      <c r="X18" s="280">
        <v>721</v>
      </c>
      <c r="Y18" s="280">
        <v>898</v>
      </c>
      <c r="Z18" s="280">
        <v>773</v>
      </c>
      <c r="AA18" s="280">
        <v>916</v>
      </c>
      <c r="AB18" s="280">
        <v>737</v>
      </c>
      <c r="AC18" s="282"/>
      <c r="AD18" s="283"/>
      <c r="AE18" s="278"/>
      <c r="AF18" s="278" t="s">
        <v>25</v>
      </c>
      <c r="AG18" s="278"/>
    </row>
    <row r="19" spans="1:33" ht="15" customHeight="1">
      <c r="A19" s="277"/>
      <c r="B19" s="278"/>
      <c r="C19" s="278" t="s">
        <v>259</v>
      </c>
      <c r="D19" s="278"/>
      <c r="E19" s="279">
        <v>22669</v>
      </c>
      <c r="F19" s="280">
        <v>99</v>
      </c>
      <c r="G19" s="280">
        <v>63406</v>
      </c>
      <c r="H19" s="280">
        <v>31738</v>
      </c>
      <c r="I19" s="280">
        <v>31668</v>
      </c>
      <c r="J19" s="280">
        <v>312</v>
      </c>
      <c r="K19" s="280">
        <v>114</v>
      </c>
      <c r="L19" s="280">
        <v>198</v>
      </c>
      <c r="M19" s="280">
        <v>511</v>
      </c>
      <c r="N19" s="280">
        <v>485</v>
      </c>
      <c r="O19" s="280"/>
      <c r="P19" s="281"/>
      <c r="Q19" s="281"/>
      <c r="R19" s="281"/>
      <c r="S19" s="280">
        <v>175</v>
      </c>
      <c r="T19" s="280">
        <v>175</v>
      </c>
      <c r="U19" s="280">
        <v>968</v>
      </c>
      <c r="V19" s="280">
        <v>857</v>
      </c>
      <c r="W19" s="280">
        <v>960</v>
      </c>
      <c r="X19" s="280">
        <v>880</v>
      </c>
      <c r="Y19" s="280">
        <v>1145</v>
      </c>
      <c r="Z19" s="280">
        <v>1075</v>
      </c>
      <c r="AA19" s="280">
        <v>1005</v>
      </c>
      <c r="AB19" s="280">
        <v>774</v>
      </c>
      <c r="AC19" s="282"/>
      <c r="AD19" s="283"/>
      <c r="AE19" s="278"/>
      <c r="AF19" s="278" t="s">
        <v>96</v>
      </c>
      <c r="AG19" s="278"/>
    </row>
    <row r="20" spans="1:33" ht="15" customHeight="1">
      <c r="A20" s="277"/>
      <c r="B20" s="278"/>
      <c r="C20" s="278" t="s">
        <v>260</v>
      </c>
      <c r="D20" s="278"/>
      <c r="E20" s="279">
        <v>31887</v>
      </c>
      <c r="F20" s="280">
        <v>42</v>
      </c>
      <c r="G20" s="280">
        <v>93685</v>
      </c>
      <c r="H20" s="280">
        <v>46276</v>
      </c>
      <c r="I20" s="280">
        <v>47409</v>
      </c>
      <c r="J20" s="280">
        <v>-488</v>
      </c>
      <c r="K20" s="280">
        <v>-349</v>
      </c>
      <c r="L20" s="280">
        <v>-139</v>
      </c>
      <c r="M20" s="280">
        <v>433</v>
      </c>
      <c r="N20" s="280">
        <v>381</v>
      </c>
      <c r="O20" s="280"/>
      <c r="P20" s="281"/>
      <c r="Q20" s="281"/>
      <c r="R20" s="281"/>
      <c r="S20" s="280">
        <v>453</v>
      </c>
      <c r="T20" s="280">
        <v>394</v>
      </c>
      <c r="U20" s="280">
        <v>798</v>
      </c>
      <c r="V20" s="280">
        <v>701</v>
      </c>
      <c r="W20" s="280">
        <v>1094</v>
      </c>
      <c r="X20" s="280">
        <v>800</v>
      </c>
      <c r="Y20" s="280">
        <v>875</v>
      </c>
      <c r="Z20" s="280">
        <v>730</v>
      </c>
      <c r="AA20" s="280">
        <v>1346</v>
      </c>
      <c r="AB20" s="280">
        <v>897</v>
      </c>
      <c r="AC20" s="282"/>
      <c r="AD20" s="283"/>
      <c r="AE20" s="278"/>
      <c r="AF20" s="278" t="s">
        <v>97</v>
      </c>
      <c r="AG20" s="278"/>
    </row>
    <row r="21" spans="1:33" ht="15" customHeight="1">
      <c r="A21" s="277"/>
      <c r="B21" s="278"/>
      <c r="C21" s="278" t="s">
        <v>261</v>
      </c>
      <c r="D21" s="278"/>
      <c r="E21" s="279">
        <v>18332</v>
      </c>
      <c r="F21" s="280">
        <v>245</v>
      </c>
      <c r="G21" s="280">
        <v>50187</v>
      </c>
      <c r="H21" s="280">
        <v>25086</v>
      </c>
      <c r="I21" s="280">
        <v>25101</v>
      </c>
      <c r="J21" s="280">
        <v>64</v>
      </c>
      <c r="K21" s="280">
        <v>-43</v>
      </c>
      <c r="L21" s="280">
        <v>107</v>
      </c>
      <c r="M21" s="280">
        <v>272</v>
      </c>
      <c r="N21" s="280">
        <v>241</v>
      </c>
      <c r="O21" s="280"/>
      <c r="P21" s="281"/>
      <c r="Q21" s="281"/>
      <c r="R21" s="281"/>
      <c r="S21" s="280">
        <v>201</v>
      </c>
      <c r="T21" s="280">
        <v>191</v>
      </c>
      <c r="U21" s="280">
        <v>616</v>
      </c>
      <c r="V21" s="280">
        <v>603</v>
      </c>
      <c r="W21" s="280">
        <v>659</v>
      </c>
      <c r="X21" s="280">
        <v>432</v>
      </c>
      <c r="Y21" s="280">
        <v>673</v>
      </c>
      <c r="Z21" s="280">
        <v>575</v>
      </c>
      <c r="AA21" s="280">
        <v>716</v>
      </c>
      <c r="AB21" s="280">
        <v>403</v>
      </c>
      <c r="AC21" s="282"/>
      <c r="AD21" s="283"/>
      <c r="AE21" s="278"/>
      <c r="AF21" s="278" t="s">
        <v>98</v>
      </c>
      <c r="AG21" s="278"/>
    </row>
    <row r="22" spans="1:33" ht="15" customHeight="1">
      <c r="A22" s="277"/>
      <c r="B22" s="278"/>
      <c r="C22" s="278" t="s">
        <v>262</v>
      </c>
      <c r="D22" s="278"/>
      <c r="E22" s="279">
        <v>21627</v>
      </c>
      <c r="F22" s="280">
        <v>-107</v>
      </c>
      <c r="G22" s="280">
        <v>54475</v>
      </c>
      <c r="H22" s="280">
        <v>28206</v>
      </c>
      <c r="I22" s="280">
        <v>26269</v>
      </c>
      <c r="J22" s="280">
        <v>-671</v>
      </c>
      <c r="K22" s="280">
        <v>-389</v>
      </c>
      <c r="L22" s="280">
        <v>-282</v>
      </c>
      <c r="M22" s="280">
        <v>271</v>
      </c>
      <c r="N22" s="280">
        <v>256</v>
      </c>
      <c r="O22" s="280"/>
      <c r="P22" s="281"/>
      <c r="Q22" s="281"/>
      <c r="R22" s="281"/>
      <c r="S22" s="280">
        <v>194</v>
      </c>
      <c r="T22" s="280">
        <v>160</v>
      </c>
      <c r="U22" s="280">
        <v>932</v>
      </c>
      <c r="V22" s="280">
        <v>700</v>
      </c>
      <c r="W22" s="280">
        <v>886</v>
      </c>
      <c r="X22" s="280">
        <v>530</v>
      </c>
      <c r="Y22" s="280">
        <v>959</v>
      </c>
      <c r="Z22" s="280">
        <v>823</v>
      </c>
      <c r="AA22" s="280">
        <v>1325</v>
      </c>
      <c r="AB22" s="280">
        <v>785</v>
      </c>
      <c r="AC22" s="282"/>
      <c r="AD22" s="283"/>
      <c r="AE22" s="278"/>
      <c r="AF22" s="278" t="s">
        <v>99</v>
      </c>
      <c r="AG22" s="278"/>
    </row>
    <row r="23" spans="1:33" ht="19.5" customHeight="1">
      <c r="A23" s="277"/>
      <c r="B23" s="278"/>
      <c r="C23" s="278" t="s">
        <v>263</v>
      </c>
      <c r="D23" s="278"/>
      <c r="E23" s="279">
        <v>19152</v>
      </c>
      <c r="F23" s="280">
        <v>39</v>
      </c>
      <c r="G23" s="280">
        <v>52263</v>
      </c>
      <c r="H23" s="280">
        <v>25397</v>
      </c>
      <c r="I23" s="280">
        <v>26866</v>
      </c>
      <c r="J23" s="280">
        <v>-308</v>
      </c>
      <c r="K23" s="280">
        <v>-203</v>
      </c>
      <c r="L23" s="280">
        <v>-105</v>
      </c>
      <c r="M23" s="280">
        <v>186</v>
      </c>
      <c r="N23" s="280">
        <v>205</v>
      </c>
      <c r="O23" s="280"/>
      <c r="P23" s="281"/>
      <c r="Q23" s="281"/>
      <c r="R23" s="281"/>
      <c r="S23" s="280">
        <v>303</v>
      </c>
      <c r="T23" s="280">
        <v>275</v>
      </c>
      <c r="U23" s="280">
        <v>176</v>
      </c>
      <c r="V23" s="280">
        <v>176</v>
      </c>
      <c r="W23" s="280">
        <v>590</v>
      </c>
      <c r="X23" s="280">
        <v>469</v>
      </c>
      <c r="Y23" s="280">
        <v>224</v>
      </c>
      <c r="Z23" s="280">
        <v>198</v>
      </c>
      <c r="AA23" s="280">
        <v>628</v>
      </c>
      <c r="AB23" s="280">
        <v>482</v>
      </c>
      <c r="AC23" s="282"/>
      <c r="AD23" s="283"/>
      <c r="AE23" s="278"/>
      <c r="AF23" s="278" t="s">
        <v>100</v>
      </c>
      <c r="AG23" s="278"/>
    </row>
    <row r="24" spans="1:33" ht="15" customHeight="1">
      <c r="A24" s="277"/>
      <c r="B24" s="278"/>
      <c r="C24" s="278" t="s">
        <v>264</v>
      </c>
      <c r="D24" s="278"/>
      <c r="E24" s="279">
        <v>40185</v>
      </c>
      <c r="F24" s="280">
        <v>-103</v>
      </c>
      <c r="G24" s="280">
        <v>116587</v>
      </c>
      <c r="H24" s="280">
        <v>57680</v>
      </c>
      <c r="I24" s="280">
        <v>58907</v>
      </c>
      <c r="J24" s="280">
        <v>-1012</v>
      </c>
      <c r="K24" s="280">
        <v>-625</v>
      </c>
      <c r="L24" s="280">
        <v>-387</v>
      </c>
      <c r="M24" s="280">
        <v>595</v>
      </c>
      <c r="N24" s="280">
        <v>558</v>
      </c>
      <c r="O24" s="280"/>
      <c r="P24" s="281"/>
      <c r="Q24" s="281"/>
      <c r="R24" s="281"/>
      <c r="S24" s="280">
        <v>477</v>
      </c>
      <c r="T24" s="280">
        <v>499</v>
      </c>
      <c r="U24" s="280">
        <v>1118</v>
      </c>
      <c r="V24" s="280">
        <v>1000</v>
      </c>
      <c r="W24" s="280">
        <v>1288</v>
      </c>
      <c r="X24" s="280">
        <v>873</v>
      </c>
      <c r="Y24" s="280">
        <v>1339</v>
      </c>
      <c r="Z24" s="280">
        <v>1170</v>
      </c>
      <c r="AA24" s="280">
        <v>1810</v>
      </c>
      <c r="AB24" s="280">
        <v>1149</v>
      </c>
      <c r="AC24" s="282"/>
      <c r="AD24" s="283"/>
      <c r="AE24" s="278"/>
      <c r="AF24" s="278" t="s">
        <v>101</v>
      </c>
      <c r="AG24" s="278"/>
    </row>
    <row r="25" spans="1:33" ht="15" customHeight="1">
      <c r="A25" s="277"/>
      <c r="B25" s="278"/>
      <c r="C25" s="278" t="s">
        <v>265</v>
      </c>
      <c r="D25" s="278"/>
      <c r="E25" s="279">
        <v>13088</v>
      </c>
      <c r="F25" s="280">
        <v>115</v>
      </c>
      <c r="G25" s="280">
        <v>40442</v>
      </c>
      <c r="H25" s="280">
        <v>19703</v>
      </c>
      <c r="I25" s="280">
        <v>20739</v>
      </c>
      <c r="J25" s="280">
        <v>-134</v>
      </c>
      <c r="K25" s="280">
        <v>-59</v>
      </c>
      <c r="L25" s="280">
        <v>-75</v>
      </c>
      <c r="M25" s="280">
        <v>159</v>
      </c>
      <c r="N25" s="280">
        <v>169</v>
      </c>
      <c r="O25" s="280"/>
      <c r="P25" s="281"/>
      <c r="Q25" s="281"/>
      <c r="R25" s="281"/>
      <c r="S25" s="280">
        <v>233</v>
      </c>
      <c r="T25" s="280">
        <v>213</v>
      </c>
      <c r="U25" s="280">
        <v>407</v>
      </c>
      <c r="V25" s="280">
        <v>392</v>
      </c>
      <c r="W25" s="280">
        <v>345</v>
      </c>
      <c r="X25" s="280">
        <v>327</v>
      </c>
      <c r="Y25" s="280">
        <v>381</v>
      </c>
      <c r="Z25" s="280">
        <v>413</v>
      </c>
      <c r="AA25" s="280">
        <v>356</v>
      </c>
      <c r="AB25" s="280">
        <v>337</v>
      </c>
      <c r="AC25" s="282"/>
      <c r="AD25" s="283"/>
      <c r="AE25" s="278"/>
      <c r="AF25" s="278" t="s">
        <v>102</v>
      </c>
      <c r="AG25" s="278"/>
    </row>
    <row r="26" spans="1:48" s="266" customFormat="1" ht="19.5" customHeight="1">
      <c r="A26" s="257"/>
      <c r="B26" s="683" t="s">
        <v>266</v>
      </c>
      <c r="C26" s="683"/>
      <c r="D26" s="259"/>
      <c r="E26" s="284">
        <v>45206</v>
      </c>
      <c r="F26" s="285">
        <v>172</v>
      </c>
      <c r="G26" s="285">
        <v>132336</v>
      </c>
      <c r="H26" s="285">
        <v>65333</v>
      </c>
      <c r="I26" s="285">
        <v>67003</v>
      </c>
      <c r="J26" s="285">
        <v>-719</v>
      </c>
      <c r="K26" s="285">
        <v>-283</v>
      </c>
      <c r="L26" s="285">
        <v>-436</v>
      </c>
      <c r="M26" s="285">
        <v>576</v>
      </c>
      <c r="N26" s="285">
        <v>531</v>
      </c>
      <c r="O26" s="285"/>
      <c r="P26" s="286"/>
      <c r="Q26" s="286"/>
      <c r="R26" s="286"/>
      <c r="S26" s="285">
        <v>708</v>
      </c>
      <c r="T26" s="285">
        <v>701</v>
      </c>
      <c r="U26" s="285">
        <v>1703</v>
      </c>
      <c r="V26" s="285">
        <v>1587</v>
      </c>
      <c r="W26" s="285">
        <v>1493</v>
      </c>
      <c r="X26" s="285">
        <v>816</v>
      </c>
      <c r="Y26" s="285">
        <v>1753</v>
      </c>
      <c r="Z26" s="285">
        <v>1580</v>
      </c>
      <c r="AA26" s="285">
        <v>1594</v>
      </c>
      <c r="AB26" s="285">
        <v>1089</v>
      </c>
      <c r="AC26" s="263"/>
      <c r="AD26" s="264"/>
      <c r="AE26" s="725" t="s">
        <v>103</v>
      </c>
      <c r="AF26" s="725"/>
      <c r="AG26" s="259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</row>
    <row r="27" spans="1:33" ht="15" customHeight="1">
      <c r="A27" s="277"/>
      <c r="B27" s="278"/>
      <c r="C27" s="278" t="s">
        <v>267</v>
      </c>
      <c r="D27" s="278"/>
      <c r="E27" s="279">
        <v>4105</v>
      </c>
      <c r="F27" s="280">
        <v>27</v>
      </c>
      <c r="G27" s="280">
        <v>12093</v>
      </c>
      <c r="H27" s="280">
        <v>5880</v>
      </c>
      <c r="I27" s="280">
        <v>6213</v>
      </c>
      <c r="J27" s="280">
        <v>-78</v>
      </c>
      <c r="K27" s="280">
        <v>-41</v>
      </c>
      <c r="L27" s="280">
        <v>-37</v>
      </c>
      <c r="M27" s="280">
        <v>49</v>
      </c>
      <c r="N27" s="280">
        <v>49</v>
      </c>
      <c r="O27" s="280"/>
      <c r="P27" s="281"/>
      <c r="Q27" s="281"/>
      <c r="R27" s="281"/>
      <c r="S27" s="280">
        <v>57</v>
      </c>
      <c r="T27" s="280">
        <v>54</v>
      </c>
      <c r="U27" s="280">
        <v>191</v>
      </c>
      <c r="V27" s="280">
        <v>171</v>
      </c>
      <c r="W27" s="280">
        <v>96</v>
      </c>
      <c r="X27" s="280">
        <v>62</v>
      </c>
      <c r="Y27" s="280">
        <v>180</v>
      </c>
      <c r="Z27" s="280">
        <v>170</v>
      </c>
      <c r="AA27" s="280">
        <v>140</v>
      </c>
      <c r="AB27" s="280">
        <v>95</v>
      </c>
      <c r="AC27" s="282"/>
      <c r="AD27" s="283"/>
      <c r="AE27" s="278"/>
      <c r="AF27" s="278" t="s">
        <v>27</v>
      </c>
      <c r="AG27" s="278"/>
    </row>
    <row r="28" spans="1:33" ht="15" customHeight="1">
      <c r="A28" s="277"/>
      <c r="B28" s="278"/>
      <c r="C28" s="278" t="s">
        <v>268</v>
      </c>
      <c r="D28" s="278"/>
      <c r="E28" s="279">
        <v>7938</v>
      </c>
      <c r="F28" s="280">
        <v>-67</v>
      </c>
      <c r="G28" s="280">
        <v>22702</v>
      </c>
      <c r="H28" s="280">
        <v>11183</v>
      </c>
      <c r="I28" s="280">
        <v>11519</v>
      </c>
      <c r="J28" s="280">
        <v>-84</v>
      </c>
      <c r="K28" s="280">
        <v>18</v>
      </c>
      <c r="L28" s="280">
        <v>-102</v>
      </c>
      <c r="M28" s="280">
        <v>110</v>
      </c>
      <c r="N28" s="280">
        <v>83</v>
      </c>
      <c r="O28" s="280"/>
      <c r="P28" s="281"/>
      <c r="Q28" s="281"/>
      <c r="R28" s="281"/>
      <c r="S28" s="280">
        <v>127</v>
      </c>
      <c r="T28" s="280">
        <v>141</v>
      </c>
      <c r="U28" s="280">
        <v>252</v>
      </c>
      <c r="V28" s="280">
        <v>225</v>
      </c>
      <c r="W28" s="280">
        <v>295</v>
      </c>
      <c r="X28" s="280">
        <v>133</v>
      </c>
      <c r="Y28" s="280">
        <v>252</v>
      </c>
      <c r="Z28" s="280">
        <v>229</v>
      </c>
      <c r="AA28" s="280">
        <v>260</v>
      </c>
      <c r="AB28" s="280">
        <v>173</v>
      </c>
      <c r="AC28" s="282">
        <v>126</v>
      </c>
      <c r="AD28" s="283"/>
      <c r="AE28" s="278"/>
      <c r="AF28" s="278" t="s">
        <v>29</v>
      </c>
      <c r="AG28" s="278"/>
    </row>
    <row r="29" spans="1:33" ht="15" customHeight="1">
      <c r="A29" s="277"/>
      <c r="B29" s="278"/>
      <c r="C29" s="278" t="s">
        <v>269</v>
      </c>
      <c r="D29" s="278"/>
      <c r="E29" s="279">
        <v>5172</v>
      </c>
      <c r="F29" s="280">
        <v>41</v>
      </c>
      <c r="G29" s="280">
        <v>13563</v>
      </c>
      <c r="H29" s="280">
        <v>7480</v>
      </c>
      <c r="I29" s="280">
        <v>6083</v>
      </c>
      <c r="J29" s="280">
        <v>-109</v>
      </c>
      <c r="K29" s="280">
        <v>-57</v>
      </c>
      <c r="L29" s="280">
        <v>-52</v>
      </c>
      <c r="M29" s="280">
        <v>46</v>
      </c>
      <c r="N29" s="280">
        <v>49</v>
      </c>
      <c r="O29" s="280"/>
      <c r="P29" s="281"/>
      <c r="Q29" s="281"/>
      <c r="R29" s="281"/>
      <c r="S29" s="280">
        <v>56</v>
      </c>
      <c r="T29" s="280">
        <v>72</v>
      </c>
      <c r="U29" s="280">
        <v>182</v>
      </c>
      <c r="V29" s="280">
        <v>131</v>
      </c>
      <c r="W29" s="280">
        <v>330</v>
      </c>
      <c r="X29" s="280">
        <v>97</v>
      </c>
      <c r="Y29" s="280">
        <v>258</v>
      </c>
      <c r="Z29" s="280">
        <v>145</v>
      </c>
      <c r="AA29" s="280">
        <v>301</v>
      </c>
      <c r="AB29" s="280">
        <v>112</v>
      </c>
      <c r="AC29" s="282"/>
      <c r="AD29" s="283"/>
      <c r="AE29" s="278"/>
      <c r="AF29" s="278" t="s">
        <v>30</v>
      </c>
      <c r="AG29" s="278"/>
    </row>
    <row r="30" spans="1:33" ht="15" customHeight="1">
      <c r="A30" s="277"/>
      <c r="B30" s="278"/>
      <c r="C30" s="278" t="s">
        <v>270</v>
      </c>
      <c r="D30" s="278"/>
      <c r="E30" s="279">
        <v>7082</v>
      </c>
      <c r="F30" s="280">
        <v>138</v>
      </c>
      <c r="G30" s="280">
        <v>20424</v>
      </c>
      <c r="H30" s="280">
        <v>10107</v>
      </c>
      <c r="I30" s="280">
        <v>10317</v>
      </c>
      <c r="J30" s="280">
        <v>111</v>
      </c>
      <c r="K30" s="280">
        <v>87</v>
      </c>
      <c r="L30" s="280">
        <v>24</v>
      </c>
      <c r="M30" s="280">
        <v>130</v>
      </c>
      <c r="N30" s="280">
        <v>115</v>
      </c>
      <c r="O30" s="280"/>
      <c r="P30" s="281"/>
      <c r="Q30" s="281"/>
      <c r="R30" s="281"/>
      <c r="S30" s="280">
        <v>75</v>
      </c>
      <c r="T30" s="280">
        <v>76</v>
      </c>
      <c r="U30" s="280">
        <v>446</v>
      </c>
      <c r="V30" s="280">
        <v>443</v>
      </c>
      <c r="W30" s="280">
        <v>282</v>
      </c>
      <c r="X30" s="280">
        <v>171</v>
      </c>
      <c r="Y30" s="280">
        <v>343</v>
      </c>
      <c r="Z30" s="280">
        <v>349</v>
      </c>
      <c r="AA30" s="280">
        <v>353</v>
      </c>
      <c r="AB30" s="280">
        <v>280</v>
      </c>
      <c r="AC30" s="282"/>
      <c r="AD30" s="283"/>
      <c r="AE30" s="278"/>
      <c r="AF30" s="278" t="s">
        <v>125</v>
      </c>
      <c r="AG30" s="278"/>
    </row>
    <row r="31" spans="1:33" ht="15" customHeight="1">
      <c r="A31" s="277"/>
      <c r="B31" s="278"/>
      <c r="C31" s="278" t="s">
        <v>271</v>
      </c>
      <c r="D31" s="278"/>
      <c r="E31" s="279">
        <v>2720</v>
      </c>
      <c r="F31" s="280">
        <v>23</v>
      </c>
      <c r="G31" s="280">
        <v>7333</v>
      </c>
      <c r="H31" s="280">
        <v>3517</v>
      </c>
      <c r="I31" s="280">
        <v>3816</v>
      </c>
      <c r="J31" s="280">
        <v>-18</v>
      </c>
      <c r="K31" s="280">
        <v>-13</v>
      </c>
      <c r="L31" s="280">
        <v>-5</v>
      </c>
      <c r="M31" s="280">
        <v>46</v>
      </c>
      <c r="N31" s="280">
        <v>37</v>
      </c>
      <c r="O31" s="280"/>
      <c r="P31" s="281"/>
      <c r="Q31" s="281"/>
      <c r="R31" s="281"/>
      <c r="S31" s="280">
        <v>41</v>
      </c>
      <c r="T31" s="280">
        <v>43</v>
      </c>
      <c r="U31" s="280">
        <v>120</v>
      </c>
      <c r="V31" s="280">
        <v>125</v>
      </c>
      <c r="W31" s="280">
        <v>52</v>
      </c>
      <c r="X31" s="280">
        <v>44</v>
      </c>
      <c r="Y31" s="280">
        <v>126</v>
      </c>
      <c r="Z31" s="280">
        <v>114</v>
      </c>
      <c r="AA31" s="280">
        <v>64</v>
      </c>
      <c r="AB31" s="280">
        <v>54</v>
      </c>
      <c r="AC31" s="282"/>
      <c r="AD31" s="283"/>
      <c r="AE31" s="278"/>
      <c r="AF31" s="278" t="s">
        <v>34</v>
      </c>
      <c r="AG31" s="278"/>
    </row>
    <row r="32" spans="1:33" ht="19.5" customHeight="1">
      <c r="A32" s="277"/>
      <c r="B32" s="278"/>
      <c r="C32" s="278" t="s">
        <v>272</v>
      </c>
      <c r="D32" s="278"/>
      <c r="E32" s="279">
        <v>2295</v>
      </c>
      <c r="F32" s="280">
        <v>30</v>
      </c>
      <c r="G32" s="280">
        <v>7804</v>
      </c>
      <c r="H32" s="280">
        <v>3717</v>
      </c>
      <c r="I32" s="280">
        <v>4087</v>
      </c>
      <c r="J32" s="280">
        <v>-29</v>
      </c>
      <c r="K32" s="280">
        <v>-12</v>
      </c>
      <c r="L32" s="280">
        <v>-17</v>
      </c>
      <c r="M32" s="280">
        <v>28</v>
      </c>
      <c r="N32" s="280">
        <v>40</v>
      </c>
      <c r="O32" s="280"/>
      <c r="P32" s="281"/>
      <c r="Q32" s="281"/>
      <c r="R32" s="281"/>
      <c r="S32" s="280">
        <v>46</v>
      </c>
      <c r="T32" s="280">
        <v>29</v>
      </c>
      <c r="U32" s="280">
        <v>64</v>
      </c>
      <c r="V32" s="280">
        <v>64</v>
      </c>
      <c r="W32" s="280">
        <v>44</v>
      </c>
      <c r="X32" s="280">
        <v>37</v>
      </c>
      <c r="Y32" s="280">
        <v>62</v>
      </c>
      <c r="Z32" s="280">
        <v>90</v>
      </c>
      <c r="AA32" s="280">
        <v>40</v>
      </c>
      <c r="AB32" s="280">
        <v>39</v>
      </c>
      <c r="AC32" s="287"/>
      <c r="AD32" s="283"/>
      <c r="AE32" s="278"/>
      <c r="AF32" s="278" t="s">
        <v>35</v>
      </c>
      <c r="AG32" s="278"/>
    </row>
    <row r="33" spans="1:33" ht="15" customHeight="1">
      <c r="A33" s="277"/>
      <c r="B33" s="278"/>
      <c r="C33" s="278" t="s">
        <v>273</v>
      </c>
      <c r="D33" s="278"/>
      <c r="E33" s="279">
        <v>2600</v>
      </c>
      <c r="F33" s="280">
        <v>-7</v>
      </c>
      <c r="G33" s="280">
        <v>7940</v>
      </c>
      <c r="H33" s="280">
        <v>3761</v>
      </c>
      <c r="I33" s="280">
        <v>4179</v>
      </c>
      <c r="J33" s="280">
        <v>-52</v>
      </c>
      <c r="K33" s="280">
        <v>-36</v>
      </c>
      <c r="L33" s="280">
        <v>-16</v>
      </c>
      <c r="M33" s="280">
        <v>29</v>
      </c>
      <c r="N33" s="280">
        <v>30</v>
      </c>
      <c r="O33" s="280"/>
      <c r="P33" s="281"/>
      <c r="Q33" s="281"/>
      <c r="R33" s="281"/>
      <c r="S33" s="280">
        <v>57</v>
      </c>
      <c r="T33" s="280">
        <v>52</v>
      </c>
      <c r="U33" s="280">
        <v>76</v>
      </c>
      <c r="V33" s="280">
        <v>83</v>
      </c>
      <c r="W33" s="280">
        <v>23</v>
      </c>
      <c r="X33" s="280">
        <v>25</v>
      </c>
      <c r="Y33" s="280">
        <v>74</v>
      </c>
      <c r="Z33" s="280">
        <v>67</v>
      </c>
      <c r="AA33" s="280">
        <v>33</v>
      </c>
      <c r="AB33" s="280">
        <v>35</v>
      </c>
      <c r="AC33" s="287"/>
      <c r="AD33" s="283"/>
      <c r="AE33" s="278"/>
      <c r="AF33" s="278" t="s">
        <v>36</v>
      </c>
      <c r="AG33" s="278"/>
    </row>
    <row r="34" spans="1:33" ht="15" customHeight="1">
      <c r="A34" s="277"/>
      <c r="B34" s="278"/>
      <c r="C34" s="278" t="s">
        <v>274</v>
      </c>
      <c r="D34" s="278"/>
      <c r="E34" s="279">
        <v>1909</v>
      </c>
      <c r="F34" s="280">
        <v>7</v>
      </c>
      <c r="G34" s="280">
        <v>5430</v>
      </c>
      <c r="H34" s="280">
        <v>2616</v>
      </c>
      <c r="I34" s="280">
        <v>2814</v>
      </c>
      <c r="J34" s="280">
        <v>-69</v>
      </c>
      <c r="K34" s="280">
        <v>-35</v>
      </c>
      <c r="L34" s="280">
        <v>-34</v>
      </c>
      <c r="M34" s="280">
        <v>18</v>
      </c>
      <c r="N34" s="280">
        <v>15</v>
      </c>
      <c r="O34" s="280"/>
      <c r="P34" s="281"/>
      <c r="Q34" s="281"/>
      <c r="R34" s="281"/>
      <c r="S34" s="280">
        <v>42</v>
      </c>
      <c r="T34" s="280">
        <v>30</v>
      </c>
      <c r="U34" s="280">
        <v>86</v>
      </c>
      <c r="V34" s="280">
        <v>63</v>
      </c>
      <c r="W34" s="280">
        <v>36</v>
      </c>
      <c r="X34" s="280">
        <v>44</v>
      </c>
      <c r="Y34" s="280">
        <v>76</v>
      </c>
      <c r="Z34" s="280">
        <v>81</v>
      </c>
      <c r="AA34" s="280">
        <v>57</v>
      </c>
      <c r="AB34" s="280">
        <v>45</v>
      </c>
      <c r="AC34" s="287"/>
      <c r="AD34" s="283"/>
      <c r="AE34" s="278"/>
      <c r="AF34" s="278" t="s">
        <v>38</v>
      </c>
      <c r="AG34" s="278"/>
    </row>
    <row r="35" spans="1:33" ht="15" customHeight="1">
      <c r="A35" s="277"/>
      <c r="B35" s="278"/>
      <c r="C35" s="278" t="s">
        <v>275</v>
      </c>
      <c r="D35" s="278"/>
      <c r="E35" s="279">
        <v>2655</v>
      </c>
      <c r="F35" s="288">
        <v>8</v>
      </c>
      <c r="G35" s="280">
        <v>8890</v>
      </c>
      <c r="H35" s="280">
        <v>4375</v>
      </c>
      <c r="I35" s="280">
        <v>4515</v>
      </c>
      <c r="J35" s="280">
        <v>-86</v>
      </c>
      <c r="K35" s="280">
        <v>-35</v>
      </c>
      <c r="L35" s="280">
        <v>-51</v>
      </c>
      <c r="M35" s="280">
        <v>29</v>
      </c>
      <c r="N35" s="280">
        <v>34</v>
      </c>
      <c r="O35" s="280"/>
      <c r="P35" s="281"/>
      <c r="Q35" s="281"/>
      <c r="R35" s="281"/>
      <c r="S35" s="280">
        <v>40</v>
      </c>
      <c r="T35" s="280">
        <v>52</v>
      </c>
      <c r="U35" s="280">
        <v>85</v>
      </c>
      <c r="V35" s="280">
        <v>78</v>
      </c>
      <c r="W35" s="280">
        <v>87</v>
      </c>
      <c r="X35" s="280">
        <v>51</v>
      </c>
      <c r="Y35" s="280">
        <v>109</v>
      </c>
      <c r="Z35" s="280">
        <v>91</v>
      </c>
      <c r="AA35" s="280">
        <v>87</v>
      </c>
      <c r="AB35" s="280">
        <v>71</v>
      </c>
      <c r="AC35" s="287"/>
      <c r="AD35" s="283"/>
      <c r="AE35" s="278"/>
      <c r="AF35" s="278" t="s">
        <v>39</v>
      </c>
      <c r="AG35" s="278"/>
    </row>
    <row r="36" spans="1:33" ht="16.5" customHeight="1">
      <c r="A36" s="277"/>
      <c r="B36" s="278"/>
      <c r="C36" s="278" t="s">
        <v>276</v>
      </c>
      <c r="D36" s="278"/>
      <c r="E36" s="279">
        <v>3378</v>
      </c>
      <c r="F36" s="280">
        <v>-13</v>
      </c>
      <c r="G36" s="280">
        <v>10076</v>
      </c>
      <c r="H36" s="280">
        <v>5068</v>
      </c>
      <c r="I36" s="280">
        <v>5008</v>
      </c>
      <c r="J36" s="280">
        <v>-50</v>
      </c>
      <c r="K36" s="280">
        <v>-54</v>
      </c>
      <c r="L36" s="280">
        <v>4</v>
      </c>
      <c r="M36" s="280">
        <v>49</v>
      </c>
      <c r="N36" s="280">
        <v>40</v>
      </c>
      <c r="O36" s="280"/>
      <c r="P36" s="281"/>
      <c r="Q36" s="281"/>
      <c r="R36" s="281"/>
      <c r="S36" s="280">
        <v>58</v>
      </c>
      <c r="T36" s="280">
        <v>45</v>
      </c>
      <c r="U36" s="280">
        <v>99</v>
      </c>
      <c r="V36" s="280">
        <v>101</v>
      </c>
      <c r="W36" s="280">
        <v>144</v>
      </c>
      <c r="X36" s="280">
        <v>66</v>
      </c>
      <c r="Y36" s="280">
        <v>125</v>
      </c>
      <c r="Z36" s="280">
        <v>88</v>
      </c>
      <c r="AA36" s="280">
        <v>163</v>
      </c>
      <c r="AB36" s="280">
        <v>70</v>
      </c>
      <c r="AC36" s="287"/>
      <c r="AD36" s="283"/>
      <c r="AE36" s="278"/>
      <c r="AF36" s="278" t="s">
        <v>41</v>
      </c>
      <c r="AG36" s="278"/>
    </row>
    <row r="37" spans="1:33" ht="19.5" customHeight="1">
      <c r="A37" s="277"/>
      <c r="B37" s="278"/>
      <c r="C37" s="278" t="s">
        <v>277</v>
      </c>
      <c r="D37" s="278"/>
      <c r="E37" s="279">
        <v>2796</v>
      </c>
      <c r="F37" s="280">
        <v>-28</v>
      </c>
      <c r="G37" s="280">
        <v>8016</v>
      </c>
      <c r="H37" s="280">
        <v>3805</v>
      </c>
      <c r="I37" s="280">
        <v>4211</v>
      </c>
      <c r="J37" s="280">
        <v>-176</v>
      </c>
      <c r="K37" s="280">
        <v>-71</v>
      </c>
      <c r="L37" s="280">
        <v>-105</v>
      </c>
      <c r="M37" s="280">
        <v>24</v>
      </c>
      <c r="N37" s="280">
        <v>25</v>
      </c>
      <c r="O37" s="280"/>
      <c r="P37" s="281"/>
      <c r="Q37" s="281"/>
      <c r="R37" s="281"/>
      <c r="S37" s="280">
        <v>53</v>
      </c>
      <c r="T37" s="280">
        <v>65</v>
      </c>
      <c r="U37" s="280">
        <v>69</v>
      </c>
      <c r="V37" s="280">
        <v>62</v>
      </c>
      <c r="W37" s="280">
        <v>55</v>
      </c>
      <c r="X37" s="280">
        <v>49</v>
      </c>
      <c r="Y37" s="280">
        <v>103</v>
      </c>
      <c r="Z37" s="280">
        <v>108</v>
      </c>
      <c r="AA37" s="280">
        <v>63</v>
      </c>
      <c r="AB37" s="280">
        <v>68</v>
      </c>
      <c r="AC37" s="287"/>
      <c r="AD37" s="283"/>
      <c r="AE37" s="278"/>
      <c r="AF37" s="278" t="s">
        <v>42</v>
      </c>
      <c r="AG37" s="278"/>
    </row>
    <row r="38" spans="1:33" ht="15" customHeight="1">
      <c r="A38" s="277"/>
      <c r="B38" s="278"/>
      <c r="C38" s="278" t="s">
        <v>278</v>
      </c>
      <c r="D38" s="278"/>
      <c r="E38" s="279">
        <v>1200</v>
      </c>
      <c r="F38" s="289">
        <v>-6</v>
      </c>
      <c r="G38" s="280">
        <v>3622</v>
      </c>
      <c r="H38" s="280">
        <v>1716</v>
      </c>
      <c r="I38" s="280">
        <v>1906</v>
      </c>
      <c r="J38" s="280">
        <v>-72</v>
      </c>
      <c r="K38" s="289">
        <v>-39</v>
      </c>
      <c r="L38" s="280">
        <v>-33</v>
      </c>
      <c r="M38" s="280">
        <v>6</v>
      </c>
      <c r="N38" s="280">
        <v>3</v>
      </c>
      <c r="O38" s="280"/>
      <c r="P38" s="281"/>
      <c r="Q38" s="281"/>
      <c r="R38" s="281"/>
      <c r="S38" s="280">
        <v>37</v>
      </c>
      <c r="T38" s="280">
        <v>20</v>
      </c>
      <c r="U38" s="280">
        <v>15</v>
      </c>
      <c r="V38" s="280">
        <v>17</v>
      </c>
      <c r="W38" s="280">
        <v>17</v>
      </c>
      <c r="X38" s="280">
        <v>11</v>
      </c>
      <c r="Y38" s="280">
        <v>23</v>
      </c>
      <c r="Z38" s="280">
        <v>23</v>
      </c>
      <c r="AA38" s="280">
        <v>17</v>
      </c>
      <c r="AB38" s="280">
        <v>21</v>
      </c>
      <c r="AC38" s="287"/>
      <c r="AD38" s="283"/>
      <c r="AE38" s="278"/>
      <c r="AF38" s="278" t="s">
        <v>43</v>
      </c>
      <c r="AG38" s="278"/>
    </row>
    <row r="39" spans="1:33" ht="15" customHeight="1">
      <c r="A39" s="277"/>
      <c r="B39" s="278"/>
      <c r="C39" s="278" t="s">
        <v>279</v>
      </c>
      <c r="D39" s="278"/>
      <c r="E39" s="279">
        <v>1356</v>
      </c>
      <c r="F39" s="280">
        <v>19</v>
      </c>
      <c r="G39" s="280">
        <v>4443</v>
      </c>
      <c r="H39" s="280">
        <v>2108</v>
      </c>
      <c r="I39" s="280">
        <v>2335</v>
      </c>
      <c r="J39" s="280">
        <v>-7</v>
      </c>
      <c r="K39" s="280">
        <v>5</v>
      </c>
      <c r="L39" s="280">
        <v>-12</v>
      </c>
      <c r="M39" s="280">
        <v>12</v>
      </c>
      <c r="N39" s="280">
        <v>11</v>
      </c>
      <c r="O39" s="280"/>
      <c r="P39" s="281"/>
      <c r="Q39" s="281"/>
      <c r="R39" s="281"/>
      <c r="S39" s="280">
        <v>19</v>
      </c>
      <c r="T39" s="280">
        <v>22</v>
      </c>
      <c r="U39" s="280">
        <v>18</v>
      </c>
      <c r="V39" s="280">
        <v>24</v>
      </c>
      <c r="W39" s="280">
        <v>32</v>
      </c>
      <c r="X39" s="280">
        <v>26</v>
      </c>
      <c r="Y39" s="280">
        <v>22</v>
      </c>
      <c r="Z39" s="280">
        <v>25</v>
      </c>
      <c r="AA39" s="280">
        <v>16</v>
      </c>
      <c r="AB39" s="280">
        <v>26</v>
      </c>
      <c r="AC39" s="287"/>
      <c r="AD39" s="283"/>
      <c r="AE39" s="278"/>
      <c r="AF39" s="278" t="s">
        <v>44</v>
      </c>
      <c r="AG39" s="278"/>
    </row>
    <row r="40" spans="1:33" ht="3" customHeight="1">
      <c r="A40" s="290"/>
      <c r="B40" s="291"/>
      <c r="C40" s="291"/>
      <c r="D40" s="291"/>
      <c r="E40" s="292"/>
      <c r="F40" s="293"/>
      <c r="G40" s="293"/>
      <c r="H40" s="293"/>
      <c r="I40" s="293"/>
      <c r="J40" s="293"/>
      <c r="K40" s="293"/>
      <c r="L40" s="293"/>
      <c r="M40" s="294"/>
      <c r="N40" s="293"/>
      <c r="O40" s="293"/>
      <c r="R40" s="294"/>
      <c r="S40" s="293"/>
      <c r="T40" s="293"/>
      <c r="U40" s="293"/>
      <c r="V40" s="293"/>
      <c r="W40" s="293"/>
      <c r="X40" s="293"/>
      <c r="Y40" s="293"/>
      <c r="Z40" s="294"/>
      <c r="AA40" s="293"/>
      <c r="AB40" s="293"/>
      <c r="AC40" s="295"/>
      <c r="AD40" s="296"/>
      <c r="AE40" s="291"/>
      <c r="AF40" s="291"/>
      <c r="AG40" s="291"/>
    </row>
    <row r="41" spans="2:19" ht="17.25" customHeight="1">
      <c r="B41" s="297" t="s">
        <v>280</v>
      </c>
      <c r="S41" s="222" t="s">
        <v>281</v>
      </c>
    </row>
    <row r="42" spans="1:19" ht="12" customHeight="1">
      <c r="A42" s="222" t="s">
        <v>248</v>
      </c>
      <c r="B42" s="297" t="s">
        <v>282</v>
      </c>
      <c r="S42" s="298" t="s">
        <v>283</v>
      </c>
    </row>
    <row r="43" spans="2:4" ht="12" customHeight="1">
      <c r="B43" s="297" t="s">
        <v>284</v>
      </c>
      <c r="C43" s="224"/>
      <c r="D43" s="224"/>
    </row>
    <row r="44" spans="2:9" ht="12" customHeight="1">
      <c r="B44" s="225" t="s">
        <v>285</v>
      </c>
      <c r="I44" s="287"/>
    </row>
    <row r="45" ht="12" customHeight="1">
      <c r="I45" s="287"/>
    </row>
    <row r="46" ht="12" customHeight="1">
      <c r="I46" s="287"/>
    </row>
    <row r="47" ht="12" customHeight="1">
      <c r="I47" s="287"/>
    </row>
    <row r="48" ht="12" customHeight="1">
      <c r="I48" s="287"/>
    </row>
    <row r="49" ht="12" customHeight="1">
      <c r="I49" s="287"/>
    </row>
    <row r="50" ht="12" customHeight="1">
      <c r="I50" s="287"/>
    </row>
    <row r="51" ht="12" customHeight="1">
      <c r="I51" s="287"/>
    </row>
    <row r="52" ht="12" customHeight="1">
      <c r="I52" s="287"/>
    </row>
  </sheetData>
  <mergeCells count="25">
    <mergeCell ref="AE9:AF9"/>
    <mergeCell ref="AE26:AF26"/>
    <mergeCell ref="S5:S6"/>
    <mergeCell ref="T5:T6"/>
    <mergeCell ref="AE10:AF10"/>
    <mergeCell ref="AE12:AF12"/>
    <mergeCell ref="AE7:AF7"/>
    <mergeCell ref="AE8:AF8"/>
    <mergeCell ref="AE11:AF11"/>
    <mergeCell ref="K5:K6"/>
    <mergeCell ref="L5:L6"/>
    <mergeCell ref="M5:M6"/>
    <mergeCell ref="N5:N6"/>
    <mergeCell ref="G5:G6"/>
    <mergeCell ref="H5:H6"/>
    <mergeCell ref="I5:I6"/>
    <mergeCell ref="J5:J6"/>
    <mergeCell ref="B10:C10"/>
    <mergeCell ref="B12:C12"/>
    <mergeCell ref="B26:C26"/>
    <mergeCell ref="E5:E6"/>
    <mergeCell ref="B7:C7"/>
    <mergeCell ref="B8:C8"/>
    <mergeCell ref="B9:C9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6"/>
  <sheetViews>
    <sheetView zoomScale="130" zoomScaleNormal="130" workbookViewId="0" topLeftCell="A1">
      <selection activeCell="C2" sqref="C2"/>
    </sheetView>
  </sheetViews>
  <sheetFormatPr defaultColWidth="9.00390625" defaultRowHeight="12" customHeight="1"/>
  <cols>
    <col min="1" max="1" width="0.2421875" style="302" customWidth="1"/>
    <col min="2" max="2" width="1.4921875" style="302" customWidth="1"/>
    <col min="3" max="3" width="11.125" style="302" customWidth="1"/>
    <col min="4" max="4" width="0.2421875" style="302" customWidth="1"/>
    <col min="5" max="8" width="18.125" style="302" customWidth="1"/>
    <col min="9" max="9" width="0.2421875" style="302" customWidth="1"/>
    <col min="10" max="16384" width="8.00390625" style="302" customWidth="1"/>
  </cols>
  <sheetData>
    <row r="1" spans="4:5" s="299" customFormat="1" ht="24" customHeight="1">
      <c r="D1" s="300"/>
      <c r="E1" s="301" t="s">
        <v>294</v>
      </c>
    </row>
    <row r="2" ht="7.5" customHeight="1"/>
    <row r="3" spans="2:8" s="303" customFormat="1" ht="12" customHeight="1" thickBot="1">
      <c r="B3" s="304" t="s">
        <v>288</v>
      </c>
      <c r="C3" s="304"/>
      <c r="D3" s="304"/>
      <c r="E3" s="304"/>
      <c r="F3" s="304"/>
      <c r="G3" s="304"/>
      <c r="H3" s="304"/>
    </row>
    <row r="4" spans="1:9" s="303" customFormat="1" ht="18" customHeight="1">
      <c r="A4" s="305"/>
      <c r="B4" s="305"/>
      <c r="C4" s="305"/>
      <c r="D4" s="306"/>
      <c r="E4" s="729" t="s">
        <v>286</v>
      </c>
      <c r="F4" s="307" t="s">
        <v>287</v>
      </c>
      <c r="G4" s="308"/>
      <c r="H4" s="308"/>
      <c r="I4" s="309"/>
    </row>
    <row r="5" spans="1:9" s="303" customFormat="1" ht="18" customHeight="1">
      <c r="A5" s="310"/>
      <c r="B5" s="310"/>
      <c r="C5" s="310"/>
      <c r="D5" s="311"/>
      <c r="E5" s="730"/>
      <c r="F5" s="312" t="s">
        <v>94</v>
      </c>
      <c r="G5" s="312" t="s">
        <v>10</v>
      </c>
      <c r="H5" s="312" t="s">
        <v>11</v>
      </c>
      <c r="I5" s="310"/>
    </row>
    <row r="6" spans="1:8" ht="15" customHeight="1">
      <c r="A6" s="313"/>
      <c r="B6" s="682" t="s">
        <v>295</v>
      </c>
      <c r="C6" s="682"/>
      <c r="D6" s="314"/>
      <c r="E6" s="315">
        <v>478096</v>
      </c>
      <c r="F6" s="315">
        <v>1365393</v>
      </c>
      <c r="G6" s="315">
        <v>672580</v>
      </c>
      <c r="H6" s="315">
        <v>692813</v>
      </c>
    </row>
    <row r="7" spans="1:8" ht="14.25" customHeight="1">
      <c r="A7" s="313"/>
      <c r="B7" s="682" t="s">
        <v>296</v>
      </c>
      <c r="C7" s="682"/>
      <c r="D7" s="314"/>
      <c r="E7" s="315">
        <v>487389</v>
      </c>
      <c r="F7" s="315">
        <v>1371577</v>
      </c>
      <c r="G7" s="315">
        <v>676235</v>
      </c>
      <c r="H7" s="315">
        <v>695342</v>
      </c>
    </row>
    <row r="8" spans="1:8" ht="15.75" customHeight="1">
      <c r="A8" s="313"/>
      <c r="B8" s="682" t="s">
        <v>297</v>
      </c>
      <c r="C8" s="682"/>
      <c r="D8" s="314"/>
      <c r="E8" s="315">
        <v>496305</v>
      </c>
      <c r="F8" s="315">
        <v>1377886</v>
      </c>
      <c r="G8" s="315">
        <v>679613</v>
      </c>
      <c r="H8" s="315">
        <v>698273</v>
      </c>
    </row>
    <row r="9" spans="1:8" ht="14.25" customHeight="1">
      <c r="A9" s="313"/>
      <c r="B9" s="682" t="s">
        <v>298</v>
      </c>
      <c r="C9" s="682"/>
      <c r="D9" s="314"/>
      <c r="E9" s="315">
        <v>503523</v>
      </c>
      <c r="F9" s="315">
        <v>1382321</v>
      </c>
      <c r="G9" s="315">
        <v>681484</v>
      </c>
      <c r="H9" s="315">
        <v>700837</v>
      </c>
    </row>
    <row r="10" spans="1:8" s="318" customFormat="1" ht="17.25" customHeight="1">
      <c r="A10" s="316"/>
      <c r="B10" s="731" t="s">
        <v>299</v>
      </c>
      <c r="C10" s="731"/>
      <c r="D10" s="317"/>
      <c r="E10" s="330">
        <v>510070</v>
      </c>
      <c r="F10" s="330">
        <v>1386570</v>
      </c>
      <c r="G10" s="330">
        <v>683318</v>
      </c>
      <c r="H10" s="330">
        <v>703252</v>
      </c>
    </row>
    <row r="11" spans="1:8" s="318" customFormat="1" ht="18" customHeight="1">
      <c r="A11" s="316"/>
      <c r="B11" s="731" t="s">
        <v>19</v>
      </c>
      <c r="C11" s="731"/>
      <c r="D11" s="319"/>
      <c r="E11" s="330">
        <v>484042</v>
      </c>
      <c r="F11" s="330">
        <v>1307921</v>
      </c>
      <c r="G11" s="330">
        <v>644405</v>
      </c>
      <c r="H11" s="330">
        <v>663516</v>
      </c>
    </row>
    <row r="12" spans="1:8" ht="18" customHeight="1">
      <c r="A12" s="313"/>
      <c r="B12" s="50"/>
      <c r="C12" s="50" t="s">
        <v>20</v>
      </c>
      <c r="D12" s="135"/>
      <c r="E12" s="320">
        <v>132661</v>
      </c>
      <c r="F12" s="320">
        <v>333038</v>
      </c>
      <c r="G12" s="320">
        <v>161591</v>
      </c>
      <c r="H12" s="320">
        <v>171447</v>
      </c>
    </row>
    <row r="13" spans="1:8" ht="13.5" customHeight="1">
      <c r="A13" s="313"/>
      <c r="B13" s="50"/>
      <c r="C13" s="50" t="s">
        <v>21</v>
      </c>
      <c r="D13" s="135"/>
      <c r="E13" s="320">
        <v>41710</v>
      </c>
      <c r="F13" s="320">
        <v>109482</v>
      </c>
      <c r="G13" s="320">
        <v>54006</v>
      </c>
      <c r="H13" s="320">
        <v>55476</v>
      </c>
    </row>
    <row r="14" spans="1:8" ht="13.5" customHeight="1">
      <c r="A14" s="313"/>
      <c r="B14" s="50"/>
      <c r="C14" s="50" t="s">
        <v>22</v>
      </c>
      <c r="D14" s="135"/>
      <c r="E14" s="320">
        <v>41549</v>
      </c>
      <c r="F14" s="320">
        <v>122168</v>
      </c>
      <c r="G14" s="320">
        <v>59740</v>
      </c>
      <c r="H14" s="320">
        <v>62428</v>
      </c>
    </row>
    <row r="15" spans="1:8" ht="13.5" customHeight="1">
      <c r="A15" s="313"/>
      <c r="B15" s="50"/>
      <c r="C15" s="50" t="s">
        <v>23</v>
      </c>
      <c r="D15" s="135"/>
      <c r="E15" s="320">
        <v>29719</v>
      </c>
      <c r="F15" s="320">
        <v>80516</v>
      </c>
      <c r="G15" s="320">
        <v>39502</v>
      </c>
      <c r="H15" s="320">
        <v>41014</v>
      </c>
    </row>
    <row r="16" spans="1:8" ht="13.5" customHeight="1">
      <c r="A16" s="313"/>
      <c r="B16" s="50"/>
      <c r="C16" s="50" t="s">
        <v>24</v>
      </c>
      <c r="D16" s="135"/>
      <c r="E16" s="320">
        <v>47782</v>
      </c>
      <c r="F16" s="320">
        <v>119077</v>
      </c>
      <c r="G16" s="320">
        <v>59691</v>
      </c>
      <c r="H16" s="320">
        <v>59386</v>
      </c>
    </row>
    <row r="17" spans="1:8" ht="18" customHeight="1">
      <c r="A17" s="313"/>
      <c r="B17" s="50"/>
      <c r="C17" s="50" t="s">
        <v>25</v>
      </c>
      <c r="D17" s="135"/>
      <c r="E17" s="320">
        <v>27267</v>
      </c>
      <c r="F17" s="320">
        <v>76483</v>
      </c>
      <c r="G17" s="320">
        <v>37810</v>
      </c>
      <c r="H17" s="320">
        <v>38673</v>
      </c>
    </row>
    <row r="18" spans="1:8" ht="13.5" customHeight="1">
      <c r="A18" s="313"/>
      <c r="B18" s="50"/>
      <c r="C18" s="50" t="s">
        <v>63</v>
      </c>
      <c r="D18" s="135"/>
      <c r="E18" s="320">
        <v>23184</v>
      </c>
      <c r="F18" s="320">
        <v>63509</v>
      </c>
      <c r="G18" s="320">
        <v>31804</v>
      </c>
      <c r="H18" s="320">
        <v>31705</v>
      </c>
    </row>
    <row r="19" spans="1:8" ht="13.5" customHeight="1">
      <c r="A19" s="313"/>
      <c r="B19" s="50"/>
      <c r="C19" s="50" t="s">
        <v>260</v>
      </c>
      <c r="D19" s="135"/>
      <c r="E19" s="320">
        <v>30839</v>
      </c>
      <c r="F19" s="320">
        <v>92127</v>
      </c>
      <c r="G19" s="320">
        <v>45461</v>
      </c>
      <c r="H19" s="320">
        <v>46666</v>
      </c>
    </row>
    <row r="20" spans="1:8" ht="13.5" customHeight="1">
      <c r="A20" s="313"/>
      <c r="B20" s="50"/>
      <c r="C20" s="50" t="s">
        <v>289</v>
      </c>
      <c r="D20" s="135"/>
      <c r="E20" s="320">
        <v>17838</v>
      </c>
      <c r="F20" s="320">
        <v>50033</v>
      </c>
      <c r="G20" s="320">
        <v>24981</v>
      </c>
      <c r="H20" s="320">
        <v>25052</v>
      </c>
    </row>
    <row r="21" spans="1:8" ht="13.5" customHeight="1">
      <c r="A21" s="313"/>
      <c r="B21" s="50"/>
      <c r="C21" s="50" t="s">
        <v>262</v>
      </c>
      <c r="D21" s="135"/>
      <c r="E21" s="320">
        <v>20225</v>
      </c>
      <c r="F21" s="320">
        <v>52894</v>
      </c>
      <c r="G21" s="320">
        <v>27277</v>
      </c>
      <c r="H21" s="320">
        <v>25617</v>
      </c>
    </row>
    <row r="22" spans="1:8" ht="18" customHeight="1">
      <c r="A22" s="313"/>
      <c r="B22" s="50"/>
      <c r="C22" s="50" t="s">
        <v>290</v>
      </c>
      <c r="D22" s="135"/>
      <c r="E22" s="320">
        <v>19348</v>
      </c>
      <c r="F22" s="320">
        <v>53590</v>
      </c>
      <c r="G22" s="320">
        <v>26124</v>
      </c>
      <c r="H22" s="320">
        <v>27466</v>
      </c>
    </row>
    <row r="23" spans="1:8" ht="13.5" customHeight="1">
      <c r="A23" s="313"/>
      <c r="B23" s="50"/>
      <c r="C23" s="50" t="s">
        <v>291</v>
      </c>
      <c r="D23" s="135"/>
      <c r="E23" s="320">
        <v>38656</v>
      </c>
      <c r="F23" s="320">
        <v>114054</v>
      </c>
      <c r="G23" s="320">
        <v>56331</v>
      </c>
      <c r="H23" s="320">
        <v>57723</v>
      </c>
    </row>
    <row r="24" spans="1:8" ht="13.5" customHeight="1">
      <c r="A24" s="313"/>
      <c r="B24" s="50"/>
      <c r="C24" s="50" t="s">
        <v>292</v>
      </c>
      <c r="D24" s="135"/>
      <c r="E24" s="320">
        <v>13264</v>
      </c>
      <c r="F24" s="320">
        <v>40950</v>
      </c>
      <c r="G24" s="320">
        <v>20087</v>
      </c>
      <c r="H24" s="320">
        <v>20863</v>
      </c>
    </row>
    <row r="25" spans="1:8" s="318" customFormat="1" ht="18" customHeight="1">
      <c r="A25" s="316"/>
      <c r="B25" s="728" t="s">
        <v>300</v>
      </c>
      <c r="C25" s="728"/>
      <c r="D25" s="319"/>
      <c r="E25" s="330">
        <v>26028</v>
      </c>
      <c r="F25" s="330">
        <v>78649</v>
      </c>
      <c r="G25" s="330">
        <v>38913</v>
      </c>
      <c r="H25" s="330">
        <v>39736</v>
      </c>
    </row>
    <row r="26" spans="1:8" ht="13.5" customHeight="1">
      <c r="A26" s="313"/>
      <c r="B26" s="50"/>
      <c r="C26" s="50" t="s">
        <v>29</v>
      </c>
      <c r="D26" s="135"/>
      <c r="E26" s="320">
        <v>7569</v>
      </c>
      <c r="F26" s="320">
        <v>22698</v>
      </c>
      <c r="G26" s="320">
        <v>11136</v>
      </c>
      <c r="H26" s="320">
        <v>11562</v>
      </c>
    </row>
    <row r="27" spans="1:8" ht="13.5" customHeight="1">
      <c r="A27" s="313"/>
      <c r="B27" s="50"/>
      <c r="C27" s="50" t="s">
        <v>30</v>
      </c>
      <c r="D27" s="135"/>
      <c r="E27" s="320">
        <v>4325</v>
      </c>
      <c r="F27" s="320">
        <v>13135</v>
      </c>
      <c r="G27" s="320">
        <v>6930</v>
      </c>
      <c r="H27" s="320">
        <v>6205</v>
      </c>
    </row>
    <row r="28" spans="1:8" ht="13.5" customHeight="1">
      <c r="A28" s="313"/>
      <c r="B28" s="50"/>
      <c r="C28" s="50" t="s">
        <v>270</v>
      </c>
      <c r="D28" s="135"/>
      <c r="E28" s="320">
        <v>6410</v>
      </c>
      <c r="F28" s="320">
        <v>19632</v>
      </c>
      <c r="G28" s="320">
        <v>9718</v>
      </c>
      <c r="H28" s="320">
        <v>9914</v>
      </c>
    </row>
    <row r="29" spans="1:8" ht="13.5" customHeight="1">
      <c r="A29" s="313"/>
      <c r="B29" s="50"/>
      <c r="C29" s="50" t="s">
        <v>34</v>
      </c>
      <c r="D29" s="135"/>
      <c r="E29" s="320">
        <v>2622</v>
      </c>
      <c r="F29" s="320">
        <v>7239</v>
      </c>
      <c r="G29" s="320">
        <v>3525</v>
      </c>
      <c r="H29" s="320">
        <v>3714</v>
      </c>
    </row>
    <row r="30" spans="1:8" ht="18" customHeight="1">
      <c r="A30" s="313"/>
      <c r="B30" s="50"/>
      <c r="C30" s="50" t="s">
        <v>35</v>
      </c>
      <c r="D30" s="135"/>
      <c r="E30" s="320">
        <v>2458</v>
      </c>
      <c r="F30" s="320">
        <v>7888</v>
      </c>
      <c r="G30" s="320">
        <v>3762</v>
      </c>
      <c r="H30" s="320">
        <v>4126</v>
      </c>
    </row>
    <row r="31" spans="1:8" ht="13.5" customHeight="1">
      <c r="A31" s="313"/>
      <c r="B31" s="50"/>
      <c r="C31" s="50" t="s">
        <v>36</v>
      </c>
      <c r="D31" s="135"/>
      <c r="E31" s="320">
        <v>2644</v>
      </c>
      <c r="F31" s="320">
        <v>8057</v>
      </c>
      <c r="G31" s="320">
        <v>3842</v>
      </c>
      <c r="H31" s="320">
        <v>4215</v>
      </c>
    </row>
    <row r="32" spans="1:9" ht="3.75" customHeight="1">
      <c r="A32" s="322"/>
      <c r="B32" s="146"/>
      <c r="C32" s="146"/>
      <c r="D32" s="147"/>
      <c r="E32" s="323"/>
      <c r="F32" s="324"/>
      <c r="G32" s="324"/>
      <c r="H32" s="324"/>
      <c r="I32" s="324"/>
    </row>
    <row r="33" spans="2:8" s="325" customFormat="1" ht="15.75" customHeight="1">
      <c r="B33" s="325" t="s">
        <v>293</v>
      </c>
      <c r="C33" s="326"/>
      <c r="D33" s="327"/>
      <c r="E33" s="302"/>
      <c r="F33" s="302"/>
      <c r="G33" s="302"/>
      <c r="H33" s="302"/>
    </row>
    <row r="34" spans="3:10" ht="12" customHeight="1">
      <c r="C34" s="328"/>
      <c r="J34" s="329"/>
    </row>
    <row r="35" ht="12" customHeight="1">
      <c r="J35" s="329"/>
    </row>
    <row r="36" ht="12" customHeight="1">
      <c r="J36" s="329"/>
    </row>
  </sheetData>
  <mergeCells count="8">
    <mergeCell ref="B25:C25"/>
    <mergeCell ref="E4:E5"/>
    <mergeCell ref="B8:C8"/>
    <mergeCell ref="B11:C11"/>
    <mergeCell ref="B9:C9"/>
    <mergeCell ref="B6:C6"/>
    <mergeCell ref="B7:C7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SheetLayoutView="100" workbookViewId="0" topLeftCell="A1">
      <selection activeCell="K10" sqref="K10"/>
    </sheetView>
  </sheetViews>
  <sheetFormatPr defaultColWidth="9.00390625" defaultRowHeight="12" customHeight="1"/>
  <cols>
    <col min="1" max="1" width="0.2421875" style="336" customWidth="1"/>
    <col min="2" max="2" width="1.4921875" style="336" customWidth="1"/>
    <col min="3" max="3" width="11.125" style="336" customWidth="1"/>
    <col min="4" max="4" width="0.2421875" style="336" customWidth="1"/>
    <col min="5" max="8" width="9.375" style="336" customWidth="1"/>
    <col min="9" max="9" width="9.375" style="337" customWidth="1"/>
    <col min="10" max="10" width="9.375" style="336" customWidth="1"/>
    <col min="11" max="12" width="9.00390625" style="336" customWidth="1"/>
    <col min="13" max="13" width="0.2421875" style="336" customWidth="1"/>
    <col min="14" max="16384" width="8.00390625" style="336" customWidth="1"/>
  </cols>
  <sheetData>
    <row r="1" spans="5:10" s="331" customFormat="1" ht="24" customHeight="1">
      <c r="E1" s="332" t="s">
        <v>312</v>
      </c>
      <c r="F1" s="333" t="s">
        <v>313</v>
      </c>
      <c r="I1" s="334"/>
      <c r="J1" s="335"/>
    </row>
    <row r="2" ht="7.5" customHeight="1">
      <c r="J2" s="338"/>
    </row>
    <row r="3" spans="2:12" s="339" customFormat="1" ht="12" customHeight="1" thickBot="1">
      <c r="B3" s="340" t="s">
        <v>301</v>
      </c>
      <c r="C3" s="340"/>
      <c r="D3" s="340"/>
      <c r="E3" s="340"/>
      <c r="F3" s="340"/>
      <c r="G3" s="340"/>
      <c r="H3" s="340"/>
      <c r="I3" s="341"/>
      <c r="K3" s="340"/>
      <c r="L3" s="342"/>
    </row>
    <row r="4" spans="1:13" s="339" customFormat="1" ht="12" customHeight="1">
      <c r="A4" s="343"/>
      <c r="B4" s="344"/>
      <c r="C4" s="344"/>
      <c r="D4" s="344"/>
      <c r="E4" s="345"/>
      <c r="F4" s="345"/>
      <c r="G4" s="346" t="s">
        <v>302</v>
      </c>
      <c r="H4" s="347"/>
      <c r="I4" s="345"/>
      <c r="J4" s="734" t="s">
        <v>314</v>
      </c>
      <c r="K4" s="345"/>
      <c r="L4" s="345"/>
      <c r="M4" s="343"/>
    </row>
    <row r="5" spans="1:13" s="339" customFormat="1" ht="12" customHeight="1">
      <c r="A5" s="348"/>
      <c r="B5" s="344"/>
      <c r="C5" s="344"/>
      <c r="D5" s="344"/>
      <c r="E5" s="349" t="s">
        <v>303</v>
      </c>
      <c r="F5" s="349" t="s">
        <v>304</v>
      </c>
      <c r="G5" s="349" t="s">
        <v>305</v>
      </c>
      <c r="H5" s="350" t="s">
        <v>306</v>
      </c>
      <c r="I5" s="349" t="s">
        <v>307</v>
      </c>
      <c r="J5" s="735"/>
      <c r="K5" s="349" t="s">
        <v>308</v>
      </c>
      <c r="L5" s="349" t="s">
        <v>309</v>
      </c>
      <c r="M5" s="348"/>
    </row>
    <row r="6" spans="1:13" s="339" customFormat="1" ht="12" customHeight="1">
      <c r="A6" s="351"/>
      <c r="B6" s="351"/>
      <c r="C6" s="351"/>
      <c r="D6" s="351"/>
      <c r="E6" s="352"/>
      <c r="F6" s="352"/>
      <c r="G6" s="353" t="s">
        <v>310</v>
      </c>
      <c r="H6" s="354" t="s">
        <v>315</v>
      </c>
      <c r="I6" s="352"/>
      <c r="J6" s="736"/>
      <c r="K6" s="352"/>
      <c r="L6" s="352"/>
      <c r="M6" s="351"/>
    </row>
    <row r="7" spans="1:12" ht="12.75" customHeight="1">
      <c r="A7" s="355"/>
      <c r="B7" s="732" t="s">
        <v>316</v>
      </c>
      <c r="C7" s="732"/>
      <c r="D7" s="356"/>
      <c r="E7" s="357">
        <v>12899</v>
      </c>
      <c r="F7" s="358">
        <v>10419</v>
      </c>
      <c r="G7" s="358">
        <v>45</v>
      </c>
      <c r="H7" s="358">
        <v>27</v>
      </c>
      <c r="I7" s="358">
        <v>308</v>
      </c>
      <c r="J7" s="358">
        <v>73</v>
      </c>
      <c r="K7" s="358">
        <v>7732</v>
      </c>
      <c r="L7" s="358">
        <v>2472</v>
      </c>
    </row>
    <row r="8" spans="1:12" ht="12.75" customHeight="1">
      <c r="A8" s="355"/>
      <c r="B8" s="732" t="s">
        <v>317</v>
      </c>
      <c r="C8" s="732"/>
      <c r="D8" s="356"/>
      <c r="E8" s="357">
        <v>13448</v>
      </c>
      <c r="F8" s="358">
        <v>10507</v>
      </c>
      <c r="G8" s="358">
        <v>41</v>
      </c>
      <c r="H8" s="358">
        <v>27</v>
      </c>
      <c r="I8" s="358">
        <v>329</v>
      </c>
      <c r="J8" s="358">
        <v>84</v>
      </c>
      <c r="K8" s="358">
        <v>7705</v>
      </c>
      <c r="L8" s="358">
        <v>2459</v>
      </c>
    </row>
    <row r="9" spans="1:12" ht="11.25" customHeight="1">
      <c r="A9" s="355"/>
      <c r="B9" s="732" t="s">
        <v>318</v>
      </c>
      <c r="C9" s="732"/>
      <c r="D9" s="356"/>
      <c r="E9" s="357">
        <v>13343</v>
      </c>
      <c r="F9" s="358">
        <v>10649</v>
      </c>
      <c r="G9" s="358">
        <v>48</v>
      </c>
      <c r="H9" s="358">
        <v>28</v>
      </c>
      <c r="I9" s="358">
        <v>298</v>
      </c>
      <c r="J9" s="358">
        <v>69</v>
      </c>
      <c r="K9" s="358">
        <v>7888</v>
      </c>
      <c r="L9" s="358">
        <v>2495</v>
      </c>
    </row>
    <row r="10" spans="1:12" ht="11.25" customHeight="1">
      <c r="A10" s="355"/>
      <c r="B10" s="732" t="s">
        <v>319</v>
      </c>
      <c r="C10" s="732"/>
      <c r="D10" s="356"/>
      <c r="E10" s="357">
        <v>13487</v>
      </c>
      <c r="F10" s="358">
        <v>11110</v>
      </c>
      <c r="G10" s="358">
        <v>35</v>
      </c>
      <c r="H10" s="358">
        <v>20</v>
      </c>
      <c r="I10" s="358">
        <v>314</v>
      </c>
      <c r="J10" s="358">
        <v>72</v>
      </c>
      <c r="K10" s="358">
        <v>8080</v>
      </c>
      <c r="L10" s="358">
        <v>2427</v>
      </c>
    </row>
    <row r="11" spans="1:12" s="361" customFormat="1" ht="15" customHeight="1">
      <c r="A11" s="359"/>
      <c r="B11" s="737" t="s">
        <v>320</v>
      </c>
      <c r="C11" s="737"/>
      <c r="D11" s="360"/>
      <c r="E11" s="696">
        <v>13151</v>
      </c>
      <c r="F11" s="697">
        <v>11036</v>
      </c>
      <c r="G11" s="697">
        <v>31</v>
      </c>
      <c r="H11" s="697">
        <v>17</v>
      </c>
      <c r="I11" s="697">
        <v>292</v>
      </c>
      <c r="J11" s="697">
        <v>53</v>
      </c>
      <c r="K11" s="697">
        <v>7771</v>
      </c>
      <c r="L11" s="697">
        <v>2470</v>
      </c>
    </row>
    <row r="12" spans="1:14" s="361" customFormat="1" ht="15" customHeight="1">
      <c r="A12" s="359"/>
      <c r="B12" s="733" t="s">
        <v>19</v>
      </c>
      <c r="C12" s="733"/>
      <c r="D12" s="321"/>
      <c r="E12" s="696">
        <v>12049</v>
      </c>
      <c r="F12" s="697">
        <v>9647</v>
      </c>
      <c r="G12" s="697">
        <v>28</v>
      </c>
      <c r="H12" s="697">
        <v>14</v>
      </c>
      <c r="I12" s="697">
        <v>268</v>
      </c>
      <c r="J12" s="697">
        <v>46</v>
      </c>
      <c r="K12" s="697">
        <v>7072</v>
      </c>
      <c r="L12" s="697">
        <v>2259</v>
      </c>
      <c r="N12" s="362"/>
    </row>
    <row r="13" spans="1:12" ht="15" customHeight="1">
      <c r="A13" s="355"/>
      <c r="B13" s="50"/>
      <c r="C13" s="50" t="s">
        <v>20</v>
      </c>
      <c r="D13" s="50"/>
      <c r="E13" s="357">
        <v>2854</v>
      </c>
      <c r="F13" s="358">
        <v>2355</v>
      </c>
      <c r="G13" s="140">
        <v>7</v>
      </c>
      <c r="H13" s="140">
        <v>2</v>
      </c>
      <c r="I13" s="358">
        <v>68</v>
      </c>
      <c r="J13" s="358">
        <v>11</v>
      </c>
      <c r="K13" s="358">
        <v>1774</v>
      </c>
      <c r="L13" s="358">
        <v>604</v>
      </c>
    </row>
    <row r="14" spans="1:12" ht="9.75" customHeight="1">
      <c r="A14" s="355"/>
      <c r="B14" s="50"/>
      <c r="C14" s="50" t="s">
        <v>21</v>
      </c>
      <c r="D14" s="50"/>
      <c r="E14" s="357">
        <v>1052</v>
      </c>
      <c r="F14" s="358">
        <v>922</v>
      </c>
      <c r="G14" s="140">
        <v>3</v>
      </c>
      <c r="H14" s="140" t="s">
        <v>311</v>
      </c>
      <c r="I14" s="358">
        <v>22</v>
      </c>
      <c r="J14" s="358" t="s">
        <v>311</v>
      </c>
      <c r="K14" s="358">
        <v>640</v>
      </c>
      <c r="L14" s="358">
        <v>222</v>
      </c>
    </row>
    <row r="15" spans="1:12" ht="9.75" customHeight="1">
      <c r="A15" s="355"/>
      <c r="B15" s="50"/>
      <c r="C15" s="50" t="s">
        <v>22</v>
      </c>
      <c r="D15" s="50"/>
      <c r="E15" s="357">
        <v>801</v>
      </c>
      <c r="F15" s="358">
        <v>747</v>
      </c>
      <c r="G15" s="140">
        <v>1</v>
      </c>
      <c r="H15" s="140" t="s">
        <v>311</v>
      </c>
      <c r="I15" s="358">
        <v>10</v>
      </c>
      <c r="J15" s="358">
        <v>3</v>
      </c>
      <c r="K15" s="358">
        <v>449</v>
      </c>
      <c r="L15" s="358">
        <v>154</v>
      </c>
    </row>
    <row r="16" spans="1:12" ht="9.75" customHeight="1">
      <c r="A16" s="355"/>
      <c r="B16" s="50"/>
      <c r="C16" s="50" t="s">
        <v>23</v>
      </c>
      <c r="D16" s="50"/>
      <c r="E16" s="357">
        <v>705</v>
      </c>
      <c r="F16" s="358">
        <v>537</v>
      </c>
      <c r="G16" s="140">
        <v>3</v>
      </c>
      <c r="H16" s="140">
        <v>2</v>
      </c>
      <c r="I16" s="358">
        <v>21</v>
      </c>
      <c r="J16" s="358">
        <v>3</v>
      </c>
      <c r="K16" s="358">
        <v>395</v>
      </c>
      <c r="L16" s="358">
        <v>131</v>
      </c>
    </row>
    <row r="17" spans="1:12" ht="9.75" customHeight="1">
      <c r="A17" s="355"/>
      <c r="B17" s="50"/>
      <c r="C17" s="50" t="s">
        <v>24</v>
      </c>
      <c r="D17" s="50"/>
      <c r="E17" s="357">
        <v>1227</v>
      </c>
      <c r="F17" s="358">
        <v>744</v>
      </c>
      <c r="G17" s="140">
        <v>1</v>
      </c>
      <c r="H17" s="140" t="s">
        <v>311</v>
      </c>
      <c r="I17" s="358">
        <v>26</v>
      </c>
      <c r="J17" s="358">
        <v>4</v>
      </c>
      <c r="K17" s="358">
        <v>689</v>
      </c>
      <c r="L17" s="358">
        <v>207</v>
      </c>
    </row>
    <row r="18" spans="1:12" ht="9.75" customHeight="1">
      <c r="A18" s="355"/>
      <c r="B18" s="50"/>
      <c r="C18" s="50" t="s">
        <v>25</v>
      </c>
      <c r="D18" s="50"/>
      <c r="E18" s="357">
        <v>902</v>
      </c>
      <c r="F18" s="358">
        <v>435</v>
      </c>
      <c r="G18" s="140">
        <v>1</v>
      </c>
      <c r="H18" s="140">
        <v>1</v>
      </c>
      <c r="I18" s="358">
        <v>22</v>
      </c>
      <c r="J18" s="358">
        <v>5</v>
      </c>
      <c r="K18" s="358">
        <v>485</v>
      </c>
      <c r="L18" s="358">
        <v>116</v>
      </c>
    </row>
    <row r="19" spans="1:12" ht="9.75" customHeight="1">
      <c r="A19" s="355"/>
      <c r="B19" s="50"/>
      <c r="C19" s="50" t="s">
        <v>63</v>
      </c>
      <c r="D19" s="50"/>
      <c r="E19" s="357">
        <v>928</v>
      </c>
      <c r="F19" s="358">
        <v>349</v>
      </c>
      <c r="G19" s="140">
        <v>2</v>
      </c>
      <c r="H19" s="140">
        <v>2</v>
      </c>
      <c r="I19" s="358">
        <v>19</v>
      </c>
      <c r="J19" s="358">
        <v>4</v>
      </c>
      <c r="K19" s="358">
        <v>515</v>
      </c>
      <c r="L19" s="358">
        <v>134</v>
      </c>
    </row>
    <row r="20" spans="1:12" ht="9.75" customHeight="1">
      <c r="A20" s="355"/>
      <c r="B20" s="50"/>
      <c r="C20" s="50" t="s">
        <v>260</v>
      </c>
      <c r="D20" s="50"/>
      <c r="E20" s="357">
        <v>720</v>
      </c>
      <c r="F20" s="358">
        <v>837</v>
      </c>
      <c r="G20" s="140">
        <v>2</v>
      </c>
      <c r="H20" s="140">
        <v>2</v>
      </c>
      <c r="I20" s="358">
        <v>15</v>
      </c>
      <c r="J20" s="358">
        <v>4</v>
      </c>
      <c r="K20" s="358">
        <v>459</v>
      </c>
      <c r="L20" s="358">
        <v>153</v>
      </c>
    </row>
    <row r="21" spans="1:12" ht="9.75" customHeight="1">
      <c r="A21" s="355"/>
      <c r="B21" s="50"/>
      <c r="C21" s="50" t="s">
        <v>289</v>
      </c>
      <c r="D21" s="50"/>
      <c r="E21" s="357">
        <v>542</v>
      </c>
      <c r="F21" s="358">
        <v>392</v>
      </c>
      <c r="G21" s="140">
        <v>3</v>
      </c>
      <c r="H21" s="140">
        <v>1</v>
      </c>
      <c r="I21" s="358">
        <v>17</v>
      </c>
      <c r="J21" s="358">
        <v>3</v>
      </c>
      <c r="K21" s="358">
        <v>329</v>
      </c>
      <c r="L21" s="358">
        <v>61</v>
      </c>
    </row>
    <row r="22" spans="1:12" ht="9.75" customHeight="1">
      <c r="A22" s="355"/>
      <c r="B22" s="50"/>
      <c r="C22" s="50" t="s">
        <v>262</v>
      </c>
      <c r="D22" s="50"/>
      <c r="E22" s="357">
        <v>492</v>
      </c>
      <c r="F22" s="358">
        <v>336</v>
      </c>
      <c r="G22" s="140">
        <v>2</v>
      </c>
      <c r="H22" s="140">
        <v>2</v>
      </c>
      <c r="I22" s="358">
        <v>17</v>
      </c>
      <c r="J22" s="358">
        <v>2</v>
      </c>
      <c r="K22" s="358">
        <v>314</v>
      </c>
      <c r="L22" s="358">
        <v>133</v>
      </c>
    </row>
    <row r="23" spans="1:12" ht="9.75" customHeight="1">
      <c r="A23" s="355"/>
      <c r="B23" s="50"/>
      <c r="C23" s="50" t="s">
        <v>290</v>
      </c>
      <c r="D23" s="50"/>
      <c r="E23" s="357">
        <v>412</v>
      </c>
      <c r="F23" s="358">
        <v>586</v>
      </c>
      <c r="G23" s="140">
        <v>0</v>
      </c>
      <c r="H23" s="140" t="s">
        <v>311</v>
      </c>
      <c r="I23" s="358">
        <v>8</v>
      </c>
      <c r="J23" s="358">
        <v>1</v>
      </c>
      <c r="K23" s="358">
        <v>220</v>
      </c>
      <c r="L23" s="358">
        <v>98</v>
      </c>
    </row>
    <row r="24" spans="1:12" ht="9.75" customHeight="1">
      <c r="A24" s="355"/>
      <c r="B24" s="50"/>
      <c r="C24" s="50" t="s">
        <v>291</v>
      </c>
      <c r="D24" s="50"/>
      <c r="E24" s="357">
        <v>1097</v>
      </c>
      <c r="F24" s="358">
        <v>979</v>
      </c>
      <c r="G24" s="140">
        <v>2</v>
      </c>
      <c r="H24" s="140">
        <v>1</v>
      </c>
      <c r="I24" s="358">
        <v>17</v>
      </c>
      <c r="J24" s="358">
        <v>4</v>
      </c>
      <c r="K24" s="358">
        <v>603</v>
      </c>
      <c r="L24" s="358">
        <v>187</v>
      </c>
    </row>
    <row r="25" spans="1:13" ht="9.75" customHeight="1">
      <c r="A25" s="355"/>
      <c r="B25" s="363"/>
      <c r="C25" s="363" t="s">
        <v>292</v>
      </c>
      <c r="D25" s="363"/>
      <c r="E25" s="364">
        <v>317</v>
      </c>
      <c r="F25" s="365">
        <v>428</v>
      </c>
      <c r="G25" s="366">
        <v>1</v>
      </c>
      <c r="H25" s="366">
        <v>1</v>
      </c>
      <c r="I25" s="365">
        <v>6</v>
      </c>
      <c r="J25" s="365">
        <v>2</v>
      </c>
      <c r="K25" s="365">
        <v>200</v>
      </c>
      <c r="L25" s="365">
        <v>59</v>
      </c>
      <c r="M25" s="367"/>
    </row>
    <row r="26" spans="2:15" ht="15.75" customHeight="1">
      <c r="B26" s="336" t="s">
        <v>321</v>
      </c>
      <c r="C26" s="328"/>
      <c r="D26" s="368"/>
      <c r="E26" s="368"/>
      <c r="F26" s="368"/>
      <c r="G26" s="337"/>
      <c r="H26" s="337"/>
      <c r="O26" s="337"/>
    </row>
    <row r="27" spans="2:15" ht="12" customHeight="1">
      <c r="B27" s="336" t="s">
        <v>322</v>
      </c>
      <c r="C27" s="328"/>
      <c r="G27" s="337"/>
      <c r="H27" s="337"/>
      <c r="L27" s="369"/>
      <c r="O27" s="337"/>
    </row>
    <row r="28" spans="2:15" ht="12" customHeight="1">
      <c r="B28" s="336" t="s">
        <v>323</v>
      </c>
      <c r="C28" s="328"/>
      <c r="G28" s="337"/>
      <c r="H28" s="337"/>
      <c r="O28" s="337"/>
    </row>
    <row r="29" spans="2:15" ht="12" customHeight="1">
      <c r="B29" s="336" t="s">
        <v>324</v>
      </c>
      <c r="G29" s="337"/>
      <c r="H29" s="337"/>
      <c r="O29" s="337"/>
    </row>
    <row r="30" ht="12" customHeight="1">
      <c r="B30" s="368"/>
    </row>
  </sheetData>
  <mergeCells count="7">
    <mergeCell ref="B10:C10"/>
    <mergeCell ref="B12:C12"/>
    <mergeCell ref="J4:J6"/>
    <mergeCell ref="B7:C7"/>
    <mergeCell ref="B8:C8"/>
    <mergeCell ref="B9:C9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SheetLayoutView="100" workbookViewId="0" topLeftCell="A1">
      <selection activeCell="J9" sqref="J9"/>
    </sheetView>
  </sheetViews>
  <sheetFormatPr defaultColWidth="9.00390625" defaultRowHeight="12" customHeight="1"/>
  <cols>
    <col min="1" max="1" width="0.2421875" style="336" customWidth="1"/>
    <col min="2" max="2" width="1.4921875" style="336" customWidth="1"/>
    <col min="3" max="3" width="11.125" style="336" customWidth="1"/>
    <col min="4" max="4" width="0.2421875" style="336" customWidth="1"/>
    <col min="5" max="8" width="9.375" style="336" customWidth="1"/>
    <col min="9" max="9" width="9.375" style="337" customWidth="1"/>
    <col min="10" max="10" width="9.375" style="336" customWidth="1"/>
    <col min="11" max="12" width="9.00390625" style="336" customWidth="1"/>
    <col min="13" max="13" width="0.2421875" style="336" customWidth="1"/>
    <col min="14" max="16384" width="8.00390625" style="336" customWidth="1"/>
  </cols>
  <sheetData>
    <row r="1" spans="5:10" s="331" customFormat="1" ht="24" customHeight="1">
      <c r="E1" s="370" t="s">
        <v>325</v>
      </c>
      <c r="F1" s="371" t="s">
        <v>326</v>
      </c>
      <c r="I1" s="334"/>
      <c r="J1" s="335"/>
    </row>
    <row r="2" ht="7.5" customHeight="1">
      <c r="J2" s="338"/>
    </row>
    <row r="3" spans="2:12" s="339" customFormat="1" ht="12" customHeight="1" thickBot="1">
      <c r="B3" s="340" t="s">
        <v>301</v>
      </c>
      <c r="C3" s="340"/>
      <c r="D3" s="340"/>
      <c r="E3" s="340"/>
      <c r="F3" s="340"/>
      <c r="G3" s="340"/>
      <c r="H3" s="340"/>
      <c r="I3" s="341"/>
      <c r="K3" s="340"/>
      <c r="L3" s="342"/>
    </row>
    <row r="4" spans="1:13" s="339" customFormat="1" ht="12" customHeight="1">
      <c r="A4" s="343"/>
      <c r="B4" s="344"/>
      <c r="C4" s="344"/>
      <c r="D4" s="344"/>
      <c r="E4" s="345"/>
      <c r="F4" s="345"/>
      <c r="G4" s="346" t="s">
        <v>302</v>
      </c>
      <c r="H4" s="347"/>
      <c r="I4" s="345"/>
      <c r="J4" s="734" t="s">
        <v>327</v>
      </c>
      <c r="K4" s="345"/>
      <c r="L4" s="345"/>
      <c r="M4" s="343"/>
    </row>
    <row r="5" spans="1:13" s="339" customFormat="1" ht="12" customHeight="1">
      <c r="A5" s="348"/>
      <c r="B5" s="344"/>
      <c r="C5" s="344"/>
      <c r="D5" s="344"/>
      <c r="E5" s="349" t="s">
        <v>303</v>
      </c>
      <c r="F5" s="349" t="s">
        <v>304</v>
      </c>
      <c r="G5" s="349" t="s">
        <v>305</v>
      </c>
      <c r="H5" s="350" t="s">
        <v>306</v>
      </c>
      <c r="I5" s="349" t="s">
        <v>307</v>
      </c>
      <c r="J5" s="735"/>
      <c r="K5" s="349" t="s">
        <v>308</v>
      </c>
      <c r="L5" s="349" t="s">
        <v>309</v>
      </c>
      <c r="M5" s="348"/>
    </row>
    <row r="6" spans="1:13" s="339" customFormat="1" ht="12" customHeight="1">
      <c r="A6" s="351"/>
      <c r="B6" s="351"/>
      <c r="C6" s="351"/>
      <c r="D6" s="351"/>
      <c r="E6" s="352"/>
      <c r="F6" s="352"/>
      <c r="G6" s="353" t="s">
        <v>310</v>
      </c>
      <c r="H6" s="354" t="s">
        <v>328</v>
      </c>
      <c r="I6" s="352"/>
      <c r="J6" s="736"/>
      <c r="K6" s="352"/>
      <c r="L6" s="352"/>
      <c r="M6" s="351"/>
    </row>
    <row r="7" spans="1:12" s="361" customFormat="1" ht="15" customHeight="1">
      <c r="A7" s="359"/>
      <c r="B7" s="733" t="s">
        <v>329</v>
      </c>
      <c r="C7" s="733"/>
      <c r="D7" s="321"/>
      <c r="E7" s="696">
        <v>1102</v>
      </c>
      <c r="F7" s="698">
        <v>1389</v>
      </c>
      <c r="G7" s="698">
        <v>3</v>
      </c>
      <c r="H7" s="698">
        <v>3</v>
      </c>
      <c r="I7" s="699">
        <v>24</v>
      </c>
      <c r="J7" s="698">
        <v>7</v>
      </c>
      <c r="K7" s="698">
        <v>699</v>
      </c>
      <c r="L7" s="698">
        <v>211</v>
      </c>
    </row>
    <row r="8" spans="1:12" ht="9.75" customHeight="1">
      <c r="A8" s="355"/>
      <c r="B8" s="50"/>
      <c r="C8" s="50" t="s">
        <v>27</v>
      </c>
      <c r="D8" s="50"/>
      <c r="E8" s="357">
        <v>110</v>
      </c>
      <c r="F8" s="358">
        <v>120</v>
      </c>
      <c r="G8" s="358">
        <v>1</v>
      </c>
      <c r="H8" s="358">
        <v>1</v>
      </c>
      <c r="I8" s="358">
        <v>3</v>
      </c>
      <c r="J8" s="358">
        <v>1</v>
      </c>
      <c r="K8" s="358">
        <v>61</v>
      </c>
      <c r="L8" s="358">
        <v>16</v>
      </c>
    </row>
    <row r="9" spans="1:12" ht="9.75" customHeight="1">
      <c r="A9" s="355"/>
      <c r="B9" s="50"/>
      <c r="C9" s="50" t="s">
        <v>29</v>
      </c>
      <c r="D9" s="50"/>
      <c r="E9" s="357">
        <v>200</v>
      </c>
      <c r="F9" s="358">
        <v>260</v>
      </c>
      <c r="G9" s="358">
        <v>2</v>
      </c>
      <c r="H9" s="358">
        <v>2</v>
      </c>
      <c r="I9" s="358">
        <v>1</v>
      </c>
      <c r="J9" s="358">
        <v>2</v>
      </c>
      <c r="K9" s="358">
        <v>148</v>
      </c>
      <c r="L9" s="358">
        <v>35</v>
      </c>
    </row>
    <row r="10" spans="1:12" ht="9.75" customHeight="1">
      <c r="A10" s="355"/>
      <c r="B10" s="50"/>
      <c r="C10" s="50" t="s">
        <v>30</v>
      </c>
      <c r="D10" s="50"/>
      <c r="E10" s="357">
        <v>87</v>
      </c>
      <c r="F10" s="358">
        <v>118</v>
      </c>
      <c r="G10" s="140">
        <v>0</v>
      </c>
      <c r="H10" s="140" t="s">
        <v>311</v>
      </c>
      <c r="I10" s="358">
        <v>2</v>
      </c>
      <c r="J10" s="358" t="s">
        <v>311</v>
      </c>
      <c r="K10" s="358">
        <v>73</v>
      </c>
      <c r="L10" s="358">
        <v>16</v>
      </c>
    </row>
    <row r="11" spans="1:12" ht="9.75" customHeight="1">
      <c r="A11" s="355"/>
      <c r="B11" s="50"/>
      <c r="C11" s="50" t="s">
        <v>270</v>
      </c>
      <c r="D11" s="50"/>
      <c r="E11" s="357">
        <v>238</v>
      </c>
      <c r="F11" s="358">
        <v>156</v>
      </c>
      <c r="G11" s="140">
        <v>0</v>
      </c>
      <c r="H11" s="140" t="s">
        <v>311</v>
      </c>
      <c r="I11" s="358">
        <v>6</v>
      </c>
      <c r="J11" s="358">
        <v>1</v>
      </c>
      <c r="K11" s="358">
        <v>133</v>
      </c>
      <c r="L11" s="358">
        <v>40</v>
      </c>
    </row>
    <row r="12" spans="1:12" ht="9.75" customHeight="1">
      <c r="A12" s="355"/>
      <c r="B12" s="50"/>
      <c r="C12" s="50" t="s">
        <v>34</v>
      </c>
      <c r="D12" s="50"/>
      <c r="E12" s="357">
        <v>74</v>
      </c>
      <c r="F12" s="358">
        <v>84</v>
      </c>
      <c r="G12" s="140">
        <v>0</v>
      </c>
      <c r="H12" s="140" t="s">
        <v>311</v>
      </c>
      <c r="I12" s="358">
        <v>4</v>
      </c>
      <c r="J12" s="358" t="s">
        <v>311</v>
      </c>
      <c r="K12" s="358">
        <v>51</v>
      </c>
      <c r="L12" s="358">
        <v>15</v>
      </c>
    </row>
    <row r="13" spans="1:12" ht="9.75" customHeight="1">
      <c r="A13" s="355"/>
      <c r="B13" s="50"/>
      <c r="C13" s="50" t="s">
        <v>35</v>
      </c>
      <c r="D13" s="50"/>
      <c r="E13" s="357">
        <v>64</v>
      </c>
      <c r="F13" s="358">
        <v>77</v>
      </c>
      <c r="G13" s="140">
        <v>0</v>
      </c>
      <c r="H13" s="140" t="s">
        <v>311</v>
      </c>
      <c r="I13" s="358">
        <v>1</v>
      </c>
      <c r="J13" s="358">
        <v>1</v>
      </c>
      <c r="K13" s="358">
        <v>41</v>
      </c>
      <c r="L13" s="358">
        <v>16</v>
      </c>
    </row>
    <row r="14" spans="1:12" ht="10.5" customHeight="1">
      <c r="A14" s="355"/>
      <c r="B14" s="50"/>
      <c r="C14" s="50" t="s">
        <v>36</v>
      </c>
      <c r="D14" s="50"/>
      <c r="E14" s="357">
        <v>63</v>
      </c>
      <c r="F14" s="358">
        <v>97</v>
      </c>
      <c r="G14" s="140">
        <v>0</v>
      </c>
      <c r="H14" s="140" t="s">
        <v>311</v>
      </c>
      <c r="I14" s="358" t="s">
        <v>311</v>
      </c>
      <c r="J14" s="358" t="s">
        <v>311</v>
      </c>
      <c r="K14" s="358">
        <v>33</v>
      </c>
      <c r="L14" s="358">
        <v>10</v>
      </c>
    </row>
    <row r="15" spans="1:12" ht="9.75" customHeight="1">
      <c r="A15" s="355"/>
      <c r="B15" s="50"/>
      <c r="C15" s="50" t="s">
        <v>38</v>
      </c>
      <c r="D15" s="50"/>
      <c r="E15" s="357">
        <v>29</v>
      </c>
      <c r="F15" s="358">
        <v>73</v>
      </c>
      <c r="G15" s="140">
        <v>0</v>
      </c>
      <c r="H15" s="140" t="s">
        <v>311</v>
      </c>
      <c r="I15" s="358">
        <v>1</v>
      </c>
      <c r="J15" s="358" t="s">
        <v>311</v>
      </c>
      <c r="K15" s="358">
        <v>22</v>
      </c>
      <c r="L15" s="358">
        <v>15</v>
      </c>
    </row>
    <row r="16" spans="1:12" ht="9.75" customHeight="1">
      <c r="A16" s="355"/>
      <c r="B16" s="50"/>
      <c r="C16" s="50" t="s">
        <v>39</v>
      </c>
      <c r="D16" s="50"/>
      <c r="E16" s="357">
        <v>65</v>
      </c>
      <c r="F16" s="358">
        <v>90</v>
      </c>
      <c r="G16" s="140">
        <v>0</v>
      </c>
      <c r="H16" s="140" t="s">
        <v>311</v>
      </c>
      <c r="I16" s="358">
        <v>2</v>
      </c>
      <c r="J16" s="358" t="s">
        <v>311</v>
      </c>
      <c r="K16" s="358">
        <v>33</v>
      </c>
      <c r="L16" s="358">
        <v>8</v>
      </c>
    </row>
    <row r="17" spans="1:12" ht="9.75" customHeight="1">
      <c r="A17" s="355"/>
      <c r="B17" s="50"/>
      <c r="C17" s="50" t="s">
        <v>41</v>
      </c>
      <c r="D17" s="50"/>
      <c r="E17" s="357">
        <v>91</v>
      </c>
      <c r="F17" s="358">
        <v>95</v>
      </c>
      <c r="G17" s="140">
        <v>0</v>
      </c>
      <c r="H17" s="140" t="s">
        <v>311</v>
      </c>
      <c r="I17" s="358">
        <v>1</v>
      </c>
      <c r="J17" s="358">
        <v>1</v>
      </c>
      <c r="K17" s="358">
        <v>46</v>
      </c>
      <c r="L17" s="358">
        <v>18</v>
      </c>
    </row>
    <row r="18" spans="1:12" ht="9.75" customHeight="1">
      <c r="A18" s="355"/>
      <c r="B18" s="50"/>
      <c r="C18" s="50" t="s">
        <v>42</v>
      </c>
      <c r="D18" s="50"/>
      <c r="E18" s="357">
        <v>48</v>
      </c>
      <c r="F18" s="358">
        <v>110</v>
      </c>
      <c r="G18" s="140">
        <v>0</v>
      </c>
      <c r="H18" s="140" t="s">
        <v>311</v>
      </c>
      <c r="I18" s="358">
        <v>3</v>
      </c>
      <c r="J18" s="358">
        <v>1</v>
      </c>
      <c r="K18" s="358">
        <v>40</v>
      </c>
      <c r="L18" s="358">
        <v>14</v>
      </c>
    </row>
    <row r="19" spans="1:12" ht="9.75" customHeight="1">
      <c r="A19" s="355"/>
      <c r="B19" s="50"/>
      <c r="C19" s="50" t="s">
        <v>43</v>
      </c>
      <c r="D19" s="50"/>
      <c r="E19" s="357">
        <v>8</v>
      </c>
      <c r="F19" s="358">
        <v>62</v>
      </c>
      <c r="G19" s="140">
        <v>0</v>
      </c>
      <c r="H19" s="140" t="s">
        <v>311</v>
      </c>
      <c r="I19" s="358" t="s">
        <v>311</v>
      </c>
      <c r="J19" s="358" t="s">
        <v>311</v>
      </c>
      <c r="K19" s="358">
        <v>6</v>
      </c>
      <c r="L19" s="358">
        <v>3</v>
      </c>
    </row>
    <row r="20" spans="1:12" ht="9.75" customHeight="1">
      <c r="A20" s="355"/>
      <c r="B20" s="50"/>
      <c r="C20" s="50" t="s">
        <v>44</v>
      </c>
      <c r="D20" s="50"/>
      <c r="E20" s="357">
        <v>25</v>
      </c>
      <c r="F20" s="358">
        <v>47</v>
      </c>
      <c r="G20" s="140">
        <v>0</v>
      </c>
      <c r="H20" s="140" t="s">
        <v>311</v>
      </c>
      <c r="I20" s="358" t="s">
        <v>311</v>
      </c>
      <c r="J20" s="358" t="s">
        <v>311</v>
      </c>
      <c r="K20" s="358">
        <v>12</v>
      </c>
      <c r="L20" s="358">
        <v>5</v>
      </c>
    </row>
    <row r="21" spans="1:12" ht="3.75" customHeight="1">
      <c r="A21" s="372"/>
      <c r="B21" s="146"/>
      <c r="C21" s="146"/>
      <c r="D21" s="146"/>
      <c r="E21" s="373"/>
      <c r="F21" s="374"/>
      <c r="G21" s="374"/>
      <c r="H21" s="374"/>
      <c r="I21" s="365"/>
      <c r="J21" s="374"/>
      <c r="K21" s="374"/>
      <c r="L21" s="374"/>
    </row>
    <row r="22" spans="3:15" ht="15.75" customHeight="1">
      <c r="C22" s="328"/>
      <c r="D22" s="368"/>
      <c r="E22" s="368"/>
      <c r="F22" s="368"/>
      <c r="G22" s="337"/>
      <c r="H22" s="337"/>
      <c r="O22" s="337"/>
    </row>
    <row r="23" spans="3:15" ht="12" customHeight="1">
      <c r="C23" s="328"/>
      <c r="G23" s="337"/>
      <c r="H23" s="337"/>
      <c r="L23" s="369"/>
      <c r="O23" s="337"/>
    </row>
    <row r="24" spans="3:15" ht="12" customHeight="1">
      <c r="C24" s="328"/>
      <c r="G24" s="337"/>
      <c r="H24" s="337"/>
      <c r="O24" s="337"/>
    </row>
    <row r="25" spans="7:15" ht="12" customHeight="1">
      <c r="G25" s="337"/>
      <c r="H25" s="337"/>
      <c r="O25" s="337"/>
    </row>
    <row r="26" ht="12" customHeight="1">
      <c r="B26" s="368"/>
    </row>
  </sheetData>
  <mergeCells count="2">
    <mergeCell ref="B7:C7"/>
    <mergeCell ref="J4:J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V66"/>
  <sheetViews>
    <sheetView view="pageBreakPreview" zoomScaleNormal="12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" sqref="E1"/>
    </sheetView>
  </sheetViews>
  <sheetFormatPr defaultColWidth="14.625" defaultRowHeight="12" customHeight="1"/>
  <cols>
    <col min="1" max="1" width="0.2421875" style="396" customWidth="1"/>
    <col min="2" max="2" width="1.75390625" style="396" customWidth="1"/>
    <col min="3" max="3" width="8.375" style="396" customWidth="1"/>
    <col min="4" max="4" width="0.2421875" style="396" customWidth="1"/>
    <col min="5" max="5" width="6.875" style="396" customWidth="1"/>
    <col min="6" max="6" width="5.125" style="396" customWidth="1"/>
    <col min="7" max="7" width="5.375" style="396" customWidth="1"/>
    <col min="8" max="8" width="5.625" style="396" customWidth="1"/>
    <col min="9" max="9" width="5.00390625" style="396" customWidth="1"/>
    <col min="10" max="10" width="5.375" style="396" customWidth="1"/>
    <col min="11" max="11" width="4.25390625" style="396" customWidth="1"/>
    <col min="12" max="12" width="7.00390625" style="396" customWidth="1"/>
    <col min="13" max="13" width="5.25390625" style="396" customWidth="1"/>
    <col min="14" max="14" width="5.50390625" style="396" customWidth="1"/>
    <col min="15" max="15" width="5.25390625" style="396" customWidth="1"/>
    <col min="16" max="17" width="5.25390625" style="397" customWidth="1"/>
    <col min="18" max="18" width="5.625" style="397" customWidth="1"/>
    <col min="19" max="19" width="1.37890625" style="396" customWidth="1"/>
    <col min="20" max="20" width="1.00390625" style="377" customWidth="1"/>
    <col min="21" max="22" width="0.875" style="377" customWidth="1"/>
    <col min="23" max="23" width="6.875" style="377" customWidth="1"/>
    <col min="24" max="24" width="0.6171875" style="377" customWidth="1"/>
    <col min="25" max="25" width="6.50390625" style="377" customWidth="1"/>
    <col min="26" max="26" width="5.625" style="377" customWidth="1"/>
    <col min="27" max="27" width="5.25390625" style="377" customWidth="1"/>
    <col min="28" max="28" width="4.625" style="377" customWidth="1"/>
    <col min="29" max="29" width="5.375" style="377" customWidth="1"/>
    <col min="30" max="30" width="5.25390625" style="377" customWidth="1"/>
    <col min="31" max="31" width="4.75390625" style="377" customWidth="1"/>
    <col min="32" max="32" width="6.50390625" style="377" customWidth="1"/>
    <col min="33" max="34" width="5.75390625" style="377" customWidth="1"/>
    <col min="35" max="36" width="5.25390625" style="377" customWidth="1"/>
    <col min="37" max="37" width="5.625" style="377" customWidth="1"/>
    <col min="38" max="38" width="5.25390625" style="377" customWidth="1"/>
    <col min="39" max="43" width="11.625" style="377" customWidth="1"/>
    <col min="44" max="48" width="11.625" style="397" customWidth="1"/>
    <col min="49" max="16384" width="11.625" style="396" customWidth="1"/>
  </cols>
  <sheetData>
    <row r="1" spans="3:48" s="216" customFormat="1" ht="24" customHeight="1">
      <c r="C1" s="217"/>
      <c r="D1" s="217"/>
      <c r="G1" s="218" t="s">
        <v>330</v>
      </c>
      <c r="H1" s="219" t="s">
        <v>331</v>
      </c>
      <c r="P1" s="375"/>
      <c r="Q1" s="375"/>
      <c r="R1" s="375"/>
      <c r="S1" s="376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5"/>
      <c r="AS1" s="375"/>
      <c r="AT1" s="375"/>
      <c r="AU1" s="375"/>
      <c r="AV1" s="375"/>
    </row>
    <row r="2" spans="2:48" s="222" customFormat="1" ht="7.5" customHeight="1">
      <c r="B2" s="223"/>
      <c r="C2" s="224"/>
      <c r="D2" s="224"/>
      <c r="P2" s="378"/>
      <c r="Q2" s="378"/>
      <c r="R2" s="378"/>
      <c r="S2" s="379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8"/>
      <c r="AS2" s="378"/>
      <c r="AT2" s="378"/>
      <c r="AU2" s="378"/>
      <c r="AV2" s="378"/>
    </row>
    <row r="3" spans="2:48" s="226" customFormat="1" ht="8.25" customHeight="1" thickBot="1">
      <c r="B3" s="380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81"/>
      <c r="AS3" s="381"/>
      <c r="AT3" s="381"/>
      <c r="AU3" s="381"/>
      <c r="AV3" s="381"/>
    </row>
    <row r="4" spans="1:43" s="226" customFormat="1" ht="12" customHeight="1">
      <c r="A4" s="231"/>
      <c r="B4" s="232"/>
      <c r="C4" s="232"/>
      <c r="D4" s="232"/>
      <c r="E4" s="746" t="s">
        <v>332</v>
      </c>
      <c r="F4" s="747"/>
      <c r="G4" s="747"/>
      <c r="H4" s="747"/>
      <c r="I4" s="747"/>
      <c r="J4" s="747"/>
      <c r="K4" s="747"/>
      <c r="L4" s="740" t="s">
        <v>333</v>
      </c>
      <c r="M4" s="741"/>
      <c r="N4" s="741"/>
      <c r="O4" s="741"/>
      <c r="P4" s="741"/>
      <c r="Q4" s="741"/>
      <c r="R4" s="741"/>
      <c r="S4" s="381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</row>
    <row r="5" spans="1:43" s="226" customFormat="1" ht="12" customHeight="1">
      <c r="A5" s="242"/>
      <c r="B5" s="232"/>
      <c r="C5" s="232"/>
      <c r="D5" s="232"/>
      <c r="E5" s="738" t="s">
        <v>334</v>
      </c>
      <c r="F5" s="742" t="s">
        <v>335</v>
      </c>
      <c r="G5" s="743"/>
      <c r="H5" s="743"/>
      <c r="I5" s="743"/>
      <c r="J5" s="743"/>
      <c r="K5" s="744"/>
      <c r="L5" s="684" t="s">
        <v>336</v>
      </c>
      <c r="M5" s="724" t="s">
        <v>335</v>
      </c>
      <c r="N5" s="745"/>
      <c r="O5" s="745"/>
      <c r="P5" s="745"/>
      <c r="Q5" s="745"/>
      <c r="R5" s="745"/>
      <c r="S5" s="381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</row>
    <row r="6" spans="1:43" s="256" customFormat="1" ht="12" customHeight="1">
      <c r="A6" s="234"/>
      <c r="B6" s="234"/>
      <c r="C6" s="234"/>
      <c r="D6" s="234"/>
      <c r="E6" s="739"/>
      <c r="F6" s="251" t="s">
        <v>337</v>
      </c>
      <c r="G6" s="250" t="s">
        <v>338</v>
      </c>
      <c r="H6" s="250" t="s">
        <v>339</v>
      </c>
      <c r="I6" s="250" t="s">
        <v>340</v>
      </c>
      <c r="J6" s="250" t="s">
        <v>341</v>
      </c>
      <c r="K6" s="250" t="s">
        <v>342</v>
      </c>
      <c r="L6" s="685"/>
      <c r="M6" s="250" t="s">
        <v>337</v>
      </c>
      <c r="N6" s="251" t="s">
        <v>338</v>
      </c>
      <c r="O6" s="382" t="s">
        <v>339</v>
      </c>
      <c r="P6" s="383" t="s">
        <v>340</v>
      </c>
      <c r="Q6" s="384" t="s">
        <v>341</v>
      </c>
      <c r="R6" s="253" t="s">
        <v>342</v>
      </c>
      <c r="S6" s="381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</row>
    <row r="7" spans="1:43" s="266" customFormat="1" ht="21.75" customHeight="1">
      <c r="A7" s="257"/>
      <c r="B7" s="683" t="s">
        <v>343</v>
      </c>
      <c r="C7" s="683"/>
      <c r="D7" s="385"/>
      <c r="E7" s="273">
        <v>670030</v>
      </c>
      <c r="F7" s="386">
        <v>79.6</v>
      </c>
      <c r="G7" s="386">
        <v>60.1</v>
      </c>
      <c r="H7" s="386">
        <v>40.8</v>
      </c>
      <c r="I7" s="386">
        <v>18.4</v>
      </c>
      <c r="J7" s="386">
        <v>11.1</v>
      </c>
      <c r="K7" s="386">
        <v>8.3</v>
      </c>
      <c r="L7" s="274">
        <v>687565</v>
      </c>
      <c r="M7" s="386">
        <v>86.2</v>
      </c>
      <c r="N7" s="386">
        <v>66.6</v>
      </c>
      <c r="O7" s="386">
        <v>47</v>
      </c>
      <c r="P7" s="386">
        <v>23.6</v>
      </c>
      <c r="Q7" s="386">
        <v>15.1</v>
      </c>
      <c r="R7" s="386">
        <v>11.4</v>
      </c>
      <c r="S7" s="38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</row>
    <row r="8" spans="1:43" s="222" customFormat="1" ht="19.5" customHeight="1">
      <c r="A8" s="277"/>
      <c r="B8" s="278"/>
      <c r="C8" s="278" t="s">
        <v>20</v>
      </c>
      <c r="D8" s="278"/>
      <c r="E8" s="279">
        <v>155192</v>
      </c>
      <c r="F8" s="388">
        <v>80.1</v>
      </c>
      <c r="G8" s="388">
        <v>60.4</v>
      </c>
      <c r="H8" s="388">
        <v>41.1</v>
      </c>
      <c r="I8" s="388">
        <v>18.7</v>
      </c>
      <c r="J8" s="388">
        <v>11.4</v>
      </c>
      <c r="K8" s="388">
        <v>8.6</v>
      </c>
      <c r="L8" s="280">
        <v>164933</v>
      </c>
      <c r="M8" s="388">
        <v>86.2</v>
      </c>
      <c r="N8" s="388">
        <v>66.6</v>
      </c>
      <c r="O8" s="388">
        <v>47</v>
      </c>
      <c r="P8" s="389">
        <v>23.7</v>
      </c>
      <c r="Q8" s="389">
        <v>15.3</v>
      </c>
      <c r="R8" s="389">
        <v>11.6</v>
      </c>
      <c r="S8" s="378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</row>
    <row r="9" spans="1:43" s="222" customFormat="1" ht="15" customHeight="1">
      <c r="A9" s="277"/>
      <c r="B9" s="278"/>
      <c r="C9" s="278" t="s">
        <v>21</v>
      </c>
      <c r="D9" s="278"/>
      <c r="E9" s="279">
        <v>53384</v>
      </c>
      <c r="F9" s="388">
        <v>79.3</v>
      </c>
      <c r="G9" s="388">
        <v>59.7</v>
      </c>
      <c r="H9" s="388">
        <v>40.4</v>
      </c>
      <c r="I9" s="388">
        <v>18.4</v>
      </c>
      <c r="J9" s="388">
        <v>11.2</v>
      </c>
      <c r="K9" s="388">
        <v>8.2</v>
      </c>
      <c r="L9" s="280">
        <v>54716</v>
      </c>
      <c r="M9" s="388">
        <v>85.7</v>
      </c>
      <c r="N9" s="388">
        <v>66.2</v>
      </c>
      <c r="O9" s="388">
        <v>46.6</v>
      </c>
      <c r="P9" s="389">
        <v>23.3</v>
      </c>
      <c r="Q9" s="389">
        <v>14.8</v>
      </c>
      <c r="R9" s="389">
        <v>11</v>
      </c>
      <c r="S9" s="378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</row>
    <row r="10" spans="1:43" s="222" customFormat="1" ht="15" customHeight="1">
      <c r="A10" s="277"/>
      <c r="B10" s="278"/>
      <c r="C10" s="278" t="s">
        <v>22</v>
      </c>
      <c r="D10" s="278"/>
      <c r="E10" s="279">
        <v>38813</v>
      </c>
      <c r="F10" s="388">
        <v>79.1</v>
      </c>
      <c r="G10" s="388">
        <v>59.9</v>
      </c>
      <c r="H10" s="388">
        <v>40.5</v>
      </c>
      <c r="I10" s="388">
        <v>18.2</v>
      </c>
      <c r="J10" s="388">
        <v>10.9</v>
      </c>
      <c r="K10" s="388">
        <v>7.9</v>
      </c>
      <c r="L10" s="280">
        <v>40955</v>
      </c>
      <c r="M10" s="388">
        <v>86.4</v>
      </c>
      <c r="N10" s="388">
        <v>66.7</v>
      </c>
      <c r="O10" s="388">
        <v>47.2</v>
      </c>
      <c r="P10" s="389">
        <v>23.6</v>
      </c>
      <c r="Q10" s="389">
        <v>14.8</v>
      </c>
      <c r="R10" s="389">
        <v>11.2</v>
      </c>
      <c r="S10" s="378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</row>
    <row r="11" spans="1:43" s="222" customFormat="1" ht="15" customHeight="1">
      <c r="A11" s="277"/>
      <c r="B11" s="278"/>
      <c r="C11" s="278" t="s">
        <v>23</v>
      </c>
      <c r="D11" s="278"/>
      <c r="E11" s="279">
        <v>33157</v>
      </c>
      <c r="F11" s="388">
        <v>79.3</v>
      </c>
      <c r="G11" s="388">
        <v>59.7</v>
      </c>
      <c r="H11" s="388">
        <v>40.4</v>
      </c>
      <c r="I11" s="388">
        <v>18.1</v>
      </c>
      <c r="J11" s="388">
        <v>10.8</v>
      </c>
      <c r="K11" s="388">
        <v>8.1</v>
      </c>
      <c r="L11" s="280">
        <v>34477</v>
      </c>
      <c r="M11" s="388">
        <v>85.7</v>
      </c>
      <c r="N11" s="388">
        <v>66.3</v>
      </c>
      <c r="O11" s="388">
        <v>46.7</v>
      </c>
      <c r="P11" s="389">
        <v>23.2</v>
      </c>
      <c r="Q11" s="389">
        <v>14.8</v>
      </c>
      <c r="R11" s="389">
        <v>11</v>
      </c>
      <c r="S11" s="378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</row>
    <row r="12" spans="1:43" s="222" customFormat="1" ht="15" customHeight="1">
      <c r="A12" s="277"/>
      <c r="B12" s="278"/>
      <c r="C12" s="278" t="s">
        <v>24</v>
      </c>
      <c r="D12" s="278"/>
      <c r="E12" s="279">
        <v>62294</v>
      </c>
      <c r="F12" s="388">
        <v>80.3</v>
      </c>
      <c r="G12" s="388">
        <v>60.7</v>
      </c>
      <c r="H12" s="388">
        <v>41.3</v>
      </c>
      <c r="I12" s="388">
        <v>18.9</v>
      </c>
      <c r="J12" s="388">
        <v>11.5</v>
      </c>
      <c r="K12" s="388">
        <v>8.5</v>
      </c>
      <c r="L12" s="280">
        <v>57404</v>
      </c>
      <c r="M12" s="388">
        <v>86.3</v>
      </c>
      <c r="N12" s="388">
        <v>66.7</v>
      </c>
      <c r="O12" s="388">
        <v>47.1</v>
      </c>
      <c r="P12" s="389">
        <v>23.7</v>
      </c>
      <c r="Q12" s="389">
        <v>15.3</v>
      </c>
      <c r="R12" s="389">
        <v>11.5</v>
      </c>
      <c r="S12" s="378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</row>
    <row r="13" spans="1:43" s="222" customFormat="1" ht="19.5" customHeight="1">
      <c r="A13" s="277"/>
      <c r="B13" s="278"/>
      <c r="C13" s="278" t="s">
        <v>25</v>
      </c>
      <c r="D13" s="278"/>
      <c r="E13" s="279">
        <v>34447</v>
      </c>
      <c r="F13" s="388">
        <v>80.5</v>
      </c>
      <c r="G13" s="388">
        <v>60.9</v>
      </c>
      <c r="H13" s="388">
        <v>41.5</v>
      </c>
      <c r="I13" s="388">
        <v>19</v>
      </c>
      <c r="J13" s="388">
        <v>11.6</v>
      </c>
      <c r="K13" s="388">
        <v>8.6</v>
      </c>
      <c r="L13" s="280">
        <v>35798</v>
      </c>
      <c r="M13" s="388">
        <v>86.4</v>
      </c>
      <c r="N13" s="388">
        <v>66.8</v>
      </c>
      <c r="O13" s="388">
        <v>47.2</v>
      </c>
      <c r="P13" s="389">
        <v>23.8</v>
      </c>
      <c r="Q13" s="389">
        <v>15.2</v>
      </c>
      <c r="R13" s="389">
        <v>11.5</v>
      </c>
      <c r="S13" s="378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</row>
    <row r="14" spans="1:43" s="222" customFormat="1" ht="15" customHeight="1">
      <c r="A14" s="277"/>
      <c r="B14" s="278"/>
      <c r="C14" s="278" t="s">
        <v>259</v>
      </c>
      <c r="D14" s="278"/>
      <c r="E14" s="279">
        <v>29491</v>
      </c>
      <c r="F14" s="388">
        <v>80.1</v>
      </c>
      <c r="G14" s="388">
        <v>60.5</v>
      </c>
      <c r="H14" s="388">
        <v>41</v>
      </c>
      <c r="I14" s="388">
        <v>18.5</v>
      </c>
      <c r="J14" s="388">
        <v>11.2</v>
      </c>
      <c r="K14" s="388">
        <v>8.4</v>
      </c>
      <c r="L14" s="280">
        <v>29373</v>
      </c>
      <c r="M14" s="388">
        <v>86.2</v>
      </c>
      <c r="N14" s="388">
        <v>66.6</v>
      </c>
      <c r="O14" s="388">
        <v>47</v>
      </c>
      <c r="P14" s="389">
        <v>23.6</v>
      </c>
      <c r="Q14" s="389">
        <v>15.2</v>
      </c>
      <c r="R14" s="389">
        <v>11.5</v>
      </c>
      <c r="S14" s="378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</row>
    <row r="15" spans="1:43" s="222" customFormat="1" ht="15" customHeight="1">
      <c r="A15" s="277"/>
      <c r="B15" s="278"/>
      <c r="C15" s="278" t="s">
        <v>260</v>
      </c>
      <c r="D15" s="278"/>
      <c r="E15" s="279">
        <v>45068</v>
      </c>
      <c r="F15" s="388">
        <v>79.2</v>
      </c>
      <c r="G15" s="388">
        <v>59.8</v>
      </c>
      <c r="H15" s="388">
        <v>40.4</v>
      </c>
      <c r="I15" s="388">
        <v>18</v>
      </c>
      <c r="J15" s="388">
        <v>10.6</v>
      </c>
      <c r="K15" s="388">
        <v>7.7</v>
      </c>
      <c r="L15" s="280">
        <v>46609</v>
      </c>
      <c r="M15" s="388">
        <v>86.3</v>
      </c>
      <c r="N15" s="388">
        <v>66.6</v>
      </c>
      <c r="O15" s="388">
        <v>47.1</v>
      </c>
      <c r="P15" s="389">
        <v>23.6</v>
      </c>
      <c r="Q15" s="389">
        <v>15.1</v>
      </c>
      <c r="R15" s="389">
        <v>11.5</v>
      </c>
      <c r="S15" s="378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77"/>
      <c r="AP15" s="377"/>
      <c r="AQ15" s="377"/>
    </row>
    <row r="16" spans="1:43" s="222" customFormat="1" ht="15" customHeight="1">
      <c r="A16" s="277"/>
      <c r="B16" s="278"/>
      <c r="C16" s="278" t="s">
        <v>261</v>
      </c>
      <c r="D16" s="278"/>
      <c r="E16" s="279">
        <v>24559</v>
      </c>
      <c r="F16" s="388">
        <v>79.8</v>
      </c>
      <c r="G16" s="388">
        <v>60.2</v>
      </c>
      <c r="H16" s="388">
        <v>40.7</v>
      </c>
      <c r="I16" s="388">
        <v>18.3</v>
      </c>
      <c r="J16" s="388">
        <v>10.9</v>
      </c>
      <c r="K16" s="388">
        <v>8.2</v>
      </c>
      <c r="L16" s="280">
        <v>24542</v>
      </c>
      <c r="M16" s="388">
        <v>86.3</v>
      </c>
      <c r="N16" s="388">
        <v>66.7</v>
      </c>
      <c r="O16" s="388">
        <v>47.1</v>
      </c>
      <c r="P16" s="389">
        <v>23.6</v>
      </c>
      <c r="Q16" s="389">
        <v>15.3</v>
      </c>
      <c r="R16" s="389">
        <v>11.6</v>
      </c>
      <c r="S16" s="378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</row>
    <row r="17" spans="1:43" s="222" customFormat="1" ht="15" customHeight="1">
      <c r="A17" s="277"/>
      <c r="B17" s="278"/>
      <c r="C17" s="278" t="s">
        <v>262</v>
      </c>
      <c r="D17" s="278"/>
      <c r="E17" s="279">
        <v>27299</v>
      </c>
      <c r="F17" s="388">
        <v>79.3</v>
      </c>
      <c r="G17" s="388">
        <v>60</v>
      </c>
      <c r="H17" s="388">
        <v>40.6</v>
      </c>
      <c r="I17" s="388">
        <v>18.3</v>
      </c>
      <c r="J17" s="388">
        <v>10.8</v>
      </c>
      <c r="K17" s="388">
        <v>7.9</v>
      </c>
      <c r="L17" s="280">
        <v>25749</v>
      </c>
      <c r="M17" s="388">
        <v>86.6</v>
      </c>
      <c r="N17" s="388">
        <v>67</v>
      </c>
      <c r="O17" s="388">
        <v>47.4</v>
      </c>
      <c r="P17" s="389">
        <v>23.9</v>
      </c>
      <c r="Q17" s="389">
        <v>15.4</v>
      </c>
      <c r="R17" s="389">
        <v>11.6</v>
      </c>
      <c r="S17" s="378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7"/>
      <c r="AL17" s="377"/>
      <c r="AM17" s="377"/>
      <c r="AN17" s="377"/>
      <c r="AO17" s="377"/>
      <c r="AP17" s="377"/>
      <c r="AQ17" s="377"/>
    </row>
    <row r="18" spans="1:43" s="222" customFormat="1" ht="19.5" customHeight="1">
      <c r="A18" s="277"/>
      <c r="B18" s="278"/>
      <c r="C18" s="278" t="s">
        <v>263</v>
      </c>
      <c r="D18" s="278"/>
      <c r="E18" s="279">
        <v>26042</v>
      </c>
      <c r="F18" s="388">
        <v>78.7</v>
      </c>
      <c r="G18" s="388">
        <v>59.7</v>
      </c>
      <c r="H18" s="388">
        <v>40.7</v>
      </c>
      <c r="I18" s="388">
        <v>18.6</v>
      </c>
      <c r="J18" s="388">
        <v>11.1</v>
      </c>
      <c r="K18" s="388">
        <v>8.3</v>
      </c>
      <c r="L18" s="280">
        <v>27410</v>
      </c>
      <c r="M18" s="388">
        <v>86.3</v>
      </c>
      <c r="N18" s="388">
        <v>66.9</v>
      </c>
      <c r="O18" s="388">
        <v>47.4</v>
      </c>
      <c r="P18" s="389">
        <v>24</v>
      </c>
      <c r="Q18" s="389">
        <v>15.4</v>
      </c>
      <c r="R18" s="389">
        <v>11.5</v>
      </c>
      <c r="S18" s="378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</row>
    <row r="19" spans="1:43" s="222" customFormat="1" ht="15" customHeight="1">
      <c r="A19" s="277"/>
      <c r="B19" s="278"/>
      <c r="C19" s="278" t="s">
        <v>264</v>
      </c>
      <c r="D19" s="278"/>
      <c r="E19" s="279">
        <v>56079</v>
      </c>
      <c r="F19" s="388">
        <v>79.3</v>
      </c>
      <c r="G19" s="388">
        <v>59.9</v>
      </c>
      <c r="H19" s="388">
        <v>40.7</v>
      </c>
      <c r="I19" s="388">
        <v>18.4</v>
      </c>
      <c r="J19" s="388">
        <v>11.2</v>
      </c>
      <c r="K19" s="388">
        <v>8.2</v>
      </c>
      <c r="L19" s="280">
        <v>57809</v>
      </c>
      <c r="M19" s="388">
        <v>86.2</v>
      </c>
      <c r="N19" s="388">
        <v>66.7</v>
      </c>
      <c r="O19" s="388">
        <v>47.1</v>
      </c>
      <c r="P19" s="389">
        <v>23.7</v>
      </c>
      <c r="Q19" s="389">
        <v>15.2</v>
      </c>
      <c r="R19" s="389">
        <v>11.5</v>
      </c>
      <c r="S19" s="378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7"/>
      <c r="AN19" s="377"/>
      <c r="AO19" s="377"/>
      <c r="AP19" s="377"/>
      <c r="AQ19" s="377"/>
    </row>
    <row r="20" spans="1:43" s="222" customFormat="1" ht="15" customHeight="1">
      <c r="A20" s="277"/>
      <c r="B20" s="278"/>
      <c r="C20" s="278" t="s">
        <v>265</v>
      </c>
      <c r="D20" s="278"/>
      <c r="E20" s="279">
        <v>19964</v>
      </c>
      <c r="F20" s="388">
        <v>79.4</v>
      </c>
      <c r="G20" s="388">
        <v>60.2</v>
      </c>
      <c r="H20" s="388">
        <v>40.8</v>
      </c>
      <c r="I20" s="388">
        <v>18.6</v>
      </c>
      <c r="J20" s="388">
        <v>11.2</v>
      </c>
      <c r="K20" s="388">
        <v>8.3</v>
      </c>
      <c r="L20" s="280">
        <v>20759</v>
      </c>
      <c r="M20" s="388">
        <v>86.6</v>
      </c>
      <c r="N20" s="388">
        <v>67.2</v>
      </c>
      <c r="O20" s="388">
        <v>47.7</v>
      </c>
      <c r="P20" s="389">
        <v>24</v>
      </c>
      <c r="Q20" s="389">
        <v>15.3</v>
      </c>
      <c r="R20" s="389">
        <v>11.5</v>
      </c>
      <c r="S20" s="378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</row>
    <row r="21" spans="1:43" s="222" customFormat="1" ht="18" customHeight="1">
      <c r="A21" s="277"/>
      <c r="B21" s="278"/>
      <c r="C21" s="278" t="s">
        <v>267</v>
      </c>
      <c r="D21" s="278"/>
      <c r="E21" s="279">
        <v>5795</v>
      </c>
      <c r="F21" s="388">
        <v>79.3</v>
      </c>
      <c r="G21" s="388">
        <v>59.9</v>
      </c>
      <c r="H21" s="388">
        <v>40.6</v>
      </c>
      <c r="I21" s="388">
        <v>18.4</v>
      </c>
      <c r="J21" s="388">
        <v>11.1</v>
      </c>
      <c r="K21" s="388">
        <v>8.2</v>
      </c>
      <c r="L21" s="280">
        <v>6107</v>
      </c>
      <c r="M21" s="388">
        <v>85.9</v>
      </c>
      <c r="N21" s="388">
        <v>66.2</v>
      </c>
      <c r="O21" s="388">
        <v>46.6</v>
      </c>
      <c r="P21" s="389">
        <v>23.1</v>
      </c>
      <c r="Q21" s="389">
        <v>14.7</v>
      </c>
      <c r="R21" s="389">
        <v>11</v>
      </c>
      <c r="S21" s="378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</row>
    <row r="22" spans="1:43" s="222" customFormat="1" ht="15" customHeight="1">
      <c r="A22" s="277"/>
      <c r="B22" s="278"/>
      <c r="C22" s="278" t="s">
        <v>268</v>
      </c>
      <c r="D22" s="278"/>
      <c r="E22" s="279">
        <v>10984</v>
      </c>
      <c r="F22" s="388">
        <v>79.1</v>
      </c>
      <c r="G22" s="388">
        <v>59.6</v>
      </c>
      <c r="H22" s="388">
        <v>40.4</v>
      </c>
      <c r="I22" s="388">
        <v>18.1</v>
      </c>
      <c r="J22" s="388">
        <v>10.8</v>
      </c>
      <c r="K22" s="388">
        <v>7.8</v>
      </c>
      <c r="L22" s="280">
        <v>11580</v>
      </c>
      <c r="M22" s="388">
        <v>86.1</v>
      </c>
      <c r="N22" s="388">
        <v>66.7</v>
      </c>
      <c r="O22" s="388">
        <v>47.1</v>
      </c>
      <c r="P22" s="389">
        <v>23.5</v>
      </c>
      <c r="Q22" s="389">
        <v>14.9</v>
      </c>
      <c r="R22" s="389">
        <v>11.2</v>
      </c>
      <c r="S22" s="378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7"/>
      <c r="AN22" s="377"/>
      <c r="AO22" s="377"/>
      <c r="AP22" s="377"/>
      <c r="AQ22" s="377"/>
    </row>
    <row r="23" spans="1:43" s="222" customFormat="1" ht="15" customHeight="1">
      <c r="A23" s="277"/>
      <c r="B23" s="278"/>
      <c r="C23" s="278" t="s">
        <v>269</v>
      </c>
      <c r="D23" s="278"/>
      <c r="E23" s="279">
        <v>7015</v>
      </c>
      <c r="F23" s="388">
        <v>79</v>
      </c>
      <c r="G23" s="388">
        <v>59.7</v>
      </c>
      <c r="H23" s="388">
        <v>40.3</v>
      </c>
      <c r="I23" s="388">
        <v>17.8</v>
      </c>
      <c r="J23" s="388">
        <v>10.3</v>
      </c>
      <c r="K23" s="388">
        <v>7.5</v>
      </c>
      <c r="L23" s="280">
        <v>6174</v>
      </c>
      <c r="M23" s="388">
        <v>86.3</v>
      </c>
      <c r="N23" s="388">
        <v>66.8</v>
      </c>
      <c r="O23" s="388">
        <v>47.2</v>
      </c>
      <c r="P23" s="389">
        <v>23.6</v>
      </c>
      <c r="Q23" s="389">
        <v>15.1</v>
      </c>
      <c r="R23" s="389">
        <v>11.2</v>
      </c>
      <c r="S23" s="378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  <c r="AG23" s="377"/>
      <c r="AH23" s="377"/>
      <c r="AI23" s="377"/>
      <c r="AJ23" s="377"/>
      <c r="AK23" s="377"/>
      <c r="AL23" s="377"/>
      <c r="AM23" s="377"/>
      <c r="AN23" s="377"/>
      <c r="AO23" s="377"/>
      <c r="AP23" s="377"/>
      <c r="AQ23" s="377"/>
    </row>
    <row r="24" spans="1:43" s="222" customFormat="1" ht="15" customHeight="1">
      <c r="A24" s="277"/>
      <c r="B24" s="278"/>
      <c r="C24" s="278" t="s">
        <v>270</v>
      </c>
      <c r="D24" s="278"/>
      <c r="E24" s="279">
        <v>9320</v>
      </c>
      <c r="F24" s="388">
        <v>78.6</v>
      </c>
      <c r="G24" s="388">
        <v>59.4</v>
      </c>
      <c r="H24" s="388">
        <v>40.6</v>
      </c>
      <c r="I24" s="388">
        <v>18.3</v>
      </c>
      <c r="J24" s="388">
        <v>11.2</v>
      </c>
      <c r="K24" s="388">
        <v>8.1</v>
      </c>
      <c r="L24" s="280">
        <v>9559</v>
      </c>
      <c r="M24" s="388">
        <v>85.6</v>
      </c>
      <c r="N24" s="388">
        <v>66.2</v>
      </c>
      <c r="O24" s="388">
        <v>46.6</v>
      </c>
      <c r="P24" s="389">
        <v>23.4</v>
      </c>
      <c r="Q24" s="389">
        <v>14.8</v>
      </c>
      <c r="R24" s="389">
        <v>11</v>
      </c>
      <c r="S24" s="378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</row>
    <row r="25" spans="1:43" s="222" customFormat="1" ht="15" customHeight="1">
      <c r="A25" s="277"/>
      <c r="B25" s="278"/>
      <c r="C25" s="278" t="s">
        <v>344</v>
      </c>
      <c r="D25" s="278"/>
      <c r="E25" s="279">
        <v>3507</v>
      </c>
      <c r="F25" s="388">
        <v>79</v>
      </c>
      <c r="G25" s="388">
        <v>59.5</v>
      </c>
      <c r="H25" s="388">
        <v>40.4</v>
      </c>
      <c r="I25" s="388">
        <v>18.4</v>
      </c>
      <c r="J25" s="388">
        <v>11.2</v>
      </c>
      <c r="K25" s="388">
        <v>8.6</v>
      </c>
      <c r="L25" s="280">
        <v>3809</v>
      </c>
      <c r="M25" s="388">
        <v>86.3</v>
      </c>
      <c r="N25" s="388">
        <v>66.9</v>
      </c>
      <c r="O25" s="388">
        <v>47.5</v>
      </c>
      <c r="P25" s="389">
        <v>24</v>
      </c>
      <c r="Q25" s="389">
        <v>15.3</v>
      </c>
      <c r="R25" s="389">
        <v>11.5</v>
      </c>
      <c r="S25" s="378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77"/>
      <c r="AM25" s="377"/>
      <c r="AN25" s="377"/>
      <c r="AO25" s="377"/>
      <c r="AP25" s="377"/>
      <c r="AQ25" s="377"/>
    </row>
    <row r="26" spans="1:43" s="222" customFormat="1" ht="15" customHeight="1">
      <c r="A26" s="277"/>
      <c r="B26" s="278"/>
      <c r="C26" s="278" t="s">
        <v>345</v>
      </c>
      <c r="D26" s="278"/>
      <c r="E26" s="279">
        <v>3881</v>
      </c>
      <c r="F26" s="388">
        <v>78.4</v>
      </c>
      <c r="G26" s="388">
        <v>59</v>
      </c>
      <c r="H26" s="388">
        <v>39.9</v>
      </c>
      <c r="I26" s="388">
        <v>17.9</v>
      </c>
      <c r="J26" s="388">
        <v>10.7</v>
      </c>
      <c r="K26" s="388">
        <v>8</v>
      </c>
      <c r="L26" s="280">
        <v>4198</v>
      </c>
      <c r="M26" s="388">
        <v>85.6</v>
      </c>
      <c r="N26" s="388">
        <v>66.1</v>
      </c>
      <c r="O26" s="388">
        <v>46.6</v>
      </c>
      <c r="P26" s="389">
        <v>23.3</v>
      </c>
      <c r="Q26" s="389">
        <v>14.8</v>
      </c>
      <c r="R26" s="389">
        <v>10.9</v>
      </c>
      <c r="S26" s="378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7"/>
    </row>
    <row r="27" spans="1:43" s="222" customFormat="1" ht="15" customHeight="1">
      <c r="A27" s="277"/>
      <c r="B27" s="278"/>
      <c r="C27" s="278" t="s">
        <v>346</v>
      </c>
      <c r="D27" s="278"/>
      <c r="E27" s="279">
        <v>3842</v>
      </c>
      <c r="F27" s="388">
        <v>79</v>
      </c>
      <c r="G27" s="388">
        <v>60.1</v>
      </c>
      <c r="H27" s="388">
        <v>40.9</v>
      </c>
      <c r="I27" s="388">
        <v>18.5</v>
      </c>
      <c r="J27" s="388">
        <v>11.4</v>
      </c>
      <c r="K27" s="388">
        <v>8.6</v>
      </c>
      <c r="L27" s="280">
        <v>4279</v>
      </c>
      <c r="M27" s="388">
        <v>85.2</v>
      </c>
      <c r="N27" s="388">
        <v>66.7</v>
      </c>
      <c r="O27" s="388">
        <v>47.2</v>
      </c>
      <c r="P27" s="389">
        <v>23.9</v>
      </c>
      <c r="Q27" s="389">
        <v>15.2</v>
      </c>
      <c r="R27" s="389">
        <v>11.3</v>
      </c>
      <c r="S27" s="378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  <c r="AL27" s="377"/>
      <c r="AM27" s="377"/>
      <c r="AN27" s="377"/>
      <c r="AO27" s="377"/>
      <c r="AP27" s="377"/>
      <c r="AQ27" s="377"/>
    </row>
    <row r="28" spans="1:43" s="222" customFormat="1" ht="15" customHeight="1">
      <c r="A28" s="277"/>
      <c r="B28" s="278"/>
      <c r="C28" s="278" t="s">
        <v>347</v>
      </c>
      <c r="D28" s="278"/>
      <c r="E28" s="279">
        <v>2660</v>
      </c>
      <c r="F28" s="388">
        <v>78.2</v>
      </c>
      <c r="G28" s="388">
        <v>59.3</v>
      </c>
      <c r="H28" s="388">
        <v>40.2</v>
      </c>
      <c r="I28" s="388">
        <v>18.3</v>
      </c>
      <c r="J28" s="388">
        <v>11.1</v>
      </c>
      <c r="K28" s="388">
        <v>8.2</v>
      </c>
      <c r="L28" s="280">
        <v>2857</v>
      </c>
      <c r="M28" s="388">
        <v>85.9</v>
      </c>
      <c r="N28" s="388">
        <v>66.3</v>
      </c>
      <c r="O28" s="388">
        <v>46.8</v>
      </c>
      <c r="P28" s="389">
        <v>23.3</v>
      </c>
      <c r="Q28" s="389">
        <v>14.9</v>
      </c>
      <c r="R28" s="389">
        <v>11.1</v>
      </c>
      <c r="S28" s="378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</row>
    <row r="29" spans="1:43" s="222" customFormat="1" ht="15" customHeight="1">
      <c r="A29" s="277"/>
      <c r="B29" s="278"/>
      <c r="C29" s="278" t="s">
        <v>348</v>
      </c>
      <c r="D29" s="278"/>
      <c r="E29" s="279">
        <v>4334</v>
      </c>
      <c r="F29" s="388">
        <v>79</v>
      </c>
      <c r="G29" s="388">
        <v>59.6</v>
      </c>
      <c r="H29" s="388">
        <v>40.4</v>
      </c>
      <c r="I29" s="388">
        <v>18.3</v>
      </c>
      <c r="J29" s="388">
        <v>11.3</v>
      </c>
      <c r="K29" s="388">
        <v>8.3</v>
      </c>
      <c r="L29" s="280">
        <v>4518</v>
      </c>
      <c r="M29" s="388">
        <v>85.9</v>
      </c>
      <c r="N29" s="388">
        <v>66.5</v>
      </c>
      <c r="O29" s="388">
        <v>46.9</v>
      </c>
      <c r="P29" s="389">
        <v>23.4</v>
      </c>
      <c r="Q29" s="389">
        <v>14.7</v>
      </c>
      <c r="R29" s="389">
        <v>10.9</v>
      </c>
      <c r="S29" s="378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</row>
    <row r="30" spans="1:43" s="222" customFormat="1" ht="15" customHeight="1">
      <c r="A30" s="277"/>
      <c r="B30" s="278"/>
      <c r="C30" s="278" t="s">
        <v>349</v>
      </c>
      <c r="D30" s="278"/>
      <c r="E30" s="279">
        <v>5144</v>
      </c>
      <c r="F30" s="388">
        <v>79.4</v>
      </c>
      <c r="G30" s="388">
        <v>59.9</v>
      </c>
      <c r="H30" s="388">
        <v>40.6</v>
      </c>
      <c r="I30" s="388">
        <v>18.3</v>
      </c>
      <c r="J30" s="388">
        <v>11.1</v>
      </c>
      <c r="K30" s="388">
        <v>8.1</v>
      </c>
      <c r="L30" s="280">
        <v>5033</v>
      </c>
      <c r="M30" s="388">
        <v>86.1</v>
      </c>
      <c r="N30" s="388">
        <v>66.4</v>
      </c>
      <c r="O30" s="388">
        <v>46.9</v>
      </c>
      <c r="P30" s="389">
        <v>23.4</v>
      </c>
      <c r="Q30" s="389">
        <v>14.8</v>
      </c>
      <c r="R30" s="389">
        <v>10.8</v>
      </c>
      <c r="S30" s="378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  <c r="AG30" s="377"/>
      <c r="AH30" s="377"/>
      <c r="AI30" s="377"/>
      <c r="AJ30" s="377"/>
      <c r="AK30" s="377"/>
      <c r="AL30" s="377"/>
      <c r="AM30" s="377"/>
      <c r="AN30" s="377"/>
      <c r="AO30" s="377"/>
      <c r="AP30" s="377"/>
      <c r="AQ30" s="377"/>
    </row>
    <row r="31" spans="1:43" s="222" customFormat="1" ht="15" customHeight="1">
      <c r="A31" s="277"/>
      <c r="B31" s="278"/>
      <c r="C31" s="278" t="s">
        <v>350</v>
      </c>
      <c r="D31" s="278"/>
      <c r="E31" s="279">
        <v>4012</v>
      </c>
      <c r="F31" s="388">
        <v>78.7</v>
      </c>
      <c r="G31" s="388">
        <v>59.2</v>
      </c>
      <c r="H31" s="388">
        <v>40</v>
      </c>
      <c r="I31" s="388">
        <v>18</v>
      </c>
      <c r="J31" s="388">
        <v>10.9</v>
      </c>
      <c r="K31" s="388">
        <v>8.2</v>
      </c>
      <c r="L31" s="280">
        <v>4443</v>
      </c>
      <c r="M31" s="388">
        <v>86</v>
      </c>
      <c r="N31" s="388">
        <v>66.3</v>
      </c>
      <c r="O31" s="388">
        <v>47</v>
      </c>
      <c r="P31" s="389">
        <v>23.6</v>
      </c>
      <c r="Q31" s="389">
        <v>15.1</v>
      </c>
      <c r="R31" s="389">
        <v>11.2</v>
      </c>
      <c r="S31" s="378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  <c r="AG31" s="377"/>
      <c r="AH31" s="377"/>
      <c r="AI31" s="377"/>
      <c r="AJ31" s="377"/>
      <c r="AK31" s="377"/>
      <c r="AL31" s="377"/>
      <c r="AM31" s="377"/>
      <c r="AN31" s="377"/>
      <c r="AO31" s="377"/>
      <c r="AP31" s="377"/>
      <c r="AQ31" s="377"/>
    </row>
    <row r="32" spans="1:43" s="222" customFormat="1" ht="15" customHeight="1">
      <c r="A32" s="277"/>
      <c r="B32" s="278"/>
      <c r="C32" s="278" t="s">
        <v>351</v>
      </c>
      <c r="D32" s="278"/>
      <c r="E32" s="279">
        <v>1859</v>
      </c>
      <c r="F32" s="390">
        <v>79</v>
      </c>
      <c r="G32" s="388">
        <v>59.9</v>
      </c>
      <c r="H32" s="388">
        <v>40.7</v>
      </c>
      <c r="I32" s="388">
        <v>18.6</v>
      </c>
      <c r="J32" s="388">
        <v>11.3</v>
      </c>
      <c r="K32" s="388">
        <v>8.3</v>
      </c>
      <c r="L32" s="280">
        <v>2059</v>
      </c>
      <c r="M32" s="388">
        <v>85.5</v>
      </c>
      <c r="N32" s="388">
        <v>66.5</v>
      </c>
      <c r="O32" s="388">
        <v>46.9</v>
      </c>
      <c r="P32" s="389">
        <v>23.9</v>
      </c>
      <c r="Q32" s="389">
        <v>15.3</v>
      </c>
      <c r="R32" s="389">
        <v>11.4</v>
      </c>
      <c r="S32" s="378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  <c r="AG32" s="377"/>
      <c r="AH32" s="377"/>
      <c r="AI32" s="377"/>
      <c r="AJ32" s="377"/>
      <c r="AK32" s="377"/>
      <c r="AL32" s="377"/>
      <c r="AM32" s="377"/>
      <c r="AN32" s="377"/>
      <c r="AO32" s="377"/>
      <c r="AP32" s="377"/>
      <c r="AQ32" s="377"/>
    </row>
    <row r="33" spans="1:43" s="222" customFormat="1" ht="15" customHeight="1">
      <c r="A33" s="277"/>
      <c r="B33" s="278"/>
      <c r="C33" s="278" t="s">
        <v>352</v>
      </c>
      <c r="D33" s="278"/>
      <c r="E33" s="279">
        <v>2190</v>
      </c>
      <c r="F33" s="388">
        <v>79.3</v>
      </c>
      <c r="G33" s="388">
        <v>59.9</v>
      </c>
      <c r="H33" s="388">
        <v>40.7</v>
      </c>
      <c r="I33" s="388">
        <v>18.4</v>
      </c>
      <c r="J33" s="388">
        <v>11.3</v>
      </c>
      <c r="K33" s="388">
        <v>8.6</v>
      </c>
      <c r="L33" s="280">
        <v>2416</v>
      </c>
      <c r="M33" s="388">
        <v>85.4</v>
      </c>
      <c r="N33" s="388">
        <v>66.3</v>
      </c>
      <c r="O33" s="388">
        <v>46.7</v>
      </c>
      <c r="P33" s="389">
        <v>23.4</v>
      </c>
      <c r="Q33" s="389">
        <v>14.9</v>
      </c>
      <c r="R33" s="389">
        <v>11</v>
      </c>
      <c r="S33" s="378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  <c r="AG33" s="377"/>
      <c r="AH33" s="377"/>
      <c r="AI33" s="377"/>
      <c r="AJ33" s="377"/>
      <c r="AK33" s="377"/>
      <c r="AL33" s="377"/>
      <c r="AM33" s="377"/>
      <c r="AN33" s="377"/>
      <c r="AO33" s="377"/>
      <c r="AP33" s="377"/>
      <c r="AQ33" s="377"/>
    </row>
    <row r="34" spans="1:43" s="222" customFormat="1" ht="3.75" customHeight="1">
      <c r="A34" s="290"/>
      <c r="B34" s="391"/>
      <c r="C34" s="391"/>
      <c r="D34" s="391"/>
      <c r="E34" s="392"/>
      <c r="F34" s="393"/>
      <c r="G34" s="394"/>
      <c r="H34" s="393"/>
      <c r="I34" s="393"/>
      <c r="J34" s="394"/>
      <c r="K34" s="393"/>
      <c r="L34" s="393"/>
      <c r="M34" s="393"/>
      <c r="N34" s="393"/>
      <c r="O34" s="393"/>
      <c r="P34" s="395"/>
      <c r="Q34" s="395"/>
      <c r="R34" s="395"/>
      <c r="S34" s="378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  <c r="AG34" s="377"/>
      <c r="AH34" s="377"/>
      <c r="AI34" s="377"/>
      <c r="AJ34" s="377"/>
      <c r="AK34" s="377"/>
      <c r="AL34" s="377"/>
      <c r="AM34" s="377"/>
      <c r="AN34" s="377"/>
      <c r="AO34" s="377"/>
      <c r="AP34" s="377"/>
      <c r="AQ34" s="377"/>
    </row>
    <row r="35" ht="9.75" customHeight="1"/>
    <row r="36" spans="2:48" s="222" customFormat="1" ht="12" customHeight="1">
      <c r="B36" s="378" t="s">
        <v>353</v>
      </c>
      <c r="P36" s="378"/>
      <c r="Q36" s="378"/>
      <c r="R36" s="378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8"/>
      <c r="AS36" s="378"/>
      <c r="AT36" s="378"/>
      <c r="AU36" s="378"/>
      <c r="AV36" s="378"/>
    </row>
    <row r="48" spans="2:48" s="222" customFormat="1" ht="8.25" customHeight="1">
      <c r="B48" s="398"/>
      <c r="P48" s="378"/>
      <c r="Q48" s="378"/>
      <c r="R48" s="378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8"/>
      <c r="AS48" s="378"/>
      <c r="AT48" s="378"/>
      <c r="AU48" s="378"/>
      <c r="AV48" s="378"/>
    </row>
    <row r="49" spans="20:48" s="222" customFormat="1" ht="12" customHeight="1"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8"/>
      <c r="AS49" s="378"/>
      <c r="AT49" s="378"/>
      <c r="AU49" s="378"/>
      <c r="AV49" s="378"/>
    </row>
    <row r="50" spans="19:43" s="226" customFormat="1" ht="12" customHeight="1">
      <c r="S50" s="381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</row>
    <row r="51" spans="19:43" s="226" customFormat="1" ht="12" customHeight="1">
      <c r="S51" s="381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</row>
    <row r="52" spans="19:43" s="256" customFormat="1" ht="12" customHeight="1">
      <c r="S52" s="381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</row>
    <row r="53" spans="19:43" s="222" customFormat="1" ht="16.5" customHeight="1">
      <c r="S53" s="378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</row>
    <row r="54" spans="19:43" s="222" customFormat="1" ht="15" customHeight="1">
      <c r="S54" s="378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377"/>
      <c r="AJ54" s="377"/>
      <c r="AK54" s="377"/>
      <c r="AL54" s="377"/>
      <c r="AM54" s="377"/>
      <c r="AN54" s="377"/>
      <c r="AO54" s="377"/>
      <c r="AP54" s="377"/>
      <c r="AQ54" s="377"/>
    </row>
    <row r="55" spans="19:43" s="222" customFormat="1" ht="15" customHeight="1">
      <c r="S55" s="378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7"/>
      <c r="AE55" s="377"/>
      <c r="AF55" s="377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</row>
    <row r="56" spans="19:43" s="222" customFormat="1" ht="15" customHeight="1">
      <c r="S56" s="378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7"/>
      <c r="AE56" s="377"/>
      <c r="AF56" s="377"/>
      <c r="AG56" s="377"/>
      <c r="AH56" s="377"/>
      <c r="AI56" s="377"/>
      <c r="AJ56" s="377"/>
      <c r="AK56" s="377"/>
      <c r="AL56" s="377"/>
      <c r="AM56" s="377"/>
      <c r="AN56" s="377"/>
      <c r="AO56" s="377"/>
      <c r="AP56" s="377"/>
      <c r="AQ56" s="377"/>
    </row>
    <row r="57" spans="19:43" s="222" customFormat="1" ht="15" customHeight="1">
      <c r="S57" s="378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77"/>
      <c r="AH57" s="377"/>
      <c r="AI57" s="377"/>
      <c r="AJ57" s="377"/>
      <c r="AK57" s="377"/>
      <c r="AL57" s="377"/>
      <c r="AM57" s="377"/>
      <c r="AN57" s="377"/>
      <c r="AO57" s="377"/>
      <c r="AP57" s="377"/>
      <c r="AQ57" s="377"/>
    </row>
    <row r="58" spans="19:43" s="222" customFormat="1" ht="19.5" customHeight="1">
      <c r="S58" s="378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  <c r="AJ58" s="377"/>
      <c r="AK58" s="377"/>
      <c r="AL58" s="377"/>
      <c r="AM58" s="377"/>
      <c r="AN58" s="377"/>
      <c r="AO58" s="377"/>
      <c r="AP58" s="377"/>
      <c r="AQ58" s="377"/>
    </row>
    <row r="59" spans="19:43" s="222" customFormat="1" ht="15" customHeight="1">
      <c r="S59" s="378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377"/>
      <c r="AJ59" s="377"/>
      <c r="AK59" s="377"/>
      <c r="AL59" s="377"/>
      <c r="AM59" s="377"/>
      <c r="AN59" s="377"/>
      <c r="AO59" s="377"/>
      <c r="AP59" s="377"/>
      <c r="AQ59" s="377"/>
    </row>
    <row r="60" spans="19:43" s="222" customFormat="1" ht="15" customHeight="1">
      <c r="S60" s="378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77"/>
      <c r="AH60" s="377"/>
      <c r="AI60" s="377"/>
      <c r="AJ60" s="377"/>
      <c r="AK60" s="377"/>
      <c r="AL60" s="377"/>
      <c r="AM60" s="377"/>
      <c r="AN60" s="377"/>
      <c r="AO60" s="377"/>
      <c r="AP60" s="377"/>
      <c r="AQ60" s="377"/>
    </row>
    <row r="61" spans="19:43" s="222" customFormat="1" ht="15" customHeight="1">
      <c r="S61" s="378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</row>
    <row r="62" spans="19:43" s="222" customFormat="1" ht="16.5" customHeight="1">
      <c r="S62" s="378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377"/>
      <c r="AJ62" s="377"/>
      <c r="AK62" s="377"/>
      <c r="AL62" s="377"/>
      <c r="AM62" s="377"/>
      <c r="AN62" s="377"/>
      <c r="AO62" s="377"/>
      <c r="AP62" s="377"/>
      <c r="AQ62" s="377"/>
    </row>
    <row r="63" spans="19:43" s="222" customFormat="1" ht="19.5" customHeight="1">
      <c r="S63" s="378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</row>
    <row r="64" spans="19:43" s="222" customFormat="1" ht="15" customHeight="1">
      <c r="S64" s="378"/>
      <c r="T64" s="377"/>
      <c r="U64" s="377"/>
      <c r="V64" s="377"/>
      <c r="W64" s="377"/>
      <c r="X64" s="377"/>
      <c r="Y64" s="377"/>
      <c r="Z64" s="377"/>
      <c r="AA64" s="377"/>
      <c r="AB64" s="377"/>
      <c r="AC64" s="377"/>
      <c r="AD64" s="377"/>
      <c r="AE64" s="377"/>
      <c r="AF64" s="377"/>
      <c r="AG64" s="377"/>
      <c r="AH64" s="377"/>
      <c r="AI64" s="377"/>
      <c r="AJ64" s="377"/>
      <c r="AK64" s="377"/>
      <c r="AL64" s="377"/>
      <c r="AM64" s="377"/>
      <c r="AN64" s="377"/>
      <c r="AO64" s="377"/>
      <c r="AP64" s="377"/>
      <c r="AQ64" s="377"/>
    </row>
    <row r="65" spans="19:43" s="222" customFormat="1" ht="15" customHeight="1">
      <c r="S65" s="378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77"/>
      <c r="AH65" s="377"/>
      <c r="AI65" s="377"/>
      <c r="AJ65" s="377"/>
      <c r="AK65" s="377"/>
      <c r="AL65" s="377"/>
      <c r="AM65" s="377"/>
      <c r="AN65" s="377"/>
      <c r="AO65" s="377"/>
      <c r="AP65" s="377"/>
      <c r="AQ65" s="377"/>
    </row>
    <row r="66" spans="19:43" s="222" customFormat="1" ht="3" customHeight="1">
      <c r="S66" s="378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77"/>
      <c r="AH66" s="377"/>
      <c r="AI66" s="377"/>
      <c r="AJ66" s="377"/>
      <c r="AK66" s="377"/>
      <c r="AL66" s="377"/>
      <c r="AM66" s="377"/>
      <c r="AN66" s="377"/>
      <c r="AO66" s="377"/>
      <c r="AP66" s="377"/>
      <c r="AQ66" s="377"/>
    </row>
  </sheetData>
  <mergeCells count="7">
    <mergeCell ref="B7:C7"/>
    <mergeCell ref="E5:E6"/>
    <mergeCell ref="L4:R4"/>
    <mergeCell ref="F5:K5"/>
    <mergeCell ref="L5:L6"/>
    <mergeCell ref="M5:R5"/>
    <mergeCell ref="E4:K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6" r:id="rId1"/>
  <headerFooter alignWithMargins="0">
    <oddHeader>&amp;R&amp;A
</oddHeader>
    <oddFooter>&amp;C&amp;P/&amp;N</oddFooter>
  </headerFooter>
  <colBreaks count="1" manualBreakCount="1">
    <brk id="1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2011-02-28T00:08:41Z</cp:lastPrinted>
  <dcterms:created xsi:type="dcterms:W3CDTF">1997-01-08T22:48:59Z</dcterms:created>
  <dcterms:modified xsi:type="dcterms:W3CDTF">2011-05-23T07:21:41Z</dcterms:modified>
  <cp:category/>
  <cp:version/>
  <cp:contentType/>
  <cp:contentStatus/>
</cp:coreProperties>
</file>