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416" windowWidth="12795" windowHeight="8550" activeTab="0"/>
  </bookViews>
  <sheets>
    <sheet name="H21A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<sst xmlns="http://schemas.openxmlformats.org/spreadsheetml/2006/main" count="64" uniqueCount="56">
  <si>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（従業者4人以上の事業所）</t>
  </si>
  <si>
    <t>年次</t>
  </si>
  <si>
    <t>事業所数</t>
  </si>
  <si>
    <t>従業者数</t>
  </si>
  <si>
    <t>現金給与総額</t>
  </si>
  <si>
    <t>製造品出荷額等</t>
  </si>
  <si>
    <t>前年比</t>
  </si>
  <si>
    <t>（％）</t>
  </si>
  <si>
    <t>（人）</t>
  </si>
  <si>
    <t>（％）</t>
  </si>
  <si>
    <t>（万円）</t>
  </si>
  <si>
    <t>（％）</t>
  </si>
  <si>
    <t xml:space="preserve"> 2年</t>
  </si>
  <si>
    <t>（1990年）</t>
  </si>
  <si>
    <t xml:space="preserve"> 3年</t>
  </si>
  <si>
    <t>（1991年）</t>
  </si>
  <si>
    <t xml:space="preserve"> 4年</t>
  </si>
  <si>
    <t>（1992年）</t>
  </si>
  <si>
    <t xml:space="preserve"> 5年</t>
  </si>
  <si>
    <t>（1993年）</t>
  </si>
  <si>
    <t xml:space="preserve"> 6年</t>
  </si>
  <si>
    <t>（1994年）</t>
  </si>
  <si>
    <t xml:space="preserve"> 7年</t>
  </si>
  <si>
    <t>（1995年）</t>
  </si>
  <si>
    <t xml:space="preserve"> 8年</t>
  </si>
  <si>
    <t>（1996年）</t>
  </si>
  <si>
    <t xml:space="preserve"> 9年</t>
  </si>
  <si>
    <t>（1997年）</t>
  </si>
  <si>
    <t xml:space="preserve"> 10年</t>
  </si>
  <si>
    <t>（1998年）</t>
  </si>
  <si>
    <t xml:space="preserve"> 11年</t>
  </si>
  <si>
    <t>（1999年）</t>
  </si>
  <si>
    <t xml:space="preserve"> 12年</t>
  </si>
  <si>
    <t>（2000年）</t>
  </si>
  <si>
    <t xml:space="preserve"> 13年</t>
  </si>
  <si>
    <t>（2001年）</t>
  </si>
  <si>
    <t xml:space="preserve"> 14年</t>
  </si>
  <si>
    <t>（2002年）</t>
  </si>
  <si>
    <t xml:space="preserve"> 15年</t>
  </si>
  <si>
    <t>（2003年）</t>
  </si>
  <si>
    <t xml:space="preserve"> 16年</t>
  </si>
  <si>
    <t>（2004年）</t>
  </si>
  <si>
    <t xml:space="preserve"> 17年</t>
  </si>
  <si>
    <t>（2005年）</t>
  </si>
  <si>
    <t>18年</t>
  </si>
  <si>
    <t>（2006年）</t>
  </si>
  <si>
    <t>19年</t>
  </si>
  <si>
    <t>（2007年）</t>
  </si>
  <si>
    <t>20年</t>
  </si>
  <si>
    <t>（2008年）</t>
  </si>
  <si>
    <t>21年</t>
  </si>
  <si>
    <t>（2009年）</t>
  </si>
  <si>
    <t>※ 下段（　　）は、全事業所対象の数値です。</t>
  </si>
  <si>
    <r>
      <t>Ａ　年次別統計表　</t>
    </r>
    <r>
      <rPr>
        <sz val="10"/>
        <rFont val="ＭＳ Ｐゴシック"/>
        <family val="3"/>
      </rPr>
      <t>（事業所数、従業者数、現金給与総額、製造品出荷額等、付加価値額）</t>
    </r>
  </si>
  <si>
    <t>付加価値額 (注)</t>
  </si>
  <si>
    <t>　(注) 平成12年までの従業者4～9人の事業所、平成13年以降の従業者4～29人の事業所については、粗付加価値額です。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</si>
</sst>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-#,##0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9">
    <font>
      <sz val="10"/>
      <name val="MS UI Gothic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16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1" xfId="16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38" fontId="6" fillId="0" borderId="1" xfId="16" applyFont="1" applyFill="1" applyBorder="1" applyAlignment="1">
      <alignment/>
    </xf>
    <xf numFmtId="176" fontId="6" fillId="0" borderId="5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177" fontId="5" fillId="0" borderId="1" xfId="16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38" fontId="6" fillId="0" borderId="7" xfId="16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5" fillId="0" borderId="0" xfId="15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38" fontId="6" fillId="0" borderId="1" xfId="16" applyNumberFormat="1" applyFont="1" applyFill="1" applyBorder="1" applyAlignment="1">
      <alignment vertical="center"/>
    </xf>
    <xf numFmtId="38" fontId="6" fillId="0" borderId="3" xfId="16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right" wrapText="1"/>
      <protection/>
    </xf>
    <xf numFmtId="38" fontId="5" fillId="0" borderId="0" xfId="16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38" fontId="6" fillId="0" borderId="1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1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4.25" customHeight="1"/>
  <cols>
    <col min="1" max="1" width="8.7109375" style="6" customWidth="1"/>
    <col min="2" max="2" width="9.7109375" style="2" customWidth="1"/>
    <col min="3" max="3" width="7.421875" style="7" customWidth="1"/>
    <col min="4" max="4" width="5.8515625" style="4" customWidth="1"/>
    <col min="5" max="5" width="8.421875" style="7" customWidth="1"/>
    <col min="6" max="6" width="5.7109375" style="4" customWidth="1"/>
    <col min="7" max="7" width="10.57421875" style="7" customWidth="1"/>
    <col min="8" max="8" width="5.7109375" style="4" customWidth="1"/>
    <col min="9" max="9" width="11.00390625" style="7" customWidth="1"/>
    <col min="10" max="10" width="5.7109375" style="4" customWidth="1"/>
    <col min="11" max="11" width="10.7109375" style="7" customWidth="1"/>
    <col min="12" max="12" width="5.7109375" style="4" customWidth="1"/>
    <col min="13" max="16384" width="9.140625" style="3" customWidth="1"/>
  </cols>
  <sheetData>
    <row r="1" spans="1:12" ht="21" customHeight="1">
      <c r="A1" s="1" t="s">
        <v>53</v>
      </c>
      <c r="C1" s="3"/>
      <c r="D1" s="3"/>
      <c r="E1" s="3"/>
      <c r="F1" s="3"/>
      <c r="G1" s="3"/>
      <c r="I1" s="3"/>
      <c r="K1" s="3"/>
      <c r="L1" s="3"/>
    </row>
    <row r="2" spans="1:12" ht="12" customHeight="1">
      <c r="A2" s="5"/>
      <c r="C2" s="3"/>
      <c r="D2" s="3"/>
      <c r="E2" s="3"/>
      <c r="F2" s="3"/>
      <c r="G2" s="3"/>
      <c r="I2" s="3"/>
      <c r="K2" s="3"/>
      <c r="L2" s="3"/>
    </row>
    <row r="3" spans="3:12" ht="12" customHeight="1">
      <c r="C3" s="3"/>
      <c r="D3" s="3"/>
      <c r="E3" s="3"/>
      <c r="F3" s="3"/>
      <c r="G3" s="3"/>
      <c r="K3" s="3"/>
      <c r="L3" s="8" t="s">
        <v>0</v>
      </c>
    </row>
    <row r="4" spans="1:12" ht="11.25" customHeight="1">
      <c r="A4" s="52" t="s">
        <v>1</v>
      </c>
      <c r="B4" s="53"/>
      <c r="C4" s="44" t="s">
        <v>2</v>
      </c>
      <c r="D4" s="45"/>
      <c r="E4" s="44" t="s">
        <v>3</v>
      </c>
      <c r="F4" s="45"/>
      <c r="G4" s="44" t="s">
        <v>4</v>
      </c>
      <c r="H4" s="45"/>
      <c r="I4" s="44" t="s">
        <v>5</v>
      </c>
      <c r="J4" s="45"/>
      <c r="K4" s="48" t="s">
        <v>54</v>
      </c>
      <c r="L4" s="49"/>
    </row>
    <row r="5" spans="1:12" ht="11.25" customHeight="1">
      <c r="A5" s="54"/>
      <c r="B5" s="55"/>
      <c r="C5" s="46"/>
      <c r="D5" s="47"/>
      <c r="E5" s="46"/>
      <c r="F5" s="47"/>
      <c r="G5" s="46"/>
      <c r="H5" s="47"/>
      <c r="I5" s="46"/>
      <c r="J5" s="47"/>
      <c r="K5" s="50"/>
      <c r="L5" s="51"/>
    </row>
    <row r="6" spans="1:12" ht="15" customHeight="1">
      <c r="A6" s="54"/>
      <c r="B6" s="55"/>
      <c r="C6" s="9"/>
      <c r="D6" s="10" t="s">
        <v>6</v>
      </c>
      <c r="E6" s="9"/>
      <c r="F6" s="10" t="s">
        <v>6</v>
      </c>
      <c r="G6" s="9"/>
      <c r="H6" s="10" t="s">
        <v>6</v>
      </c>
      <c r="I6" s="9"/>
      <c r="J6" s="10" t="s">
        <v>6</v>
      </c>
      <c r="K6" s="9"/>
      <c r="L6" s="10" t="s">
        <v>6</v>
      </c>
    </row>
    <row r="7" spans="1:12" ht="15" customHeight="1">
      <c r="A7" s="56"/>
      <c r="B7" s="57"/>
      <c r="C7" s="11"/>
      <c r="D7" s="12" t="s">
        <v>7</v>
      </c>
      <c r="E7" s="11" t="s">
        <v>8</v>
      </c>
      <c r="F7" s="12" t="s">
        <v>9</v>
      </c>
      <c r="G7" s="11" t="s">
        <v>10</v>
      </c>
      <c r="H7" s="12" t="s">
        <v>11</v>
      </c>
      <c r="I7" s="11" t="s">
        <v>10</v>
      </c>
      <c r="J7" s="12" t="s">
        <v>11</v>
      </c>
      <c r="K7" s="11" t="s">
        <v>10</v>
      </c>
      <c r="L7" s="12" t="s">
        <v>11</v>
      </c>
    </row>
    <row r="8" spans="1:12" ht="24.75" customHeight="1">
      <c r="A8" s="13" t="s">
        <v>12</v>
      </c>
      <c r="B8" s="14" t="s">
        <v>13</v>
      </c>
      <c r="C8" s="15">
        <v>4641</v>
      </c>
      <c r="D8" s="16">
        <v>103.1</v>
      </c>
      <c r="E8" s="15">
        <v>163822</v>
      </c>
      <c r="F8" s="16">
        <v>102.6</v>
      </c>
      <c r="G8" s="15">
        <v>66537095</v>
      </c>
      <c r="H8" s="16">
        <v>107.5</v>
      </c>
      <c r="I8" s="15">
        <v>600037930</v>
      </c>
      <c r="J8" s="16">
        <v>109.7</v>
      </c>
      <c r="K8" s="15">
        <v>253527754</v>
      </c>
      <c r="L8" s="16">
        <v>108.4</v>
      </c>
    </row>
    <row r="9" spans="1:12" ht="12" customHeight="1">
      <c r="A9" s="17"/>
      <c r="B9" s="18"/>
      <c r="C9" s="19">
        <v>7862</v>
      </c>
      <c r="D9" s="20"/>
      <c r="E9" s="19">
        <v>170276</v>
      </c>
      <c r="F9" s="20"/>
      <c r="G9" s="19">
        <v>66967216</v>
      </c>
      <c r="H9" s="20"/>
      <c r="I9" s="19">
        <v>603355823</v>
      </c>
      <c r="J9" s="20"/>
      <c r="K9" s="19">
        <v>255395932</v>
      </c>
      <c r="L9" s="20"/>
    </row>
    <row r="10" spans="1:12" ht="25.5" customHeight="1">
      <c r="A10" s="17" t="s">
        <v>14</v>
      </c>
      <c r="B10" s="18" t="s">
        <v>15</v>
      </c>
      <c r="C10" s="21">
        <v>4620</v>
      </c>
      <c r="D10" s="22">
        <v>99.5</v>
      </c>
      <c r="E10" s="21">
        <v>167896</v>
      </c>
      <c r="F10" s="22">
        <v>102.5</v>
      </c>
      <c r="G10" s="21">
        <v>71324287</v>
      </c>
      <c r="H10" s="22">
        <v>107.2</v>
      </c>
      <c r="I10" s="21">
        <v>658976617</v>
      </c>
      <c r="J10" s="22">
        <v>109.8</v>
      </c>
      <c r="K10" s="21">
        <v>283965825</v>
      </c>
      <c r="L10" s="22">
        <v>112</v>
      </c>
    </row>
    <row r="11" spans="1:12" ht="25.5" customHeight="1">
      <c r="A11" s="17" t="s">
        <v>16</v>
      </c>
      <c r="B11" s="18" t="s">
        <v>17</v>
      </c>
      <c r="C11" s="21">
        <v>4523</v>
      </c>
      <c r="D11" s="22">
        <v>97.9</v>
      </c>
      <c r="E11" s="21">
        <v>167825</v>
      </c>
      <c r="F11" s="22">
        <v>100</v>
      </c>
      <c r="G11" s="21">
        <v>73898462</v>
      </c>
      <c r="H11" s="22">
        <v>103.6</v>
      </c>
      <c r="I11" s="21">
        <v>642955712</v>
      </c>
      <c r="J11" s="22">
        <v>97.6</v>
      </c>
      <c r="K11" s="21">
        <v>276765040</v>
      </c>
      <c r="L11" s="22">
        <v>97.5</v>
      </c>
    </row>
    <row r="12" spans="1:12" ht="24.75" customHeight="1">
      <c r="A12" s="13" t="s">
        <v>18</v>
      </c>
      <c r="B12" s="14" t="s">
        <v>19</v>
      </c>
      <c r="C12" s="15">
        <v>4596</v>
      </c>
      <c r="D12" s="16">
        <v>101.6</v>
      </c>
      <c r="E12" s="15">
        <v>165578</v>
      </c>
      <c r="F12" s="16">
        <v>98.7</v>
      </c>
      <c r="G12" s="15">
        <v>73928572</v>
      </c>
      <c r="H12" s="16">
        <v>100</v>
      </c>
      <c r="I12" s="15">
        <v>607547989</v>
      </c>
      <c r="J12" s="16">
        <v>94.5</v>
      </c>
      <c r="K12" s="15">
        <v>253914526</v>
      </c>
      <c r="L12" s="16">
        <v>91.7</v>
      </c>
    </row>
    <row r="13" spans="1:12" ht="12.75" customHeight="1">
      <c r="A13" s="17"/>
      <c r="B13" s="18"/>
      <c r="C13" s="19">
        <v>7624</v>
      </c>
      <c r="D13" s="20"/>
      <c r="E13" s="19">
        <v>171648</v>
      </c>
      <c r="F13" s="20"/>
      <c r="G13" s="19">
        <v>74391294</v>
      </c>
      <c r="H13" s="20"/>
      <c r="I13" s="19">
        <v>610726585</v>
      </c>
      <c r="J13" s="20"/>
      <c r="K13" s="19">
        <v>255789291</v>
      </c>
      <c r="L13" s="20"/>
    </row>
    <row r="14" spans="1:12" ht="25.5" customHeight="1">
      <c r="A14" s="17" t="s">
        <v>20</v>
      </c>
      <c r="B14" s="18" t="s">
        <v>21</v>
      </c>
      <c r="C14" s="21">
        <v>4270</v>
      </c>
      <c r="D14" s="22">
        <v>92.9</v>
      </c>
      <c r="E14" s="21">
        <v>162202</v>
      </c>
      <c r="F14" s="22">
        <v>98</v>
      </c>
      <c r="G14" s="21">
        <v>74087199</v>
      </c>
      <c r="H14" s="22">
        <v>100.2</v>
      </c>
      <c r="I14" s="21">
        <v>597313447</v>
      </c>
      <c r="J14" s="22">
        <v>98.3</v>
      </c>
      <c r="K14" s="21">
        <v>251978418</v>
      </c>
      <c r="L14" s="22">
        <v>99.2</v>
      </c>
    </row>
    <row r="15" spans="1:12" ht="24.75" customHeight="1">
      <c r="A15" s="13" t="s">
        <v>22</v>
      </c>
      <c r="B15" s="14" t="s">
        <v>23</v>
      </c>
      <c r="C15" s="15">
        <v>4338</v>
      </c>
      <c r="D15" s="16">
        <v>101.6</v>
      </c>
      <c r="E15" s="15">
        <v>160438</v>
      </c>
      <c r="F15" s="16">
        <v>98.9</v>
      </c>
      <c r="G15" s="15">
        <v>75815723</v>
      </c>
      <c r="H15" s="16">
        <v>102.3</v>
      </c>
      <c r="I15" s="15">
        <v>609757722</v>
      </c>
      <c r="J15" s="16">
        <v>102.1</v>
      </c>
      <c r="K15" s="15">
        <v>257062292</v>
      </c>
      <c r="L15" s="16">
        <v>102</v>
      </c>
    </row>
    <row r="16" spans="1:12" ht="12.75" customHeight="1">
      <c r="A16" s="17"/>
      <c r="B16" s="18"/>
      <c r="C16" s="19">
        <v>7144</v>
      </c>
      <c r="D16" s="20"/>
      <c r="E16" s="19">
        <v>166088</v>
      </c>
      <c r="F16" s="20"/>
      <c r="G16" s="19">
        <v>76275449</v>
      </c>
      <c r="H16" s="20"/>
      <c r="I16" s="19">
        <v>612901028</v>
      </c>
      <c r="J16" s="20"/>
      <c r="K16" s="19">
        <v>258880309</v>
      </c>
      <c r="L16" s="20"/>
    </row>
    <row r="17" spans="1:12" ht="25.5" customHeight="1">
      <c r="A17" s="17" t="s">
        <v>24</v>
      </c>
      <c r="B17" s="18" t="s">
        <v>25</v>
      </c>
      <c r="C17" s="21">
        <v>4191</v>
      </c>
      <c r="D17" s="22">
        <v>96.6</v>
      </c>
      <c r="E17" s="21">
        <v>160663</v>
      </c>
      <c r="F17" s="22">
        <v>100.1</v>
      </c>
      <c r="G17" s="21">
        <v>77704332</v>
      </c>
      <c r="H17" s="22">
        <v>102.5</v>
      </c>
      <c r="I17" s="21">
        <v>648944205</v>
      </c>
      <c r="J17" s="22">
        <v>106.4</v>
      </c>
      <c r="K17" s="21">
        <v>279046584</v>
      </c>
      <c r="L17" s="22">
        <v>108.6</v>
      </c>
    </row>
    <row r="18" spans="1:12" ht="25.5" customHeight="1">
      <c r="A18" s="17" t="s">
        <v>26</v>
      </c>
      <c r="B18" s="18" t="s">
        <v>27</v>
      </c>
      <c r="C18" s="21">
        <v>4049</v>
      </c>
      <c r="D18" s="22">
        <v>96.6</v>
      </c>
      <c r="E18" s="21">
        <v>160838</v>
      </c>
      <c r="F18" s="22">
        <v>100.1</v>
      </c>
      <c r="G18" s="21">
        <v>79624740</v>
      </c>
      <c r="H18" s="22">
        <v>102.5</v>
      </c>
      <c r="I18" s="21">
        <v>668251475</v>
      </c>
      <c r="J18" s="22">
        <v>103</v>
      </c>
      <c r="K18" s="21">
        <v>284458503</v>
      </c>
      <c r="L18" s="22">
        <v>101.9</v>
      </c>
    </row>
    <row r="19" spans="1:12" ht="24.75" customHeight="1">
      <c r="A19" s="13" t="s">
        <v>28</v>
      </c>
      <c r="B19" s="14" t="s">
        <v>29</v>
      </c>
      <c r="C19" s="15">
        <v>4270</v>
      </c>
      <c r="D19" s="16">
        <v>105.5</v>
      </c>
      <c r="E19" s="15">
        <v>160375</v>
      </c>
      <c r="F19" s="16">
        <v>99.7</v>
      </c>
      <c r="G19" s="15">
        <v>79649198</v>
      </c>
      <c r="H19" s="16">
        <v>100</v>
      </c>
      <c r="I19" s="15">
        <v>617955787</v>
      </c>
      <c r="J19" s="16">
        <v>92.5</v>
      </c>
      <c r="K19" s="15">
        <v>243146527</v>
      </c>
      <c r="L19" s="16">
        <v>85.5</v>
      </c>
    </row>
    <row r="20" spans="1:12" ht="12.75" customHeight="1">
      <c r="A20" s="17"/>
      <c r="B20" s="18"/>
      <c r="C20" s="19">
        <v>7149</v>
      </c>
      <c r="D20" s="23"/>
      <c r="E20" s="19">
        <v>166124</v>
      </c>
      <c r="F20" s="23"/>
      <c r="G20" s="19">
        <v>80188755</v>
      </c>
      <c r="H20" s="23"/>
      <c r="I20" s="19">
        <v>621119371</v>
      </c>
      <c r="J20" s="23"/>
      <c r="K20" s="19">
        <v>245074014</v>
      </c>
      <c r="L20" s="23"/>
    </row>
    <row r="21" spans="1:12" ht="25.5" customHeight="1">
      <c r="A21" s="17" t="s">
        <v>30</v>
      </c>
      <c r="B21" s="18" t="s">
        <v>31</v>
      </c>
      <c r="C21" s="21">
        <v>3957</v>
      </c>
      <c r="D21" s="22">
        <v>92.7</v>
      </c>
      <c r="E21" s="21">
        <v>156208</v>
      </c>
      <c r="F21" s="22">
        <v>97.4</v>
      </c>
      <c r="G21" s="21">
        <v>77188865</v>
      </c>
      <c r="H21" s="22">
        <v>96.9</v>
      </c>
      <c r="I21" s="21">
        <v>612879684</v>
      </c>
      <c r="J21" s="22">
        <v>99.2</v>
      </c>
      <c r="K21" s="21">
        <v>242767329</v>
      </c>
      <c r="L21" s="22">
        <v>99.8</v>
      </c>
    </row>
    <row r="22" spans="1:12" ht="24.75" customHeight="1">
      <c r="A22" s="13" t="s">
        <v>32</v>
      </c>
      <c r="B22" s="14" t="s">
        <v>33</v>
      </c>
      <c r="C22" s="15">
        <v>3985</v>
      </c>
      <c r="D22" s="16">
        <v>100.7</v>
      </c>
      <c r="E22" s="15">
        <v>155143</v>
      </c>
      <c r="F22" s="16">
        <v>99.3</v>
      </c>
      <c r="G22" s="15">
        <v>77303040</v>
      </c>
      <c r="H22" s="16">
        <v>100.1</v>
      </c>
      <c r="I22" s="15">
        <v>639640204</v>
      </c>
      <c r="J22" s="16">
        <v>104.4</v>
      </c>
      <c r="K22" s="15">
        <v>256565158</v>
      </c>
      <c r="L22" s="16">
        <v>105.7</v>
      </c>
    </row>
    <row r="23" spans="1:12" ht="12.75" customHeight="1">
      <c r="A23" s="17"/>
      <c r="B23" s="18"/>
      <c r="C23" s="19">
        <v>6675</v>
      </c>
      <c r="D23" s="20"/>
      <c r="E23" s="19">
        <v>160505</v>
      </c>
      <c r="F23" s="20"/>
      <c r="G23" s="19">
        <v>77817946</v>
      </c>
      <c r="H23" s="20"/>
      <c r="I23" s="19">
        <v>642454130</v>
      </c>
      <c r="J23" s="20"/>
      <c r="K23" s="19">
        <v>258293478</v>
      </c>
      <c r="L23" s="20"/>
    </row>
    <row r="24" spans="1:12" ht="25.5" customHeight="1">
      <c r="A24" s="17" t="s">
        <v>34</v>
      </c>
      <c r="B24" s="18" t="s">
        <v>35</v>
      </c>
      <c r="C24" s="21">
        <v>3752</v>
      </c>
      <c r="D24" s="22">
        <v>94.2</v>
      </c>
      <c r="E24" s="21">
        <v>154669</v>
      </c>
      <c r="F24" s="22">
        <v>99.7</v>
      </c>
      <c r="G24" s="21">
        <v>75515112</v>
      </c>
      <c r="H24" s="22">
        <v>97.7</v>
      </c>
      <c r="I24" s="21">
        <v>606297181</v>
      </c>
      <c r="J24" s="24">
        <v>94.8</v>
      </c>
      <c r="K24" s="21">
        <v>245459956</v>
      </c>
      <c r="L24" s="24">
        <v>95.7</v>
      </c>
    </row>
    <row r="25" spans="1:12" ht="25.5" customHeight="1">
      <c r="A25" s="17" t="s">
        <v>36</v>
      </c>
      <c r="B25" s="18" t="s">
        <v>37</v>
      </c>
      <c r="C25" s="21">
        <v>3457</v>
      </c>
      <c r="D25" s="22">
        <v>92.3</v>
      </c>
      <c r="E25" s="21">
        <v>147831</v>
      </c>
      <c r="F25" s="22">
        <v>95.7</v>
      </c>
      <c r="G25" s="21">
        <v>71763494</v>
      </c>
      <c r="H25" s="22">
        <v>95.2</v>
      </c>
      <c r="I25" s="21">
        <v>579362157</v>
      </c>
      <c r="J25" s="24">
        <v>95.6</v>
      </c>
      <c r="K25" s="21">
        <v>237836897</v>
      </c>
      <c r="L25" s="22">
        <v>97</v>
      </c>
    </row>
    <row r="26" spans="1:12" ht="24.75" customHeight="1">
      <c r="A26" s="13" t="s">
        <v>38</v>
      </c>
      <c r="B26" s="14" t="s">
        <v>39</v>
      </c>
      <c r="C26" s="15">
        <v>3591</v>
      </c>
      <c r="D26" s="16">
        <v>103.9</v>
      </c>
      <c r="E26" s="15">
        <v>144832</v>
      </c>
      <c r="F26" s="16">
        <v>98</v>
      </c>
      <c r="G26" s="15">
        <v>69090378</v>
      </c>
      <c r="H26" s="16">
        <v>96.3</v>
      </c>
      <c r="I26" s="15">
        <v>578970574</v>
      </c>
      <c r="J26" s="25">
        <v>99.9</v>
      </c>
      <c r="K26" s="15">
        <v>239758438</v>
      </c>
      <c r="L26" s="16">
        <v>100.8</v>
      </c>
    </row>
    <row r="27" spans="1:12" ht="12.75" customHeight="1">
      <c r="A27" s="17"/>
      <c r="B27" s="18"/>
      <c r="C27" s="19">
        <v>5823</v>
      </c>
      <c r="D27" s="20"/>
      <c r="E27" s="19">
        <v>149253</v>
      </c>
      <c r="F27" s="20"/>
      <c r="G27" s="19">
        <v>69508996</v>
      </c>
      <c r="H27" s="20"/>
      <c r="I27" s="19">
        <v>581339933</v>
      </c>
      <c r="J27" s="20"/>
      <c r="K27" s="19">
        <v>241157411</v>
      </c>
      <c r="L27" s="20"/>
    </row>
    <row r="28" spans="1:12" ht="25.5" customHeight="1">
      <c r="A28" s="17" t="s">
        <v>40</v>
      </c>
      <c r="B28" s="18" t="s">
        <v>41</v>
      </c>
      <c r="C28" s="21">
        <v>3337</v>
      </c>
      <c r="D28" s="22">
        <v>92.9</v>
      </c>
      <c r="E28" s="21">
        <v>142808</v>
      </c>
      <c r="F28" s="22">
        <v>98.6</v>
      </c>
      <c r="G28" s="21">
        <v>68859975</v>
      </c>
      <c r="H28" s="22">
        <v>99.7</v>
      </c>
      <c r="I28" s="21">
        <v>616939454</v>
      </c>
      <c r="J28" s="24">
        <v>106.6</v>
      </c>
      <c r="K28" s="21">
        <v>252485546</v>
      </c>
      <c r="L28" s="24">
        <v>105.3</v>
      </c>
    </row>
    <row r="29" spans="1:12" ht="24.75" customHeight="1">
      <c r="A29" s="13" t="s">
        <v>42</v>
      </c>
      <c r="B29" s="14" t="s">
        <v>43</v>
      </c>
      <c r="C29" s="15">
        <v>3442</v>
      </c>
      <c r="D29" s="16">
        <v>103.1</v>
      </c>
      <c r="E29" s="15">
        <v>147426</v>
      </c>
      <c r="F29" s="16">
        <v>103.2</v>
      </c>
      <c r="G29" s="15">
        <v>70360072</v>
      </c>
      <c r="H29" s="16">
        <v>102.2</v>
      </c>
      <c r="I29" s="15">
        <v>638422811</v>
      </c>
      <c r="J29" s="16">
        <v>103.5</v>
      </c>
      <c r="K29" s="15">
        <v>257433447</v>
      </c>
      <c r="L29" s="16">
        <v>102</v>
      </c>
    </row>
    <row r="30" spans="1:12" ht="12.75" customHeight="1">
      <c r="A30" s="17"/>
      <c r="B30" s="18"/>
      <c r="C30" s="19">
        <v>5538</v>
      </c>
      <c r="D30" s="20"/>
      <c r="E30" s="19">
        <v>151640</v>
      </c>
      <c r="F30" s="20"/>
      <c r="G30" s="19">
        <v>70791651</v>
      </c>
      <c r="H30" s="20"/>
      <c r="I30" s="19">
        <v>640730525</v>
      </c>
      <c r="J30" s="20"/>
      <c r="K30" s="19">
        <v>258722373</v>
      </c>
      <c r="L30" s="20"/>
    </row>
    <row r="31" spans="1:12" ht="25.5" customHeight="1">
      <c r="A31" s="17" t="s">
        <v>44</v>
      </c>
      <c r="B31" s="18" t="s">
        <v>45</v>
      </c>
      <c r="C31" s="37">
        <v>3248</v>
      </c>
      <c r="D31" s="26">
        <v>94.4</v>
      </c>
      <c r="E31" s="21">
        <v>154947</v>
      </c>
      <c r="F31" s="22">
        <v>105.1</v>
      </c>
      <c r="G31" s="27">
        <v>74414614</v>
      </c>
      <c r="H31" s="26">
        <v>105.8</v>
      </c>
      <c r="I31" s="21">
        <v>683995217</v>
      </c>
      <c r="J31" s="22">
        <v>107.1</v>
      </c>
      <c r="K31" s="27">
        <v>265993600</v>
      </c>
      <c r="L31" s="22">
        <v>103.3</v>
      </c>
    </row>
    <row r="32" spans="1:12" ht="25.5" customHeight="1">
      <c r="A32" s="17" t="s">
        <v>46</v>
      </c>
      <c r="B32" s="18" t="s">
        <v>47</v>
      </c>
      <c r="C32" s="37">
        <v>3259</v>
      </c>
      <c r="D32" s="26">
        <v>100.3</v>
      </c>
      <c r="E32" s="21">
        <v>162222</v>
      </c>
      <c r="F32" s="22">
        <v>104.7</v>
      </c>
      <c r="G32" s="27">
        <v>78364795</v>
      </c>
      <c r="H32" s="26">
        <v>105.3</v>
      </c>
      <c r="I32" s="21">
        <v>723242873</v>
      </c>
      <c r="J32" s="22">
        <v>105.7</v>
      </c>
      <c r="K32" s="27">
        <v>251212592</v>
      </c>
      <c r="L32" s="22">
        <v>94.4</v>
      </c>
    </row>
    <row r="33" spans="1:12" ht="25.5" customHeight="1">
      <c r="A33" s="17" t="s">
        <v>48</v>
      </c>
      <c r="B33" s="18" t="s">
        <v>49</v>
      </c>
      <c r="C33" s="37">
        <v>3321</v>
      </c>
      <c r="D33" s="26">
        <v>101.9</v>
      </c>
      <c r="E33" s="21">
        <v>161602</v>
      </c>
      <c r="F33" s="22">
        <v>99.6</v>
      </c>
      <c r="G33" s="27">
        <v>79122602</v>
      </c>
      <c r="H33" s="26">
        <v>101</v>
      </c>
      <c r="I33" s="21">
        <v>746473331</v>
      </c>
      <c r="J33" s="22">
        <v>103.2</v>
      </c>
      <c r="K33" s="27">
        <v>252982388</v>
      </c>
      <c r="L33" s="22">
        <v>100.7</v>
      </c>
    </row>
    <row r="34" spans="1:12" ht="12.75" customHeight="1">
      <c r="A34" s="17"/>
      <c r="B34" s="18"/>
      <c r="C34" s="19">
        <v>5342</v>
      </c>
      <c r="D34" s="20"/>
      <c r="E34" s="19">
        <v>165647</v>
      </c>
      <c r="F34" s="20"/>
      <c r="G34" s="19">
        <v>79599900</v>
      </c>
      <c r="H34" s="20"/>
      <c r="I34" s="19">
        <v>749092431</v>
      </c>
      <c r="J34" s="20"/>
      <c r="K34" s="19">
        <v>254341392</v>
      </c>
      <c r="L34" s="22"/>
    </row>
    <row r="35" spans="1:12" ht="25.5" customHeight="1">
      <c r="A35" s="17" t="s">
        <v>50</v>
      </c>
      <c r="B35" s="18" t="s">
        <v>51</v>
      </c>
      <c r="C35" s="37">
        <v>2976</v>
      </c>
      <c r="D35" s="26">
        <f>ROUND(C35/C33*100,1)</f>
        <v>89.6</v>
      </c>
      <c r="E35" s="37">
        <v>148292</v>
      </c>
      <c r="F35" s="26">
        <f>ROUND(E35/E33*100,1)</f>
        <v>91.8</v>
      </c>
      <c r="G35" s="37">
        <v>69116766</v>
      </c>
      <c r="H35" s="26">
        <f>ROUND(G35/G33*100,1)</f>
        <v>87.4</v>
      </c>
      <c r="I35" s="37">
        <v>611596810</v>
      </c>
      <c r="J35" s="26">
        <f>ROUND(I35/I33*100,1)</f>
        <v>81.9</v>
      </c>
      <c r="K35" s="37">
        <v>220223483</v>
      </c>
      <c r="L35" s="22">
        <f>ROUND(K35/K33*100,1)</f>
        <v>87.1</v>
      </c>
    </row>
    <row r="36" spans="1:12" ht="12.75" customHeight="1">
      <c r="A36" s="28"/>
      <c r="B36" s="29"/>
      <c r="C36" s="38"/>
      <c r="D36" s="30"/>
      <c r="E36" s="31"/>
      <c r="F36" s="32"/>
      <c r="G36" s="33"/>
      <c r="H36" s="30"/>
      <c r="I36" s="31"/>
      <c r="J36" s="32"/>
      <c r="K36" s="33"/>
      <c r="L36" s="32"/>
    </row>
    <row r="37" ht="15" customHeight="1">
      <c r="L37" s="34" t="s">
        <v>52</v>
      </c>
    </row>
    <row r="38" spans="1:12" ht="14.25" customHeight="1">
      <c r="A38" s="36" t="s">
        <v>55</v>
      </c>
      <c r="L38" s="35"/>
    </row>
    <row r="40" spans="2:12" ht="14.25" customHeight="1">
      <c r="B40" s="39"/>
      <c r="C40" s="40"/>
      <c r="D40" s="40"/>
      <c r="E40" s="40"/>
      <c r="F40" s="40"/>
      <c r="G40" s="40"/>
      <c r="H40" s="40"/>
      <c r="J40" s="40"/>
      <c r="L40" s="40"/>
    </row>
    <row r="41" spans="2:7" ht="14.25" customHeight="1">
      <c r="B41" s="39"/>
      <c r="C41" s="41"/>
      <c r="D41" s="41"/>
      <c r="E41" s="41"/>
      <c r="F41" s="41"/>
      <c r="G41" s="41"/>
    </row>
    <row r="42" spans="2:7" ht="14.25" customHeight="1">
      <c r="B42" s="39"/>
      <c r="C42" s="42"/>
      <c r="D42" s="43"/>
      <c r="E42" s="42"/>
      <c r="F42" s="43"/>
      <c r="G42" s="42"/>
    </row>
  </sheetData>
  <mergeCells count="6">
    <mergeCell ref="I4:J5"/>
    <mergeCell ref="K4:L5"/>
    <mergeCell ref="A4:B7"/>
    <mergeCell ref="C4:D5"/>
    <mergeCell ref="E4:F5"/>
    <mergeCell ref="G4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2011-01-24T06:11:09Z</cp:lastPrinted>
  <dcterms:created xsi:type="dcterms:W3CDTF">2009-01-08T04:40:58Z</dcterms:created>
  <dcterms:modified xsi:type="dcterms:W3CDTF">2011-02-02T05:17:03Z</dcterms:modified>
  <cp:category/>
  <cp:version/>
  <cp:contentType/>
  <cp:contentStatus/>
</cp:coreProperties>
</file>