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25" windowHeight="8550" activeTab="1"/>
  </bookViews>
  <sheets>
    <sheet name="B1-1" sheetId="1" r:id="rId1"/>
    <sheet name="B1-2" sheetId="2" r:id="rId2"/>
    <sheet name="B1-3" sheetId="3" r:id="rId3"/>
  </sheets>
  <definedNames>
    <definedName name="_xlnm.Print_Area" localSheetId="0">'B1-1'!$A$1:$X$75</definedName>
    <definedName name="_xlnm.Print_Area" localSheetId="1">'B1-2'!$A$1:$L$75</definedName>
    <definedName name="_xlnm.Print_Area" localSheetId="2">'B1-3'!$A$1:$L$39</definedName>
  </definedNames>
  <calcPr fullCalcOnLoad="1"/>
</workbook>
</file>

<file path=xl/sharedStrings.xml><?xml version="1.0" encoding="utf-8"?>
<sst xmlns="http://schemas.openxmlformats.org/spreadsheetml/2006/main" count="378" uniqueCount="78">
  <si>
    <t>化学工業</t>
  </si>
  <si>
    <t>鉄鋼業</t>
  </si>
  <si>
    <t>X</t>
  </si>
  <si>
    <r>
      <t>Ｂ1　従業者規模別・産業中分類別対前年比統計表　その1</t>
    </r>
    <r>
      <rPr>
        <sz val="10"/>
        <rFont val="ＭＳ Ｐゴシック"/>
        <family val="3"/>
      </rPr>
      <t>（事業所数、従業者数、現金給与総額、原材料使用額等）</t>
    </r>
  </si>
  <si>
    <t>（従業者4人以上の事業所）</t>
  </si>
  <si>
    <t>従業者規模
産業分類</t>
  </si>
  <si>
    <t>事業所数</t>
  </si>
  <si>
    <t>従業者数</t>
  </si>
  <si>
    <t>現金給与総額</t>
  </si>
  <si>
    <t>原材料使用額等</t>
  </si>
  <si>
    <t>番号</t>
  </si>
  <si>
    <t>平成17年</t>
  </si>
  <si>
    <t>平成18年</t>
  </si>
  <si>
    <t>構成比</t>
  </si>
  <si>
    <t>前年比</t>
  </si>
  <si>
    <t>（％）</t>
  </si>
  <si>
    <t>（人）</t>
  </si>
  <si>
    <t>（％）</t>
  </si>
  <si>
    <t>（万円）</t>
  </si>
  <si>
    <t>総数</t>
  </si>
  <si>
    <t xml:space="preserve">    4 ～   9人</t>
  </si>
  <si>
    <t xml:space="preserve">   10 ～  19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</si>
  <si>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</si>
  <si>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</si>
  <si>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</si>
  <si>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</si>
  <si>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</si>
  <si>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>1,000人 以 上</t>
  </si>
  <si>
    <t>食料品</t>
  </si>
  <si>
    <t>飲料・飼料</t>
  </si>
  <si>
    <t>繊維工業</t>
  </si>
  <si>
    <t>衣服</t>
  </si>
  <si>
    <t>木材・木製品</t>
  </si>
  <si>
    <t>家具・装備品</t>
  </si>
  <si>
    <t>パルプ・紙</t>
  </si>
  <si>
    <t>印刷</t>
  </si>
  <si>
    <t>石油・石炭</t>
  </si>
  <si>
    <t>プラスチック</t>
  </si>
  <si>
    <t>ゴム製品</t>
  </si>
  <si>
    <t>皮革</t>
  </si>
  <si>
    <t>窯業・土石</t>
  </si>
  <si>
    <t>非鉄金属</t>
  </si>
  <si>
    <t>金属製品</t>
  </si>
  <si>
    <t>一般機械</t>
  </si>
  <si>
    <t>電気機械</t>
  </si>
  <si>
    <t>情報通信機械</t>
  </si>
  <si>
    <t>電子・デバイス</t>
  </si>
  <si>
    <t>輸送機械</t>
  </si>
  <si>
    <t>精密機械</t>
  </si>
  <si>
    <t>その他</t>
  </si>
  <si>
    <t>（従業者30人以上の事業所）</t>
  </si>
  <si>
    <t>産業分類</t>
  </si>
  <si>
    <t>分類
番号</t>
  </si>
  <si>
    <t>現金
給与率</t>
  </si>
  <si>
    <t>原材料率</t>
  </si>
  <si>
    <t>食料品</t>
  </si>
  <si>
    <t>X</t>
  </si>
  <si>
    <t>-</t>
  </si>
  <si>
    <r>
      <t>Ｂ1　従業者規模別・産業中分類別対前年比統計表　その3</t>
    </r>
    <r>
      <rPr>
        <sz val="10"/>
        <rFont val="ＭＳ Ｐゴシック"/>
        <family val="3"/>
      </rPr>
      <t>（生産額、有形固定資産投資額）</t>
    </r>
  </si>
  <si>
    <t>（従業者30人以上の事業所）</t>
  </si>
  <si>
    <t>生産額</t>
  </si>
  <si>
    <t>有形固定資産投資額</t>
  </si>
  <si>
    <t>寄与度</t>
  </si>
  <si>
    <t xml:space="preserve">   30 ～  99人</t>
  </si>
  <si>
    <t xml:space="preserve">  100 ～ 299</t>
  </si>
  <si>
    <t xml:space="preserve">  300 ～ 499</t>
  </si>
  <si>
    <t xml:space="preserve">  500 ～ 999</t>
  </si>
  <si>
    <r>
      <t>Ｂ1　従業者規模別・産業中分類別対前年比統計表　その2</t>
    </r>
    <r>
      <rPr>
        <sz val="10"/>
        <rFont val="ＭＳ Ｐゴシック"/>
        <family val="3"/>
      </rPr>
      <t>（製造品出荷額等、付加価値額）</t>
    </r>
  </si>
  <si>
    <t>製造品出荷額等</t>
  </si>
  <si>
    <t>付加価値額　※</t>
  </si>
  <si>
    <t xml:space="preserve">   10 ～  19</t>
  </si>
  <si>
    <t xml:space="preserve">   20 ～  29</t>
  </si>
  <si>
    <t xml:space="preserve">   30 ～  99</t>
  </si>
  <si>
    <t>　※ 従業者4～29人の事業所については粗付加価値額です。</t>
  </si>
  <si>
    <t>　</t>
  </si>
  <si>
    <t>付加価値額</t>
  </si>
  <si>
    <t>付加価値
率</t>
  </si>
  <si>
    <t>食料品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</si>
</sst>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;[Red]\-#,##0"/>
    <numFmt numFmtId="177" formatCode="0.0"/>
    <numFmt numFmtId="178" formatCode="0.0%"/>
    <numFmt numFmtId="179" formatCode="0.0_ 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%"/>
    <numFmt numFmtId="186" formatCode="#,##0.0;[Red]\-#,##0.0"/>
    <numFmt numFmtId="187" formatCode="\(#,##0.0\);[Red]\-#,##0.0"/>
    <numFmt numFmtId="188" formatCode="00"/>
    <numFmt numFmtId="189" formatCode="#,##0.0;\-#,##0.0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.0_);[Red]\(#,##0.0\)"/>
    <numFmt numFmtId="193" formatCode="#,##0.0_ ;[Red]\-#,##0.0\ "/>
    <numFmt numFmtId="194" formatCode="0.0_);[Red]\(0.0\)"/>
    <numFmt numFmtId="195" formatCode="#,##0.000;[Red]\-#,##0.000"/>
    <numFmt numFmtId="196" formatCode="#,##0.0000;[Red]\-#,##0.0000"/>
    <numFmt numFmtId="197" formatCode="0.00000000"/>
    <numFmt numFmtId="198" formatCode="0000"/>
    <numFmt numFmtId="199" formatCode="000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mmmm\ d\,\ yyyy"/>
    <numFmt numFmtId="205" formatCode="[$-411]g/&quot;標&quot;&quot;準&quot;"/>
    <numFmt numFmtId="206" formatCode="0.0_ ;[Red]\-0.0\ "/>
    <numFmt numFmtId="207" formatCode="0_ "/>
    <numFmt numFmtId="208" formatCode="0_);[Red]\(0\)"/>
    <numFmt numFmtId="209" formatCode="#,##0_ "/>
    <numFmt numFmtId="210" formatCode="#,##0_ ;[Red]\-#,##0\ "/>
    <numFmt numFmtId="211" formatCode="#,##0;[Red]#,##0"/>
    <numFmt numFmtId="212" formatCode="#,##0;[Red]\-#,##0;_ * &quot;-&quot;_ ;"/>
    <numFmt numFmtId="213" formatCode="#,##0;[Red]\-#,##0;_ * &quot;…&quot;_ ;"/>
    <numFmt numFmtId="214" formatCode="#,##0.0;[Red]#,##0.0;_*\ &quot;100.0&quot;_;"/>
    <numFmt numFmtId="215" formatCode="#,##0;[Red]\-#,##0;_*&quot;-&quot;;"/>
    <numFmt numFmtId="216" formatCode="#,##0;[Red]\-#,##0;_*&quot;-&quot;\ ;"/>
    <numFmt numFmtId="217" formatCode="#,##0;[Red]\-#,##0;_*\ &quot;-&quot;;"/>
    <numFmt numFmtId="218" formatCode="#,##0.0;[Red]\-#,##0.0;_*\ &quot;-&quot;;"/>
    <numFmt numFmtId="219" formatCode="#,##0;[Red]\-#,##0;_*\ &quot;-&quot;;_*\ &quot;-&quot;@"/>
    <numFmt numFmtId="220" formatCode="#,##0;[Red]\-#,##0;_*\ &quot;-&quot;;_*\ &quot;-&quot;"/>
    <numFmt numFmtId="221" formatCode="#,##0;[Red]\-#,##0;_*\ &quot;…&quot;;"/>
    <numFmt numFmtId="222" formatCode="#,##0;[Red]\-#,##0;_*\ &quot;…&quot;;_*&quot;…&quot;"/>
    <numFmt numFmtId="223" formatCode="#,##0;[Red]\-#,##0;_ * &quot;-&quot;;"/>
    <numFmt numFmtId="224" formatCode="#,##0.0;[Red]\-#,##0.0;_ * &quot;-&quot;;"/>
    <numFmt numFmtId="225" formatCode="#,##0.0;[Red]\-#,##0.0;_*\ &quot;-&quot;;_*&quot;-&quot;"/>
  </numFmts>
  <fonts count="16">
    <font>
      <sz val="11"/>
      <name val="ＪＳ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1"/>
      <color indexed="12"/>
      <name val="ＪＳ明朝"/>
      <family val="1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ＪＳ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6"/>
      <name val="明朝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</cellStyleXfs>
  <cellXfs count="142">
    <xf numFmtId="0" fontId="0" fillId="0" borderId="0" xfId="0" applyAlignment="1">
      <alignment vertical="center"/>
    </xf>
    <xf numFmtId="0" fontId="11" fillId="0" borderId="0" xfId="23" applyFont="1" applyFill="1" applyAlignment="1">
      <alignment horizontal="left"/>
      <protection/>
    </xf>
    <xf numFmtId="0" fontId="13" fillId="0" borderId="0" xfId="23" applyFont="1" applyFill="1" applyAlignment="1">
      <alignment vertical="center"/>
      <protection/>
    </xf>
    <xf numFmtId="0" fontId="7" fillId="0" borderId="0" xfId="23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11" fillId="0" borderId="0" xfId="23" applyFont="1" applyFill="1" applyAlignment="1">
      <alignment horizontal="left" vertical="center"/>
      <protection/>
    </xf>
    <xf numFmtId="0" fontId="13" fillId="0" borderId="0" xfId="23" applyFont="1" applyFill="1" applyAlignment="1">
      <alignment horizontal="right" vertical="center"/>
      <protection/>
    </xf>
    <xf numFmtId="0" fontId="7" fillId="0" borderId="1" xfId="23" applyFont="1" applyFill="1" applyBorder="1" applyAlignment="1">
      <alignment horizontal="center" vertical="center"/>
      <protection/>
    </xf>
    <xf numFmtId="0" fontId="7" fillId="0" borderId="2" xfId="23" applyFont="1" applyFill="1" applyBorder="1" applyAlignment="1">
      <alignment horizontal="center" vertical="center"/>
      <protection/>
    </xf>
    <xf numFmtId="0" fontId="7" fillId="0" borderId="3" xfId="23" applyFont="1" applyFill="1" applyBorder="1" applyAlignment="1">
      <alignment horizontal="center" vertical="center"/>
      <protection/>
    </xf>
    <xf numFmtId="0" fontId="7" fillId="0" borderId="0" xfId="23" applyFont="1" applyFill="1" applyBorder="1" applyAlignment="1">
      <alignment horizontal="center" vertical="center"/>
      <protection/>
    </xf>
    <xf numFmtId="0" fontId="7" fillId="0" borderId="4" xfId="23" applyFont="1" applyFill="1" applyBorder="1" applyAlignment="1">
      <alignment horizontal="center" vertical="center"/>
      <protection/>
    </xf>
    <xf numFmtId="0" fontId="7" fillId="0" borderId="5" xfId="23" applyFont="1" applyFill="1" applyBorder="1" applyAlignment="1">
      <alignment horizontal="center" vertical="center"/>
      <protection/>
    </xf>
    <xf numFmtId="0" fontId="7" fillId="0" borderId="6" xfId="23" applyFont="1" applyFill="1" applyBorder="1" applyAlignment="1">
      <alignment horizontal="center" vertical="center"/>
      <protection/>
    </xf>
    <xf numFmtId="0" fontId="7" fillId="0" borderId="7" xfId="23" applyFont="1" applyFill="1" applyBorder="1" applyAlignment="1">
      <alignment horizontal="center" vertical="center"/>
      <protection/>
    </xf>
    <xf numFmtId="0" fontId="7" fillId="0" borderId="8" xfId="23" applyFont="1" applyFill="1" applyBorder="1" applyAlignment="1">
      <alignment horizontal="center" vertical="center"/>
      <protection/>
    </xf>
    <xf numFmtId="0" fontId="7" fillId="0" borderId="9" xfId="23" applyFont="1" applyFill="1" applyBorder="1" applyAlignment="1">
      <alignment horizontal="center" vertical="center"/>
      <protection/>
    </xf>
    <xf numFmtId="0" fontId="7" fillId="0" borderId="10" xfId="23" applyFont="1" applyFill="1" applyBorder="1" applyAlignment="1">
      <alignment/>
      <protection/>
    </xf>
    <xf numFmtId="0" fontId="7" fillId="0" borderId="1" xfId="23" applyNumberFormat="1" applyFont="1" applyFill="1" applyBorder="1" applyAlignment="1">
      <alignment/>
      <protection/>
    </xf>
    <xf numFmtId="38" fontId="7" fillId="0" borderId="10" xfId="17" applyFont="1" applyFill="1" applyBorder="1" applyAlignment="1">
      <alignment vertical="center"/>
    </xf>
    <xf numFmtId="38" fontId="7" fillId="0" borderId="1" xfId="17" applyFont="1" applyFill="1" applyBorder="1" applyAlignment="1">
      <alignment vertical="center"/>
    </xf>
    <xf numFmtId="177" fontId="7" fillId="0" borderId="1" xfId="23" applyNumberFormat="1" applyFont="1" applyFill="1" applyBorder="1" applyAlignment="1">
      <alignment vertical="center"/>
      <protection/>
    </xf>
    <xf numFmtId="177" fontId="7" fillId="0" borderId="11" xfId="23" applyNumberFormat="1" applyFont="1" applyFill="1" applyBorder="1" applyAlignment="1">
      <alignment vertical="center"/>
      <protection/>
    </xf>
    <xf numFmtId="0" fontId="7" fillId="0" borderId="6" xfId="23" applyFont="1" applyFill="1" applyBorder="1" applyAlignment="1">
      <alignment vertical="center"/>
      <protection/>
    </xf>
    <xf numFmtId="0" fontId="7" fillId="0" borderId="12" xfId="23" applyFont="1" applyFill="1" applyBorder="1" applyAlignment="1">
      <alignment/>
      <protection/>
    </xf>
    <xf numFmtId="0" fontId="7" fillId="0" borderId="0" xfId="23" applyNumberFormat="1" applyFont="1" applyFill="1" applyBorder="1" applyAlignment="1">
      <alignment/>
      <protection/>
    </xf>
    <xf numFmtId="38" fontId="7" fillId="0" borderId="12" xfId="17" applyFont="1" applyFill="1" applyBorder="1" applyAlignment="1">
      <alignment vertical="center"/>
    </xf>
    <xf numFmtId="38" fontId="7" fillId="0" borderId="0" xfId="17" applyFont="1" applyFill="1" applyBorder="1" applyAlignment="1">
      <alignment vertical="center"/>
    </xf>
    <xf numFmtId="177" fontId="7" fillId="0" borderId="0" xfId="23" applyNumberFormat="1" applyFont="1" applyFill="1" applyBorder="1" applyAlignment="1">
      <alignment vertical="center"/>
      <protection/>
    </xf>
    <xf numFmtId="177" fontId="7" fillId="0" borderId="13" xfId="23" applyNumberFormat="1" applyFont="1" applyFill="1" applyBorder="1" applyAlignment="1">
      <alignment vertical="center"/>
      <protection/>
    </xf>
    <xf numFmtId="38" fontId="7" fillId="0" borderId="12" xfId="17" applyFont="1" applyFill="1" applyBorder="1" applyAlignment="1">
      <alignment/>
    </xf>
    <xf numFmtId="38" fontId="7" fillId="0" borderId="10" xfId="17" applyFont="1" applyFill="1" applyBorder="1" applyAlignment="1">
      <alignment/>
    </xf>
    <xf numFmtId="38" fontId="7" fillId="0" borderId="1" xfId="17" applyFont="1" applyFill="1" applyBorder="1" applyAlignment="1">
      <alignment/>
    </xf>
    <xf numFmtId="38" fontId="7" fillId="0" borderId="0" xfId="17" applyFont="1" applyFill="1" applyBorder="1" applyAlignment="1">
      <alignment/>
    </xf>
    <xf numFmtId="0" fontId="7" fillId="0" borderId="12" xfId="22" applyFont="1" applyFill="1" applyBorder="1" applyAlignment="1">
      <alignment/>
      <protection/>
    </xf>
    <xf numFmtId="0" fontId="7" fillId="0" borderId="0" xfId="22" applyFont="1" applyFill="1" applyBorder="1" applyAlignment="1">
      <alignment/>
      <protection/>
    </xf>
    <xf numFmtId="0" fontId="7" fillId="0" borderId="14" xfId="23" applyFont="1" applyFill="1" applyBorder="1" applyAlignment="1">
      <alignment vertical="center"/>
      <protection/>
    </xf>
    <xf numFmtId="0" fontId="7" fillId="0" borderId="0" xfId="23" applyFont="1" applyFill="1" applyBorder="1" applyAlignment="1">
      <alignment/>
      <protection/>
    </xf>
    <xf numFmtId="38" fontId="7" fillId="0" borderId="12" xfId="17" applyFont="1" applyFill="1" applyBorder="1" applyAlignment="1">
      <alignment wrapText="1"/>
    </xf>
    <xf numFmtId="38" fontId="7" fillId="0" borderId="0" xfId="17" applyFont="1" applyFill="1" applyBorder="1" applyAlignment="1">
      <alignment wrapText="1"/>
    </xf>
    <xf numFmtId="0" fontId="7" fillId="0" borderId="14" xfId="23" applyNumberFormat="1" applyFont="1" applyFill="1" applyBorder="1" applyAlignment="1">
      <alignment vertical="center"/>
      <protection/>
    </xf>
    <xf numFmtId="0" fontId="7" fillId="0" borderId="4" xfId="23" applyFont="1" applyFill="1" applyBorder="1" applyAlignment="1">
      <alignment/>
      <protection/>
    </xf>
    <xf numFmtId="0" fontId="7" fillId="0" borderId="7" xfId="23" applyFont="1" applyFill="1" applyBorder="1" applyAlignment="1">
      <alignment/>
      <protection/>
    </xf>
    <xf numFmtId="38" fontId="7" fillId="0" borderId="4" xfId="17" applyFont="1" applyFill="1" applyBorder="1" applyAlignment="1">
      <alignment wrapText="1"/>
    </xf>
    <xf numFmtId="38" fontId="7" fillId="0" borderId="7" xfId="17" applyFont="1" applyFill="1" applyBorder="1" applyAlignment="1">
      <alignment wrapText="1"/>
    </xf>
    <xf numFmtId="177" fontId="7" fillId="0" borderId="7" xfId="23" applyNumberFormat="1" applyFont="1" applyFill="1" applyBorder="1" applyAlignment="1">
      <alignment vertical="center"/>
      <protection/>
    </xf>
    <xf numFmtId="177" fontId="7" fillId="0" borderId="5" xfId="23" applyNumberFormat="1" applyFont="1" applyFill="1" applyBorder="1" applyAlignment="1">
      <alignment vertical="center"/>
      <protection/>
    </xf>
    <xf numFmtId="0" fontId="7" fillId="0" borderId="8" xfId="23" applyNumberFormat="1" applyFont="1" applyFill="1" applyBorder="1" applyAlignment="1">
      <alignment vertical="center"/>
      <protection/>
    </xf>
    <xf numFmtId="188" fontId="7" fillId="0" borderId="12" xfId="23" applyNumberFormat="1" applyFont="1" applyFill="1" applyBorder="1" applyAlignment="1">
      <alignment/>
      <protection/>
    </xf>
    <xf numFmtId="177" fontId="7" fillId="0" borderId="0" xfId="23" applyNumberFormat="1" applyFont="1" applyFill="1" applyBorder="1" applyAlignment="1">
      <alignment/>
      <protection/>
    </xf>
    <xf numFmtId="177" fontId="7" fillId="0" borderId="13" xfId="23" applyNumberFormat="1" applyFont="1" applyFill="1" applyBorder="1" applyAlignment="1">
      <alignment/>
      <protection/>
    </xf>
    <xf numFmtId="188" fontId="7" fillId="0" borderId="14" xfId="23" applyNumberFormat="1" applyFont="1" applyFill="1" applyBorder="1" applyAlignment="1">
      <alignment/>
      <protection/>
    </xf>
    <xf numFmtId="188" fontId="7" fillId="0" borderId="14" xfId="23" applyNumberFormat="1" applyFont="1" applyFill="1" applyBorder="1" applyAlignment="1">
      <alignment vertical="center"/>
      <protection/>
    </xf>
    <xf numFmtId="188" fontId="7" fillId="0" borderId="4" xfId="23" applyNumberFormat="1" applyFont="1" applyFill="1" applyBorder="1" applyAlignment="1">
      <alignment/>
      <protection/>
    </xf>
    <xf numFmtId="188" fontId="7" fillId="0" borderId="8" xfId="23" applyNumberFormat="1" applyFont="1" applyFill="1" applyBorder="1" applyAlignment="1">
      <alignment vertical="center"/>
      <protection/>
    </xf>
    <xf numFmtId="0" fontId="13" fillId="0" borderId="0" xfId="23" applyFont="1" applyFill="1" applyAlignment="1">
      <alignment horizontal="right"/>
      <protection/>
    </xf>
    <xf numFmtId="0" fontId="7" fillId="0" borderId="10" xfId="23" applyFont="1" applyFill="1" applyBorder="1" applyAlignment="1">
      <alignment horizontal="center" vertical="center"/>
      <protection/>
    </xf>
    <xf numFmtId="0" fontId="7" fillId="0" borderId="11" xfId="23" applyNumberFormat="1" applyFont="1" applyFill="1" applyBorder="1" applyAlignment="1">
      <alignment/>
      <protection/>
    </xf>
    <xf numFmtId="0" fontId="7" fillId="0" borderId="8" xfId="23" applyFont="1" applyFill="1" applyBorder="1" applyAlignment="1">
      <alignment horizontal="center"/>
      <protection/>
    </xf>
    <xf numFmtId="0" fontId="7" fillId="0" borderId="7" xfId="23" applyFont="1" applyFill="1" applyBorder="1" applyAlignment="1">
      <alignment horizontal="center"/>
      <protection/>
    </xf>
    <xf numFmtId="217" fontId="7" fillId="0" borderId="1" xfId="17" applyNumberFormat="1" applyFont="1" applyFill="1" applyBorder="1" applyAlignment="1">
      <alignment/>
    </xf>
    <xf numFmtId="177" fontId="7" fillId="0" borderId="1" xfId="23" applyNumberFormat="1" applyFont="1" applyFill="1" applyBorder="1" applyAlignment="1">
      <alignment/>
      <protection/>
    </xf>
    <xf numFmtId="177" fontId="7" fillId="0" borderId="11" xfId="23" applyNumberFormat="1" applyFont="1" applyFill="1" applyBorder="1" applyAlignment="1">
      <alignment/>
      <protection/>
    </xf>
    <xf numFmtId="217" fontId="7" fillId="0" borderId="10" xfId="17" applyNumberFormat="1" applyFont="1" applyFill="1" applyBorder="1" applyAlignment="1">
      <alignment/>
    </xf>
    <xf numFmtId="0" fontId="7" fillId="0" borderId="11" xfId="23" applyFont="1" applyFill="1" applyBorder="1" applyAlignment="1">
      <alignment vertical="center"/>
      <protection/>
    </xf>
    <xf numFmtId="0" fontId="7" fillId="0" borderId="13" xfId="23" applyNumberFormat="1" applyFont="1" applyFill="1" applyBorder="1" applyAlignment="1">
      <alignment/>
      <protection/>
    </xf>
    <xf numFmtId="38" fontId="7" fillId="0" borderId="12" xfId="17" applyFont="1" applyFill="1" applyBorder="1" applyAlignment="1" applyProtection="1">
      <alignment vertical="center"/>
      <protection/>
    </xf>
    <xf numFmtId="38" fontId="7" fillId="0" borderId="0" xfId="17" applyFont="1" applyFill="1" applyBorder="1" applyAlignment="1" applyProtection="1">
      <alignment vertical="center"/>
      <protection/>
    </xf>
    <xf numFmtId="217" fontId="7" fillId="0" borderId="0" xfId="17" applyNumberFormat="1" applyFont="1" applyFill="1" applyBorder="1" applyAlignment="1">
      <alignment vertical="center"/>
    </xf>
    <xf numFmtId="217" fontId="7" fillId="0" borderId="12" xfId="17" applyNumberFormat="1" applyFont="1" applyFill="1" applyBorder="1" applyAlignment="1">
      <alignment vertical="center"/>
    </xf>
    <xf numFmtId="0" fontId="7" fillId="0" borderId="13" xfId="23" applyFont="1" applyFill="1" applyBorder="1" applyAlignment="1">
      <alignment vertical="center"/>
      <protection/>
    </xf>
    <xf numFmtId="0" fontId="7" fillId="0" borderId="13" xfId="23" applyFont="1" applyFill="1" applyBorder="1" applyAlignment="1">
      <alignment/>
      <protection/>
    </xf>
    <xf numFmtId="0" fontId="7" fillId="0" borderId="12" xfId="21" applyFont="1" applyFill="1" applyBorder="1" applyAlignment="1">
      <alignment wrapText="1"/>
      <protection/>
    </xf>
    <xf numFmtId="0" fontId="7" fillId="0" borderId="0" xfId="21" applyFont="1" applyFill="1" applyBorder="1" applyAlignment="1">
      <alignment wrapText="1"/>
      <protection/>
    </xf>
    <xf numFmtId="217" fontId="7" fillId="0" borderId="0" xfId="17" applyNumberFormat="1" applyFont="1" applyFill="1" applyBorder="1" applyAlignment="1">
      <alignment wrapText="1"/>
    </xf>
    <xf numFmtId="217" fontId="7" fillId="0" borderId="12" xfId="17" applyNumberFormat="1" applyFont="1" applyFill="1" applyBorder="1" applyAlignment="1">
      <alignment wrapText="1"/>
    </xf>
    <xf numFmtId="188" fontId="7" fillId="0" borderId="13" xfId="23" applyNumberFormat="1" applyFont="1" applyFill="1" applyBorder="1" applyAlignment="1">
      <alignment vertical="center"/>
      <protection/>
    </xf>
    <xf numFmtId="0" fontId="7" fillId="0" borderId="12" xfId="17" applyNumberFormat="1" applyFont="1" applyFill="1" applyBorder="1" applyAlignment="1">
      <alignment horizontal="right" wrapText="1"/>
    </xf>
    <xf numFmtId="0" fontId="7" fillId="0" borderId="0" xfId="17" applyNumberFormat="1" applyFont="1" applyFill="1" applyBorder="1" applyAlignment="1">
      <alignment horizontal="right" wrapText="1"/>
    </xf>
    <xf numFmtId="0" fontId="7" fillId="0" borderId="0" xfId="23" applyNumberFormat="1" applyFont="1" applyFill="1" applyBorder="1" applyAlignment="1">
      <alignment horizontal="right"/>
      <protection/>
    </xf>
    <xf numFmtId="0" fontId="7" fillId="0" borderId="13" xfId="23" applyNumberFormat="1" applyFont="1" applyFill="1" applyBorder="1" applyAlignment="1">
      <alignment horizontal="right"/>
      <protection/>
    </xf>
    <xf numFmtId="0" fontId="7" fillId="0" borderId="0" xfId="21" applyFont="1" applyFill="1" applyBorder="1" applyAlignment="1">
      <alignment horizontal="right" wrapText="1"/>
      <protection/>
    </xf>
    <xf numFmtId="0" fontId="7" fillId="0" borderId="0" xfId="23" applyFont="1" applyFill="1" applyBorder="1" applyAlignment="1">
      <alignment vertical="center"/>
      <protection/>
    </xf>
    <xf numFmtId="38" fontId="7" fillId="0" borderId="0" xfId="17" applyFont="1" applyFill="1" applyBorder="1" applyAlignment="1">
      <alignment horizontal="right" wrapText="1"/>
    </xf>
    <xf numFmtId="0" fontId="7" fillId="0" borderId="5" xfId="23" applyFont="1" applyFill="1" applyBorder="1" applyAlignment="1">
      <alignment/>
      <protection/>
    </xf>
    <xf numFmtId="0" fontId="7" fillId="0" borderId="4" xfId="21" applyFont="1" applyFill="1" applyBorder="1" applyAlignment="1">
      <alignment wrapText="1"/>
      <protection/>
    </xf>
    <xf numFmtId="0" fontId="7" fillId="0" borderId="7" xfId="21" applyFont="1" applyFill="1" applyBorder="1" applyAlignment="1">
      <alignment wrapText="1"/>
      <protection/>
    </xf>
    <xf numFmtId="217" fontId="7" fillId="0" borderId="7" xfId="17" applyNumberFormat="1" applyFont="1" applyFill="1" applyBorder="1" applyAlignment="1">
      <alignment wrapText="1"/>
    </xf>
    <xf numFmtId="177" fontId="7" fillId="0" borderId="7" xfId="23" applyNumberFormat="1" applyFont="1" applyFill="1" applyBorder="1" applyAlignment="1">
      <alignment/>
      <protection/>
    </xf>
    <xf numFmtId="177" fontId="7" fillId="0" borderId="5" xfId="23" applyNumberFormat="1" applyFont="1" applyFill="1" applyBorder="1" applyAlignment="1">
      <alignment/>
      <protection/>
    </xf>
    <xf numFmtId="217" fontId="7" fillId="0" borderId="4" xfId="17" applyNumberFormat="1" applyFont="1" applyFill="1" applyBorder="1" applyAlignment="1">
      <alignment wrapText="1"/>
    </xf>
    <xf numFmtId="188" fontId="7" fillId="0" borderId="5" xfId="23" applyNumberFormat="1" applyFont="1" applyFill="1" applyBorder="1" applyAlignment="1">
      <alignment vertical="center"/>
      <protection/>
    </xf>
    <xf numFmtId="0" fontId="13" fillId="0" borderId="0" xfId="23" applyFont="1" applyFill="1" applyBorder="1" applyAlignment="1">
      <alignment horizontal="center" vertical="center"/>
      <protection/>
    </xf>
    <xf numFmtId="0" fontId="7" fillId="0" borderId="10" xfId="23" applyFont="1" applyFill="1" applyBorder="1" applyAlignment="1">
      <alignment horizontal="center" vertical="center" wrapText="1"/>
      <protection/>
    </xf>
    <xf numFmtId="0" fontId="7" fillId="0" borderId="11" xfId="23" applyFont="1" applyFill="1" applyBorder="1" applyAlignment="1">
      <alignment horizontal="center" vertical="center"/>
      <protection/>
    </xf>
    <xf numFmtId="0" fontId="7" fillId="0" borderId="12" xfId="23" applyFont="1" applyFill="1" applyBorder="1" applyAlignment="1">
      <alignment horizontal="center" vertical="center"/>
      <protection/>
    </xf>
    <xf numFmtId="0" fontId="7" fillId="0" borderId="13" xfId="23" applyFont="1" applyFill="1" applyBorder="1" applyAlignment="1">
      <alignment horizontal="center" vertical="center"/>
      <protection/>
    </xf>
    <xf numFmtId="0" fontId="7" fillId="0" borderId="4" xfId="23" applyFont="1" applyFill="1" applyBorder="1" applyAlignment="1">
      <alignment horizontal="center" vertical="center"/>
      <protection/>
    </xf>
    <xf numFmtId="0" fontId="7" fillId="0" borderId="5" xfId="23" applyFont="1" applyFill="1" applyBorder="1" applyAlignment="1">
      <alignment horizontal="center" vertical="center"/>
      <protection/>
    </xf>
    <xf numFmtId="0" fontId="7" fillId="0" borderId="15" xfId="23" applyFont="1" applyFill="1" applyBorder="1" applyAlignment="1">
      <alignment horizontal="center" vertical="center"/>
      <protection/>
    </xf>
    <xf numFmtId="0" fontId="7" fillId="0" borderId="2" xfId="23" applyFont="1" applyFill="1" applyBorder="1" applyAlignment="1">
      <alignment horizontal="center" vertical="center"/>
      <protection/>
    </xf>
    <xf numFmtId="0" fontId="7" fillId="0" borderId="3" xfId="23" applyFont="1" applyFill="1" applyBorder="1" applyAlignment="1">
      <alignment horizontal="center" vertical="center"/>
      <protection/>
    </xf>
    <xf numFmtId="0" fontId="7" fillId="0" borderId="7" xfId="23" applyFont="1" applyFill="1" applyBorder="1" applyAlignment="1">
      <alignment horizontal="center" vertical="center"/>
      <protection/>
    </xf>
    <xf numFmtId="0" fontId="7" fillId="0" borderId="14" xfId="23" applyFont="1" applyFill="1" applyBorder="1" applyAlignment="1">
      <alignment horizontal="center" vertical="center"/>
      <protection/>
    </xf>
    <xf numFmtId="0" fontId="7" fillId="0" borderId="16" xfId="23" applyFont="1" applyFill="1" applyBorder="1" applyAlignment="1">
      <alignment horizontal="center" vertical="center"/>
      <protection/>
    </xf>
    <xf numFmtId="0" fontId="7" fillId="0" borderId="1" xfId="23" applyFont="1" applyFill="1" applyBorder="1" applyAlignment="1">
      <alignment horizontal="center" vertical="center"/>
      <protection/>
    </xf>
    <xf numFmtId="0" fontId="7" fillId="0" borderId="0" xfId="23" applyFont="1" applyFill="1" applyBorder="1" applyAlignment="1">
      <alignment horizontal="center" vertical="center"/>
      <protection/>
    </xf>
    <xf numFmtId="0" fontId="7" fillId="0" borderId="6" xfId="23" applyFont="1" applyFill="1" applyBorder="1" applyAlignment="1">
      <alignment horizontal="center" vertical="center" wrapText="1"/>
      <protection/>
    </xf>
    <xf numFmtId="0" fontId="7" fillId="0" borderId="8" xfId="23" applyFont="1" applyFill="1" applyBorder="1" applyAlignment="1">
      <alignment horizontal="center" vertical="center"/>
      <protection/>
    </xf>
    <xf numFmtId="0" fontId="7" fillId="0" borderId="11" xfId="23" applyFont="1" applyFill="1" applyBorder="1" applyAlignment="1">
      <alignment horizontal="center" vertical="center" wrapText="1"/>
      <protection/>
    </xf>
    <xf numFmtId="0" fontId="7" fillId="0" borderId="13" xfId="23" applyFont="1" applyFill="1" applyBorder="1" applyAlignment="1">
      <alignment horizontal="center" vertical="center" wrapText="1"/>
      <protection/>
    </xf>
    <xf numFmtId="0" fontId="7" fillId="0" borderId="5" xfId="23" applyFont="1" applyFill="1" applyBorder="1" applyAlignment="1">
      <alignment horizontal="center" vertical="center" wrapText="1"/>
      <protection/>
    </xf>
    <xf numFmtId="0" fontId="7" fillId="0" borderId="6" xfId="23" applyFont="1" applyFill="1" applyBorder="1" applyAlignment="1">
      <alignment horizontal="center" vertical="center"/>
      <protection/>
    </xf>
    <xf numFmtId="0" fontId="7" fillId="0" borderId="0" xfId="23" applyFont="1" applyFill="1">
      <alignment/>
      <protection/>
    </xf>
    <xf numFmtId="0" fontId="13" fillId="0" borderId="0" xfId="23" applyFont="1" applyFill="1">
      <alignment/>
      <protection/>
    </xf>
    <xf numFmtId="0" fontId="7" fillId="0" borderId="15" xfId="23" applyFont="1" applyFill="1" applyBorder="1" applyAlignment="1">
      <alignment horizontal="center"/>
      <protection/>
    </xf>
    <xf numFmtId="0" fontId="7" fillId="0" borderId="2" xfId="23" applyFont="1" applyFill="1" applyBorder="1" applyAlignment="1">
      <alignment horizontal="center"/>
      <protection/>
    </xf>
    <xf numFmtId="0" fontId="7" fillId="0" borderId="3" xfId="23" applyFont="1" applyFill="1" applyBorder="1" applyAlignment="1">
      <alignment horizontal="center"/>
      <protection/>
    </xf>
    <xf numFmtId="0" fontId="7" fillId="0" borderId="10" xfId="23" applyFont="1" applyFill="1" applyBorder="1" applyAlignment="1">
      <alignment horizontal="center" vertical="center"/>
      <protection/>
    </xf>
    <xf numFmtId="0" fontId="7" fillId="0" borderId="0" xfId="23" applyFont="1" applyFill="1" applyBorder="1" applyAlignment="1">
      <alignment horizontal="center"/>
      <protection/>
    </xf>
    <xf numFmtId="0" fontId="7" fillId="0" borderId="3" xfId="23" applyFont="1" applyFill="1" applyBorder="1" applyAlignment="1">
      <alignment horizontal="center"/>
      <protection/>
    </xf>
    <xf numFmtId="0" fontId="7" fillId="0" borderId="6" xfId="23" applyFont="1" applyFill="1" applyBorder="1" applyAlignment="1">
      <alignment horizontal="center"/>
      <protection/>
    </xf>
    <xf numFmtId="0" fontId="7" fillId="0" borderId="17" xfId="23" applyFont="1" applyFill="1" applyBorder="1" applyAlignment="1">
      <alignment horizontal="center" vertical="center"/>
      <protection/>
    </xf>
    <xf numFmtId="0" fontId="7" fillId="0" borderId="4" xfId="23" applyFont="1" applyFill="1" applyBorder="1" applyAlignment="1">
      <alignment horizontal="center"/>
      <protection/>
    </xf>
    <xf numFmtId="177" fontId="7" fillId="0" borderId="1" xfId="23" applyNumberFormat="1" applyFont="1" applyFill="1" applyBorder="1">
      <alignment/>
      <protection/>
    </xf>
    <xf numFmtId="0" fontId="7" fillId="0" borderId="0" xfId="23" applyNumberFormat="1" applyFont="1" applyFill="1" applyAlignment="1">
      <alignment horizontal="right"/>
      <protection/>
    </xf>
    <xf numFmtId="38" fontId="7" fillId="0" borderId="12" xfId="17" applyFont="1" applyFill="1" applyBorder="1" applyAlignment="1">
      <alignment/>
    </xf>
    <xf numFmtId="38" fontId="7" fillId="0" borderId="0" xfId="17" applyFont="1" applyFill="1" applyBorder="1" applyAlignment="1">
      <alignment/>
    </xf>
    <xf numFmtId="177" fontId="7" fillId="0" borderId="0" xfId="23" applyNumberFormat="1" applyFont="1" applyFill="1" applyBorder="1">
      <alignment/>
      <protection/>
    </xf>
    <xf numFmtId="177" fontId="7" fillId="0" borderId="13" xfId="23" applyNumberFormat="1" applyFont="1" applyFill="1" applyBorder="1">
      <alignment/>
      <protection/>
    </xf>
    <xf numFmtId="38" fontId="7" fillId="0" borderId="4" xfId="17" applyFont="1" applyFill="1" applyBorder="1" applyAlignment="1">
      <alignment/>
    </xf>
    <xf numFmtId="38" fontId="7" fillId="0" borderId="7" xfId="17" applyFont="1" applyFill="1" applyBorder="1" applyAlignment="1">
      <alignment/>
    </xf>
    <xf numFmtId="177" fontId="7" fillId="0" borderId="7" xfId="23" applyNumberFormat="1" applyFont="1" applyFill="1" applyBorder="1">
      <alignment/>
      <protection/>
    </xf>
    <xf numFmtId="217" fontId="7" fillId="0" borderId="12" xfId="17" applyNumberFormat="1" applyFont="1" applyFill="1" applyBorder="1" applyAlignment="1">
      <alignment/>
    </xf>
    <xf numFmtId="217" fontId="7" fillId="0" borderId="0" xfId="17" applyNumberFormat="1" applyFont="1" applyFill="1" applyBorder="1" applyAlignment="1">
      <alignment/>
    </xf>
    <xf numFmtId="0" fontId="7" fillId="0" borderId="12" xfId="17" applyNumberFormat="1" applyFont="1" applyFill="1" applyBorder="1" applyAlignment="1">
      <alignment horizontal="right"/>
    </xf>
    <xf numFmtId="0" fontId="7" fillId="0" borderId="0" xfId="17" applyNumberFormat="1" applyFont="1" applyFill="1" applyBorder="1" applyAlignment="1">
      <alignment horizontal="right"/>
    </xf>
    <xf numFmtId="217" fontId="7" fillId="0" borderId="4" xfId="17" applyNumberFormat="1" applyFont="1" applyFill="1" applyBorder="1" applyAlignment="1">
      <alignment/>
    </xf>
    <xf numFmtId="217" fontId="7" fillId="0" borderId="7" xfId="17" applyNumberFormat="1" applyFont="1" applyFill="1" applyBorder="1" applyAlignment="1">
      <alignment/>
    </xf>
    <xf numFmtId="0" fontId="13" fillId="0" borderId="0" xfId="24" applyFont="1" applyFill="1" applyAlignment="1">
      <alignment vertical="center"/>
      <protection/>
    </xf>
    <xf numFmtId="0" fontId="13" fillId="0" borderId="0" xfId="24" applyFont="1" applyFill="1" applyBorder="1" applyAlignment="1">
      <alignment horizontal="right" vertical="center"/>
      <protection/>
    </xf>
    <xf numFmtId="0" fontId="13" fillId="0" borderId="0" xfId="24" applyFont="1" applyFill="1" applyAlignment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1(1)" xfId="21"/>
    <cellStyle name="標準_B1(2)" xfId="22"/>
    <cellStyle name="標準_H16工業 B1（前年比表・産業・規模）" xfId="23"/>
    <cellStyle name="標準_H16工業 C1・C3（前年比表・市町村）" xfId="24"/>
    <cellStyle name="Followed Hyperlink" xfId="25"/>
  </cellStyles>
  <dxfs count="2">
    <dxf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77"/>
  <sheetViews>
    <sheetView zoomScale="85" zoomScaleNormal="85" workbookViewId="0" topLeftCell="M64">
      <selection activeCell="N7" sqref="N7"/>
    </sheetView>
  </sheetViews>
  <sheetFormatPr defaultColWidth="8.796875" defaultRowHeight="12.75" customHeight="1"/>
  <cols>
    <col min="1" max="1" width="4" style="2" customWidth="1"/>
    <col min="2" max="2" width="12.3984375" style="2" bestFit="1" customWidth="1"/>
    <col min="3" max="4" width="11.3984375" style="2" customWidth="1"/>
    <col min="5" max="7" width="8.09765625" style="2" customWidth="1"/>
    <col min="8" max="9" width="11.3984375" style="2" customWidth="1"/>
    <col min="10" max="12" width="8.09765625" style="2" customWidth="1"/>
    <col min="13" max="14" width="11.3984375" style="2" customWidth="1"/>
    <col min="15" max="17" width="8.09765625" style="2" customWidth="1"/>
    <col min="18" max="19" width="11.3984375" style="2" customWidth="1"/>
    <col min="20" max="22" width="8.09765625" style="2" customWidth="1"/>
    <col min="23" max="23" width="4.3984375" style="3" customWidth="1"/>
    <col min="24" max="33" width="7" style="3" customWidth="1"/>
    <col min="34" max="16384" width="7" style="2" customWidth="1"/>
  </cols>
  <sheetData>
    <row r="1" spans="1:81" ht="21" customHeight="1">
      <c r="A1" s="1" t="s">
        <v>3</v>
      </c>
      <c r="CC1" s="4" t="b">
        <f>$D64&lt;=2</f>
        <v>1</v>
      </c>
    </row>
    <row r="2" ht="12.75" customHeight="1">
      <c r="A2" s="5"/>
    </row>
    <row r="3" spans="12:22" ht="12.75" customHeight="1">
      <c r="L3" s="6" t="s">
        <v>4</v>
      </c>
      <c r="V3" s="6" t="s">
        <v>4</v>
      </c>
    </row>
    <row r="4" spans="1:23" ht="14.25" customHeight="1">
      <c r="A4" s="93" t="s">
        <v>5</v>
      </c>
      <c r="B4" s="105"/>
      <c r="C4" s="99" t="s">
        <v>6</v>
      </c>
      <c r="D4" s="100"/>
      <c r="E4" s="100"/>
      <c r="F4" s="100"/>
      <c r="G4" s="101"/>
      <c r="H4" s="99" t="s">
        <v>7</v>
      </c>
      <c r="I4" s="100"/>
      <c r="J4" s="100"/>
      <c r="K4" s="100"/>
      <c r="L4" s="101"/>
      <c r="M4" s="99" t="s">
        <v>8</v>
      </c>
      <c r="N4" s="100"/>
      <c r="O4" s="100"/>
      <c r="P4" s="100"/>
      <c r="Q4" s="101"/>
      <c r="R4" s="99" t="s">
        <v>9</v>
      </c>
      <c r="S4" s="100"/>
      <c r="T4" s="100"/>
      <c r="U4" s="100"/>
      <c r="V4" s="101"/>
      <c r="W4" s="107" t="s">
        <v>10</v>
      </c>
    </row>
    <row r="5" spans="1:23" ht="14.25" customHeight="1">
      <c r="A5" s="95"/>
      <c r="B5" s="106"/>
      <c r="C5" s="103" t="s">
        <v>11</v>
      </c>
      <c r="D5" s="95" t="s">
        <v>12</v>
      </c>
      <c r="E5" s="10"/>
      <c r="F5" s="97" t="s">
        <v>13</v>
      </c>
      <c r="G5" s="98"/>
      <c r="H5" s="103" t="s">
        <v>11</v>
      </c>
      <c r="I5" s="95" t="s">
        <v>12</v>
      </c>
      <c r="J5" s="10"/>
      <c r="K5" s="97" t="s">
        <v>13</v>
      </c>
      <c r="L5" s="98"/>
      <c r="M5" s="103" t="s">
        <v>11</v>
      </c>
      <c r="N5" s="95" t="s">
        <v>12</v>
      </c>
      <c r="O5" s="10"/>
      <c r="P5" s="97" t="s">
        <v>13</v>
      </c>
      <c r="Q5" s="98"/>
      <c r="R5" s="103" t="s">
        <v>11</v>
      </c>
      <c r="S5" s="95" t="s">
        <v>12</v>
      </c>
      <c r="T5" s="10"/>
      <c r="U5" s="97" t="s">
        <v>13</v>
      </c>
      <c r="V5" s="98"/>
      <c r="W5" s="103"/>
    </row>
    <row r="6" spans="1:23" ht="14.25" customHeight="1">
      <c r="A6" s="95"/>
      <c r="B6" s="106"/>
      <c r="C6" s="103"/>
      <c r="D6" s="104"/>
      <c r="E6" s="13" t="s">
        <v>14</v>
      </c>
      <c r="F6" s="13" t="s">
        <v>11</v>
      </c>
      <c r="G6" s="13" t="s">
        <v>12</v>
      </c>
      <c r="H6" s="103"/>
      <c r="I6" s="104"/>
      <c r="J6" s="13" t="s">
        <v>14</v>
      </c>
      <c r="K6" s="13" t="s">
        <v>11</v>
      </c>
      <c r="L6" s="13" t="s">
        <v>12</v>
      </c>
      <c r="M6" s="103"/>
      <c r="N6" s="104"/>
      <c r="O6" s="13" t="s">
        <v>14</v>
      </c>
      <c r="P6" s="13" t="s">
        <v>11</v>
      </c>
      <c r="Q6" s="13" t="s">
        <v>12</v>
      </c>
      <c r="R6" s="103"/>
      <c r="S6" s="104"/>
      <c r="T6" s="13" t="s">
        <v>14</v>
      </c>
      <c r="U6" s="13" t="s">
        <v>11</v>
      </c>
      <c r="V6" s="13" t="s">
        <v>12</v>
      </c>
      <c r="W6" s="103"/>
    </row>
    <row r="7" spans="1:23" ht="14.25" customHeight="1">
      <c r="A7" s="97"/>
      <c r="B7" s="102"/>
      <c r="C7" s="15"/>
      <c r="D7" s="16"/>
      <c r="E7" s="15" t="s">
        <v>15</v>
      </c>
      <c r="F7" s="15" t="s">
        <v>15</v>
      </c>
      <c r="G7" s="15" t="s">
        <v>15</v>
      </c>
      <c r="H7" s="15" t="s">
        <v>16</v>
      </c>
      <c r="I7" s="16" t="s">
        <v>16</v>
      </c>
      <c r="J7" s="15" t="s">
        <v>17</v>
      </c>
      <c r="K7" s="15" t="s">
        <v>17</v>
      </c>
      <c r="L7" s="15" t="s">
        <v>17</v>
      </c>
      <c r="M7" s="11" t="s">
        <v>18</v>
      </c>
      <c r="N7" s="11" t="s">
        <v>18</v>
      </c>
      <c r="O7" s="15" t="s">
        <v>15</v>
      </c>
      <c r="P7" s="15" t="s">
        <v>15</v>
      </c>
      <c r="Q7" s="15" t="s">
        <v>15</v>
      </c>
      <c r="R7" s="11" t="s">
        <v>18</v>
      </c>
      <c r="S7" s="11" t="s">
        <v>18</v>
      </c>
      <c r="T7" s="15" t="s">
        <v>15</v>
      </c>
      <c r="U7" s="15" t="s">
        <v>15</v>
      </c>
      <c r="V7" s="15" t="s">
        <v>15</v>
      </c>
      <c r="W7" s="108"/>
    </row>
    <row r="8" spans="1:23" ht="13.5" customHeight="1">
      <c r="A8" s="17"/>
      <c r="B8" s="18" t="s">
        <v>19</v>
      </c>
      <c r="C8" s="19">
        <v>3442</v>
      </c>
      <c r="D8" s="20">
        <v>3248</v>
      </c>
      <c r="E8" s="21">
        <v>94.4</v>
      </c>
      <c r="F8" s="21">
        <v>100</v>
      </c>
      <c r="G8" s="22">
        <v>100</v>
      </c>
      <c r="H8" s="19">
        <v>147426</v>
      </c>
      <c r="I8" s="20">
        <v>154947</v>
      </c>
      <c r="J8" s="21">
        <v>105.1</v>
      </c>
      <c r="K8" s="21">
        <v>100</v>
      </c>
      <c r="L8" s="22">
        <v>100</v>
      </c>
      <c r="M8" s="19">
        <v>70360072</v>
      </c>
      <c r="N8" s="20">
        <v>74414614</v>
      </c>
      <c r="O8" s="21">
        <v>105.8</v>
      </c>
      <c r="P8" s="21">
        <v>100</v>
      </c>
      <c r="Q8" s="22">
        <v>100</v>
      </c>
      <c r="R8" s="19">
        <v>351138916</v>
      </c>
      <c r="S8" s="20">
        <v>389311695</v>
      </c>
      <c r="T8" s="21">
        <v>110.9</v>
      </c>
      <c r="U8" s="21">
        <v>100</v>
      </c>
      <c r="V8" s="22">
        <v>100</v>
      </c>
      <c r="W8" s="23"/>
    </row>
    <row r="9" spans="1:23" ht="9.75" customHeight="1">
      <c r="A9" s="24"/>
      <c r="B9" s="25"/>
      <c r="C9" s="26"/>
      <c r="D9" s="27"/>
      <c r="E9" s="28"/>
      <c r="F9" s="28"/>
      <c r="G9" s="29"/>
      <c r="H9" s="30"/>
      <c r="I9" s="33"/>
      <c r="J9" s="28"/>
      <c r="K9" s="28"/>
      <c r="L9" s="29"/>
      <c r="M9" s="34"/>
      <c r="N9" s="35"/>
      <c r="O9" s="28"/>
      <c r="P9" s="28"/>
      <c r="Q9" s="29"/>
      <c r="R9" s="26"/>
      <c r="S9" s="27"/>
      <c r="T9" s="28"/>
      <c r="U9" s="28"/>
      <c r="V9" s="29"/>
      <c r="W9" s="36"/>
    </row>
    <row r="10" spans="1:23" ht="13.5" customHeight="1">
      <c r="A10" s="24">
        <v>2</v>
      </c>
      <c r="B10" s="37" t="s">
        <v>20</v>
      </c>
      <c r="C10" s="30">
        <v>1545</v>
      </c>
      <c r="D10" s="33">
        <v>1298</v>
      </c>
      <c r="E10" s="28">
        <v>84</v>
      </c>
      <c r="F10" s="28">
        <v>44.9</v>
      </c>
      <c r="G10" s="28">
        <v>40</v>
      </c>
      <c r="H10" s="38">
        <v>9265</v>
      </c>
      <c r="I10" s="39">
        <v>7874</v>
      </c>
      <c r="J10" s="28">
        <v>85</v>
      </c>
      <c r="K10" s="28">
        <v>6.3</v>
      </c>
      <c r="L10" s="29">
        <v>5.1</v>
      </c>
      <c r="M10" s="38">
        <v>2346409</v>
      </c>
      <c r="N10" s="39">
        <v>2039274</v>
      </c>
      <c r="O10" s="28">
        <v>86.9</v>
      </c>
      <c r="P10" s="28">
        <v>3.3</v>
      </c>
      <c r="Q10" s="28">
        <v>2.7</v>
      </c>
      <c r="R10" s="38">
        <v>4626113</v>
      </c>
      <c r="S10" s="39">
        <v>4220717</v>
      </c>
      <c r="T10" s="28">
        <v>91.2</v>
      </c>
      <c r="U10" s="28">
        <v>1.3</v>
      </c>
      <c r="V10" s="28">
        <v>1.1</v>
      </c>
      <c r="W10" s="40">
        <v>2</v>
      </c>
    </row>
    <row r="11" spans="1:23" ht="13.5" customHeight="1">
      <c r="A11" s="24">
        <v>3</v>
      </c>
      <c r="B11" s="37" t="s">
        <v>21</v>
      </c>
      <c r="C11" s="38">
        <v>642</v>
      </c>
      <c r="D11" s="39">
        <v>677</v>
      </c>
      <c r="E11" s="28">
        <v>105.5</v>
      </c>
      <c r="F11" s="28">
        <v>18.7</v>
      </c>
      <c r="G11" s="28">
        <v>20.8</v>
      </c>
      <c r="H11" s="38">
        <v>8938</v>
      </c>
      <c r="I11" s="39">
        <v>9233</v>
      </c>
      <c r="J11" s="28">
        <v>103.3</v>
      </c>
      <c r="K11" s="28">
        <v>6.1</v>
      </c>
      <c r="L11" s="29">
        <v>6</v>
      </c>
      <c r="M11" s="38">
        <v>2904075</v>
      </c>
      <c r="N11" s="39">
        <v>2958537</v>
      </c>
      <c r="O11" s="28">
        <v>101.9</v>
      </c>
      <c r="P11" s="28">
        <v>4.1</v>
      </c>
      <c r="Q11" s="28">
        <v>4</v>
      </c>
      <c r="R11" s="38">
        <v>7636896</v>
      </c>
      <c r="S11" s="39">
        <v>8317693</v>
      </c>
      <c r="T11" s="28">
        <v>108.9</v>
      </c>
      <c r="U11" s="28">
        <v>2.2</v>
      </c>
      <c r="V11" s="28">
        <v>2.1</v>
      </c>
      <c r="W11" s="40">
        <v>3</v>
      </c>
    </row>
    <row r="12" spans="1:23" ht="13.5" customHeight="1">
      <c r="A12" s="24">
        <v>4</v>
      </c>
      <c r="B12" s="37" t="s">
        <v>22</v>
      </c>
      <c r="C12" s="38">
        <v>406</v>
      </c>
      <c r="D12" s="39">
        <v>403</v>
      </c>
      <c r="E12" s="28">
        <v>99.3</v>
      </c>
      <c r="F12" s="28">
        <v>11.8</v>
      </c>
      <c r="G12" s="28">
        <v>12.4</v>
      </c>
      <c r="H12" s="38">
        <v>9959</v>
      </c>
      <c r="I12" s="39">
        <v>9863</v>
      </c>
      <c r="J12" s="28">
        <v>99</v>
      </c>
      <c r="K12" s="28">
        <v>6.8</v>
      </c>
      <c r="L12" s="29">
        <v>6.4</v>
      </c>
      <c r="M12" s="38">
        <v>3417537</v>
      </c>
      <c r="N12" s="39">
        <v>3357269</v>
      </c>
      <c r="O12" s="28">
        <v>98.2</v>
      </c>
      <c r="P12" s="28">
        <v>4.9</v>
      </c>
      <c r="Q12" s="28">
        <v>4.5</v>
      </c>
      <c r="R12" s="38">
        <v>11674983</v>
      </c>
      <c r="S12" s="39">
        <v>12070518</v>
      </c>
      <c r="T12" s="28">
        <v>103.4</v>
      </c>
      <c r="U12" s="28">
        <v>3.3</v>
      </c>
      <c r="V12" s="28">
        <v>3.1</v>
      </c>
      <c r="W12" s="40">
        <v>4</v>
      </c>
    </row>
    <row r="13" spans="1:23" ht="13.5" customHeight="1">
      <c r="A13" s="24">
        <v>5</v>
      </c>
      <c r="B13" s="37" t="s">
        <v>23</v>
      </c>
      <c r="C13" s="38">
        <v>534</v>
      </c>
      <c r="D13" s="39">
        <v>543</v>
      </c>
      <c r="E13" s="28">
        <v>101.7</v>
      </c>
      <c r="F13" s="28">
        <v>15.5</v>
      </c>
      <c r="G13" s="28">
        <v>16.7</v>
      </c>
      <c r="H13" s="38">
        <v>30231</v>
      </c>
      <c r="I13" s="39">
        <v>31070</v>
      </c>
      <c r="J13" s="28">
        <v>102.8</v>
      </c>
      <c r="K13" s="28">
        <v>20.5</v>
      </c>
      <c r="L13" s="29">
        <v>20.1</v>
      </c>
      <c r="M13" s="38">
        <v>13023881</v>
      </c>
      <c r="N13" s="39">
        <v>13275544</v>
      </c>
      <c r="O13" s="28">
        <v>101.9</v>
      </c>
      <c r="P13" s="28">
        <v>18.5</v>
      </c>
      <c r="Q13" s="28">
        <v>17.8</v>
      </c>
      <c r="R13" s="38">
        <v>60286215</v>
      </c>
      <c r="S13" s="39">
        <v>65101048</v>
      </c>
      <c r="T13" s="28">
        <v>108</v>
      </c>
      <c r="U13" s="28">
        <v>17.2</v>
      </c>
      <c r="V13" s="28">
        <v>16.7</v>
      </c>
      <c r="W13" s="40">
        <v>5</v>
      </c>
    </row>
    <row r="14" spans="1:23" ht="13.5" customHeight="1">
      <c r="A14" s="24">
        <v>6</v>
      </c>
      <c r="B14" s="37" t="s">
        <v>24</v>
      </c>
      <c r="C14" s="38">
        <v>236</v>
      </c>
      <c r="D14" s="39">
        <v>243</v>
      </c>
      <c r="E14" s="28">
        <v>103</v>
      </c>
      <c r="F14" s="28">
        <v>6.9</v>
      </c>
      <c r="G14" s="28">
        <v>7.5</v>
      </c>
      <c r="H14" s="38">
        <v>36848</v>
      </c>
      <c r="I14" s="39">
        <v>38316</v>
      </c>
      <c r="J14" s="28">
        <v>104</v>
      </c>
      <c r="K14" s="28">
        <v>25</v>
      </c>
      <c r="L14" s="29">
        <v>24.7</v>
      </c>
      <c r="M14" s="38">
        <v>17557098</v>
      </c>
      <c r="N14" s="39">
        <v>18191909</v>
      </c>
      <c r="O14" s="28">
        <v>103.6</v>
      </c>
      <c r="P14" s="28">
        <v>25</v>
      </c>
      <c r="Q14" s="28">
        <v>24.4</v>
      </c>
      <c r="R14" s="38">
        <v>87513452</v>
      </c>
      <c r="S14" s="39">
        <v>92840273</v>
      </c>
      <c r="T14" s="28">
        <v>106.1</v>
      </c>
      <c r="U14" s="28">
        <v>24.9</v>
      </c>
      <c r="V14" s="28">
        <v>23.8</v>
      </c>
      <c r="W14" s="40">
        <v>6</v>
      </c>
    </row>
    <row r="15" spans="1:23" ht="13.5" customHeight="1">
      <c r="A15" s="24">
        <v>7</v>
      </c>
      <c r="B15" s="37" t="s">
        <v>25</v>
      </c>
      <c r="C15" s="38">
        <v>43</v>
      </c>
      <c r="D15" s="39">
        <v>40</v>
      </c>
      <c r="E15" s="28">
        <v>93</v>
      </c>
      <c r="F15" s="28">
        <v>1.2</v>
      </c>
      <c r="G15" s="28">
        <v>1.2</v>
      </c>
      <c r="H15" s="38">
        <v>16395</v>
      </c>
      <c r="I15" s="39">
        <v>14912</v>
      </c>
      <c r="J15" s="28">
        <v>91</v>
      </c>
      <c r="K15" s="28">
        <v>11.1</v>
      </c>
      <c r="L15" s="29">
        <v>9.6</v>
      </c>
      <c r="M15" s="38">
        <v>8682742</v>
      </c>
      <c r="N15" s="39">
        <v>8020311</v>
      </c>
      <c r="O15" s="28">
        <v>92.4</v>
      </c>
      <c r="P15" s="28">
        <v>12.3</v>
      </c>
      <c r="Q15" s="28">
        <v>10.8</v>
      </c>
      <c r="R15" s="38">
        <v>50188557</v>
      </c>
      <c r="S15" s="39">
        <v>47119250</v>
      </c>
      <c r="T15" s="28">
        <v>93.9</v>
      </c>
      <c r="U15" s="28">
        <v>14.3</v>
      </c>
      <c r="V15" s="28">
        <v>12.1</v>
      </c>
      <c r="W15" s="40">
        <v>7</v>
      </c>
    </row>
    <row r="16" spans="1:23" ht="13.5" customHeight="1">
      <c r="A16" s="24">
        <v>8</v>
      </c>
      <c r="B16" s="37" t="s">
        <v>26</v>
      </c>
      <c r="C16" s="38">
        <v>23</v>
      </c>
      <c r="D16" s="39">
        <v>30</v>
      </c>
      <c r="E16" s="28">
        <v>130.4</v>
      </c>
      <c r="F16" s="28">
        <v>0.7</v>
      </c>
      <c r="G16" s="28">
        <v>0.9</v>
      </c>
      <c r="H16" s="38">
        <v>15171</v>
      </c>
      <c r="I16" s="39">
        <v>20348</v>
      </c>
      <c r="J16" s="28">
        <v>134.1</v>
      </c>
      <c r="K16" s="28">
        <v>10.3</v>
      </c>
      <c r="L16" s="29">
        <v>13.1</v>
      </c>
      <c r="M16" s="38">
        <v>10184063</v>
      </c>
      <c r="N16" s="39">
        <v>12129866</v>
      </c>
      <c r="O16" s="28">
        <v>119.1</v>
      </c>
      <c r="P16" s="28">
        <v>14.5</v>
      </c>
      <c r="Q16" s="28">
        <v>16.3</v>
      </c>
      <c r="R16" s="38">
        <v>54478052</v>
      </c>
      <c r="S16" s="39">
        <v>69024217</v>
      </c>
      <c r="T16" s="28">
        <v>126.7</v>
      </c>
      <c r="U16" s="28">
        <v>15.5</v>
      </c>
      <c r="V16" s="28">
        <v>17.7</v>
      </c>
      <c r="W16" s="40">
        <v>8</v>
      </c>
    </row>
    <row r="17" spans="1:23" ht="13.5" customHeight="1">
      <c r="A17" s="24">
        <v>9</v>
      </c>
      <c r="B17" s="37" t="s">
        <v>27</v>
      </c>
      <c r="C17" s="38">
        <v>13</v>
      </c>
      <c r="D17" s="39">
        <v>14</v>
      </c>
      <c r="E17" s="28">
        <v>107.7</v>
      </c>
      <c r="F17" s="28">
        <v>0.4</v>
      </c>
      <c r="G17" s="28">
        <v>0.4</v>
      </c>
      <c r="H17" s="38">
        <v>20619</v>
      </c>
      <c r="I17" s="39">
        <v>23331</v>
      </c>
      <c r="J17" s="28">
        <v>113.2</v>
      </c>
      <c r="K17" s="28">
        <v>14</v>
      </c>
      <c r="L17" s="29">
        <v>15.1</v>
      </c>
      <c r="M17" s="38">
        <v>12244267</v>
      </c>
      <c r="N17" s="39">
        <v>14441904</v>
      </c>
      <c r="O17" s="28">
        <v>117.9</v>
      </c>
      <c r="P17" s="28">
        <v>17.4</v>
      </c>
      <c r="Q17" s="28">
        <v>19.4</v>
      </c>
      <c r="R17" s="38">
        <v>74734648</v>
      </c>
      <c r="S17" s="39">
        <v>90617979</v>
      </c>
      <c r="T17" s="28">
        <v>121.3</v>
      </c>
      <c r="U17" s="28">
        <v>21.3</v>
      </c>
      <c r="V17" s="28">
        <v>23.3</v>
      </c>
      <c r="W17" s="40">
        <v>9</v>
      </c>
    </row>
    <row r="18" spans="1:23" ht="4.5" customHeight="1">
      <c r="A18" s="41"/>
      <c r="B18" s="42"/>
      <c r="C18" s="43"/>
      <c r="D18" s="44"/>
      <c r="E18" s="45"/>
      <c r="F18" s="45"/>
      <c r="G18" s="45"/>
      <c r="H18" s="43"/>
      <c r="I18" s="44"/>
      <c r="J18" s="45"/>
      <c r="K18" s="45"/>
      <c r="L18" s="46"/>
      <c r="M18" s="43"/>
      <c r="N18" s="44"/>
      <c r="O18" s="45"/>
      <c r="P18" s="45"/>
      <c r="Q18" s="45"/>
      <c r="R18" s="43"/>
      <c r="S18" s="44"/>
      <c r="T18" s="45"/>
      <c r="U18" s="45"/>
      <c r="V18" s="45"/>
      <c r="W18" s="47"/>
    </row>
    <row r="19" spans="1:23" ht="18" customHeight="1">
      <c r="A19" s="48">
        <v>9</v>
      </c>
      <c r="B19" s="37" t="s">
        <v>28</v>
      </c>
      <c r="C19" s="38">
        <v>273</v>
      </c>
      <c r="D19" s="39">
        <v>259</v>
      </c>
      <c r="E19" s="49">
        <v>94.9</v>
      </c>
      <c r="F19" s="49">
        <v>7.9</v>
      </c>
      <c r="G19" s="49">
        <v>8</v>
      </c>
      <c r="H19" s="38">
        <v>9285</v>
      </c>
      <c r="I19" s="39">
        <v>8994</v>
      </c>
      <c r="J19" s="49">
        <v>96.9</v>
      </c>
      <c r="K19" s="49">
        <v>6.3</v>
      </c>
      <c r="L19" s="50">
        <v>5.8</v>
      </c>
      <c r="M19" s="38">
        <v>2395821</v>
      </c>
      <c r="N19" s="39">
        <v>2448861</v>
      </c>
      <c r="O19" s="49">
        <v>102.2</v>
      </c>
      <c r="P19" s="49">
        <v>3.4</v>
      </c>
      <c r="Q19" s="49">
        <v>3.3</v>
      </c>
      <c r="R19" s="38">
        <v>12141620</v>
      </c>
      <c r="S19" s="39">
        <v>12356389</v>
      </c>
      <c r="T19" s="49">
        <v>101.8</v>
      </c>
      <c r="U19" s="49">
        <v>3.5</v>
      </c>
      <c r="V19" s="49">
        <v>3.2</v>
      </c>
      <c r="W19" s="51">
        <v>9</v>
      </c>
    </row>
    <row r="20" spans="1:23" ht="13.5" customHeight="1">
      <c r="A20" s="48">
        <v>10</v>
      </c>
      <c r="B20" s="37" t="s">
        <v>29</v>
      </c>
      <c r="C20" s="38">
        <v>58</v>
      </c>
      <c r="D20" s="39">
        <v>54</v>
      </c>
      <c r="E20" s="28">
        <v>93.1</v>
      </c>
      <c r="F20" s="28">
        <v>1.7</v>
      </c>
      <c r="G20" s="29">
        <v>1.7</v>
      </c>
      <c r="H20" s="38">
        <v>1073</v>
      </c>
      <c r="I20" s="39">
        <v>1076</v>
      </c>
      <c r="J20" s="28">
        <v>100.3</v>
      </c>
      <c r="K20" s="28">
        <v>0.7</v>
      </c>
      <c r="L20" s="29">
        <v>0.7</v>
      </c>
      <c r="M20" s="38">
        <v>585057</v>
      </c>
      <c r="N20" s="39">
        <v>527504</v>
      </c>
      <c r="O20" s="28">
        <v>90.2</v>
      </c>
      <c r="P20" s="28">
        <v>0.8</v>
      </c>
      <c r="Q20" s="29">
        <v>0.7</v>
      </c>
      <c r="R20" s="38">
        <v>3513866</v>
      </c>
      <c r="S20" s="39">
        <v>3424635</v>
      </c>
      <c r="T20" s="28">
        <v>97.5</v>
      </c>
      <c r="U20" s="28">
        <v>1</v>
      </c>
      <c r="V20" s="29">
        <v>0.9</v>
      </c>
      <c r="W20" s="52">
        <v>10</v>
      </c>
    </row>
    <row r="21" spans="1:23" ht="13.5" customHeight="1">
      <c r="A21" s="48">
        <v>11</v>
      </c>
      <c r="B21" s="37" t="s">
        <v>30</v>
      </c>
      <c r="C21" s="38">
        <v>249</v>
      </c>
      <c r="D21" s="39">
        <v>218</v>
      </c>
      <c r="E21" s="28">
        <v>87.6</v>
      </c>
      <c r="F21" s="28">
        <v>7.2</v>
      </c>
      <c r="G21" s="29">
        <v>6.7</v>
      </c>
      <c r="H21" s="38">
        <v>5525</v>
      </c>
      <c r="I21" s="39">
        <v>5423</v>
      </c>
      <c r="J21" s="28">
        <v>98.2</v>
      </c>
      <c r="K21" s="28">
        <v>3.7</v>
      </c>
      <c r="L21" s="29">
        <v>3.5</v>
      </c>
      <c r="M21" s="38">
        <v>2063240</v>
      </c>
      <c r="N21" s="39">
        <v>2131712</v>
      </c>
      <c r="O21" s="28">
        <v>103.3</v>
      </c>
      <c r="P21" s="28">
        <v>2.9</v>
      </c>
      <c r="Q21" s="29">
        <v>2.9</v>
      </c>
      <c r="R21" s="38">
        <v>6592264</v>
      </c>
      <c r="S21" s="39">
        <v>7343360</v>
      </c>
      <c r="T21" s="28">
        <v>111.4</v>
      </c>
      <c r="U21" s="28">
        <v>1.9</v>
      </c>
      <c r="V21" s="29">
        <v>1.9</v>
      </c>
      <c r="W21" s="52">
        <v>11</v>
      </c>
    </row>
    <row r="22" spans="1:23" ht="13.5" customHeight="1">
      <c r="A22" s="48">
        <v>12</v>
      </c>
      <c r="B22" s="37" t="s">
        <v>31</v>
      </c>
      <c r="C22" s="38">
        <v>224</v>
      </c>
      <c r="D22" s="39">
        <v>197</v>
      </c>
      <c r="E22" s="28">
        <v>87.9</v>
      </c>
      <c r="F22" s="28">
        <v>6.5</v>
      </c>
      <c r="G22" s="29">
        <v>6.1</v>
      </c>
      <c r="H22" s="38">
        <v>2842</v>
      </c>
      <c r="I22" s="39">
        <v>2549</v>
      </c>
      <c r="J22" s="28">
        <v>89.7</v>
      </c>
      <c r="K22" s="28">
        <v>1.9</v>
      </c>
      <c r="L22" s="29">
        <v>1.6</v>
      </c>
      <c r="M22" s="38">
        <v>585737</v>
      </c>
      <c r="N22" s="39">
        <v>568999</v>
      </c>
      <c r="O22" s="28">
        <v>97.1</v>
      </c>
      <c r="P22" s="28">
        <v>0.8</v>
      </c>
      <c r="Q22" s="29">
        <v>0.8</v>
      </c>
      <c r="R22" s="38">
        <v>1733342</v>
      </c>
      <c r="S22" s="39">
        <v>1830676</v>
      </c>
      <c r="T22" s="28">
        <v>105.6</v>
      </c>
      <c r="U22" s="28">
        <v>0.5</v>
      </c>
      <c r="V22" s="29">
        <v>0.5</v>
      </c>
      <c r="W22" s="52">
        <v>12</v>
      </c>
    </row>
    <row r="23" spans="1:23" ht="13.5" customHeight="1">
      <c r="A23" s="48">
        <v>13</v>
      </c>
      <c r="B23" s="37" t="s">
        <v>32</v>
      </c>
      <c r="C23" s="38">
        <v>116</v>
      </c>
      <c r="D23" s="39">
        <v>108</v>
      </c>
      <c r="E23" s="28">
        <v>93.1</v>
      </c>
      <c r="F23" s="28">
        <v>3.4</v>
      </c>
      <c r="G23" s="29">
        <v>3.3</v>
      </c>
      <c r="H23" s="38">
        <v>1234</v>
      </c>
      <c r="I23" s="39">
        <v>1194</v>
      </c>
      <c r="J23" s="28">
        <v>96.8</v>
      </c>
      <c r="K23" s="28">
        <v>0.8</v>
      </c>
      <c r="L23" s="29">
        <v>0.8</v>
      </c>
      <c r="M23" s="38">
        <v>399734</v>
      </c>
      <c r="N23" s="39">
        <v>394592</v>
      </c>
      <c r="O23" s="28">
        <v>98.7</v>
      </c>
      <c r="P23" s="28">
        <v>0.6</v>
      </c>
      <c r="Q23" s="29">
        <v>0.5</v>
      </c>
      <c r="R23" s="38">
        <v>1426287</v>
      </c>
      <c r="S23" s="39">
        <v>1479884</v>
      </c>
      <c r="T23" s="28">
        <v>103.8</v>
      </c>
      <c r="U23" s="28">
        <v>0.4</v>
      </c>
      <c r="V23" s="29">
        <v>0.4</v>
      </c>
      <c r="W23" s="52">
        <v>13</v>
      </c>
    </row>
    <row r="24" spans="1:23" ht="13.5" customHeight="1">
      <c r="A24" s="48">
        <v>14</v>
      </c>
      <c r="B24" s="37" t="s">
        <v>33</v>
      </c>
      <c r="C24" s="38">
        <v>101</v>
      </c>
      <c r="D24" s="39">
        <v>98</v>
      </c>
      <c r="E24" s="28">
        <v>97</v>
      </c>
      <c r="F24" s="28">
        <v>2.9</v>
      </c>
      <c r="G24" s="29">
        <v>3</v>
      </c>
      <c r="H24" s="38">
        <v>2021</v>
      </c>
      <c r="I24" s="39">
        <v>2125</v>
      </c>
      <c r="J24" s="28">
        <v>105.1</v>
      </c>
      <c r="K24" s="28">
        <v>1.4</v>
      </c>
      <c r="L24" s="29">
        <v>1.4</v>
      </c>
      <c r="M24" s="38">
        <v>782790</v>
      </c>
      <c r="N24" s="39">
        <v>735041</v>
      </c>
      <c r="O24" s="28">
        <v>93.9</v>
      </c>
      <c r="P24" s="28">
        <v>1.1</v>
      </c>
      <c r="Q24" s="29">
        <v>1</v>
      </c>
      <c r="R24" s="38">
        <v>3234412</v>
      </c>
      <c r="S24" s="39">
        <v>3521643</v>
      </c>
      <c r="T24" s="28">
        <v>108.9</v>
      </c>
      <c r="U24" s="28">
        <v>0.9</v>
      </c>
      <c r="V24" s="29">
        <v>0.9</v>
      </c>
      <c r="W24" s="52">
        <v>14</v>
      </c>
    </row>
    <row r="25" spans="1:23" ht="13.5" customHeight="1">
      <c r="A25" s="48">
        <v>15</v>
      </c>
      <c r="B25" s="37" t="s">
        <v>34</v>
      </c>
      <c r="C25" s="38">
        <v>104</v>
      </c>
      <c r="D25" s="39">
        <v>97</v>
      </c>
      <c r="E25" s="28">
        <v>93.3</v>
      </c>
      <c r="F25" s="28">
        <v>3</v>
      </c>
      <c r="G25" s="29">
        <v>3</v>
      </c>
      <c r="H25" s="38">
        <v>3921</v>
      </c>
      <c r="I25" s="39">
        <v>3841</v>
      </c>
      <c r="J25" s="28">
        <v>98</v>
      </c>
      <c r="K25" s="28">
        <v>2.7</v>
      </c>
      <c r="L25" s="29">
        <v>2.5</v>
      </c>
      <c r="M25" s="38">
        <v>1592746</v>
      </c>
      <c r="N25" s="39">
        <v>1615257</v>
      </c>
      <c r="O25" s="28">
        <v>101.4</v>
      </c>
      <c r="P25" s="28">
        <v>2.3</v>
      </c>
      <c r="Q25" s="29">
        <v>2.2</v>
      </c>
      <c r="R25" s="38">
        <v>7552788</v>
      </c>
      <c r="S25" s="39">
        <v>7677502</v>
      </c>
      <c r="T25" s="28">
        <v>101.7</v>
      </c>
      <c r="U25" s="28">
        <v>2.2</v>
      </c>
      <c r="V25" s="29">
        <v>2</v>
      </c>
      <c r="W25" s="52">
        <v>15</v>
      </c>
    </row>
    <row r="26" spans="1:23" ht="13.5" customHeight="1">
      <c r="A26" s="48">
        <v>16</v>
      </c>
      <c r="B26" s="37" t="s">
        <v>35</v>
      </c>
      <c r="C26" s="38">
        <v>102</v>
      </c>
      <c r="D26" s="39">
        <v>100</v>
      </c>
      <c r="E26" s="28">
        <v>98</v>
      </c>
      <c r="F26" s="28">
        <v>3</v>
      </c>
      <c r="G26" s="29">
        <v>3.1</v>
      </c>
      <c r="H26" s="38">
        <v>2514</v>
      </c>
      <c r="I26" s="39">
        <v>2679</v>
      </c>
      <c r="J26" s="28">
        <v>106.6</v>
      </c>
      <c r="K26" s="28">
        <v>1.7</v>
      </c>
      <c r="L26" s="29">
        <v>1.7</v>
      </c>
      <c r="M26" s="38">
        <v>996707</v>
      </c>
      <c r="N26" s="39">
        <v>1023526</v>
      </c>
      <c r="O26" s="28">
        <v>102.7</v>
      </c>
      <c r="P26" s="28">
        <v>1.4</v>
      </c>
      <c r="Q26" s="29">
        <v>1.4</v>
      </c>
      <c r="R26" s="38">
        <v>2306921</v>
      </c>
      <c r="S26" s="39">
        <v>2802471</v>
      </c>
      <c r="T26" s="28">
        <v>121.5</v>
      </c>
      <c r="U26" s="28">
        <v>0.7</v>
      </c>
      <c r="V26" s="29">
        <v>0.7</v>
      </c>
      <c r="W26" s="52">
        <v>16</v>
      </c>
    </row>
    <row r="27" spans="1:23" ht="13.5" customHeight="1">
      <c r="A27" s="48">
        <v>17</v>
      </c>
      <c r="B27" s="37" t="s">
        <v>0</v>
      </c>
      <c r="C27" s="38">
        <v>107</v>
      </c>
      <c r="D27" s="39">
        <v>106</v>
      </c>
      <c r="E27" s="28">
        <v>99.1</v>
      </c>
      <c r="F27" s="28">
        <v>3.1</v>
      </c>
      <c r="G27" s="29">
        <v>3.3</v>
      </c>
      <c r="H27" s="38">
        <v>6596</v>
      </c>
      <c r="I27" s="39">
        <v>6608</v>
      </c>
      <c r="J27" s="28">
        <v>100.2</v>
      </c>
      <c r="K27" s="28">
        <v>4.5</v>
      </c>
      <c r="L27" s="29">
        <v>4.3</v>
      </c>
      <c r="M27" s="38">
        <v>3324231</v>
      </c>
      <c r="N27" s="39">
        <v>3308021</v>
      </c>
      <c r="O27" s="28">
        <v>99.5</v>
      </c>
      <c r="P27" s="28">
        <v>4.7</v>
      </c>
      <c r="Q27" s="29">
        <v>4.4</v>
      </c>
      <c r="R27" s="38">
        <v>29532309</v>
      </c>
      <c r="S27" s="39">
        <v>31739418</v>
      </c>
      <c r="T27" s="28">
        <v>107.5</v>
      </c>
      <c r="U27" s="28">
        <v>8.4</v>
      </c>
      <c r="V27" s="29">
        <v>8.2</v>
      </c>
      <c r="W27" s="52">
        <v>17</v>
      </c>
    </row>
    <row r="28" spans="1:23" ht="13.5" customHeight="1">
      <c r="A28" s="48">
        <v>18</v>
      </c>
      <c r="B28" s="37" t="s">
        <v>36</v>
      </c>
      <c r="C28" s="38">
        <v>15</v>
      </c>
      <c r="D28" s="39">
        <v>14</v>
      </c>
      <c r="E28" s="28">
        <v>93.3</v>
      </c>
      <c r="F28" s="28">
        <v>0.4</v>
      </c>
      <c r="G28" s="29">
        <v>0.4</v>
      </c>
      <c r="H28" s="38">
        <v>331</v>
      </c>
      <c r="I28" s="39">
        <v>313</v>
      </c>
      <c r="J28" s="28">
        <v>94.6</v>
      </c>
      <c r="K28" s="28">
        <v>0.2</v>
      </c>
      <c r="L28" s="29">
        <v>0.2</v>
      </c>
      <c r="M28" s="38">
        <v>179936</v>
      </c>
      <c r="N28" s="39">
        <v>175132</v>
      </c>
      <c r="O28" s="28">
        <v>97.3</v>
      </c>
      <c r="P28" s="28">
        <v>0.3</v>
      </c>
      <c r="Q28" s="29">
        <v>0.2</v>
      </c>
      <c r="R28" s="38">
        <v>449127</v>
      </c>
      <c r="S28" s="39">
        <v>489362</v>
      </c>
      <c r="T28" s="28">
        <v>109</v>
      </c>
      <c r="U28" s="28">
        <v>0.1</v>
      </c>
      <c r="V28" s="29">
        <v>0.1</v>
      </c>
      <c r="W28" s="52">
        <v>18</v>
      </c>
    </row>
    <row r="29" spans="1:23" ht="13.5" customHeight="1">
      <c r="A29" s="48">
        <v>19</v>
      </c>
      <c r="B29" s="37" t="s">
        <v>37</v>
      </c>
      <c r="C29" s="38">
        <v>273</v>
      </c>
      <c r="D29" s="39">
        <v>272</v>
      </c>
      <c r="E29" s="28">
        <v>99.6</v>
      </c>
      <c r="F29" s="28">
        <v>7.9</v>
      </c>
      <c r="G29" s="29">
        <v>8.4</v>
      </c>
      <c r="H29" s="38">
        <v>13427</v>
      </c>
      <c r="I29" s="39">
        <v>14005</v>
      </c>
      <c r="J29" s="28">
        <v>104.3</v>
      </c>
      <c r="K29" s="28">
        <v>9.1</v>
      </c>
      <c r="L29" s="29">
        <v>9</v>
      </c>
      <c r="M29" s="38">
        <v>6347209</v>
      </c>
      <c r="N29" s="39">
        <v>6409557</v>
      </c>
      <c r="O29" s="28">
        <v>101</v>
      </c>
      <c r="P29" s="28">
        <v>9</v>
      </c>
      <c r="Q29" s="29">
        <v>8.6</v>
      </c>
      <c r="R29" s="38">
        <v>29338795</v>
      </c>
      <c r="S29" s="39">
        <v>29902077</v>
      </c>
      <c r="T29" s="28">
        <v>101.9</v>
      </c>
      <c r="U29" s="28">
        <v>8.4</v>
      </c>
      <c r="V29" s="29">
        <v>7.7</v>
      </c>
      <c r="W29" s="52">
        <v>19</v>
      </c>
    </row>
    <row r="30" spans="1:23" ht="13.5" customHeight="1">
      <c r="A30" s="48">
        <v>20</v>
      </c>
      <c r="B30" s="37" t="s">
        <v>38</v>
      </c>
      <c r="C30" s="38">
        <v>17</v>
      </c>
      <c r="D30" s="39">
        <v>18</v>
      </c>
      <c r="E30" s="28">
        <v>105.9</v>
      </c>
      <c r="F30" s="28">
        <v>0.5</v>
      </c>
      <c r="G30" s="29">
        <v>0.6</v>
      </c>
      <c r="H30" s="38">
        <v>1989</v>
      </c>
      <c r="I30" s="39">
        <v>2090</v>
      </c>
      <c r="J30" s="28">
        <v>105.1</v>
      </c>
      <c r="K30" s="28">
        <v>1.3</v>
      </c>
      <c r="L30" s="29">
        <v>1.3</v>
      </c>
      <c r="M30" s="38">
        <v>1096510</v>
      </c>
      <c r="N30" s="39">
        <v>1165402</v>
      </c>
      <c r="O30" s="28">
        <v>106.3</v>
      </c>
      <c r="P30" s="28">
        <v>1.6</v>
      </c>
      <c r="Q30" s="29">
        <v>1.6</v>
      </c>
      <c r="R30" s="38">
        <v>4834677</v>
      </c>
      <c r="S30" s="39">
        <v>5633839</v>
      </c>
      <c r="T30" s="28">
        <v>116.5</v>
      </c>
      <c r="U30" s="28">
        <v>1.4</v>
      </c>
      <c r="V30" s="29">
        <v>1.4</v>
      </c>
      <c r="W30" s="52">
        <v>20</v>
      </c>
    </row>
    <row r="31" spans="1:23" ht="13.5" customHeight="1">
      <c r="A31" s="48">
        <v>21</v>
      </c>
      <c r="B31" s="37" t="s">
        <v>39</v>
      </c>
      <c r="C31" s="38">
        <v>10</v>
      </c>
      <c r="D31" s="39">
        <v>8</v>
      </c>
      <c r="E31" s="28">
        <v>80</v>
      </c>
      <c r="F31" s="28">
        <v>0.3</v>
      </c>
      <c r="G31" s="29">
        <v>0.2</v>
      </c>
      <c r="H31" s="38">
        <v>122</v>
      </c>
      <c r="I31" s="39">
        <v>110</v>
      </c>
      <c r="J31" s="28">
        <v>90.2</v>
      </c>
      <c r="K31" s="28">
        <v>0.1</v>
      </c>
      <c r="L31" s="29">
        <v>0.1</v>
      </c>
      <c r="M31" s="38">
        <v>26616</v>
      </c>
      <c r="N31" s="39">
        <v>19555</v>
      </c>
      <c r="O31" s="28">
        <v>73.5</v>
      </c>
      <c r="P31" s="28">
        <v>0</v>
      </c>
      <c r="Q31" s="29">
        <v>0</v>
      </c>
      <c r="R31" s="38">
        <v>75448</v>
      </c>
      <c r="S31" s="39">
        <v>58484</v>
      </c>
      <c r="T31" s="28">
        <v>77.5</v>
      </c>
      <c r="U31" s="28">
        <v>0</v>
      </c>
      <c r="V31" s="29">
        <v>0</v>
      </c>
      <c r="W31" s="52">
        <v>21</v>
      </c>
    </row>
    <row r="32" spans="1:23" ht="13.5" customHeight="1">
      <c r="A32" s="48">
        <v>22</v>
      </c>
      <c r="B32" s="37" t="s">
        <v>40</v>
      </c>
      <c r="C32" s="38">
        <v>271</v>
      </c>
      <c r="D32" s="39">
        <v>250</v>
      </c>
      <c r="E32" s="28">
        <v>92.3</v>
      </c>
      <c r="F32" s="28">
        <v>7.9</v>
      </c>
      <c r="G32" s="29">
        <v>7.7</v>
      </c>
      <c r="H32" s="38">
        <v>8675</v>
      </c>
      <c r="I32" s="39">
        <v>8473</v>
      </c>
      <c r="J32" s="28">
        <v>97.7</v>
      </c>
      <c r="K32" s="28">
        <v>5.9</v>
      </c>
      <c r="L32" s="29">
        <v>5.5</v>
      </c>
      <c r="M32" s="38">
        <v>4600402</v>
      </c>
      <c r="N32" s="39">
        <v>4263983</v>
      </c>
      <c r="O32" s="28">
        <v>92.7</v>
      </c>
      <c r="P32" s="28">
        <v>6.5</v>
      </c>
      <c r="Q32" s="29">
        <v>5.7</v>
      </c>
      <c r="R32" s="38">
        <v>13718999</v>
      </c>
      <c r="S32" s="39">
        <v>14071891</v>
      </c>
      <c r="T32" s="28">
        <v>102.6</v>
      </c>
      <c r="U32" s="28">
        <v>3.9</v>
      </c>
      <c r="V32" s="29">
        <v>3.6</v>
      </c>
      <c r="W32" s="52">
        <v>22</v>
      </c>
    </row>
    <row r="33" spans="1:23" ht="13.5" customHeight="1">
      <c r="A33" s="48">
        <v>23</v>
      </c>
      <c r="B33" s="37" t="s">
        <v>1</v>
      </c>
      <c r="C33" s="38">
        <v>38</v>
      </c>
      <c r="D33" s="39">
        <v>35</v>
      </c>
      <c r="E33" s="28">
        <v>92.1</v>
      </c>
      <c r="F33" s="28">
        <v>1.1</v>
      </c>
      <c r="G33" s="29">
        <v>1.1</v>
      </c>
      <c r="H33" s="38">
        <v>1646</v>
      </c>
      <c r="I33" s="39">
        <v>1776</v>
      </c>
      <c r="J33" s="28">
        <v>107.9</v>
      </c>
      <c r="K33" s="28">
        <v>1.1</v>
      </c>
      <c r="L33" s="29">
        <v>1.1</v>
      </c>
      <c r="M33" s="38">
        <v>838623</v>
      </c>
      <c r="N33" s="39">
        <v>959513</v>
      </c>
      <c r="O33" s="28">
        <v>114.4</v>
      </c>
      <c r="P33" s="28">
        <v>1.2</v>
      </c>
      <c r="Q33" s="29">
        <v>1.3</v>
      </c>
      <c r="R33" s="38">
        <v>5643611</v>
      </c>
      <c r="S33" s="39">
        <v>6706456</v>
      </c>
      <c r="T33" s="28">
        <v>118.8</v>
      </c>
      <c r="U33" s="28">
        <v>1.6</v>
      </c>
      <c r="V33" s="29">
        <v>1.7</v>
      </c>
      <c r="W33" s="52">
        <v>23</v>
      </c>
    </row>
    <row r="34" spans="1:23" ht="13.5" customHeight="1">
      <c r="A34" s="48">
        <v>24</v>
      </c>
      <c r="B34" s="37" t="s">
        <v>41</v>
      </c>
      <c r="C34" s="38">
        <v>45</v>
      </c>
      <c r="D34" s="39">
        <v>45</v>
      </c>
      <c r="E34" s="28">
        <v>100</v>
      </c>
      <c r="F34" s="28">
        <v>1.3</v>
      </c>
      <c r="G34" s="29">
        <v>1.4</v>
      </c>
      <c r="H34" s="38">
        <v>2002</v>
      </c>
      <c r="I34" s="39">
        <v>2173</v>
      </c>
      <c r="J34" s="28">
        <v>108.5</v>
      </c>
      <c r="K34" s="28">
        <v>1.4</v>
      </c>
      <c r="L34" s="29">
        <v>1.4</v>
      </c>
      <c r="M34" s="38">
        <v>1125843</v>
      </c>
      <c r="N34" s="39">
        <v>1185331</v>
      </c>
      <c r="O34" s="28">
        <v>105.3</v>
      </c>
      <c r="P34" s="28">
        <v>1.6</v>
      </c>
      <c r="Q34" s="29">
        <v>1.6</v>
      </c>
      <c r="R34" s="38">
        <v>9800189</v>
      </c>
      <c r="S34" s="39">
        <v>13202745</v>
      </c>
      <c r="T34" s="28">
        <v>134.7</v>
      </c>
      <c r="U34" s="28">
        <v>2.8</v>
      </c>
      <c r="V34" s="29">
        <v>3.4</v>
      </c>
      <c r="W34" s="52">
        <v>24</v>
      </c>
    </row>
    <row r="35" spans="1:23" ht="13.5" customHeight="1">
      <c r="A35" s="48">
        <v>25</v>
      </c>
      <c r="B35" s="37" t="s">
        <v>42</v>
      </c>
      <c r="C35" s="38">
        <v>388</v>
      </c>
      <c r="D35" s="39">
        <v>351</v>
      </c>
      <c r="E35" s="28">
        <v>90.5</v>
      </c>
      <c r="F35" s="28">
        <v>11.3</v>
      </c>
      <c r="G35" s="29">
        <v>10.8</v>
      </c>
      <c r="H35" s="38">
        <v>11193</v>
      </c>
      <c r="I35" s="39">
        <v>11180</v>
      </c>
      <c r="J35" s="28">
        <v>99.9</v>
      </c>
      <c r="K35" s="28">
        <v>7.6</v>
      </c>
      <c r="L35" s="29">
        <v>7.2</v>
      </c>
      <c r="M35" s="38">
        <v>5006996</v>
      </c>
      <c r="N35" s="39">
        <v>5117595</v>
      </c>
      <c r="O35" s="28">
        <v>102.2</v>
      </c>
      <c r="P35" s="28">
        <v>7.1</v>
      </c>
      <c r="Q35" s="29">
        <v>6.9</v>
      </c>
      <c r="R35" s="38">
        <v>20487452</v>
      </c>
      <c r="S35" s="39">
        <v>20339974</v>
      </c>
      <c r="T35" s="28">
        <v>99.3</v>
      </c>
      <c r="U35" s="28">
        <v>5.8</v>
      </c>
      <c r="V35" s="29">
        <v>5.2</v>
      </c>
      <c r="W35" s="52">
        <v>25</v>
      </c>
    </row>
    <row r="36" spans="1:23" ht="13.5" customHeight="1">
      <c r="A36" s="48">
        <v>26</v>
      </c>
      <c r="B36" s="37" t="s">
        <v>43</v>
      </c>
      <c r="C36" s="38">
        <v>438</v>
      </c>
      <c r="D36" s="39">
        <v>437</v>
      </c>
      <c r="E36" s="28">
        <v>99.8</v>
      </c>
      <c r="F36" s="28">
        <v>12.7</v>
      </c>
      <c r="G36" s="29">
        <v>13.5</v>
      </c>
      <c r="H36" s="38">
        <v>24241</v>
      </c>
      <c r="I36" s="39">
        <v>27732</v>
      </c>
      <c r="J36" s="28">
        <v>114.4</v>
      </c>
      <c r="K36" s="28">
        <v>16.4</v>
      </c>
      <c r="L36" s="29">
        <v>17.9</v>
      </c>
      <c r="M36" s="38">
        <v>13948234</v>
      </c>
      <c r="N36" s="39">
        <v>15523721</v>
      </c>
      <c r="O36" s="28">
        <v>111.3</v>
      </c>
      <c r="P36" s="28">
        <v>19.8</v>
      </c>
      <c r="Q36" s="29">
        <v>20.9</v>
      </c>
      <c r="R36" s="38">
        <v>65991806</v>
      </c>
      <c r="S36" s="39">
        <v>78503005</v>
      </c>
      <c r="T36" s="28">
        <v>119</v>
      </c>
      <c r="U36" s="28">
        <v>18.8</v>
      </c>
      <c r="V36" s="29">
        <v>20.2</v>
      </c>
      <c r="W36" s="52">
        <v>26</v>
      </c>
    </row>
    <row r="37" spans="1:23" ht="13.5" customHeight="1">
      <c r="A37" s="48">
        <v>27</v>
      </c>
      <c r="B37" s="37" t="s">
        <v>44</v>
      </c>
      <c r="C37" s="38">
        <v>208</v>
      </c>
      <c r="D37" s="39">
        <v>215</v>
      </c>
      <c r="E37" s="28">
        <v>103.4</v>
      </c>
      <c r="F37" s="28">
        <v>6</v>
      </c>
      <c r="G37" s="29">
        <v>6.6</v>
      </c>
      <c r="H37" s="38">
        <v>15321</v>
      </c>
      <c r="I37" s="39">
        <v>17177</v>
      </c>
      <c r="J37" s="28">
        <v>112.1</v>
      </c>
      <c r="K37" s="28">
        <v>10.4</v>
      </c>
      <c r="L37" s="29">
        <v>11.1</v>
      </c>
      <c r="M37" s="38">
        <v>7776761</v>
      </c>
      <c r="N37" s="39">
        <v>8543464</v>
      </c>
      <c r="O37" s="28">
        <v>109.9</v>
      </c>
      <c r="P37" s="28">
        <v>11.1</v>
      </c>
      <c r="Q37" s="29">
        <v>11.5</v>
      </c>
      <c r="R37" s="38">
        <v>36765645</v>
      </c>
      <c r="S37" s="39">
        <v>40724893</v>
      </c>
      <c r="T37" s="28">
        <v>110.8</v>
      </c>
      <c r="U37" s="28">
        <v>10.5</v>
      </c>
      <c r="V37" s="29">
        <v>10.5</v>
      </c>
      <c r="W37" s="52">
        <v>27</v>
      </c>
    </row>
    <row r="38" spans="1:23" ht="13.5" customHeight="1">
      <c r="A38" s="48">
        <v>28</v>
      </c>
      <c r="B38" s="37" t="s">
        <v>45</v>
      </c>
      <c r="C38" s="38">
        <v>13</v>
      </c>
      <c r="D38" s="39">
        <v>10</v>
      </c>
      <c r="E38" s="28">
        <v>76.9</v>
      </c>
      <c r="F38" s="28">
        <v>0.4</v>
      </c>
      <c r="G38" s="29">
        <v>0.3</v>
      </c>
      <c r="H38" s="38">
        <v>1981</v>
      </c>
      <c r="I38" s="39">
        <v>1594</v>
      </c>
      <c r="J38" s="28">
        <v>80.5</v>
      </c>
      <c r="K38" s="28">
        <v>1.3</v>
      </c>
      <c r="L38" s="29">
        <v>1</v>
      </c>
      <c r="M38" s="38">
        <v>862397</v>
      </c>
      <c r="N38" s="39">
        <v>663724</v>
      </c>
      <c r="O38" s="28">
        <v>77</v>
      </c>
      <c r="P38" s="28">
        <v>1.2</v>
      </c>
      <c r="Q38" s="29">
        <v>0.9</v>
      </c>
      <c r="R38" s="38">
        <v>7588378</v>
      </c>
      <c r="S38" s="39">
        <v>7236559</v>
      </c>
      <c r="T38" s="28">
        <v>95.4</v>
      </c>
      <c r="U38" s="28">
        <v>2.2</v>
      </c>
      <c r="V38" s="29">
        <v>1.9</v>
      </c>
      <c r="W38" s="52">
        <v>28</v>
      </c>
    </row>
    <row r="39" spans="1:23" ht="13.5" customHeight="1">
      <c r="A39" s="48">
        <v>29</v>
      </c>
      <c r="B39" s="37" t="s">
        <v>46</v>
      </c>
      <c r="C39" s="38">
        <v>93</v>
      </c>
      <c r="D39" s="39">
        <v>88</v>
      </c>
      <c r="E39" s="28">
        <v>94.6</v>
      </c>
      <c r="F39" s="28">
        <v>2.7</v>
      </c>
      <c r="G39" s="29">
        <v>2.7</v>
      </c>
      <c r="H39" s="38">
        <v>14061</v>
      </c>
      <c r="I39" s="39">
        <v>15491</v>
      </c>
      <c r="J39" s="28">
        <v>110.2</v>
      </c>
      <c r="K39" s="28">
        <v>9.5</v>
      </c>
      <c r="L39" s="29">
        <v>10</v>
      </c>
      <c r="M39" s="38">
        <v>7805475</v>
      </c>
      <c r="N39" s="39">
        <v>8638882</v>
      </c>
      <c r="O39" s="28">
        <v>110.7</v>
      </c>
      <c r="P39" s="28">
        <v>11.1</v>
      </c>
      <c r="Q39" s="29">
        <v>11.6</v>
      </c>
      <c r="R39" s="38">
        <v>20871873</v>
      </c>
      <c r="S39" s="39">
        <v>23920124</v>
      </c>
      <c r="T39" s="28">
        <v>114.6</v>
      </c>
      <c r="U39" s="28">
        <v>5.9</v>
      </c>
      <c r="V39" s="29">
        <v>6.1</v>
      </c>
      <c r="W39" s="52">
        <v>29</v>
      </c>
    </row>
    <row r="40" spans="1:23" ht="13.5" customHeight="1">
      <c r="A40" s="48">
        <v>30</v>
      </c>
      <c r="B40" s="37" t="s">
        <v>47</v>
      </c>
      <c r="C40" s="38">
        <v>104</v>
      </c>
      <c r="D40" s="39">
        <v>97</v>
      </c>
      <c r="E40" s="28">
        <v>93.3</v>
      </c>
      <c r="F40" s="28">
        <v>3</v>
      </c>
      <c r="G40" s="29">
        <v>3</v>
      </c>
      <c r="H40" s="38">
        <v>10910</v>
      </c>
      <c r="I40" s="39">
        <v>11695</v>
      </c>
      <c r="J40" s="28">
        <v>107.2</v>
      </c>
      <c r="K40" s="28">
        <v>7.4</v>
      </c>
      <c r="L40" s="29">
        <v>7.5</v>
      </c>
      <c r="M40" s="38">
        <v>5541306</v>
      </c>
      <c r="N40" s="39">
        <v>6313486</v>
      </c>
      <c r="O40" s="28">
        <v>113.9</v>
      </c>
      <c r="P40" s="28">
        <v>7.9</v>
      </c>
      <c r="Q40" s="29">
        <v>8.5</v>
      </c>
      <c r="R40" s="38">
        <v>55266180</v>
      </c>
      <c r="S40" s="39">
        <v>63882165</v>
      </c>
      <c r="T40" s="28">
        <v>115.6</v>
      </c>
      <c r="U40" s="28">
        <v>15.7</v>
      </c>
      <c r="V40" s="29">
        <v>16.4</v>
      </c>
      <c r="W40" s="52">
        <v>30</v>
      </c>
    </row>
    <row r="41" spans="1:23" ht="13.5" customHeight="1">
      <c r="A41" s="48">
        <v>31</v>
      </c>
      <c r="B41" s="37" t="s">
        <v>48</v>
      </c>
      <c r="C41" s="38">
        <v>58</v>
      </c>
      <c r="D41" s="39">
        <v>54</v>
      </c>
      <c r="E41" s="28">
        <v>93.1</v>
      </c>
      <c r="F41" s="28">
        <v>1.7</v>
      </c>
      <c r="G41" s="29">
        <v>1.7</v>
      </c>
      <c r="H41" s="38">
        <v>2390</v>
      </c>
      <c r="I41" s="39">
        <v>2583</v>
      </c>
      <c r="J41" s="28">
        <v>108.1</v>
      </c>
      <c r="K41" s="28">
        <v>1.6</v>
      </c>
      <c r="L41" s="29">
        <v>1.7</v>
      </c>
      <c r="M41" s="38">
        <v>1139516</v>
      </c>
      <c r="N41" s="39">
        <v>1230324</v>
      </c>
      <c r="O41" s="28">
        <v>108</v>
      </c>
      <c r="P41" s="28">
        <v>1.6</v>
      </c>
      <c r="Q41" s="29">
        <v>1.7</v>
      </c>
      <c r="R41" s="38">
        <v>3880214</v>
      </c>
      <c r="S41" s="39">
        <v>3718808</v>
      </c>
      <c r="T41" s="28">
        <v>95.8</v>
      </c>
      <c r="U41" s="28">
        <v>1.1</v>
      </c>
      <c r="V41" s="29">
        <v>1</v>
      </c>
      <c r="W41" s="52">
        <v>31</v>
      </c>
    </row>
    <row r="42" spans="1:23" ht="13.5" customHeight="1">
      <c r="A42" s="53">
        <v>32</v>
      </c>
      <c r="B42" s="42" t="s">
        <v>49</v>
      </c>
      <c r="C42" s="43">
        <v>137</v>
      </c>
      <c r="D42" s="44">
        <v>117</v>
      </c>
      <c r="E42" s="45">
        <v>85.4</v>
      </c>
      <c r="F42" s="45">
        <v>4</v>
      </c>
      <c r="G42" s="46">
        <v>3.6</v>
      </c>
      <c r="H42" s="43">
        <v>4126</v>
      </c>
      <c r="I42" s="44">
        <v>4066</v>
      </c>
      <c r="J42" s="45">
        <v>98.5</v>
      </c>
      <c r="K42" s="45">
        <v>2.8</v>
      </c>
      <c r="L42" s="46">
        <v>2.6</v>
      </c>
      <c r="M42" s="43">
        <v>1338185</v>
      </c>
      <c r="N42" s="44">
        <v>1451432</v>
      </c>
      <c r="O42" s="45">
        <v>108.5</v>
      </c>
      <c r="P42" s="45">
        <v>1.9</v>
      </c>
      <c r="Q42" s="46">
        <v>2</v>
      </c>
      <c r="R42" s="43">
        <v>8392713</v>
      </c>
      <c r="S42" s="44">
        <v>8745335</v>
      </c>
      <c r="T42" s="45">
        <v>104.2</v>
      </c>
      <c r="U42" s="45">
        <v>2.4</v>
      </c>
      <c r="V42" s="46">
        <v>2.2</v>
      </c>
      <c r="W42" s="54">
        <v>32</v>
      </c>
    </row>
    <row r="43" spans="1:22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2:23" ht="18.75" customHeight="1">
      <c r="L45" s="55" t="s">
        <v>50</v>
      </c>
      <c r="V45" s="55" t="s">
        <v>50</v>
      </c>
      <c r="W45" s="2"/>
    </row>
    <row r="46" spans="1:23" ht="14.25" customHeight="1">
      <c r="A46" s="93" t="s">
        <v>51</v>
      </c>
      <c r="B46" s="94"/>
      <c r="C46" s="99" t="s">
        <v>6</v>
      </c>
      <c r="D46" s="100"/>
      <c r="E46" s="100"/>
      <c r="F46" s="100"/>
      <c r="G46" s="100"/>
      <c r="H46" s="99" t="s">
        <v>7</v>
      </c>
      <c r="I46" s="100"/>
      <c r="J46" s="100"/>
      <c r="K46" s="100"/>
      <c r="L46" s="101"/>
      <c r="M46" s="99" t="s">
        <v>8</v>
      </c>
      <c r="N46" s="100"/>
      <c r="O46" s="100"/>
      <c r="P46" s="100"/>
      <c r="Q46" s="101"/>
      <c r="R46" s="99" t="s">
        <v>9</v>
      </c>
      <c r="S46" s="100"/>
      <c r="T46" s="100"/>
      <c r="U46" s="100"/>
      <c r="V46" s="101"/>
      <c r="W46" s="109" t="s">
        <v>52</v>
      </c>
    </row>
    <row r="47" spans="1:23" ht="14.25" customHeight="1">
      <c r="A47" s="95"/>
      <c r="B47" s="96"/>
      <c r="C47" s="103" t="s">
        <v>11</v>
      </c>
      <c r="D47" s="95" t="s">
        <v>12</v>
      </c>
      <c r="E47" s="10"/>
      <c r="F47" s="97" t="s">
        <v>13</v>
      </c>
      <c r="G47" s="102"/>
      <c r="H47" s="103" t="s">
        <v>11</v>
      </c>
      <c r="I47" s="95" t="s">
        <v>12</v>
      </c>
      <c r="J47" s="10"/>
      <c r="K47" s="97" t="s">
        <v>13</v>
      </c>
      <c r="L47" s="98"/>
      <c r="M47" s="103" t="s">
        <v>11</v>
      </c>
      <c r="N47" s="95" t="s">
        <v>12</v>
      </c>
      <c r="O47" s="10"/>
      <c r="P47" s="9"/>
      <c r="Q47" s="107" t="s">
        <v>53</v>
      </c>
      <c r="R47" s="103" t="s">
        <v>11</v>
      </c>
      <c r="S47" s="95" t="s">
        <v>12</v>
      </c>
      <c r="T47" s="10"/>
      <c r="U47" s="9"/>
      <c r="V47" s="112" t="s">
        <v>54</v>
      </c>
      <c r="W47" s="110"/>
    </row>
    <row r="48" spans="1:23" ht="14.25" customHeight="1">
      <c r="A48" s="95"/>
      <c r="B48" s="96"/>
      <c r="C48" s="103"/>
      <c r="D48" s="104"/>
      <c r="E48" s="13" t="s">
        <v>14</v>
      </c>
      <c r="F48" s="13" t="s">
        <v>11</v>
      </c>
      <c r="G48" s="56" t="s">
        <v>12</v>
      </c>
      <c r="H48" s="103"/>
      <c r="I48" s="104"/>
      <c r="J48" s="13" t="s">
        <v>14</v>
      </c>
      <c r="K48" s="13" t="s">
        <v>11</v>
      </c>
      <c r="L48" s="13" t="s">
        <v>12</v>
      </c>
      <c r="M48" s="103"/>
      <c r="N48" s="104"/>
      <c r="O48" s="13" t="s">
        <v>14</v>
      </c>
      <c r="P48" s="13" t="s">
        <v>13</v>
      </c>
      <c r="Q48" s="103"/>
      <c r="R48" s="103"/>
      <c r="S48" s="104"/>
      <c r="T48" s="13" t="s">
        <v>14</v>
      </c>
      <c r="U48" s="13" t="s">
        <v>13</v>
      </c>
      <c r="V48" s="103"/>
      <c r="W48" s="110"/>
    </row>
    <row r="49" spans="1:23" ht="14.25" customHeight="1">
      <c r="A49" s="97"/>
      <c r="B49" s="98"/>
      <c r="C49" s="15"/>
      <c r="D49" s="16"/>
      <c r="E49" s="15" t="s">
        <v>17</v>
      </c>
      <c r="F49" s="15" t="s">
        <v>17</v>
      </c>
      <c r="G49" s="11" t="s">
        <v>17</v>
      </c>
      <c r="H49" s="15" t="s">
        <v>16</v>
      </c>
      <c r="I49" s="16" t="s">
        <v>16</v>
      </c>
      <c r="J49" s="15" t="s">
        <v>17</v>
      </c>
      <c r="K49" s="15" t="s">
        <v>17</v>
      </c>
      <c r="L49" s="15" t="s">
        <v>17</v>
      </c>
      <c r="M49" s="11" t="s">
        <v>18</v>
      </c>
      <c r="N49" s="11" t="s">
        <v>18</v>
      </c>
      <c r="O49" s="15" t="s">
        <v>15</v>
      </c>
      <c r="P49" s="15" t="s">
        <v>15</v>
      </c>
      <c r="Q49" s="15" t="s">
        <v>15</v>
      </c>
      <c r="R49" s="11" t="s">
        <v>18</v>
      </c>
      <c r="S49" s="11" t="s">
        <v>18</v>
      </c>
      <c r="T49" s="15" t="s">
        <v>15</v>
      </c>
      <c r="U49" s="15" t="s">
        <v>15</v>
      </c>
      <c r="V49" s="15" t="s">
        <v>15</v>
      </c>
      <c r="W49" s="111"/>
    </row>
    <row r="50" spans="1:23" ht="13.5" customHeight="1">
      <c r="A50" s="17"/>
      <c r="B50" s="57" t="s">
        <v>19</v>
      </c>
      <c r="C50" s="19">
        <v>849</v>
      </c>
      <c r="D50" s="20">
        <v>870</v>
      </c>
      <c r="E50" s="21">
        <v>102.5</v>
      </c>
      <c r="F50" s="21">
        <v>100</v>
      </c>
      <c r="G50" s="21">
        <v>100</v>
      </c>
      <c r="H50" s="19">
        <v>119264</v>
      </c>
      <c r="I50" s="20">
        <v>127977</v>
      </c>
      <c r="J50" s="21">
        <v>107.3</v>
      </c>
      <c r="K50" s="21">
        <v>100</v>
      </c>
      <c r="L50" s="22">
        <v>100</v>
      </c>
      <c r="M50" s="19">
        <v>61692051</v>
      </c>
      <c r="N50" s="60">
        <v>66059534</v>
      </c>
      <c r="O50" s="61">
        <v>107.1</v>
      </c>
      <c r="P50" s="61">
        <v>100</v>
      </c>
      <c r="Q50" s="62">
        <v>10.4</v>
      </c>
      <c r="R50" s="63">
        <v>327200924</v>
      </c>
      <c r="S50" s="60">
        <v>364702767</v>
      </c>
      <c r="T50" s="61">
        <v>111.5</v>
      </c>
      <c r="U50" s="61">
        <v>100</v>
      </c>
      <c r="V50" s="62">
        <v>57.6</v>
      </c>
      <c r="W50" s="64"/>
    </row>
    <row r="51" spans="1:23" ht="9.75" customHeight="1">
      <c r="A51" s="24"/>
      <c r="B51" s="65"/>
      <c r="C51" s="66"/>
      <c r="D51" s="67"/>
      <c r="E51" s="28"/>
      <c r="F51" s="28"/>
      <c r="G51" s="28"/>
      <c r="H51" s="26"/>
      <c r="I51" s="27"/>
      <c r="J51" s="28"/>
      <c r="K51" s="28"/>
      <c r="L51" s="29"/>
      <c r="M51" s="26"/>
      <c r="N51" s="68"/>
      <c r="O51" s="28"/>
      <c r="P51" s="28"/>
      <c r="Q51" s="29"/>
      <c r="R51" s="69"/>
      <c r="S51" s="68"/>
      <c r="T51" s="28"/>
      <c r="U51" s="28"/>
      <c r="V51" s="29"/>
      <c r="W51" s="70"/>
    </row>
    <row r="52" spans="1:23" ht="13.5" customHeight="1">
      <c r="A52" s="48">
        <v>9</v>
      </c>
      <c r="B52" s="71" t="s">
        <v>55</v>
      </c>
      <c r="C52" s="72">
        <v>58</v>
      </c>
      <c r="D52" s="73">
        <v>56</v>
      </c>
      <c r="E52" s="28">
        <v>96.6</v>
      </c>
      <c r="F52" s="28">
        <v>6.8</v>
      </c>
      <c r="G52" s="29">
        <v>6.4</v>
      </c>
      <c r="H52" s="38">
        <v>7218</v>
      </c>
      <c r="I52" s="39">
        <v>6899</v>
      </c>
      <c r="J52" s="28">
        <v>95.6</v>
      </c>
      <c r="K52" s="28">
        <v>6.1</v>
      </c>
      <c r="L52" s="29">
        <v>5.4</v>
      </c>
      <c r="M52" s="38">
        <v>1977858</v>
      </c>
      <c r="N52" s="74">
        <v>2008756</v>
      </c>
      <c r="O52" s="49">
        <v>101.6</v>
      </c>
      <c r="P52" s="49">
        <v>3</v>
      </c>
      <c r="Q52" s="50">
        <v>10.5</v>
      </c>
      <c r="R52" s="75">
        <v>11311910</v>
      </c>
      <c r="S52" s="74">
        <v>11361728</v>
      </c>
      <c r="T52" s="49">
        <v>100.4</v>
      </c>
      <c r="U52" s="49">
        <v>3.1</v>
      </c>
      <c r="V52" s="50">
        <v>59.6</v>
      </c>
      <c r="W52" s="76">
        <v>9</v>
      </c>
    </row>
    <row r="53" spans="1:23" ht="13.5" customHeight="1">
      <c r="A53" s="48">
        <v>10</v>
      </c>
      <c r="B53" s="71" t="s">
        <v>29</v>
      </c>
      <c r="C53" s="72">
        <v>6</v>
      </c>
      <c r="D53" s="73">
        <v>6</v>
      </c>
      <c r="E53" s="28">
        <v>100</v>
      </c>
      <c r="F53" s="28">
        <v>0.7</v>
      </c>
      <c r="G53" s="29">
        <v>0.7</v>
      </c>
      <c r="H53" s="38">
        <v>574</v>
      </c>
      <c r="I53" s="39">
        <v>568</v>
      </c>
      <c r="J53" s="28">
        <v>99</v>
      </c>
      <c r="K53" s="28">
        <v>0.5</v>
      </c>
      <c r="L53" s="29">
        <v>0.4</v>
      </c>
      <c r="M53" s="38">
        <v>434207</v>
      </c>
      <c r="N53" s="74">
        <v>381427</v>
      </c>
      <c r="O53" s="49">
        <v>87.8</v>
      </c>
      <c r="P53" s="49">
        <v>0.6</v>
      </c>
      <c r="Q53" s="50">
        <v>2.8</v>
      </c>
      <c r="R53" s="75">
        <v>3152373</v>
      </c>
      <c r="S53" s="74">
        <v>3073463</v>
      </c>
      <c r="T53" s="49">
        <v>97.5</v>
      </c>
      <c r="U53" s="49">
        <v>0.8</v>
      </c>
      <c r="V53" s="50">
        <v>22.7</v>
      </c>
      <c r="W53" s="76">
        <v>10</v>
      </c>
    </row>
    <row r="54" spans="1:23" ht="13.5" customHeight="1">
      <c r="A54" s="48">
        <v>11</v>
      </c>
      <c r="B54" s="71" t="s">
        <v>30</v>
      </c>
      <c r="C54" s="72">
        <v>43</v>
      </c>
      <c r="D54" s="73">
        <v>42</v>
      </c>
      <c r="E54" s="28">
        <v>97.7</v>
      </c>
      <c r="F54" s="28">
        <v>5.1</v>
      </c>
      <c r="G54" s="29">
        <v>4.8</v>
      </c>
      <c r="H54" s="38">
        <v>3737</v>
      </c>
      <c r="I54" s="39">
        <v>3774</v>
      </c>
      <c r="J54" s="28">
        <v>101</v>
      </c>
      <c r="K54" s="28">
        <v>3.1</v>
      </c>
      <c r="L54" s="29">
        <v>2.9</v>
      </c>
      <c r="M54" s="38">
        <v>1599405</v>
      </c>
      <c r="N54" s="74">
        <v>1692775</v>
      </c>
      <c r="O54" s="49">
        <v>105.8</v>
      </c>
      <c r="P54" s="49">
        <v>2.6</v>
      </c>
      <c r="Q54" s="50">
        <v>17.6</v>
      </c>
      <c r="R54" s="75">
        <v>5478948</v>
      </c>
      <c r="S54" s="74">
        <v>6244831</v>
      </c>
      <c r="T54" s="49">
        <v>114</v>
      </c>
      <c r="U54" s="49">
        <v>1.7</v>
      </c>
      <c r="V54" s="50">
        <v>64.8</v>
      </c>
      <c r="W54" s="76">
        <v>11</v>
      </c>
    </row>
    <row r="55" spans="1:23" ht="13.5" customHeight="1">
      <c r="A55" s="48">
        <v>12</v>
      </c>
      <c r="B55" s="71" t="s">
        <v>31</v>
      </c>
      <c r="C55" s="72">
        <v>10</v>
      </c>
      <c r="D55" s="73">
        <v>10</v>
      </c>
      <c r="E55" s="28">
        <v>100</v>
      </c>
      <c r="F55" s="28">
        <v>1.2</v>
      </c>
      <c r="G55" s="29">
        <v>1.1</v>
      </c>
      <c r="H55" s="38">
        <v>902</v>
      </c>
      <c r="I55" s="39">
        <v>776</v>
      </c>
      <c r="J55" s="28">
        <v>86</v>
      </c>
      <c r="K55" s="28">
        <v>0.8</v>
      </c>
      <c r="L55" s="29">
        <v>0.6</v>
      </c>
      <c r="M55" s="38">
        <v>226307</v>
      </c>
      <c r="N55" s="74">
        <v>229230</v>
      </c>
      <c r="O55" s="49">
        <v>101.3</v>
      </c>
      <c r="P55" s="49">
        <v>0.3</v>
      </c>
      <c r="Q55" s="50">
        <v>13.5</v>
      </c>
      <c r="R55" s="75">
        <v>1024502</v>
      </c>
      <c r="S55" s="74">
        <v>1131781</v>
      </c>
      <c r="T55" s="49">
        <v>110.5</v>
      </c>
      <c r="U55" s="49">
        <v>0.3</v>
      </c>
      <c r="V55" s="50">
        <v>66.8</v>
      </c>
      <c r="W55" s="76">
        <v>12</v>
      </c>
    </row>
    <row r="56" spans="1:23" ht="13.5" customHeight="1">
      <c r="A56" s="48">
        <v>13</v>
      </c>
      <c r="B56" s="71" t="s">
        <v>32</v>
      </c>
      <c r="C56" s="72">
        <v>5</v>
      </c>
      <c r="D56" s="73">
        <v>7</v>
      </c>
      <c r="E56" s="28">
        <v>140</v>
      </c>
      <c r="F56" s="28">
        <v>0.6</v>
      </c>
      <c r="G56" s="29">
        <v>0.8</v>
      </c>
      <c r="H56" s="38">
        <v>304</v>
      </c>
      <c r="I56" s="39">
        <v>372</v>
      </c>
      <c r="J56" s="28">
        <v>122.4</v>
      </c>
      <c r="K56" s="28">
        <v>0.3</v>
      </c>
      <c r="L56" s="29">
        <v>0.3</v>
      </c>
      <c r="M56" s="38">
        <v>117762</v>
      </c>
      <c r="N56" s="74">
        <v>146988</v>
      </c>
      <c r="O56" s="49">
        <v>124.8</v>
      </c>
      <c r="P56" s="49">
        <v>0.2</v>
      </c>
      <c r="Q56" s="50">
        <v>14.1</v>
      </c>
      <c r="R56" s="75">
        <v>684131</v>
      </c>
      <c r="S56" s="74">
        <v>819586</v>
      </c>
      <c r="T56" s="49">
        <v>119.8</v>
      </c>
      <c r="U56" s="49">
        <v>0.2</v>
      </c>
      <c r="V56" s="50">
        <v>78.5</v>
      </c>
      <c r="W56" s="76">
        <v>13</v>
      </c>
    </row>
    <row r="57" spans="1:23" ht="13.5" customHeight="1">
      <c r="A57" s="48">
        <v>14</v>
      </c>
      <c r="B57" s="71" t="s">
        <v>33</v>
      </c>
      <c r="C57" s="72">
        <v>13</v>
      </c>
      <c r="D57" s="73">
        <v>14</v>
      </c>
      <c r="E57" s="28">
        <v>107.7</v>
      </c>
      <c r="F57" s="28">
        <v>1.5</v>
      </c>
      <c r="G57" s="29">
        <v>1.6</v>
      </c>
      <c r="H57" s="38">
        <v>1163</v>
      </c>
      <c r="I57" s="39">
        <v>1315</v>
      </c>
      <c r="J57" s="28">
        <v>113.1</v>
      </c>
      <c r="K57" s="28">
        <v>1</v>
      </c>
      <c r="L57" s="29">
        <v>1</v>
      </c>
      <c r="M57" s="38">
        <v>558580</v>
      </c>
      <c r="N57" s="74">
        <v>531018</v>
      </c>
      <c r="O57" s="49">
        <v>95.1</v>
      </c>
      <c r="P57" s="49">
        <v>0.8</v>
      </c>
      <c r="Q57" s="50">
        <v>9.6</v>
      </c>
      <c r="R57" s="75">
        <v>2916450</v>
      </c>
      <c r="S57" s="74">
        <v>3230712</v>
      </c>
      <c r="T57" s="49">
        <v>110.8</v>
      </c>
      <c r="U57" s="49">
        <v>0.9</v>
      </c>
      <c r="V57" s="50">
        <v>58.7</v>
      </c>
      <c r="W57" s="76">
        <v>14</v>
      </c>
    </row>
    <row r="58" spans="1:23" ht="13.5" customHeight="1">
      <c r="A58" s="48">
        <v>15</v>
      </c>
      <c r="B58" s="71" t="s">
        <v>34</v>
      </c>
      <c r="C58" s="72">
        <v>30</v>
      </c>
      <c r="D58" s="73">
        <v>29</v>
      </c>
      <c r="E58" s="28">
        <v>96.7</v>
      </c>
      <c r="F58" s="28">
        <v>3.5</v>
      </c>
      <c r="G58" s="29">
        <v>3.3</v>
      </c>
      <c r="H58" s="38">
        <v>2910</v>
      </c>
      <c r="I58" s="39">
        <v>2895</v>
      </c>
      <c r="J58" s="28">
        <v>99.5</v>
      </c>
      <c r="K58" s="28">
        <v>2.4</v>
      </c>
      <c r="L58" s="29">
        <v>2.3</v>
      </c>
      <c r="M58" s="38">
        <v>1278975</v>
      </c>
      <c r="N58" s="74">
        <v>1321001</v>
      </c>
      <c r="O58" s="49">
        <v>103.3</v>
      </c>
      <c r="P58" s="49">
        <v>2</v>
      </c>
      <c r="Q58" s="50">
        <v>12.7</v>
      </c>
      <c r="R58" s="75">
        <v>6718054</v>
      </c>
      <c r="S58" s="74">
        <v>6892914</v>
      </c>
      <c r="T58" s="49">
        <v>102.6</v>
      </c>
      <c r="U58" s="49">
        <v>1.9</v>
      </c>
      <c r="V58" s="50">
        <v>66.2</v>
      </c>
      <c r="W58" s="76">
        <v>15</v>
      </c>
    </row>
    <row r="59" spans="1:23" ht="13.5" customHeight="1">
      <c r="A59" s="48">
        <v>16</v>
      </c>
      <c r="B59" s="71" t="s">
        <v>35</v>
      </c>
      <c r="C59" s="72">
        <v>18</v>
      </c>
      <c r="D59" s="73">
        <v>21</v>
      </c>
      <c r="E59" s="28">
        <v>116.7</v>
      </c>
      <c r="F59" s="28">
        <v>2.1</v>
      </c>
      <c r="G59" s="29">
        <v>2.4</v>
      </c>
      <c r="H59" s="38">
        <v>1595</v>
      </c>
      <c r="I59" s="39">
        <v>1837</v>
      </c>
      <c r="J59" s="28">
        <v>115.2</v>
      </c>
      <c r="K59" s="28">
        <v>1.3</v>
      </c>
      <c r="L59" s="29">
        <v>1.4</v>
      </c>
      <c r="M59" s="38">
        <v>719764</v>
      </c>
      <c r="N59" s="74">
        <v>779738</v>
      </c>
      <c r="O59" s="49">
        <v>108.3</v>
      </c>
      <c r="P59" s="49">
        <v>1.2</v>
      </c>
      <c r="Q59" s="50">
        <v>19.8</v>
      </c>
      <c r="R59" s="75">
        <v>1702974</v>
      </c>
      <c r="S59" s="74">
        <v>2257017</v>
      </c>
      <c r="T59" s="49">
        <v>132.5</v>
      </c>
      <c r="U59" s="49">
        <v>0.6</v>
      </c>
      <c r="V59" s="50">
        <v>57.2</v>
      </c>
      <c r="W59" s="76">
        <v>16</v>
      </c>
    </row>
    <row r="60" spans="1:23" ht="13.5" customHeight="1">
      <c r="A60" s="48">
        <v>17</v>
      </c>
      <c r="B60" s="71" t="s">
        <v>0</v>
      </c>
      <c r="C60" s="72">
        <v>62</v>
      </c>
      <c r="D60" s="73">
        <v>62</v>
      </c>
      <c r="E60" s="28">
        <v>100</v>
      </c>
      <c r="F60" s="28">
        <v>7.3</v>
      </c>
      <c r="G60" s="29">
        <v>7.1</v>
      </c>
      <c r="H60" s="38">
        <v>5911</v>
      </c>
      <c r="I60" s="39">
        <v>5943</v>
      </c>
      <c r="J60" s="28">
        <v>100.5</v>
      </c>
      <c r="K60" s="28">
        <v>5</v>
      </c>
      <c r="L60" s="29">
        <v>4.6</v>
      </c>
      <c r="M60" s="38">
        <v>3043478</v>
      </c>
      <c r="N60" s="74">
        <v>3042341</v>
      </c>
      <c r="O60" s="49">
        <v>100</v>
      </c>
      <c r="P60" s="49">
        <v>4.6</v>
      </c>
      <c r="Q60" s="50">
        <v>4.6</v>
      </c>
      <c r="R60" s="75">
        <v>28162332</v>
      </c>
      <c r="S60" s="74">
        <v>30350602</v>
      </c>
      <c r="T60" s="49">
        <v>107.8</v>
      </c>
      <c r="U60" s="49">
        <v>8.3</v>
      </c>
      <c r="V60" s="50">
        <v>45.7</v>
      </c>
      <c r="W60" s="76">
        <v>17</v>
      </c>
    </row>
    <row r="61" spans="1:23" ht="13.5" customHeight="1">
      <c r="A61" s="48">
        <v>18</v>
      </c>
      <c r="B61" s="71" t="s">
        <v>36</v>
      </c>
      <c r="C61" s="72">
        <v>3</v>
      </c>
      <c r="D61" s="73">
        <v>3</v>
      </c>
      <c r="E61" s="28">
        <v>100</v>
      </c>
      <c r="F61" s="28">
        <v>0.4</v>
      </c>
      <c r="G61" s="29">
        <v>0.3</v>
      </c>
      <c r="H61" s="38">
        <v>229</v>
      </c>
      <c r="I61" s="39">
        <v>220</v>
      </c>
      <c r="J61" s="28">
        <v>96.1</v>
      </c>
      <c r="K61" s="28">
        <v>0.2</v>
      </c>
      <c r="L61" s="29">
        <v>0.2</v>
      </c>
      <c r="M61" s="77" t="s">
        <v>2</v>
      </c>
      <c r="N61" s="78" t="s">
        <v>56</v>
      </c>
      <c r="O61" s="79" t="s">
        <v>56</v>
      </c>
      <c r="P61" s="79" t="s">
        <v>2</v>
      </c>
      <c r="Q61" s="80" t="s">
        <v>2</v>
      </c>
      <c r="R61" s="77" t="s">
        <v>2</v>
      </c>
      <c r="S61" s="78" t="s">
        <v>2</v>
      </c>
      <c r="T61" s="79" t="s">
        <v>2</v>
      </c>
      <c r="U61" s="79" t="s">
        <v>2</v>
      </c>
      <c r="V61" s="80" t="s">
        <v>2</v>
      </c>
      <c r="W61" s="76">
        <v>18</v>
      </c>
    </row>
    <row r="62" spans="1:23" ht="13.5" customHeight="1">
      <c r="A62" s="48">
        <v>19</v>
      </c>
      <c r="B62" s="71" t="s">
        <v>37</v>
      </c>
      <c r="C62" s="72">
        <v>106</v>
      </c>
      <c r="D62" s="73">
        <v>108</v>
      </c>
      <c r="E62" s="28">
        <v>101.9</v>
      </c>
      <c r="F62" s="28">
        <v>12.5</v>
      </c>
      <c r="G62" s="29">
        <v>12.4</v>
      </c>
      <c r="H62" s="38">
        <v>11334</v>
      </c>
      <c r="I62" s="39">
        <v>11982</v>
      </c>
      <c r="J62" s="28">
        <v>105.7</v>
      </c>
      <c r="K62" s="28">
        <v>9.5</v>
      </c>
      <c r="L62" s="29">
        <v>9.4</v>
      </c>
      <c r="M62" s="38">
        <v>5736378</v>
      </c>
      <c r="N62" s="74">
        <v>5813424</v>
      </c>
      <c r="O62" s="49">
        <v>101.3</v>
      </c>
      <c r="P62" s="49">
        <v>8.8</v>
      </c>
      <c r="Q62" s="50">
        <v>11.3</v>
      </c>
      <c r="R62" s="75">
        <v>27356294</v>
      </c>
      <c r="S62" s="74">
        <v>28016938</v>
      </c>
      <c r="T62" s="49">
        <v>102.4</v>
      </c>
      <c r="U62" s="49">
        <v>7.7</v>
      </c>
      <c r="V62" s="50">
        <v>54.3</v>
      </c>
      <c r="W62" s="76">
        <v>19</v>
      </c>
    </row>
    <row r="63" spans="1:23" ht="13.5" customHeight="1">
      <c r="A63" s="48">
        <v>20</v>
      </c>
      <c r="B63" s="71" t="s">
        <v>38</v>
      </c>
      <c r="C63" s="72">
        <v>7</v>
      </c>
      <c r="D63" s="73">
        <v>7</v>
      </c>
      <c r="E63" s="28">
        <v>100</v>
      </c>
      <c r="F63" s="28">
        <v>0.8</v>
      </c>
      <c r="G63" s="29">
        <v>0.8</v>
      </c>
      <c r="H63" s="38">
        <v>1862</v>
      </c>
      <c r="I63" s="39">
        <v>1933</v>
      </c>
      <c r="J63" s="28">
        <v>103.8</v>
      </c>
      <c r="K63" s="28">
        <v>1.6</v>
      </c>
      <c r="L63" s="29">
        <v>1.5</v>
      </c>
      <c r="M63" s="38">
        <v>1054904</v>
      </c>
      <c r="N63" s="74">
        <v>1118819</v>
      </c>
      <c r="O63" s="49">
        <v>106.1</v>
      </c>
      <c r="P63" s="49">
        <v>1.7</v>
      </c>
      <c r="Q63" s="50">
        <v>11.7</v>
      </c>
      <c r="R63" s="75">
        <v>4589948</v>
      </c>
      <c r="S63" s="74">
        <v>5422420</v>
      </c>
      <c r="T63" s="49">
        <v>118.1</v>
      </c>
      <c r="U63" s="49">
        <v>1.5</v>
      </c>
      <c r="V63" s="50">
        <v>56.8</v>
      </c>
      <c r="W63" s="76">
        <v>20</v>
      </c>
    </row>
    <row r="64" spans="1:23" ht="13.5" customHeight="1">
      <c r="A64" s="48">
        <v>21</v>
      </c>
      <c r="B64" s="71" t="s">
        <v>39</v>
      </c>
      <c r="C64" s="72">
        <v>1</v>
      </c>
      <c r="D64" s="81">
        <v>1</v>
      </c>
      <c r="E64" s="82">
        <v>100</v>
      </c>
      <c r="F64" s="82">
        <v>0.1</v>
      </c>
      <c r="G64" s="29">
        <v>0.1</v>
      </c>
      <c r="H64" s="38">
        <v>32</v>
      </c>
      <c r="I64" s="83">
        <v>30</v>
      </c>
      <c r="J64" s="82">
        <v>93.8</v>
      </c>
      <c r="K64" s="28">
        <v>0</v>
      </c>
      <c r="L64" s="29">
        <v>0</v>
      </c>
      <c r="M64" s="77" t="s">
        <v>2</v>
      </c>
      <c r="N64" s="78" t="s">
        <v>2</v>
      </c>
      <c r="O64" s="79" t="s">
        <v>2</v>
      </c>
      <c r="P64" s="79" t="s">
        <v>2</v>
      </c>
      <c r="Q64" s="80" t="s">
        <v>2</v>
      </c>
      <c r="R64" s="77" t="s">
        <v>2</v>
      </c>
      <c r="S64" s="78" t="s">
        <v>2</v>
      </c>
      <c r="T64" s="79" t="s">
        <v>2</v>
      </c>
      <c r="U64" s="79" t="s">
        <v>2</v>
      </c>
      <c r="V64" s="80" t="s">
        <v>2</v>
      </c>
      <c r="W64" s="76">
        <v>21</v>
      </c>
    </row>
    <row r="65" spans="1:23" ht="13.5" customHeight="1">
      <c r="A65" s="48">
        <v>22</v>
      </c>
      <c r="B65" s="71" t="s">
        <v>40</v>
      </c>
      <c r="C65" s="72">
        <v>45</v>
      </c>
      <c r="D65" s="73">
        <v>44</v>
      </c>
      <c r="E65" s="28">
        <v>97.8</v>
      </c>
      <c r="F65" s="28">
        <v>5.3</v>
      </c>
      <c r="G65" s="29">
        <v>5.1</v>
      </c>
      <c r="H65" s="38">
        <v>6077</v>
      </c>
      <c r="I65" s="39">
        <v>6033</v>
      </c>
      <c r="J65" s="28">
        <v>99.3</v>
      </c>
      <c r="K65" s="28">
        <v>5.1</v>
      </c>
      <c r="L65" s="29">
        <v>4.7</v>
      </c>
      <c r="M65" s="38">
        <v>3604733</v>
      </c>
      <c r="N65" s="74">
        <v>3343596</v>
      </c>
      <c r="O65" s="49">
        <v>92.8</v>
      </c>
      <c r="P65" s="49">
        <v>5.1</v>
      </c>
      <c r="Q65" s="50">
        <v>10.7</v>
      </c>
      <c r="R65" s="75">
        <v>10562382</v>
      </c>
      <c r="S65" s="74">
        <v>10761975</v>
      </c>
      <c r="T65" s="49">
        <v>101.9</v>
      </c>
      <c r="U65" s="49">
        <v>3</v>
      </c>
      <c r="V65" s="50">
        <v>34.3</v>
      </c>
      <c r="W65" s="76">
        <v>22</v>
      </c>
    </row>
    <row r="66" spans="1:23" ht="13.5" customHeight="1">
      <c r="A66" s="48">
        <v>23</v>
      </c>
      <c r="B66" s="71" t="s">
        <v>1</v>
      </c>
      <c r="C66" s="72">
        <v>12</v>
      </c>
      <c r="D66" s="73">
        <v>12</v>
      </c>
      <c r="E66" s="28">
        <v>100</v>
      </c>
      <c r="F66" s="28">
        <v>1.4</v>
      </c>
      <c r="G66" s="29">
        <v>1.4</v>
      </c>
      <c r="H66" s="38">
        <v>1293</v>
      </c>
      <c r="I66" s="39">
        <v>1425</v>
      </c>
      <c r="J66" s="28">
        <v>110.2</v>
      </c>
      <c r="K66" s="28">
        <v>1.1</v>
      </c>
      <c r="L66" s="29">
        <v>1.1</v>
      </c>
      <c r="M66" s="38">
        <v>700930</v>
      </c>
      <c r="N66" s="74">
        <v>816820</v>
      </c>
      <c r="O66" s="49">
        <v>116.5</v>
      </c>
      <c r="P66" s="49">
        <v>1.2</v>
      </c>
      <c r="Q66" s="50">
        <v>10.2</v>
      </c>
      <c r="R66" s="75">
        <v>4394564</v>
      </c>
      <c r="S66" s="74">
        <v>5273094</v>
      </c>
      <c r="T66" s="49">
        <v>120</v>
      </c>
      <c r="U66" s="49">
        <v>1.4</v>
      </c>
      <c r="V66" s="50">
        <v>66.1</v>
      </c>
      <c r="W66" s="76">
        <v>23</v>
      </c>
    </row>
    <row r="67" spans="1:23" ht="13.5" customHeight="1">
      <c r="A67" s="48">
        <v>24</v>
      </c>
      <c r="B67" s="71" t="s">
        <v>41</v>
      </c>
      <c r="C67" s="72">
        <v>16</v>
      </c>
      <c r="D67" s="73">
        <v>17</v>
      </c>
      <c r="E67" s="28">
        <v>106.3</v>
      </c>
      <c r="F67" s="28">
        <v>1.9</v>
      </c>
      <c r="G67" s="29">
        <v>2</v>
      </c>
      <c r="H67" s="38">
        <v>1714</v>
      </c>
      <c r="I67" s="39">
        <v>1848</v>
      </c>
      <c r="J67" s="28">
        <v>107.8</v>
      </c>
      <c r="K67" s="28">
        <v>1.4</v>
      </c>
      <c r="L67" s="29">
        <v>1.4</v>
      </c>
      <c r="M67" s="38">
        <v>1020434</v>
      </c>
      <c r="N67" s="74">
        <v>1075884</v>
      </c>
      <c r="O67" s="49">
        <v>105.4</v>
      </c>
      <c r="P67" s="49">
        <v>1.6</v>
      </c>
      <c r="Q67" s="50">
        <v>7.7</v>
      </c>
      <c r="R67" s="75">
        <v>9107991</v>
      </c>
      <c r="S67" s="74">
        <v>12238095</v>
      </c>
      <c r="T67" s="49">
        <v>134.4</v>
      </c>
      <c r="U67" s="49">
        <v>3.4</v>
      </c>
      <c r="V67" s="50">
        <v>87.8</v>
      </c>
      <c r="W67" s="76">
        <v>24</v>
      </c>
    </row>
    <row r="68" spans="1:23" ht="13.5" customHeight="1">
      <c r="A68" s="48">
        <v>25</v>
      </c>
      <c r="B68" s="71" t="s">
        <v>42</v>
      </c>
      <c r="C68" s="72">
        <v>79</v>
      </c>
      <c r="D68" s="73">
        <v>79</v>
      </c>
      <c r="E68" s="28">
        <v>100</v>
      </c>
      <c r="F68" s="28">
        <v>9.3</v>
      </c>
      <c r="G68" s="29">
        <v>9.1</v>
      </c>
      <c r="H68" s="38">
        <v>7519</v>
      </c>
      <c r="I68" s="39">
        <v>7672</v>
      </c>
      <c r="J68" s="28">
        <v>102</v>
      </c>
      <c r="K68" s="28">
        <v>6.3</v>
      </c>
      <c r="L68" s="29">
        <v>6</v>
      </c>
      <c r="M68" s="38">
        <v>3678005</v>
      </c>
      <c r="N68" s="74">
        <v>3808006</v>
      </c>
      <c r="O68" s="49">
        <v>103.5</v>
      </c>
      <c r="P68" s="49">
        <v>5.8</v>
      </c>
      <c r="Q68" s="50">
        <v>13.6</v>
      </c>
      <c r="R68" s="75">
        <v>17105787</v>
      </c>
      <c r="S68" s="74">
        <v>16938797</v>
      </c>
      <c r="T68" s="49">
        <v>99</v>
      </c>
      <c r="U68" s="49">
        <v>4.6</v>
      </c>
      <c r="V68" s="50">
        <v>60.7</v>
      </c>
      <c r="W68" s="76">
        <v>25</v>
      </c>
    </row>
    <row r="69" spans="1:23" ht="13.5" customHeight="1">
      <c r="A69" s="48">
        <v>26</v>
      </c>
      <c r="B69" s="71" t="s">
        <v>43</v>
      </c>
      <c r="C69" s="72">
        <v>127</v>
      </c>
      <c r="D69" s="73">
        <v>134</v>
      </c>
      <c r="E69" s="28">
        <v>105.5</v>
      </c>
      <c r="F69" s="28">
        <v>15</v>
      </c>
      <c r="G69" s="29">
        <v>15.4</v>
      </c>
      <c r="H69" s="38">
        <v>20900</v>
      </c>
      <c r="I69" s="39">
        <v>24368</v>
      </c>
      <c r="J69" s="28">
        <v>116.6</v>
      </c>
      <c r="K69" s="28">
        <v>17.5</v>
      </c>
      <c r="L69" s="29">
        <v>19</v>
      </c>
      <c r="M69" s="38">
        <v>12674384</v>
      </c>
      <c r="N69" s="74">
        <v>14243595</v>
      </c>
      <c r="O69" s="49">
        <v>112.4</v>
      </c>
      <c r="P69" s="49">
        <v>21.6</v>
      </c>
      <c r="Q69" s="50">
        <v>11.7</v>
      </c>
      <c r="R69" s="75">
        <v>63466439</v>
      </c>
      <c r="S69" s="74">
        <v>75759373</v>
      </c>
      <c r="T69" s="49">
        <v>119.4</v>
      </c>
      <c r="U69" s="49">
        <v>20.8</v>
      </c>
      <c r="V69" s="50">
        <v>62.1</v>
      </c>
      <c r="W69" s="76">
        <v>26</v>
      </c>
    </row>
    <row r="70" spans="1:23" ht="13.5" customHeight="1">
      <c r="A70" s="48">
        <v>27</v>
      </c>
      <c r="B70" s="71" t="s">
        <v>44</v>
      </c>
      <c r="C70" s="72">
        <v>75</v>
      </c>
      <c r="D70" s="73">
        <v>81</v>
      </c>
      <c r="E70" s="28">
        <v>108</v>
      </c>
      <c r="F70" s="28">
        <v>8.8</v>
      </c>
      <c r="G70" s="29">
        <v>9.3</v>
      </c>
      <c r="H70" s="38">
        <v>13639</v>
      </c>
      <c r="I70" s="39">
        <v>15369</v>
      </c>
      <c r="J70" s="28">
        <v>112.7</v>
      </c>
      <c r="K70" s="28">
        <v>11.4</v>
      </c>
      <c r="L70" s="29">
        <v>12</v>
      </c>
      <c r="M70" s="38">
        <v>7325466</v>
      </c>
      <c r="N70" s="74">
        <v>8062456</v>
      </c>
      <c r="O70" s="49">
        <v>110.1</v>
      </c>
      <c r="P70" s="49">
        <v>12.2</v>
      </c>
      <c r="Q70" s="50">
        <v>11.1</v>
      </c>
      <c r="R70" s="75">
        <v>35131191</v>
      </c>
      <c r="S70" s="74">
        <v>38926939</v>
      </c>
      <c r="T70" s="49">
        <v>110.8</v>
      </c>
      <c r="U70" s="49">
        <v>10.7</v>
      </c>
      <c r="V70" s="50">
        <v>53.8</v>
      </c>
      <c r="W70" s="76">
        <v>27</v>
      </c>
    </row>
    <row r="71" spans="1:23" ht="13.5" customHeight="1">
      <c r="A71" s="48">
        <v>28</v>
      </c>
      <c r="B71" s="71" t="s">
        <v>45</v>
      </c>
      <c r="C71" s="72">
        <v>8</v>
      </c>
      <c r="D71" s="73">
        <v>7</v>
      </c>
      <c r="E71" s="28">
        <v>87.5</v>
      </c>
      <c r="F71" s="28">
        <v>0.9</v>
      </c>
      <c r="G71" s="29">
        <v>0.8</v>
      </c>
      <c r="H71" s="38">
        <v>1879</v>
      </c>
      <c r="I71" s="39">
        <v>1542</v>
      </c>
      <c r="J71" s="28">
        <v>82.1</v>
      </c>
      <c r="K71" s="28">
        <v>1.6</v>
      </c>
      <c r="L71" s="29">
        <v>1.2</v>
      </c>
      <c r="M71" s="38">
        <v>831447</v>
      </c>
      <c r="N71" s="74">
        <v>655093</v>
      </c>
      <c r="O71" s="49">
        <v>78.8</v>
      </c>
      <c r="P71" s="49">
        <v>1</v>
      </c>
      <c r="Q71" s="50">
        <v>6.6</v>
      </c>
      <c r="R71" s="75">
        <v>7551745</v>
      </c>
      <c r="S71" s="74">
        <v>7230608</v>
      </c>
      <c r="T71" s="49">
        <v>95.7</v>
      </c>
      <c r="U71" s="49">
        <v>2</v>
      </c>
      <c r="V71" s="50">
        <v>72.6</v>
      </c>
      <c r="W71" s="76">
        <v>28</v>
      </c>
    </row>
    <row r="72" spans="1:23" ht="13.5" customHeight="1">
      <c r="A72" s="48">
        <v>29</v>
      </c>
      <c r="B72" s="71" t="s">
        <v>46</v>
      </c>
      <c r="C72" s="72">
        <v>47</v>
      </c>
      <c r="D72" s="73">
        <v>50</v>
      </c>
      <c r="E72" s="28">
        <v>106.4</v>
      </c>
      <c r="F72" s="28">
        <v>5.5</v>
      </c>
      <c r="G72" s="29">
        <v>5.7</v>
      </c>
      <c r="H72" s="38">
        <v>13337</v>
      </c>
      <c r="I72" s="39">
        <v>14961</v>
      </c>
      <c r="J72" s="28">
        <v>112.2</v>
      </c>
      <c r="K72" s="28">
        <v>11.2</v>
      </c>
      <c r="L72" s="29">
        <v>11.7</v>
      </c>
      <c r="M72" s="38">
        <v>7650342</v>
      </c>
      <c r="N72" s="74">
        <v>8517982</v>
      </c>
      <c r="O72" s="49">
        <v>111.3</v>
      </c>
      <c r="P72" s="49">
        <v>12.9</v>
      </c>
      <c r="Q72" s="50">
        <v>20.3</v>
      </c>
      <c r="R72" s="75">
        <v>20616904</v>
      </c>
      <c r="S72" s="74">
        <v>23755506</v>
      </c>
      <c r="T72" s="49">
        <v>115.2</v>
      </c>
      <c r="U72" s="49">
        <v>6.5</v>
      </c>
      <c r="V72" s="50">
        <v>56.7</v>
      </c>
      <c r="W72" s="76">
        <v>29</v>
      </c>
    </row>
    <row r="73" spans="1:23" ht="13.5" customHeight="1">
      <c r="A73" s="48">
        <v>30</v>
      </c>
      <c r="B73" s="71" t="s">
        <v>47</v>
      </c>
      <c r="C73" s="72">
        <v>46</v>
      </c>
      <c r="D73" s="73">
        <v>45</v>
      </c>
      <c r="E73" s="28">
        <v>97.8</v>
      </c>
      <c r="F73" s="28">
        <v>5.4</v>
      </c>
      <c r="G73" s="29">
        <v>5.2</v>
      </c>
      <c r="H73" s="38">
        <v>10249</v>
      </c>
      <c r="I73" s="39">
        <v>11039</v>
      </c>
      <c r="J73" s="28">
        <v>107.7</v>
      </c>
      <c r="K73" s="28">
        <v>8.6</v>
      </c>
      <c r="L73" s="29">
        <v>8.6</v>
      </c>
      <c r="M73" s="38">
        <v>5340726</v>
      </c>
      <c r="N73" s="74">
        <v>6107023</v>
      </c>
      <c r="O73" s="49">
        <v>114.3</v>
      </c>
      <c r="P73" s="49">
        <v>9.2</v>
      </c>
      <c r="Q73" s="50">
        <v>6.5</v>
      </c>
      <c r="R73" s="75">
        <v>54826595</v>
      </c>
      <c r="S73" s="74">
        <v>63440424</v>
      </c>
      <c r="T73" s="49">
        <v>115.7</v>
      </c>
      <c r="U73" s="49">
        <v>17.4</v>
      </c>
      <c r="V73" s="50">
        <v>67.6</v>
      </c>
      <c r="W73" s="76">
        <v>30</v>
      </c>
    </row>
    <row r="74" spans="1:23" ht="13.5" customHeight="1">
      <c r="A74" s="48">
        <v>31</v>
      </c>
      <c r="B74" s="71" t="s">
        <v>48</v>
      </c>
      <c r="C74" s="72">
        <v>20</v>
      </c>
      <c r="D74" s="73">
        <v>22</v>
      </c>
      <c r="E74" s="28">
        <v>110</v>
      </c>
      <c r="F74" s="28">
        <v>2.4</v>
      </c>
      <c r="G74" s="29">
        <v>2.5</v>
      </c>
      <c r="H74" s="38">
        <v>1923</v>
      </c>
      <c r="I74" s="39">
        <v>2197</v>
      </c>
      <c r="J74" s="28">
        <v>114.2</v>
      </c>
      <c r="K74" s="28">
        <v>1.6</v>
      </c>
      <c r="L74" s="29">
        <v>1.7</v>
      </c>
      <c r="M74" s="38">
        <v>973731</v>
      </c>
      <c r="N74" s="74">
        <v>1103209</v>
      </c>
      <c r="O74" s="49">
        <v>113.3</v>
      </c>
      <c r="P74" s="49">
        <v>1.7</v>
      </c>
      <c r="Q74" s="50">
        <v>15.2</v>
      </c>
      <c r="R74" s="75">
        <v>3641393</v>
      </c>
      <c r="S74" s="74">
        <v>3577526</v>
      </c>
      <c r="T74" s="49">
        <v>98.2</v>
      </c>
      <c r="U74" s="49">
        <v>1</v>
      </c>
      <c r="V74" s="50">
        <v>49.3</v>
      </c>
      <c r="W74" s="76">
        <v>31</v>
      </c>
    </row>
    <row r="75" spans="1:23" ht="13.5" customHeight="1">
      <c r="A75" s="53">
        <v>32</v>
      </c>
      <c r="B75" s="84" t="s">
        <v>49</v>
      </c>
      <c r="C75" s="85">
        <v>12</v>
      </c>
      <c r="D75" s="86">
        <v>13</v>
      </c>
      <c r="E75" s="45">
        <v>108.3</v>
      </c>
      <c r="F75" s="45">
        <v>1.4</v>
      </c>
      <c r="G75" s="46">
        <v>1.5</v>
      </c>
      <c r="H75" s="43">
        <v>2963</v>
      </c>
      <c r="I75" s="44">
        <v>2979</v>
      </c>
      <c r="J75" s="45">
        <v>100.5</v>
      </c>
      <c r="K75" s="45">
        <v>2.5</v>
      </c>
      <c r="L75" s="46">
        <v>2.3</v>
      </c>
      <c r="M75" s="43">
        <v>998179</v>
      </c>
      <c r="N75" s="87">
        <v>1123115</v>
      </c>
      <c r="O75" s="88">
        <v>112.5</v>
      </c>
      <c r="P75" s="88">
        <v>1.7</v>
      </c>
      <c r="Q75" s="89">
        <v>9.2</v>
      </c>
      <c r="R75" s="90">
        <v>7529509</v>
      </c>
      <c r="S75" s="87">
        <v>7858984</v>
      </c>
      <c r="T75" s="88">
        <v>104.4</v>
      </c>
      <c r="U75" s="88">
        <v>2.2</v>
      </c>
      <c r="V75" s="89">
        <v>64.6</v>
      </c>
      <c r="W75" s="91">
        <v>32</v>
      </c>
    </row>
    <row r="76" spans="16:22" ht="12.75" customHeight="1">
      <c r="P76" s="92"/>
      <c r="Q76" s="92"/>
      <c r="R76" s="92"/>
      <c r="S76" s="92"/>
      <c r="T76" s="92"/>
      <c r="U76" s="92"/>
      <c r="V76" s="92"/>
    </row>
    <row r="77" spans="16:22" ht="12.75" customHeight="1">
      <c r="P77" s="92"/>
      <c r="Q77" s="92"/>
      <c r="R77" s="92"/>
      <c r="S77" s="92"/>
      <c r="T77" s="92"/>
      <c r="U77" s="92"/>
      <c r="V77" s="92"/>
    </row>
  </sheetData>
  <mergeCells count="36">
    <mergeCell ref="W4:W7"/>
    <mergeCell ref="W46:W49"/>
    <mergeCell ref="Q47:Q48"/>
    <mergeCell ref="V47:V48"/>
    <mergeCell ref="R46:V46"/>
    <mergeCell ref="R4:V4"/>
    <mergeCell ref="U5:V5"/>
    <mergeCell ref="M4:Q4"/>
    <mergeCell ref="M46:Q46"/>
    <mergeCell ref="M47:M48"/>
    <mergeCell ref="N47:N48"/>
    <mergeCell ref="R47:R48"/>
    <mergeCell ref="S47:S48"/>
    <mergeCell ref="M5:M6"/>
    <mergeCell ref="R5:R6"/>
    <mergeCell ref="N5:N6"/>
    <mergeCell ref="S5:S6"/>
    <mergeCell ref="P5:Q5"/>
    <mergeCell ref="A4:B7"/>
    <mergeCell ref="F5:G5"/>
    <mergeCell ref="C4:G4"/>
    <mergeCell ref="H4:L4"/>
    <mergeCell ref="K5:L5"/>
    <mergeCell ref="C5:C6"/>
    <mergeCell ref="D5:D6"/>
    <mergeCell ref="H5:H6"/>
    <mergeCell ref="I5:I6"/>
    <mergeCell ref="A46:B49"/>
    <mergeCell ref="C46:G46"/>
    <mergeCell ref="H46:L46"/>
    <mergeCell ref="F47:G47"/>
    <mergeCell ref="K47:L47"/>
    <mergeCell ref="C47:C48"/>
    <mergeCell ref="D47:D48"/>
    <mergeCell ref="H47:H48"/>
    <mergeCell ref="I47:I48"/>
  </mergeCells>
  <conditionalFormatting sqref="S65:S75 P65:Q75 N65:N75 N52:N63 P52:Q63 S52:S63 U52:V63 U65:V75">
    <cfRule type="expression" priority="1" dxfId="0" stopIfTrue="1">
      <formula>$D52=0</formula>
    </cfRule>
    <cfRule type="expression" priority="2" dxfId="1" stopIfTrue="1">
      <formula>$D52&lt;=2</formula>
    </cfRule>
  </conditionalFormatting>
  <printOptions/>
  <pageMargins left="0.4724409448818898" right="0.4724409448818898" top="0.5905511811023623" bottom="0.3937007874015748" header="0.31496062992125984" footer="0.31496062992125984"/>
  <pageSetup horizontalDpi="300" verticalDpi="300" orientation="portrait" pageOrder="overThenDown" paperSize="9" scale="83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B75"/>
  <sheetViews>
    <sheetView tabSelected="1" zoomScale="85" zoomScaleNormal="85" workbookViewId="0" topLeftCell="A1">
      <selection activeCell="O29" sqref="O29"/>
    </sheetView>
  </sheetViews>
  <sheetFormatPr defaultColWidth="8.796875" defaultRowHeight="12.75" customHeight="1"/>
  <cols>
    <col min="1" max="1" width="4" style="2" customWidth="1"/>
    <col min="2" max="2" width="12.3984375" style="2" bestFit="1" customWidth="1"/>
    <col min="3" max="4" width="11.3984375" style="2" customWidth="1"/>
    <col min="5" max="7" width="8.09765625" style="2" customWidth="1"/>
    <col min="8" max="9" width="11.3984375" style="2" customWidth="1"/>
    <col min="10" max="12" width="8.09765625" style="2" customWidth="1"/>
    <col min="13" max="21" width="7" style="113" customWidth="1"/>
    <col min="22" max="31" width="7" style="3" customWidth="1"/>
    <col min="32" max="16384" width="7" style="2" customWidth="1"/>
  </cols>
  <sheetData>
    <row r="1" spans="1:80" ht="21" customHeight="1">
      <c r="A1" s="1" t="s">
        <v>67</v>
      </c>
      <c r="CB1" s="4" t="e">
        <f>#REF!&lt;=2</f>
        <v>#REF!</v>
      </c>
    </row>
    <row r="2" ht="12.75" customHeight="1">
      <c r="A2" s="5"/>
    </row>
    <row r="3" ht="12.75" customHeight="1">
      <c r="L3" s="6" t="s">
        <v>4</v>
      </c>
    </row>
    <row r="4" spans="1:12" ht="14.25" customHeight="1">
      <c r="A4" s="93" t="s">
        <v>5</v>
      </c>
      <c r="B4" s="94"/>
      <c r="C4" s="99" t="s">
        <v>68</v>
      </c>
      <c r="D4" s="100"/>
      <c r="E4" s="100"/>
      <c r="F4" s="100"/>
      <c r="G4" s="101"/>
      <c r="H4" s="100" t="s">
        <v>69</v>
      </c>
      <c r="I4" s="100"/>
      <c r="J4" s="100"/>
      <c r="K4" s="100"/>
      <c r="L4" s="101"/>
    </row>
    <row r="5" spans="1:12" ht="14.25" customHeight="1">
      <c r="A5" s="95"/>
      <c r="B5" s="96"/>
      <c r="C5" s="112" t="s">
        <v>11</v>
      </c>
      <c r="D5" s="118" t="s">
        <v>12</v>
      </c>
      <c r="E5" s="7"/>
      <c r="F5" s="99" t="s">
        <v>13</v>
      </c>
      <c r="G5" s="101"/>
      <c r="H5" s="94" t="s">
        <v>11</v>
      </c>
      <c r="I5" s="118" t="s">
        <v>12</v>
      </c>
      <c r="J5" s="7"/>
      <c r="K5" s="99" t="s">
        <v>13</v>
      </c>
      <c r="L5" s="101"/>
    </row>
    <row r="6" spans="1:12" ht="14.25" customHeight="1">
      <c r="A6" s="95"/>
      <c r="B6" s="96"/>
      <c r="C6" s="103"/>
      <c r="D6" s="104"/>
      <c r="E6" s="13" t="s">
        <v>14</v>
      </c>
      <c r="F6" s="13" t="s">
        <v>11</v>
      </c>
      <c r="G6" s="13" t="s">
        <v>12</v>
      </c>
      <c r="H6" s="96"/>
      <c r="I6" s="104"/>
      <c r="J6" s="13" t="s">
        <v>14</v>
      </c>
      <c r="K6" s="13" t="s">
        <v>11</v>
      </c>
      <c r="L6" s="13" t="s">
        <v>12</v>
      </c>
    </row>
    <row r="7" spans="1:12" ht="14.25" customHeight="1">
      <c r="A7" s="97"/>
      <c r="B7" s="98"/>
      <c r="C7" s="11" t="s">
        <v>18</v>
      </c>
      <c r="D7" s="11" t="s">
        <v>18</v>
      </c>
      <c r="E7" s="15" t="s">
        <v>15</v>
      </c>
      <c r="F7" s="15" t="s">
        <v>15</v>
      </c>
      <c r="G7" s="15" t="s">
        <v>15</v>
      </c>
      <c r="H7" s="14" t="s">
        <v>18</v>
      </c>
      <c r="I7" s="11" t="s">
        <v>18</v>
      </c>
      <c r="J7" s="15" t="s">
        <v>15</v>
      </c>
      <c r="K7" s="15" t="s">
        <v>15</v>
      </c>
      <c r="L7" s="15" t="s">
        <v>15</v>
      </c>
    </row>
    <row r="8" spans="1:12" s="3" customFormat="1" ht="13.5" customHeight="1">
      <c r="A8" s="17"/>
      <c r="B8" s="57" t="s">
        <v>19</v>
      </c>
      <c r="C8" s="19">
        <v>638422811</v>
      </c>
      <c r="D8" s="20">
        <v>683995217</v>
      </c>
      <c r="E8" s="21">
        <v>107.1</v>
      </c>
      <c r="F8" s="21">
        <v>100</v>
      </c>
      <c r="G8" s="22">
        <v>100</v>
      </c>
      <c r="H8" s="19">
        <v>257433447</v>
      </c>
      <c r="I8" s="20">
        <v>265993600</v>
      </c>
      <c r="J8" s="21">
        <v>103.3</v>
      </c>
      <c r="K8" s="21">
        <v>100</v>
      </c>
      <c r="L8" s="22">
        <v>100</v>
      </c>
    </row>
    <row r="9" spans="1:12" s="3" customFormat="1" ht="9.75" customHeight="1">
      <c r="A9" s="24"/>
      <c r="B9" s="65"/>
      <c r="C9" s="26"/>
      <c r="D9" s="27"/>
      <c r="E9" s="28"/>
      <c r="F9" s="28"/>
      <c r="G9" s="29"/>
      <c r="H9" s="27"/>
      <c r="I9" s="27"/>
      <c r="J9" s="28"/>
      <c r="K9" s="28"/>
      <c r="L9" s="29"/>
    </row>
    <row r="10" spans="1:12" s="3" customFormat="1" ht="13.5" customHeight="1">
      <c r="A10" s="24">
        <v>2</v>
      </c>
      <c r="B10" s="71" t="s">
        <v>20</v>
      </c>
      <c r="C10" s="38">
        <v>10023185</v>
      </c>
      <c r="D10" s="39">
        <v>8800718</v>
      </c>
      <c r="E10" s="28">
        <v>87.8</v>
      </c>
      <c r="F10" s="28">
        <v>1.6</v>
      </c>
      <c r="G10" s="29">
        <v>1.3</v>
      </c>
      <c r="H10" s="39">
        <v>5099319</v>
      </c>
      <c r="I10" s="39">
        <v>4351920</v>
      </c>
      <c r="J10" s="28">
        <v>85.3</v>
      </c>
      <c r="K10" s="28">
        <v>2</v>
      </c>
      <c r="L10" s="29">
        <v>1.6</v>
      </c>
    </row>
    <row r="11" spans="1:12" s="3" customFormat="1" ht="13.5" customHeight="1">
      <c r="A11" s="24">
        <v>3</v>
      </c>
      <c r="B11" s="71" t="s">
        <v>70</v>
      </c>
      <c r="C11" s="38">
        <v>14643247</v>
      </c>
      <c r="D11" s="39">
        <v>15583167</v>
      </c>
      <c r="E11" s="28">
        <v>106.4</v>
      </c>
      <c r="F11" s="28">
        <v>2.3</v>
      </c>
      <c r="G11" s="29">
        <v>2.3</v>
      </c>
      <c r="H11" s="39">
        <v>6644622</v>
      </c>
      <c r="I11" s="39">
        <v>6873084</v>
      </c>
      <c r="J11" s="28">
        <v>103.4</v>
      </c>
      <c r="K11" s="28">
        <v>2.6</v>
      </c>
      <c r="L11" s="29">
        <v>2.6</v>
      </c>
    </row>
    <row r="12" spans="1:12" s="3" customFormat="1" ht="13.5" customHeight="1">
      <c r="A12" s="24">
        <v>4</v>
      </c>
      <c r="B12" s="71" t="s">
        <v>71</v>
      </c>
      <c r="C12" s="38">
        <v>20691872</v>
      </c>
      <c r="D12" s="39">
        <v>20926257</v>
      </c>
      <c r="E12" s="28">
        <v>101.1</v>
      </c>
      <c r="F12" s="28">
        <v>3.2</v>
      </c>
      <c r="G12" s="29">
        <v>3.1</v>
      </c>
      <c r="H12" s="39">
        <v>8585159</v>
      </c>
      <c r="I12" s="39">
        <v>8434147</v>
      </c>
      <c r="J12" s="28">
        <v>98.2</v>
      </c>
      <c r="K12" s="28">
        <v>3.3</v>
      </c>
      <c r="L12" s="29">
        <v>3.2</v>
      </c>
    </row>
    <row r="13" spans="1:12" s="3" customFormat="1" ht="13.5" customHeight="1">
      <c r="A13" s="24">
        <v>5</v>
      </c>
      <c r="B13" s="71" t="s">
        <v>72</v>
      </c>
      <c r="C13" s="38">
        <v>112651317</v>
      </c>
      <c r="D13" s="39">
        <v>119123656</v>
      </c>
      <c r="E13" s="28">
        <v>105.7</v>
      </c>
      <c r="F13" s="28">
        <v>17.6</v>
      </c>
      <c r="G13" s="29">
        <v>17.4</v>
      </c>
      <c r="H13" s="39">
        <v>47511881</v>
      </c>
      <c r="I13" s="39">
        <v>49432502</v>
      </c>
      <c r="J13" s="28">
        <v>104</v>
      </c>
      <c r="K13" s="28">
        <v>18.5</v>
      </c>
      <c r="L13" s="29">
        <v>18.6</v>
      </c>
    </row>
    <row r="14" spans="1:12" s="3" customFormat="1" ht="13.5" customHeight="1">
      <c r="A14" s="24">
        <v>6</v>
      </c>
      <c r="B14" s="71" t="s">
        <v>64</v>
      </c>
      <c r="C14" s="38">
        <v>173752521</v>
      </c>
      <c r="D14" s="39">
        <v>176944968</v>
      </c>
      <c r="E14" s="28">
        <v>101.8</v>
      </c>
      <c r="F14" s="28">
        <v>27.2</v>
      </c>
      <c r="G14" s="29">
        <v>25.9</v>
      </c>
      <c r="H14" s="39">
        <v>75815260</v>
      </c>
      <c r="I14" s="39">
        <v>74641465</v>
      </c>
      <c r="J14" s="28">
        <v>98.5</v>
      </c>
      <c r="K14" s="28">
        <v>29.5</v>
      </c>
      <c r="L14" s="29">
        <v>28.1</v>
      </c>
    </row>
    <row r="15" spans="1:12" s="3" customFormat="1" ht="13.5" customHeight="1">
      <c r="A15" s="24">
        <v>7</v>
      </c>
      <c r="B15" s="71" t="s">
        <v>65</v>
      </c>
      <c r="C15" s="38">
        <v>79847853</v>
      </c>
      <c r="D15" s="39">
        <v>71737663</v>
      </c>
      <c r="E15" s="28">
        <v>89.8</v>
      </c>
      <c r="F15" s="28">
        <v>12.5</v>
      </c>
      <c r="G15" s="29">
        <v>10.5</v>
      </c>
      <c r="H15" s="39">
        <v>25602268</v>
      </c>
      <c r="I15" s="39">
        <v>22764185</v>
      </c>
      <c r="J15" s="28">
        <v>88.9</v>
      </c>
      <c r="K15" s="28">
        <v>9.9</v>
      </c>
      <c r="L15" s="29">
        <v>8.6</v>
      </c>
    </row>
    <row r="16" spans="1:12" s="3" customFormat="1" ht="13.5" customHeight="1">
      <c r="A16" s="24">
        <v>8</v>
      </c>
      <c r="B16" s="71" t="s">
        <v>66</v>
      </c>
      <c r="C16" s="38">
        <v>89591388</v>
      </c>
      <c r="D16" s="39">
        <v>115130499</v>
      </c>
      <c r="E16" s="28">
        <v>128.5</v>
      </c>
      <c r="F16" s="28">
        <v>14</v>
      </c>
      <c r="G16" s="29">
        <v>16.8</v>
      </c>
      <c r="H16" s="39">
        <v>32797732</v>
      </c>
      <c r="I16" s="39">
        <v>43151219</v>
      </c>
      <c r="J16" s="28">
        <v>131.6</v>
      </c>
      <c r="K16" s="28">
        <v>12.7</v>
      </c>
      <c r="L16" s="29">
        <v>16.2</v>
      </c>
    </row>
    <row r="17" spans="1:12" s="3" customFormat="1" ht="13.5" customHeight="1">
      <c r="A17" s="24">
        <v>9</v>
      </c>
      <c r="B17" s="71" t="s">
        <v>27</v>
      </c>
      <c r="C17" s="38">
        <v>137221428</v>
      </c>
      <c r="D17" s="39">
        <v>155748289</v>
      </c>
      <c r="E17" s="28">
        <v>113.5</v>
      </c>
      <c r="F17" s="28">
        <v>21.5</v>
      </c>
      <c r="G17" s="29">
        <v>22.8</v>
      </c>
      <c r="H17" s="39">
        <v>55377206</v>
      </c>
      <c r="I17" s="39">
        <v>56345078</v>
      </c>
      <c r="J17" s="28">
        <v>101.7</v>
      </c>
      <c r="K17" s="28">
        <v>21.5</v>
      </c>
      <c r="L17" s="29">
        <v>21.2</v>
      </c>
    </row>
    <row r="18" spans="1:12" s="3" customFormat="1" ht="4.5" customHeight="1">
      <c r="A18" s="41"/>
      <c r="B18" s="84"/>
      <c r="C18" s="43"/>
      <c r="D18" s="44"/>
      <c r="E18" s="45"/>
      <c r="F18" s="45"/>
      <c r="G18" s="46"/>
      <c r="H18" s="44"/>
      <c r="I18" s="44"/>
      <c r="J18" s="45"/>
      <c r="K18" s="45"/>
      <c r="L18" s="46"/>
    </row>
    <row r="19" spans="1:12" s="3" customFormat="1" ht="18" customHeight="1">
      <c r="A19" s="48">
        <v>9</v>
      </c>
      <c r="B19" s="71" t="s">
        <v>28</v>
      </c>
      <c r="C19" s="38">
        <v>20624685</v>
      </c>
      <c r="D19" s="39">
        <v>21406179</v>
      </c>
      <c r="E19" s="49">
        <v>103.8</v>
      </c>
      <c r="F19" s="49">
        <v>3.2</v>
      </c>
      <c r="G19" s="50">
        <v>3.1</v>
      </c>
      <c r="H19" s="39">
        <v>7729145</v>
      </c>
      <c r="I19" s="39">
        <v>8263483</v>
      </c>
      <c r="J19" s="49">
        <v>106.9</v>
      </c>
      <c r="K19" s="49">
        <v>3</v>
      </c>
      <c r="L19" s="50">
        <v>3.1</v>
      </c>
    </row>
    <row r="20" spans="1:12" s="3" customFormat="1" ht="13.5" customHeight="1">
      <c r="A20" s="48">
        <v>10</v>
      </c>
      <c r="B20" s="71" t="s">
        <v>29</v>
      </c>
      <c r="C20" s="38">
        <v>17130004</v>
      </c>
      <c r="D20" s="39">
        <v>17094354</v>
      </c>
      <c r="E20" s="28">
        <v>99.8</v>
      </c>
      <c r="F20" s="28">
        <v>2.7</v>
      </c>
      <c r="G20" s="29">
        <v>2.5</v>
      </c>
      <c r="H20" s="39">
        <v>10635416</v>
      </c>
      <c r="I20" s="39">
        <v>10544238</v>
      </c>
      <c r="J20" s="28">
        <v>99.1</v>
      </c>
      <c r="K20" s="28">
        <v>4.1</v>
      </c>
      <c r="L20" s="29">
        <v>4</v>
      </c>
    </row>
    <row r="21" spans="1:12" s="3" customFormat="1" ht="13.5" customHeight="1">
      <c r="A21" s="48">
        <v>11</v>
      </c>
      <c r="B21" s="71" t="s">
        <v>30</v>
      </c>
      <c r="C21" s="38">
        <v>11345477</v>
      </c>
      <c r="D21" s="39">
        <v>11827919</v>
      </c>
      <c r="E21" s="28">
        <v>104.3</v>
      </c>
      <c r="F21" s="28">
        <v>1.8</v>
      </c>
      <c r="G21" s="29">
        <v>1.7</v>
      </c>
      <c r="H21" s="39">
        <v>4237083</v>
      </c>
      <c r="I21" s="39">
        <v>3917418</v>
      </c>
      <c r="J21" s="28">
        <v>92.5</v>
      </c>
      <c r="K21" s="28">
        <v>1.6</v>
      </c>
      <c r="L21" s="29">
        <v>1.5</v>
      </c>
    </row>
    <row r="22" spans="1:12" s="3" customFormat="1" ht="13.5" customHeight="1">
      <c r="A22" s="48">
        <v>12</v>
      </c>
      <c r="B22" s="71" t="s">
        <v>31</v>
      </c>
      <c r="C22" s="38">
        <v>2994397</v>
      </c>
      <c r="D22" s="39">
        <v>3115891</v>
      </c>
      <c r="E22" s="28">
        <v>104.1</v>
      </c>
      <c r="F22" s="28">
        <v>0.5</v>
      </c>
      <c r="G22" s="29">
        <v>0.5</v>
      </c>
      <c r="H22" s="39">
        <v>1170568</v>
      </c>
      <c r="I22" s="39">
        <v>1205068</v>
      </c>
      <c r="J22" s="28">
        <v>102.9</v>
      </c>
      <c r="K22" s="28">
        <v>0.5</v>
      </c>
      <c r="L22" s="29">
        <v>0.5</v>
      </c>
    </row>
    <row r="23" spans="1:12" s="3" customFormat="1" ht="13.5" customHeight="1">
      <c r="A23" s="48">
        <v>13</v>
      </c>
      <c r="B23" s="71" t="s">
        <v>32</v>
      </c>
      <c r="C23" s="38">
        <v>2161423</v>
      </c>
      <c r="D23" s="39">
        <v>2168490</v>
      </c>
      <c r="E23" s="28">
        <v>100.3</v>
      </c>
      <c r="F23" s="28">
        <v>0.3</v>
      </c>
      <c r="G23" s="29">
        <v>0.3</v>
      </c>
      <c r="H23" s="39">
        <v>685853</v>
      </c>
      <c r="I23" s="39">
        <v>650191</v>
      </c>
      <c r="J23" s="28">
        <v>94.8</v>
      </c>
      <c r="K23" s="28">
        <v>0.3</v>
      </c>
      <c r="L23" s="29">
        <v>0.2</v>
      </c>
    </row>
    <row r="24" spans="1:12" s="3" customFormat="1" ht="13.5" customHeight="1">
      <c r="A24" s="48">
        <v>14</v>
      </c>
      <c r="B24" s="71" t="s">
        <v>33</v>
      </c>
      <c r="C24" s="38">
        <v>5559821</v>
      </c>
      <c r="D24" s="39">
        <v>6241774</v>
      </c>
      <c r="E24" s="28">
        <v>112.3</v>
      </c>
      <c r="F24" s="28">
        <v>0.9</v>
      </c>
      <c r="G24" s="29">
        <v>0.9</v>
      </c>
      <c r="H24" s="39">
        <v>2144878</v>
      </c>
      <c r="I24" s="39">
        <v>2453798</v>
      </c>
      <c r="J24" s="28">
        <v>114.4</v>
      </c>
      <c r="K24" s="28">
        <v>0.8</v>
      </c>
      <c r="L24" s="29">
        <v>0.9</v>
      </c>
    </row>
    <row r="25" spans="1:12" s="3" customFormat="1" ht="13.5" customHeight="1">
      <c r="A25" s="48">
        <v>15</v>
      </c>
      <c r="B25" s="71" t="s">
        <v>34</v>
      </c>
      <c r="C25" s="38">
        <v>12191293</v>
      </c>
      <c r="D25" s="39">
        <v>12082500</v>
      </c>
      <c r="E25" s="28">
        <v>99.1</v>
      </c>
      <c r="F25" s="28">
        <v>1.9</v>
      </c>
      <c r="G25" s="29">
        <v>1.8</v>
      </c>
      <c r="H25" s="39">
        <v>4021817</v>
      </c>
      <c r="I25" s="39">
        <v>3754889</v>
      </c>
      <c r="J25" s="28">
        <v>93.4</v>
      </c>
      <c r="K25" s="28">
        <v>1.6</v>
      </c>
      <c r="L25" s="29">
        <v>1.4</v>
      </c>
    </row>
    <row r="26" spans="1:12" s="3" customFormat="1" ht="13.5" customHeight="1">
      <c r="A26" s="48">
        <v>16</v>
      </c>
      <c r="B26" s="71" t="s">
        <v>35</v>
      </c>
      <c r="C26" s="38">
        <v>4481461</v>
      </c>
      <c r="D26" s="39">
        <v>4946588</v>
      </c>
      <c r="E26" s="28">
        <v>110.4</v>
      </c>
      <c r="F26" s="28">
        <v>0.7</v>
      </c>
      <c r="G26" s="29">
        <v>0.7</v>
      </c>
      <c r="H26" s="39">
        <v>1801837</v>
      </c>
      <c r="I26" s="39">
        <v>1715083</v>
      </c>
      <c r="J26" s="28">
        <v>95.2</v>
      </c>
      <c r="K26" s="28">
        <v>0.7</v>
      </c>
      <c r="L26" s="29">
        <v>0.6</v>
      </c>
    </row>
    <row r="27" spans="1:12" s="3" customFormat="1" ht="13.5" customHeight="1">
      <c r="A27" s="48">
        <v>17</v>
      </c>
      <c r="B27" s="71" t="s">
        <v>0</v>
      </c>
      <c r="C27" s="38">
        <v>71832736</v>
      </c>
      <c r="D27" s="39">
        <v>70355038</v>
      </c>
      <c r="E27" s="28">
        <v>97.9</v>
      </c>
      <c r="F27" s="28">
        <v>11.3</v>
      </c>
      <c r="G27" s="29">
        <v>10.3</v>
      </c>
      <c r="H27" s="39">
        <v>39391714</v>
      </c>
      <c r="I27" s="39">
        <v>35525287</v>
      </c>
      <c r="J27" s="28">
        <v>90.2</v>
      </c>
      <c r="K27" s="28">
        <v>15.3</v>
      </c>
      <c r="L27" s="29">
        <v>13.4</v>
      </c>
    </row>
    <row r="28" spans="1:12" s="3" customFormat="1" ht="13.5" customHeight="1">
      <c r="A28" s="48">
        <v>18</v>
      </c>
      <c r="B28" s="71" t="s">
        <v>36</v>
      </c>
      <c r="C28" s="38">
        <v>1009828</v>
      </c>
      <c r="D28" s="39">
        <v>872314</v>
      </c>
      <c r="E28" s="28">
        <v>86.4</v>
      </c>
      <c r="F28" s="28">
        <v>0.2</v>
      </c>
      <c r="G28" s="29">
        <v>0.1</v>
      </c>
      <c r="H28" s="39">
        <v>515554</v>
      </c>
      <c r="I28" s="39">
        <v>345771</v>
      </c>
      <c r="J28" s="28">
        <v>67.1</v>
      </c>
      <c r="K28" s="28">
        <v>0.2</v>
      </c>
      <c r="L28" s="29">
        <v>0.1</v>
      </c>
    </row>
    <row r="29" spans="1:12" s="3" customFormat="1" ht="13.5" customHeight="1">
      <c r="A29" s="48">
        <v>19</v>
      </c>
      <c r="B29" s="71" t="s">
        <v>37</v>
      </c>
      <c r="C29" s="38">
        <v>54084511</v>
      </c>
      <c r="D29" s="39">
        <v>55236081</v>
      </c>
      <c r="E29" s="28">
        <v>102.1</v>
      </c>
      <c r="F29" s="28">
        <v>8.5</v>
      </c>
      <c r="G29" s="29">
        <v>8.1</v>
      </c>
      <c r="H29" s="39">
        <v>21532914</v>
      </c>
      <c r="I29" s="39">
        <v>22027759</v>
      </c>
      <c r="J29" s="28">
        <v>102.3</v>
      </c>
      <c r="K29" s="28">
        <v>8.4</v>
      </c>
      <c r="L29" s="29">
        <v>8.3</v>
      </c>
    </row>
    <row r="30" spans="1:12" s="3" customFormat="1" ht="13.5" customHeight="1">
      <c r="A30" s="48">
        <v>20</v>
      </c>
      <c r="B30" s="71" t="s">
        <v>38</v>
      </c>
      <c r="C30" s="38">
        <v>8730604</v>
      </c>
      <c r="D30" s="39">
        <v>9823988</v>
      </c>
      <c r="E30" s="28">
        <v>112.5</v>
      </c>
      <c r="F30" s="28">
        <v>1.4</v>
      </c>
      <c r="G30" s="29">
        <v>1.4</v>
      </c>
      <c r="H30" s="39">
        <v>3381945</v>
      </c>
      <c r="I30" s="39">
        <v>3451947</v>
      </c>
      <c r="J30" s="28">
        <v>102.1</v>
      </c>
      <c r="K30" s="28">
        <v>1.3</v>
      </c>
      <c r="L30" s="29">
        <v>1.3</v>
      </c>
    </row>
    <row r="31" spans="1:12" s="3" customFormat="1" ht="13.5" customHeight="1">
      <c r="A31" s="48">
        <v>21</v>
      </c>
      <c r="B31" s="71" t="s">
        <v>39</v>
      </c>
      <c r="C31" s="38">
        <v>121325</v>
      </c>
      <c r="D31" s="39">
        <v>97102</v>
      </c>
      <c r="E31" s="28">
        <v>80</v>
      </c>
      <c r="F31" s="28">
        <v>0</v>
      </c>
      <c r="G31" s="29">
        <v>0</v>
      </c>
      <c r="H31" s="39">
        <v>43195</v>
      </c>
      <c r="I31" s="39">
        <v>36720</v>
      </c>
      <c r="J31" s="28">
        <v>85</v>
      </c>
      <c r="K31" s="28">
        <v>0</v>
      </c>
      <c r="L31" s="29">
        <v>0</v>
      </c>
    </row>
    <row r="32" spans="1:12" s="3" customFormat="1" ht="13.5" customHeight="1">
      <c r="A32" s="48">
        <v>22</v>
      </c>
      <c r="B32" s="71" t="s">
        <v>40</v>
      </c>
      <c r="C32" s="38">
        <v>36766816</v>
      </c>
      <c r="D32" s="39">
        <v>37577118</v>
      </c>
      <c r="E32" s="28">
        <v>102.2</v>
      </c>
      <c r="F32" s="28">
        <v>5.8</v>
      </c>
      <c r="G32" s="29">
        <v>5.5</v>
      </c>
      <c r="H32" s="39">
        <v>19578318</v>
      </c>
      <c r="I32" s="39">
        <v>21287287</v>
      </c>
      <c r="J32" s="28">
        <v>108.7</v>
      </c>
      <c r="K32" s="28">
        <v>7.6</v>
      </c>
      <c r="L32" s="29">
        <v>8</v>
      </c>
    </row>
    <row r="33" spans="1:12" s="3" customFormat="1" ht="13.5" customHeight="1">
      <c r="A33" s="48">
        <v>23</v>
      </c>
      <c r="B33" s="71" t="s">
        <v>1</v>
      </c>
      <c r="C33" s="38">
        <v>8827915</v>
      </c>
      <c r="D33" s="39">
        <v>10115647</v>
      </c>
      <c r="E33" s="28">
        <v>114.6</v>
      </c>
      <c r="F33" s="28">
        <v>1.4</v>
      </c>
      <c r="G33" s="29">
        <v>1.5</v>
      </c>
      <c r="H33" s="39">
        <v>2917253</v>
      </c>
      <c r="I33" s="39">
        <v>3143394</v>
      </c>
      <c r="J33" s="28">
        <v>107.8</v>
      </c>
      <c r="K33" s="28">
        <v>1.1</v>
      </c>
      <c r="L33" s="29">
        <v>1.2</v>
      </c>
    </row>
    <row r="34" spans="1:12" s="3" customFormat="1" ht="13.5" customHeight="1">
      <c r="A34" s="48">
        <v>24</v>
      </c>
      <c r="B34" s="71" t="s">
        <v>41</v>
      </c>
      <c r="C34" s="38">
        <v>11606289</v>
      </c>
      <c r="D34" s="39">
        <v>15089265</v>
      </c>
      <c r="E34" s="28">
        <v>130</v>
      </c>
      <c r="F34" s="28">
        <v>1.8</v>
      </c>
      <c r="G34" s="29">
        <v>2.2</v>
      </c>
      <c r="H34" s="39">
        <v>1518934</v>
      </c>
      <c r="I34" s="39">
        <v>1693133</v>
      </c>
      <c r="J34" s="28">
        <v>111.5</v>
      </c>
      <c r="K34" s="28">
        <v>0.6</v>
      </c>
      <c r="L34" s="29">
        <v>0.6</v>
      </c>
    </row>
    <row r="35" spans="1:12" s="3" customFormat="1" ht="13.5" customHeight="1">
      <c r="A35" s="48">
        <v>25</v>
      </c>
      <c r="B35" s="71" t="s">
        <v>42</v>
      </c>
      <c r="C35" s="38">
        <v>35530731</v>
      </c>
      <c r="D35" s="39">
        <v>35154731</v>
      </c>
      <c r="E35" s="28">
        <v>98.9</v>
      </c>
      <c r="F35" s="28">
        <v>5.6</v>
      </c>
      <c r="G35" s="29">
        <v>5.1</v>
      </c>
      <c r="H35" s="39">
        <v>13617527</v>
      </c>
      <c r="I35" s="39">
        <v>13243069</v>
      </c>
      <c r="J35" s="28">
        <v>97.3</v>
      </c>
      <c r="K35" s="28">
        <v>5.3</v>
      </c>
      <c r="L35" s="29">
        <v>5</v>
      </c>
    </row>
    <row r="36" spans="1:12" s="3" customFormat="1" ht="13.5" customHeight="1">
      <c r="A36" s="48">
        <v>26</v>
      </c>
      <c r="B36" s="71" t="s">
        <v>43</v>
      </c>
      <c r="C36" s="38">
        <v>105364405</v>
      </c>
      <c r="D36" s="39">
        <v>124145481</v>
      </c>
      <c r="E36" s="28">
        <v>117.8</v>
      </c>
      <c r="F36" s="28">
        <v>16.5</v>
      </c>
      <c r="G36" s="29">
        <v>18.2</v>
      </c>
      <c r="H36" s="39">
        <v>37318476</v>
      </c>
      <c r="I36" s="39">
        <v>46666950</v>
      </c>
      <c r="J36" s="28">
        <v>125.1</v>
      </c>
      <c r="K36" s="28">
        <v>14.5</v>
      </c>
      <c r="L36" s="29">
        <v>17.5</v>
      </c>
    </row>
    <row r="37" spans="1:12" s="3" customFormat="1" ht="13.5" customHeight="1">
      <c r="A37" s="48">
        <v>27</v>
      </c>
      <c r="B37" s="71" t="s">
        <v>44</v>
      </c>
      <c r="C37" s="38">
        <v>67544186</v>
      </c>
      <c r="D37" s="39">
        <v>76761622</v>
      </c>
      <c r="E37" s="28">
        <v>113.6</v>
      </c>
      <c r="F37" s="28">
        <v>10.6</v>
      </c>
      <c r="G37" s="29">
        <v>11.2</v>
      </c>
      <c r="H37" s="39">
        <v>28617326</v>
      </c>
      <c r="I37" s="39">
        <v>32416647</v>
      </c>
      <c r="J37" s="28">
        <v>113.3</v>
      </c>
      <c r="K37" s="28">
        <v>11.1</v>
      </c>
      <c r="L37" s="29">
        <v>12.2</v>
      </c>
    </row>
    <row r="38" spans="1:12" s="3" customFormat="1" ht="13.5" customHeight="1">
      <c r="A38" s="48">
        <v>28</v>
      </c>
      <c r="B38" s="71" t="s">
        <v>45</v>
      </c>
      <c r="C38" s="38">
        <v>10413643</v>
      </c>
      <c r="D38" s="39">
        <v>10214535</v>
      </c>
      <c r="E38" s="28">
        <v>98.1</v>
      </c>
      <c r="F38" s="28">
        <v>1.6</v>
      </c>
      <c r="G38" s="29">
        <v>1.5</v>
      </c>
      <c r="H38" s="39">
        <v>2439625</v>
      </c>
      <c r="I38" s="39">
        <v>2539351</v>
      </c>
      <c r="J38" s="28">
        <v>104.1</v>
      </c>
      <c r="K38" s="28">
        <v>0.9</v>
      </c>
      <c r="L38" s="29">
        <v>1</v>
      </c>
    </row>
    <row r="39" spans="1:12" s="3" customFormat="1" ht="13.5" customHeight="1">
      <c r="A39" s="48">
        <v>29</v>
      </c>
      <c r="B39" s="71" t="s">
        <v>46</v>
      </c>
      <c r="C39" s="38">
        <v>39758030</v>
      </c>
      <c r="D39" s="39">
        <v>42713043</v>
      </c>
      <c r="E39" s="28">
        <v>107.4</v>
      </c>
      <c r="F39" s="28">
        <v>6.2</v>
      </c>
      <c r="G39" s="29">
        <v>6.2</v>
      </c>
      <c r="H39" s="39">
        <v>15232397</v>
      </c>
      <c r="I39" s="39">
        <v>15099157</v>
      </c>
      <c r="J39" s="28">
        <v>99.1</v>
      </c>
      <c r="K39" s="28">
        <v>5.9</v>
      </c>
      <c r="L39" s="29">
        <v>5.7</v>
      </c>
    </row>
    <row r="40" spans="1:12" s="3" customFormat="1" ht="13.5" customHeight="1">
      <c r="A40" s="48">
        <v>30</v>
      </c>
      <c r="B40" s="71" t="s">
        <v>47</v>
      </c>
      <c r="C40" s="38">
        <v>88569256</v>
      </c>
      <c r="D40" s="39">
        <v>95180623</v>
      </c>
      <c r="E40" s="28">
        <v>107.5</v>
      </c>
      <c r="F40" s="28">
        <v>13.9</v>
      </c>
      <c r="G40" s="29">
        <v>13.9</v>
      </c>
      <c r="H40" s="39">
        <v>30053446</v>
      </c>
      <c r="I40" s="39">
        <v>27458450</v>
      </c>
      <c r="J40" s="28">
        <v>91.4</v>
      </c>
      <c r="K40" s="28">
        <v>11.7</v>
      </c>
      <c r="L40" s="29">
        <v>10.3</v>
      </c>
    </row>
    <row r="41" spans="1:12" s="3" customFormat="1" ht="13.5" customHeight="1">
      <c r="A41" s="48">
        <v>31</v>
      </c>
      <c r="B41" s="71" t="s">
        <v>48</v>
      </c>
      <c r="C41" s="38">
        <v>8477442</v>
      </c>
      <c r="D41" s="39">
        <v>7835161</v>
      </c>
      <c r="E41" s="28">
        <v>92.4</v>
      </c>
      <c r="F41" s="28">
        <v>1.3</v>
      </c>
      <c r="G41" s="29">
        <v>1.1</v>
      </c>
      <c r="H41" s="39">
        <v>4246540</v>
      </c>
      <c r="I41" s="39">
        <v>3735205</v>
      </c>
      <c r="J41" s="28">
        <v>88</v>
      </c>
      <c r="K41" s="28">
        <v>1.6</v>
      </c>
      <c r="L41" s="29">
        <v>1.4</v>
      </c>
    </row>
    <row r="42" spans="1:12" s="3" customFormat="1" ht="13.5" customHeight="1">
      <c r="A42" s="53">
        <v>32</v>
      </c>
      <c r="B42" s="84" t="s">
        <v>49</v>
      </c>
      <c r="C42" s="43">
        <v>13296533</v>
      </c>
      <c r="D42" s="44">
        <v>13939773</v>
      </c>
      <c r="E42" s="45">
        <v>104.8</v>
      </c>
      <c r="F42" s="45">
        <v>2.1</v>
      </c>
      <c r="G42" s="46">
        <v>2</v>
      </c>
      <c r="H42" s="44">
        <v>4601686</v>
      </c>
      <c r="I42" s="44">
        <v>4819305</v>
      </c>
      <c r="J42" s="45">
        <v>104.7</v>
      </c>
      <c r="K42" s="45">
        <v>1.8</v>
      </c>
      <c r="L42" s="46">
        <v>1.8</v>
      </c>
    </row>
    <row r="43" spans="9:15" s="3" customFormat="1" ht="12.75" customHeight="1">
      <c r="I43" s="139"/>
      <c r="J43" s="139"/>
      <c r="K43" s="139"/>
      <c r="L43" s="140" t="s">
        <v>73</v>
      </c>
      <c r="M43" s="139"/>
      <c r="N43" s="139"/>
      <c r="O43" s="140"/>
    </row>
    <row r="44" spans="9:15" s="3" customFormat="1" ht="12.75" customHeight="1">
      <c r="I44" s="139" t="s">
        <v>74</v>
      </c>
      <c r="J44" s="139"/>
      <c r="K44" s="139"/>
      <c r="L44" s="140"/>
      <c r="M44" s="139"/>
      <c r="N44" s="139"/>
      <c r="O44" s="140"/>
    </row>
    <row r="45" spans="12:15" ht="18.75" customHeight="1">
      <c r="L45" s="55" t="s">
        <v>59</v>
      </c>
      <c r="M45" s="2"/>
      <c r="N45" s="139"/>
      <c r="O45" s="141"/>
    </row>
    <row r="46" spans="1:12" ht="14.25" customHeight="1">
      <c r="A46" s="93" t="s">
        <v>51</v>
      </c>
      <c r="B46" s="94"/>
      <c r="C46" s="99" t="s">
        <v>68</v>
      </c>
      <c r="D46" s="100"/>
      <c r="E46" s="100"/>
      <c r="F46" s="100"/>
      <c r="G46" s="101"/>
      <c r="H46" s="100" t="s">
        <v>75</v>
      </c>
      <c r="I46" s="100"/>
      <c r="J46" s="100"/>
      <c r="K46" s="100"/>
      <c r="L46" s="101"/>
    </row>
    <row r="47" spans="1:12" ht="14.25" customHeight="1">
      <c r="A47" s="95"/>
      <c r="B47" s="96"/>
      <c r="C47" s="112" t="s">
        <v>11</v>
      </c>
      <c r="D47" s="118" t="s">
        <v>12</v>
      </c>
      <c r="E47" s="7"/>
      <c r="F47" s="8"/>
      <c r="G47" s="112" t="s">
        <v>62</v>
      </c>
      <c r="H47" s="94" t="s">
        <v>11</v>
      </c>
      <c r="I47" s="118" t="s">
        <v>12</v>
      </c>
      <c r="J47" s="7"/>
      <c r="K47" s="8"/>
      <c r="L47" s="107" t="s">
        <v>76</v>
      </c>
    </row>
    <row r="48" spans="1:12" ht="14.25" customHeight="1">
      <c r="A48" s="95"/>
      <c r="B48" s="96"/>
      <c r="C48" s="103"/>
      <c r="D48" s="104"/>
      <c r="E48" s="13" t="s">
        <v>14</v>
      </c>
      <c r="F48" s="13" t="s">
        <v>13</v>
      </c>
      <c r="G48" s="103"/>
      <c r="H48" s="96"/>
      <c r="I48" s="104"/>
      <c r="J48" s="13" t="s">
        <v>14</v>
      </c>
      <c r="K48" s="13" t="s">
        <v>13</v>
      </c>
      <c r="L48" s="103"/>
    </row>
    <row r="49" spans="1:12" ht="14.25" customHeight="1">
      <c r="A49" s="97"/>
      <c r="B49" s="98"/>
      <c r="C49" s="15" t="s">
        <v>18</v>
      </c>
      <c r="D49" s="11" t="s">
        <v>18</v>
      </c>
      <c r="E49" s="15" t="s">
        <v>15</v>
      </c>
      <c r="F49" s="15" t="s">
        <v>15</v>
      </c>
      <c r="G49" s="15" t="s">
        <v>15</v>
      </c>
      <c r="H49" s="12" t="s">
        <v>18</v>
      </c>
      <c r="I49" s="14" t="s">
        <v>18</v>
      </c>
      <c r="J49" s="15" t="s">
        <v>15</v>
      </c>
      <c r="K49" s="15" t="s">
        <v>15</v>
      </c>
      <c r="L49" s="15" t="s">
        <v>15</v>
      </c>
    </row>
    <row r="50" spans="1:12" s="3" customFormat="1" ht="13.5" customHeight="1">
      <c r="A50" s="17"/>
      <c r="B50" s="57" t="s">
        <v>19</v>
      </c>
      <c r="C50" s="19">
        <v>593064507</v>
      </c>
      <c r="D50" s="60">
        <v>638685075</v>
      </c>
      <c r="E50" s="61">
        <v>107.7</v>
      </c>
      <c r="F50" s="61">
        <v>100</v>
      </c>
      <c r="G50" s="62">
        <v>7.7</v>
      </c>
      <c r="H50" s="63">
        <v>237104347</v>
      </c>
      <c r="I50" s="60">
        <v>246334449</v>
      </c>
      <c r="J50" s="61">
        <v>103.9</v>
      </c>
      <c r="K50" s="61">
        <v>100</v>
      </c>
      <c r="L50" s="62">
        <v>38.9</v>
      </c>
    </row>
    <row r="51" spans="1:12" s="3" customFormat="1" ht="9.75" customHeight="1">
      <c r="A51" s="24"/>
      <c r="B51" s="65"/>
      <c r="C51" s="26"/>
      <c r="D51" s="134"/>
      <c r="E51" s="49"/>
      <c r="F51" s="49"/>
      <c r="G51" s="50"/>
      <c r="H51" s="133"/>
      <c r="I51" s="134"/>
      <c r="J51" s="49"/>
      <c r="K51" s="49"/>
      <c r="L51" s="50"/>
    </row>
    <row r="52" spans="1:12" s="3" customFormat="1" ht="13.5" customHeight="1">
      <c r="A52" s="48">
        <v>9</v>
      </c>
      <c r="B52" s="71" t="s">
        <v>77</v>
      </c>
      <c r="C52" s="38">
        <v>18873753</v>
      </c>
      <c r="D52" s="74">
        <v>19402963</v>
      </c>
      <c r="E52" s="49">
        <v>102.8</v>
      </c>
      <c r="F52" s="49">
        <v>3</v>
      </c>
      <c r="G52" s="50">
        <v>0.1</v>
      </c>
      <c r="H52" s="75">
        <v>6851793</v>
      </c>
      <c r="I52" s="74">
        <v>7302953</v>
      </c>
      <c r="J52" s="49">
        <v>106.6</v>
      </c>
      <c r="K52" s="49">
        <v>3</v>
      </c>
      <c r="L52" s="50">
        <v>38.3</v>
      </c>
    </row>
    <row r="53" spans="1:12" s="3" customFormat="1" ht="13.5" customHeight="1">
      <c r="A53" s="48">
        <v>10</v>
      </c>
      <c r="B53" s="71" t="s">
        <v>29</v>
      </c>
      <c r="C53" s="38">
        <v>16424931</v>
      </c>
      <c r="D53" s="74">
        <v>16377426</v>
      </c>
      <c r="E53" s="49">
        <v>99.7</v>
      </c>
      <c r="F53" s="49">
        <v>2.6</v>
      </c>
      <c r="G53" s="50">
        <v>0</v>
      </c>
      <c r="H53" s="75">
        <v>10390095</v>
      </c>
      <c r="I53" s="74">
        <v>10264383</v>
      </c>
      <c r="J53" s="49">
        <v>98.8</v>
      </c>
      <c r="K53" s="49">
        <v>4.2</v>
      </c>
      <c r="L53" s="50">
        <v>75.7</v>
      </c>
    </row>
    <row r="54" spans="1:12" s="3" customFormat="1" ht="13.5" customHeight="1">
      <c r="A54" s="48">
        <v>11</v>
      </c>
      <c r="B54" s="71" t="s">
        <v>30</v>
      </c>
      <c r="C54" s="38">
        <v>9234112</v>
      </c>
      <c r="D54" s="74">
        <v>9809364</v>
      </c>
      <c r="E54" s="49">
        <v>106.2</v>
      </c>
      <c r="F54" s="49">
        <v>1.5</v>
      </c>
      <c r="G54" s="50">
        <v>0.1</v>
      </c>
      <c r="H54" s="75">
        <v>3286463</v>
      </c>
      <c r="I54" s="74">
        <v>3041163</v>
      </c>
      <c r="J54" s="49">
        <v>92.5</v>
      </c>
      <c r="K54" s="49">
        <v>1.2</v>
      </c>
      <c r="L54" s="50">
        <v>31.5</v>
      </c>
    </row>
    <row r="55" spans="1:12" s="3" customFormat="1" ht="13.5" customHeight="1">
      <c r="A55" s="48">
        <v>12</v>
      </c>
      <c r="B55" s="71" t="s">
        <v>31</v>
      </c>
      <c r="C55" s="38">
        <v>1573291</v>
      </c>
      <c r="D55" s="74">
        <v>1728003</v>
      </c>
      <c r="E55" s="49">
        <v>109.8</v>
      </c>
      <c r="F55" s="49">
        <v>0.3</v>
      </c>
      <c r="G55" s="50">
        <v>0</v>
      </c>
      <c r="H55" s="75">
        <v>492211</v>
      </c>
      <c r="I55" s="74">
        <v>548887</v>
      </c>
      <c r="J55" s="49">
        <v>111.5</v>
      </c>
      <c r="K55" s="49">
        <v>0.2</v>
      </c>
      <c r="L55" s="50">
        <v>32.4</v>
      </c>
    </row>
    <row r="56" spans="1:12" s="3" customFormat="1" ht="13.5" customHeight="1">
      <c r="A56" s="48">
        <v>13</v>
      </c>
      <c r="B56" s="71" t="s">
        <v>32</v>
      </c>
      <c r="C56" s="38">
        <v>956849</v>
      </c>
      <c r="D56" s="74">
        <v>1044152</v>
      </c>
      <c r="E56" s="49">
        <v>109.1</v>
      </c>
      <c r="F56" s="49">
        <v>0.2</v>
      </c>
      <c r="G56" s="50">
        <v>0</v>
      </c>
      <c r="H56" s="75">
        <v>245455</v>
      </c>
      <c r="I56" s="74">
        <v>208250</v>
      </c>
      <c r="J56" s="49">
        <v>84.8</v>
      </c>
      <c r="K56" s="49">
        <v>0.1</v>
      </c>
      <c r="L56" s="50">
        <v>19.9</v>
      </c>
    </row>
    <row r="57" spans="1:12" s="3" customFormat="1" ht="13.5" customHeight="1">
      <c r="A57" s="48">
        <v>14</v>
      </c>
      <c r="B57" s="71" t="s">
        <v>33</v>
      </c>
      <c r="C57" s="38">
        <v>4855331</v>
      </c>
      <c r="D57" s="74">
        <v>5584751</v>
      </c>
      <c r="E57" s="49">
        <v>115</v>
      </c>
      <c r="F57" s="49">
        <v>0.9</v>
      </c>
      <c r="G57" s="50">
        <v>0.1</v>
      </c>
      <c r="H57" s="75">
        <v>1776759</v>
      </c>
      <c r="I57" s="74">
        <v>2105140</v>
      </c>
      <c r="J57" s="49">
        <v>118.5</v>
      </c>
      <c r="K57" s="49">
        <v>0.9</v>
      </c>
      <c r="L57" s="50">
        <v>38.3</v>
      </c>
    </row>
    <row r="58" spans="1:12" s="3" customFormat="1" ht="13.5" customHeight="1">
      <c r="A58" s="48">
        <v>15</v>
      </c>
      <c r="B58" s="71" t="s">
        <v>34</v>
      </c>
      <c r="C58" s="38">
        <v>10692022</v>
      </c>
      <c r="D58" s="74">
        <v>10618883</v>
      </c>
      <c r="E58" s="49">
        <v>99.3</v>
      </c>
      <c r="F58" s="49">
        <v>1.7</v>
      </c>
      <c r="G58" s="50">
        <v>0</v>
      </c>
      <c r="H58" s="75">
        <v>3388922</v>
      </c>
      <c r="I58" s="74">
        <v>3108170</v>
      </c>
      <c r="J58" s="49">
        <v>91.7</v>
      </c>
      <c r="K58" s="49">
        <v>1.3</v>
      </c>
      <c r="L58" s="50">
        <v>29.8</v>
      </c>
    </row>
    <row r="59" spans="1:12" s="3" customFormat="1" ht="13.5" customHeight="1">
      <c r="A59" s="48">
        <v>16</v>
      </c>
      <c r="B59" s="71" t="s">
        <v>35</v>
      </c>
      <c r="C59" s="38">
        <v>3211416</v>
      </c>
      <c r="D59" s="74">
        <v>3887348</v>
      </c>
      <c r="E59" s="49">
        <v>121</v>
      </c>
      <c r="F59" s="49">
        <v>0.6</v>
      </c>
      <c r="G59" s="50">
        <v>0.1</v>
      </c>
      <c r="H59" s="75">
        <v>1167458</v>
      </c>
      <c r="I59" s="74">
        <v>1225760</v>
      </c>
      <c r="J59" s="49">
        <v>105</v>
      </c>
      <c r="K59" s="49">
        <v>0.5</v>
      </c>
      <c r="L59" s="50">
        <v>31.1</v>
      </c>
    </row>
    <row r="60" spans="1:12" s="3" customFormat="1" ht="13.5" customHeight="1">
      <c r="A60" s="48">
        <v>17</v>
      </c>
      <c r="B60" s="71" t="s">
        <v>0</v>
      </c>
      <c r="C60" s="38">
        <v>69476830</v>
      </c>
      <c r="D60" s="74">
        <v>67947619</v>
      </c>
      <c r="E60" s="49">
        <v>97.8</v>
      </c>
      <c r="F60" s="49">
        <v>10.6</v>
      </c>
      <c r="G60" s="50">
        <v>-0.3</v>
      </c>
      <c r="H60" s="75">
        <v>38451864</v>
      </c>
      <c r="I60" s="74">
        <v>34552146</v>
      </c>
      <c r="J60" s="49">
        <v>89.9</v>
      </c>
      <c r="K60" s="49">
        <v>14</v>
      </c>
      <c r="L60" s="50">
        <v>52.1</v>
      </c>
    </row>
    <row r="61" spans="1:12" s="3" customFormat="1" ht="13.5" customHeight="1">
      <c r="A61" s="48">
        <v>18</v>
      </c>
      <c r="B61" s="71" t="s">
        <v>36</v>
      </c>
      <c r="C61" s="77" t="s">
        <v>2</v>
      </c>
      <c r="D61" s="78" t="s">
        <v>2</v>
      </c>
      <c r="E61" s="79" t="s">
        <v>2</v>
      </c>
      <c r="F61" s="79" t="s">
        <v>2</v>
      </c>
      <c r="G61" s="80" t="s">
        <v>2</v>
      </c>
      <c r="H61" s="77" t="s">
        <v>2</v>
      </c>
      <c r="I61" s="78" t="s">
        <v>2</v>
      </c>
      <c r="J61" s="79" t="s">
        <v>2</v>
      </c>
      <c r="K61" s="79" t="s">
        <v>2</v>
      </c>
      <c r="L61" s="80" t="s">
        <v>2</v>
      </c>
    </row>
    <row r="62" spans="1:12" s="3" customFormat="1" ht="13.5" customHeight="1">
      <c r="A62" s="48">
        <v>19</v>
      </c>
      <c r="B62" s="71" t="s">
        <v>37</v>
      </c>
      <c r="C62" s="38">
        <v>50393855</v>
      </c>
      <c r="D62" s="74">
        <v>51891502</v>
      </c>
      <c r="E62" s="49">
        <v>103</v>
      </c>
      <c r="F62" s="49">
        <v>8.1</v>
      </c>
      <c r="G62" s="50">
        <v>0.3</v>
      </c>
      <c r="H62" s="75">
        <v>19900712</v>
      </c>
      <c r="I62" s="74">
        <v>20631687</v>
      </c>
      <c r="J62" s="49">
        <v>103.7</v>
      </c>
      <c r="K62" s="49">
        <v>8.4</v>
      </c>
      <c r="L62" s="50">
        <v>40</v>
      </c>
    </row>
    <row r="63" spans="1:12" s="3" customFormat="1" ht="13.5" customHeight="1">
      <c r="A63" s="48">
        <v>20</v>
      </c>
      <c r="B63" s="71" t="s">
        <v>38</v>
      </c>
      <c r="C63" s="38">
        <v>8336394</v>
      </c>
      <c r="D63" s="74">
        <v>9431982</v>
      </c>
      <c r="E63" s="49">
        <v>113.1</v>
      </c>
      <c r="F63" s="49">
        <v>1.5</v>
      </c>
      <c r="G63" s="50">
        <v>0.2</v>
      </c>
      <c r="H63" s="75">
        <v>3239581</v>
      </c>
      <c r="I63" s="74">
        <v>3279958</v>
      </c>
      <c r="J63" s="49">
        <v>101.2</v>
      </c>
      <c r="K63" s="49">
        <v>1.3</v>
      </c>
      <c r="L63" s="50">
        <v>34.4</v>
      </c>
    </row>
    <row r="64" spans="1:12" s="3" customFormat="1" ht="13.5" customHeight="1">
      <c r="A64" s="48">
        <v>21</v>
      </c>
      <c r="B64" s="71" t="s">
        <v>39</v>
      </c>
      <c r="C64" s="77" t="s">
        <v>2</v>
      </c>
      <c r="D64" s="78" t="s">
        <v>2</v>
      </c>
      <c r="E64" s="79" t="s">
        <v>2</v>
      </c>
      <c r="F64" s="79" t="s">
        <v>2</v>
      </c>
      <c r="G64" s="80" t="s">
        <v>2</v>
      </c>
      <c r="H64" s="77" t="s">
        <v>2</v>
      </c>
      <c r="I64" s="78" t="s">
        <v>2</v>
      </c>
      <c r="J64" s="79" t="s">
        <v>2</v>
      </c>
      <c r="K64" s="79" t="s">
        <v>2</v>
      </c>
      <c r="L64" s="80" t="s">
        <v>2</v>
      </c>
    </row>
    <row r="65" spans="1:12" s="3" customFormat="1" ht="13.5" customHeight="1">
      <c r="A65" s="48">
        <v>22</v>
      </c>
      <c r="B65" s="71" t="s">
        <v>40</v>
      </c>
      <c r="C65" s="38">
        <v>30615564</v>
      </c>
      <c r="D65" s="74">
        <v>31474700</v>
      </c>
      <c r="E65" s="49">
        <v>102.8</v>
      </c>
      <c r="F65" s="49">
        <v>4.9</v>
      </c>
      <c r="G65" s="50">
        <v>0.1</v>
      </c>
      <c r="H65" s="75">
        <v>16726243</v>
      </c>
      <c r="I65" s="74">
        <v>18627763</v>
      </c>
      <c r="J65" s="49">
        <v>111.4</v>
      </c>
      <c r="K65" s="49">
        <v>7.6</v>
      </c>
      <c r="L65" s="50">
        <v>59.4</v>
      </c>
    </row>
    <row r="66" spans="1:12" s="3" customFormat="1" ht="13.5" customHeight="1">
      <c r="A66" s="48">
        <v>23</v>
      </c>
      <c r="B66" s="71" t="s">
        <v>1</v>
      </c>
      <c r="C66" s="38">
        <v>7009250</v>
      </c>
      <c r="D66" s="74">
        <v>8020649</v>
      </c>
      <c r="E66" s="49">
        <v>114.4</v>
      </c>
      <c r="F66" s="49">
        <v>1.3</v>
      </c>
      <c r="G66" s="50">
        <v>0.2</v>
      </c>
      <c r="H66" s="75">
        <v>2374711</v>
      </c>
      <c r="I66" s="74">
        <v>2513230</v>
      </c>
      <c r="J66" s="49">
        <v>105.8</v>
      </c>
      <c r="K66" s="49">
        <v>1</v>
      </c>
      <c r="L66" s="50">
        <v>31.5</v>
      </c>
    </row>
    <row r="67" spans="1:12" s="3" customFormat="1" ht="13.5" customHeight="1">
      <c r="A67" s="48">
        <v>24</v>
      </c>
      <c r="B67" s="71" t="s">
        <v>41</v>
      </c>
      <c r="C67" s="38">
        <v>10606920</v>
      </c>
      <c r="D67" s="74">
        <v>13824359</v>
      </c>
      <c r="E67" s="49">
        <v>130.3</v>
      </c>
      <c r="F67" s="49">
        <v>2.2</v>
      </c>
      <c r="G67" s="50">
        <v>0.5</v>
      </c>
      <c r="H67" s="75">
        <v>1226258</v>
      </c>
      <c r="I67" s="74">
        <v>1407071</v>
      </c>
      <c r="J67" s="49">
        <v>114.7</v>
      </c>
      <c r="K67" s="49">
        <v>0.6</v>
      </c>
      <c r="L67" s="50">
        <v>10.1</v>
      </c>
    </row>
    <row r="68" spans="1:12" s="3" customFormat="1" ht="13.5" customHeight="1">
      <c r="A68" s="48">
        <v>25</v>
      </c>
      <c r="B68" s="71" t="s">
        <v>42</v>
      </c>
      <c r="C68" s="38">
        <v>28834587</v>
      </c>
      <c r="D68" s="74">
        <v>28449646</v>
      </c>
      <c r="E68" s="49">
        <v>98.7</v>
      </c>
      <c r="F68" s="49">
        <v>4.5</v>
      </c>
      <c r="G68" s="50">
        <v>-0.1</v>
      </c>
      <c r="H68" s="75">
        <v>10460554</v>
      </c>
      <c r="I68" s="74">
        <v>10095555</v>
      </c>
      <c r="J68" s="49">
        <v>96.5</v>
      </c>
      <c r="K68" s="49">
        <v>4.1</v>
      </c>
      <c r="L68" s="50">
        <v>36.2</v>
      </c>
    </row>
    <row r="69" spans="1:12" s="3" customFormat="1" ht="13.5" customHeight="1">
      <c r="A69" s="48">
        <v>26</v>
      </c>
      <c r="B69" s="71" t="s">
        <v>43</v>
      </c>
      <c r="C69" s="38">
        <v>99866361</v>
      </c>
      <c r="D69" s="74">
        <v>118371590</v>
      </c>
      <c r="E69" s="49">
        <v>118.5</v>
      </c>
      <c r="F69" s="49">
        <v>18.5</v>
      </c>
      <c r="G69" s="50">
        <v>3.1</v>
      </c>
      <c r="H69" s="75">
        <v>34485494</v>
      </c>
      <c r="I69" s="74">
        <v>43779812</v>
      </c>
      <c r="J69" s="49">
        <v>127</v>
      </c>
      <c r="K69" s="49">
        <v>17.8</v>
      </c>
      <c r="L69" s="50">
        <v>35.9</v>
      </c>
    </row>
    <row r="70" spans="1:12" s="3" customFormat="1" ht="13.5" customHeight="1">
      <c r="A70" s="48">
        <v>27</v>
      </c>
      <c r="B70" s="71" t="s">
        <v>44</v>
      </c>
      <c r="C70" s="38">
        <v>64878173</v>
      </c>
      <c r="D70" s="74">
        <v>73869945</v>
      </c>
      <c r="E70" s="49">
        <v>113.9</v>
      </c>
      <c r="F70" s="49">
        <v>11.6</v>
      </c>
      <c r="G70" s="50">
        <v>1.5</v>
      </c>
      <c r="H70" s="75">
        <v>27633327</v>
      </c>
      <c r="I70" s="74">
        <v>31374372</v>
      </c>
      <c r="J70" s="49">
        <v>113.5</v>
      </c>
      <c r="K70" s="49">
        <v>12.7</v>
      </c>
      <c r="L70" s="50">
        <v>43.4</v>
      </c>
    </row>
    <row r="71" spans="1:12" s="3" customFormat="1" ht="13.5" customHeight="1">
      <c r="A71" s="48">
        <v>28</v>
      </c>
      <c r="B71" s="71" t="s">
        <v>45</v>
      </c>
      <c r="C71" s="38">
        <v>10332509</v>
      </c>
      <c r="D71" s="74">
        <v>10201722</v>
      </c>
      <c r="E71" s="49">
        <v>98.7</v>
      </c>
      <c r="F71" s="49">
        <v>1.6</v>
      </c>
      <c r="G71" s="50">
        <v>0</v>
      </c>
      <c r="H71" s="75">
        <v>2397242</v>
      </c>
      <c r="I71" s="74">
        <v>2532816</v>
      </c>
      <c r="J71" s="49">
        <v>105.7</v>
      </c>
      <c r="K71" s="49">
        <v>1</v>
      </c>
      <c r="L71" s="50">
        <v>25.4</v>
      </c>
    </row>
    <row r="72" spans="1:12" s="3" customFormat="1" ht="13.5" customHeight="1">
      <c r="A72" s="48">
        <v>29</v>
      </c>
      <c r="B72" s="71" t="s">
        <v>46</v>
      </c>
      <c r="C72" s="38">
        <v>39196718</v>
      </c>
      <c r="D72" s="74">
        <v>42346965</v>
      </c>
      <c r="E72" s="49">
        <v>108</v>
      </c>
      <c r="F72" s="49">
        <v>6.6</v>
      </c>
      <c r="G72" s="50">
        <v>0.5</v>
      </c>
      <c r="H72" s="75">
        <v>14940342</v>
      </c>
      <c r="I72" s="74">
        <v>14907287</v>
      </c>
      <c r="J72" s="49">
        <v>99.8</v>
      </c>
      <c r="K72" s="49">
        <v>6.1</v>
      </c>
      <c r="L72" s="50">
        <v>35.6</v>
      </c>
    </row>
    <row r="73" spans="1:12" s="3" customFormat="1" ht="13.5" customHeight="1">
      <c r="A73" s="48">
        <v>30</v>
      </c>
      <c r="B73" s="71" t="s">
        <v>47</v>
      </c>
      <c r="C73" s="38">
        <v>87670279</v>
      </c>
      <c r="D73" s="74">
        <v>94251555</v>
      </c>
      <c r="E73" s="49">
        <v>107.5</v>
      </c>
      <c r="F73" s="49">
        <v>14.8</v>
      </c>
      <c r="G73" s="50">
        <v>1.1</v>
      </c>
      <c r="H73" s="75">
        <v>29615921</v>
      </c>
      <c r="I73" s="74">
        <v>26994320</v>
      </c>
      <c r="J73" s="49">
        <v>91.1</v>
      </c>
      <c r="K73" s="49">
        <v>11</v>
      </c>
      <c r="L73" s="50">
        <v>28.7</v>
      </c>
    </row>
    <row r="74" spans="1:12" s="3" customFormat="1" ht="13.5" customHeight="1">
      <c r="A74" s="48">
        <v>31</v>
      </c>
      <c r="B74" s="71" t="s">
        <v>48</v>
      </c>
      <c r="C74" s="38">
        <v>7941283</v>
      </c>
      <c r="D74" s="74">
        <v>7474693</v>
      </c>
      <c r="E74" s="49">
        <v>94.1</v>
      </c>
      <c r="F74" s="49">
        <v>1.2</v>
      </c>
      <c r="G74" s="50">
        <v>-0.1</v>
      </c>
      <c r="H74" s="75">
        <v>3963359</v>
      </c>
      <c r="I74" s="74">
        <v>3526454</v>
      </c>
      <c r="J74" s="49">
        <v>89</v>
      </c>
      <c r="K74" s="49">
        <v>1.4</v>
      </c>
      <c r="L74" s="50">
        <v>48.6</v>
      </c>
    </row>
    <row r="75" spans="1:12" s="3" customFormat="1" ht="13.5" customHeight="1">
      <c r="A75" s="53">
        <v>32</v>
      </c>
      <c r="B75" s="84" t="s">
        <v>49</v>
      </c>
      <c r="C75" s="43">
        <v>11631235</v>
      </c>
      <c r="D75" s="87">
        <v>12269909</v>
      </c>
      <c r="E75" s="88">
        <v>105.5</v>
      </c>
      <c r="F75" s="88">
        <v>1.9</v>
      </c>
      <c r="G75" s="89">
        <v>0.1</v>
      </c>
      <c r="H75" s="90">
        <v>3837732</v>
      </c>
      <c r="I75" s="87">
        <v>4073044</v>
      </c>
      <c r="J75" s="88">
        <v>106.1</v>
      </c>
      <c r="K75" s="88">
        <v>1.7</v>
      </c>
      <c r="L75" s="89">
        <v>33.5</v>
      </c>
    </row>
  </sheetData>
  <mergeCells count="18">
    <mergeCell ref="C4:G4"/>
    <mergeCell ref="F5:G5"/>
    <mergeCell ref="H46:L46"/>
    <mergeCell ref="C47:C48"/>
    <mergeCell ref="D47:D48"/>
    <mergeCell ref="H47:H48"/>
    <mergeCell ref="I47:I48"/>
    <mergeCell ref="C46:G46"/>
    <mergeCell ref="A46:B49"/>
    <mergeCell ref="A4:B7"/>
    <mergeCell ref="G47:G48"/>
    <mergeCell ref="L47:L48"/>
    <mergeCell ref="H4:L4"/>
    <mergeCell ref="K5:L5"/>
    <mergeCell ref="C5:C6"/>
    <mergeCell ref="H5:H6"/>
    <mergeCell ref="D5:D6"/>
    <mergeCell ref="I5:I6"/>
  </mergeCells>
  <conditionalFormatting sqref="I65:I75 F65:G75 D65:D75 D52:D63 F52:G63 I52:I63 K52:L63 K65:L75">
    <cfRule type="expression" priority="1" dxfId="0" stopIfTrue="1">
      <formula>#REF!=0</formula>
    </cfRule>
    <cfRule type="expression" priority="2" dxfId="1" stopIfTrue="1">
      <formula>#REF!&lt;=2</formula>
    </cfRule>
  </conditionalFormatting>
  <printOptions/>
  <pageMargins left="0.4724409448818898" right="0.4724409448818898" top="0.5905511811023623" bottom="0.3937007874015748" header="0.31496062992125984" footer="0.31496062992125984"/>
  <pageSetup horizontalDpi="300" verticalDpi="300" orientation="portrait" pageOrder="overThenDown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B41"/>
  <sheetViews>
    <sheetView zoomScale="85" zoomScaleNormal="85" workbookViewId="0" topLeftCell="A1">
      <selection activeCell="O12" sqref="O12"/>
    </sheetView>
  </sheetViews>
  <sheetFormatPr defaultColWidth="8.796875" defaultRowHeight="12.75" customHeight="1"/>
  <cols>
    <col min="1" max="1" width="4" style="114" customWidth="1"/>
    <col min="2" max="2" width="12.3984375" style="114" bestFit="1" customWidth="1"/>
    <col min="3" max="4" width="11.3984375" style="114" customWidth="1"/>
    <col min="5" max="7" width="8.09765625" style="114" customWidth="1"/>
    <col min="8" max="9" width="11.3984375" style="114" customWidth="1"/>
    <col min="10" max="12" width="8.09765625" style="114" customWidth="1"/>
    <col min="13" max="16384" width="7" style="114" customWidth="1"/>
  </cols>
  <sheetData>
    <row r="1" spans="1:80" s="113" customFormat="1" ht="21" customHeight="1">
      <c r="A1" s="1" t="s">
        <v>58</v>
      </c>
      <c r="CB1" s="4" t="e">
        <f>#REF!&lt;=2</f>
        <v>#REF!</v>
      </c>
    </row>
    <row r="2" spans="1:2" s="113" customFormat="1" ht="12.75" customHeight="1">
      <c r="A2" s="114"/>
      <c r="B2" s="114"/>
    </row>
    <row r="3" ht="12.75" customHeight="1">
      <c r="L3" s="55" t="s">
        <v>59</v>
      </c>
    </row>
    <row r="4" spans="1:12" ht="14.25" customHeight="1">
      <c r="A4" s="93" t="s">
        <v>5</v>
      </c>
      <c r="B4" s="94"/>
      <c r="C4" s="115" t="s">
        <v>60</v>
      </c>
      <c r="D4" s="116"/>
      <c r="E4" s="116"/>
      <c r="F4" s="116"/>
      <c r="G4" s="117"/>
      <c r="H4" s="116" t="s">
        <v>61</v>
      </c>
      <c r="I4" s="116"/>
      <c r="J4" s="116"/>
      <c r="K4" s="116"/>
      <c r="L4" s="117"/>
    </row>
    <row r="5" spans="1:12" ht="14.25" customHeight="1">
      <c r="A5" s="95"/>
      <c r="B5" s="96"/>
      <c r="C5" s="118" t="s">
        <v>11</v>
      </c>
      <c r="D5" s="118" t="s">
        <v>12</v>
      </c>
      <c r="E5" s="119"/>
      <c r="F5" s="120"/>
      <c r="G5" s="112" t="s">
        <v>62</v>
      </c>
      <c r="H5" s="105" t="s">
        <v>11</v>
      </c>
      <c r="I5" s="118" t="s">
        <v>12</v>
      </c>
      <c r="J5" s="119"/>
      <c r="K5" s="120"/>
      <c r="L5" s="112" t="s">
        <v>62</v>
      </c>
    </row>
    <row r="6" spans="1:12" ht="14.25" customHeight="1">
      <c r="A6" s="95"/>
      <c r="B6" s="96"/>
      <c r="C6" s="104"/>
      <c r="D6" s="104"/>
      <c r="E6" s="121" t="s">
        <v>14</v>
      </c>
      <c r="F6" s="121" t="s">
        <v>13</v>
      </c>
      <c r="G6" s="103"/>
      <c r="H6" s="122"/>
      <c r="I6" s="104"/>
      <c r="J6" s="121" t="s">
        <v>14</v>
      </c>
      <c r="K6" s="121" t="s">
        <v>13</v>
      </c>
      <c r="L6" s="103"/>
    </row>
    <row r="7" spans="1:12" ht="14.25" customHeight="1">
      <c r="A7" s="97"/>
      <c r="B7" s="98"/>
      <c r="C7" s="123" t="s">
        <v>18</v>
      </c>
      <c r="D7" s="123" t="s">
        <v>18</v>
      </c>
      <c r="E7" s="58" t="s">
        <v>15</v>
      </c>
      <c r="F7" s="58" t="s">
        <v>15</v>
      </c>
      <c r="G7" s="58" t="s">
        <v>15</v>
      </c>
      <c r="H7" s="59" t="s">
        <v>18</v>
      </c>
      <c r="I7" s="123" t="s">
        <v>18</v>
      </c>
      <c r="J7" s="58" t="s">
        <v>15</v>
      </c>
      <c r="K7" s="58" t="s">
        <v>15</v>
      </c>
      <c r="L7" s="58" t="s">
        <v>15</v>
      </c>
    </row>
    <row r="8" spans="1:14" s="113" customFormat="1" ht="13.5" customHeight="1">
      <c r="A8" s="17"/>
      <c r="B8" s="57" t="s">
        <v>19</v>
      </c>
      <c r="C8" s="31">
        <v>595983372</v>
      </c>
      <c r="D8" s="32">
        <v>643454919</v>
      </c>
      <c r="E8" s="21">
        <v>108</v>
      </c>
      <c r="F8" s="124">
        <v>100</v>
      </c>
      <c r="G8" s="22">
        <v>8</v>
      </c>
      <c r="H8" s="31">
        <v>30043956</v>
      </c>
      <c r="I8" s="32">
        <v>48091591</v>
      </c>
      <c r="J8" s="21">
        <v>160.1</v>
      </c>
      <c r="K8" s="124">
        <v>100</v>
      </c>
      <c r="L8" s="62">
        <v>60.1</v>
      </c>
      <c r="N8" s="125"/>
    </row>
    <row r="9" spans="1:12" s="113" customFormat="1" ht="9.75" customHeight="1">
      <c r="A9" s="24"/>
      <c r="B9" s="65"/>
      <c r="C9" s="126"/>
      <c r="D9" s="127"/>
      <c r="E9" s="128"/>
      <c r="F9" s="128"/>
      <c r="G9" s="129"/>
      <c r="H9" s="127"/>
      <c r="I9" s="127"/>
      <c r="J9" s="128"/>
      <c r="K9" s="128"/>
      <c r="L9" s="50"/>
    </row>
    <row r="10" spans="1:12" s="113" customFormat="1" ht="12.75" customHeight="1">
      <c r="A10" s="24">
        <v>5</v>
      </c>
      <c r="B10" s="71" t="s">
        <v>63</v>
      </c>
      <c r="C10" s="126">
        <v>113237449</v>
      </c>
      <c r="D10" s="127">
        <v>119937103</v>
      </c>
      <c r="E10" s="28">
        <v>105.9</v>
      </c>
      <c r="F10" s="128">
        <v>18.6</v>
      </c>
      <c r="G10" s="29">
        <v>1.1</v>
      </c>
      <c r="H10" s="127">
        <v>4203811</v>
      </c>
      <c r="I10" s="127">
        <v>4637029</v>
      </c>
      <c r="J10" s="28">
        <v>110.3</v>
      </c>
      <c r="K10" s="128">
        <v>9.6</v>
      </c>
      <c r="L10" s="50">
        <v>1.4</v>
      </c>
    </row>
    <row r="11" spans="1:12" s="113" customFormat="1" ht="13.5" customHeight="1">
      <c r="A11" s="24">
        <v>6</v>
      </c>
      <c r="B11" s="71" t="s">
        <v>64</v>
      </c>
      <c r="C11" s="126">
        <v>173985542</v>
      </c>
      <c r="D11" s="127">
        <v>177722542</v>
      </c>
      <c r="E11" s="28">
        <v>102.1</v>
      </c>
      <c r="F11" s="128">
        <v>27.6</v>
      </c>
      <c r="G11" s="29">
        <v>0.6</v>
      </c>
      <c r="H11" s="127">
        <v>6940775</v>
      </c>
      <c r="I11" s="127">
        <v>7518803</v>
      </c>
      <c r="J11" s="28">
        <v>108.3</v>
      </c>
      <c r="K11" s="128">
        <v>15.6</v>
      </c>
      <c r="L11" s="50">
        <v>1.9</v>
      </c>
    </row>
    <row r="12" spans="1:12" s="113" customFormat="1" ht="13.5" customHeight="1">
      <c r="A12" s="24">
        <v>7</v>
      </c>
      <c r="B12" s="71" t="s">
        <v>65</v>
      </c>
      <c r="C12" s="126">
        <v>79783225</v>
      </c>
      <c r="D12" s="127">
        <v>73077035</v>
      </c>
      <c r="E12" s="28">
        <v>91.6</v>
      </c>
      <c r="F12" s="128">
        <v>11.4</v>
      </c>
      <c r="G12" s="29">
        <v>-1.1</v>
      </c>
      <c r="H12" s="127">
        <v>4171223</v>
      </c>
      <c r="I12" s="127">
        <v>11864356</v>
      </c>
      <c r="J12" s="28">
        <v>284.4</v>
      </c>
      <c r="K12" s="128">
        <v>24.7</v>
      </c>
      <c r="L12" s="50">
        <v>25.6</v>
      </c>
    </row>
    <row r="13" spans="1:12" s="113" customFormat="1" ht="13.5" customHeight="1">
      <c r="A13" s="24">
        <v>8</v>
      </c>
      <c r="B13" s="71" t="s">
        <v>66</v>
      </c>
      <c r="C13" s="126">
        <v>91188756</v>
      </c>
      <c r="D13" s="127">
        <v>116822710</v>
      </c>
      <c r="E13" s="28">
        <v>128.1</v>
      </c>
      <c r="F13" s="128">
        <v>18.2</v>
      </c>
      <c r="G13" s="29">
        <v>4.3</v>
      </c>
      <c r="H13" s="127">
        <v>3509831</v>
      </c>
      <c r="I13" s="127">
        <v>12561576</v>
      </c>
      <c r="J13" s="28">
        <v>357.9</v>
      </c>
      <c r="K13" s="128">
        <v>26.1</v>
      </c>
      <c r="L13" s="50">
        <v>30.1</v>
      </c>
    </row>
    <row r="14" spans="1:12" s="113" customFormat="1" ht="13.5" customHeight="1">
      <c r="A14" s="24">
        <v>9</v>
      </c>
      <c r="B14" s="71" t="s">
        <v>27</v>
      </c>
      <c r="C14" s="126">
        <v>137788400</v>
      </c>
      <c r="D14" s="127">
        <v>155895529</v>
      </c>
      <c r="E14" s="28">
        <v>113.1</v>
      </c>
      <c r="F14" s="128">
        <v>24.2</v>
      </c>
      <c r="G14" s="29">
        <v>3</v>
      </c>
      <c r="H14" s="127">
        <v>11218316</v>
      </c>
      <c r="I14" s="127">
        <v>11509827</v>
      </c>
      <c r="J14" s="28">
        <v>102.6</v>
      </c>
      <c r="K14" s="128">
        <v>23.9</v>
      </c>
      <c r="L14" s="50">
        <v>1</v>
      </c>
    </row>
    <row r="15" spans="1:12" s="113" customFormat="1" ht="4.5" customHeight="1">
      <c r="A15" s="41"/>
      <c r="B15" s="84"/>
      <c r="C15" s="130"/>
      <c r="D15" s="131"/>
      <c r="E15" s="132"/>
      <c r="F15" s="132"/>
      <c r="G15" s="46"/>
      <c r="H15" s="131"/>
      <c r="I15" s="131"/>
      <c r="J15" s="132"/>
      <c r="K15" s="132"/>
      <c r="L15" s="89"/>
    </row>
    <row r="16" spans="1:12" s="113" customFormat="1" ht="18" customHeight="1">
      <c r="A16" s="48">
        <v>9</v>
      </c>
      <c r="B16" s="71" t="s">
        <v>28</v>
      </c>
      <c r="C16" s="133">
        <v>18917417</v>
      </c>
      <c r="D16" s="134">
        <v>19409865</v>
      </c>
      <c r="E16" s="49">
        <v>102.6</v>
      </c>
      <c r="F16" s="49">
        <v>3</v>
      </c>
      <c r="G16" s="50">
        <v>0.1</v>
      </c>
      <c r="H16" s="134">
        <v>168856</v>
      </c>
      <c r="I16" s="134">
        <v>522664</v>
      </c>
      <c r="J16" s="49">
        <v>309.5</v>
      </c>
      <c r="K16" s="49">
        <v>1.1</v>
      </c>
      <c r="L16" s="50">
        <v>1.2</v>
      </c>
    </row>
    <row r="17" spans="1:12" s="113" customFormat="1" ht="13.5" customHeight="1">
      <c r="A17" s="48">
        <v>10</v>
      </c>
      <c r="B17" s="71" t="s">
        <v>29</v>
      </c>
      <c r="C17" s="133">
        <v>16485776</v>
      </c>
      <c r="D17" s="134">
        <v>16357594</v>
      </c>
      <c r="E17" s="49">
        <v>99.2</v>
      </c>
      <c r="F17" s="49">
        <v>2.5</v>
      </c>
      <c r="G17" s="50">
        <v>0</v>
      </c>
      <c r="H17" s="134">
        <v>263032</v>
      </c>
      <c r="I17" s="134">
        <v>187388</v>
      </c>
      <c r="J17" s="49">
        <v>71.2</v>
      </c>
      <c r="K17" s="49">
        <v>0.4</v>
      </c>
      <c r="L17" s="50">
        <v>-0.3</v>
      </c>
    </row>
    <row r="18" spans="1:12" s="113" customFormat="1" ht="13.5" customHeight="1">
      <c r="A18" s="48">
        <v>11</v>
      </c>
      <c r="B18" s="71" t="s">
        <v>30</v>
      </c>
      <c r="C18" s="133">
        <v>9258114</v>
      </c>
      <c r="D18" s="134">
        <v>9785614</v>
      </c>
      <c r="E18" s="49">
        <v>105.7</v>
      </c>
      <c r="F18" s="49">
        <v>1.5</v>
      </c>
      <c r="G18" s="50">
        <v>0.1</v>
      </c>
      <c r="H18" s="134">
        <v>474698</v>
      </c>
      <c r="I18" s="134">
        <v>446124</v>
      </c>
      <c r="J18" s="49">
        <v>94</v>
      </c>
      <c r="K18" s="49">
        <v>0.9</v>
      </c>
      <c r="L18" s="50">
        <v>-0.1</v>
      </c>
    </row>
    <row r="19" spans="1:12" s="113" customFormat="1" ht="13.5" customHeight="1">
      <c r="A19" s="48">
        <v>12</v>
      </c>
      <c r="B19" s="71" t="s">
        <v>31</v>
      </c>
      <c r="C19" s="133">
        <v>1556873</v>
      </c>
      <c r="D19" s="134">
        <v>1722287</v>
      </c>
      <c r="E19" s="49">
        <v>110.6</v>
      </c>
      <c r="F19" s="49">
        <v>0.3</v>
      </c>
      <c r="G19" s="50">
        <v>0</v>
      </c>
      <c r="H19" s="134">
        <v>6455</v>
      </c>
      <c r="I19" s="134">
        <v>11138</v>
      </c>
      <c r="J19" s="49">
        <v>172.5</v>
      </c>
      <c r="K19" s="49">
        <v>0</v>
      </c>
      <c r="L19" s="50">
        <v>0</v>
      </c>
    </row>
    <row r="20" spans="1:12" s="113" customFormat="1" ht="13.5" customHeight="1">
      <c r="A20" s="48">
        <v>13</v>
      </c>
      <c r="B20" s="71" t="s">
        <v>32</v>
      </c>
      <c r="C20" s="133">
        <v>952175</v>
      </c>
      <c r="D20" s="134">
        <v>1054511</v>
      </c>
      <c r="E20" s="49">
        <v>110.7</v>
      </c>
      <c r="F20" s="49">
        <v>0.2</v>
      </c>
      <c r="G20" s="50">
        <v>0</v>
      </c>
      <c r="H20" s="134">
        <v>4076</v>
      </c>
      <c r="I20" s="134">
        <v>599</v>
      </c>
      <c r="J20" s="49">
        <v>14.7</v>
      </c>
      <c r="K20" s="49">
        <v>0</v>
      </c>
      <c r="L20" s="50">
        <v>0</v>
      </c>
    </row>
    <row r="21" spans="1:12" s="113" customFormat="1" ht="13.5" customHeight="1">
      <c r="A21" s="48">
        <v>14</v>
      </c>
      <c r="B21" s="71" t="s">
        <v>33</v>
      </c>
      <c r="C21" s="133">
        <v>4896537</v>
      </c>
      <c r="D21" s="134">
        <v>5603512</v>
      </c>
      <c r="E21" s="49">
        <v>114.4</v>
      </c>
      <c r="F21" s="49">
        <v>0.9</v>
      </c>
      <c r="G21" s="50">
        <v>0.1</v>
      </c>
      <c r="H21" s="134">
        <v>146667</v>
      </c>
      <c r="I21" s="134">
        <v>237253</v>
      </c>
      <c r="J21" s="49">
        <v>161.8</v>
      </c>
      <c r="K21" s="49">
        <v>0.5</v>
      </c>
      <c r="L21" s="50">
        <v>0.3</v>
      </c>
    </row>
    <row r="22" spans="1:12" s="113" customFormat="1" ht="13.5" customHeight="1">
      <c r="A22" s="48">
        <v>15</v>
      </c>
      <c r="B22" s="71" t="s">
        <v>34</v>
      </c>
      <c r="C22" s="133">
        <v>10706240</v>
      </c>
      <c r="D22" s="134">
        <v>10575975</v>
      </c>
      <c r="E22" s="49">
        <v>98.8</v>
      </c>
      <c r="F22" s="49">
        <v>1.6</v>
      </c>
      <c r="G22" s="50">
        <v>0</v>
      </c>
      <c r="H22" s="134">
        <v>419969</v>
      </c>
      <c r="I22" s="134">
        <v>367815</v>
      </c>
      <c r="J22" s="49">
        <v>87.6</v>
      </c>
      <c r="K22" s="49">
        <v>0.8</v>
      </c>
      <c r="L22" s="50">
        <v>-0.2</v>
      </c>
    </row>
    <row r="23" spans="1:12" s="113" customFormat="1" ht="13.5" customHeight="1">
      <c r="A23" s="48">
        <v>16</v>
      </c>
      <c r="B23" s="71" t="s">
        <v>35</v>
      </c>
      <c r="C23" s="133">
        <v>3222064</v>
      </c>
      <c r="D23" s="134">
        <v>3950159</v>
      </c>
      <c r="E23" s="49">
        <v>122.6</v>
      </c>
      <c r="F23" s="49">
        <v>0.6</v>
      </c>
      <c r="G23" s="50">
        <v>0.1</v>
      </c>
      <c r="H23" s="134">
        <v>466967</v>
      </c>
      <c r="I23" s="134">
        <v>1285928</v>
      </c>
      <c r="J23" s="49">
        <v>275.4</v>
      </c>
      <c r="K23" s="49">
        <v>2.7</v>
      </c>
      <c r="L23" s="50">
        <v>2.7</v>
      </c>
    </row>
    <row r="24" spans="1:12" s="113" customFormat="1" ht="13.5" customHeight="1">
      <c r="A24" s="48">
        <v>17</v>
      </c>
      <c r="B24" s="71" t="s">
        <v>0</v>
      </c>
      <c r="C24" s="133">
        <v>69868543</v>
      </c>
      <c r="D24" s="134">
        <v>67916134</v>
      </c>
      <c r="E24" s="49">
        <v>97.2</v>
      </c>
      <c r="F24" s="49">
        <v>10.6</v>
      </c>
      <c r="G24" s="50">
        <v>-0.3</v>
      </c>
      <c r="H24" s="134">
        <v>1410768</v>
      </c>
      <c r="I24" s="134">
        <v>1686168</v>
      </c>
      <c r="J24" s="49">
        <v>119.5</v>
      </c>
      <c r="K24" s="49">
        <v>3.5</v>
      </c>
      <c r="L24" s="50">
        <v>0.9</v>
      </c>
    </row>
    <row r="25" spans="1:12" s="113" customFormat="1" ht="13.5" customHeight="1">
      <c r="A25" s="48">
        <v>18</v>
      </c>
      <c r="B25" s="71" t="s">
        <v>36</v>
      </c>
      <c r="C25" s="135" t="s">
        <v>2</v>
      </c>
      <c r="D25" s="136" t="s">
        <v>2</v>
      </c>
      <c r="E25" s="79" t="s">
        <v>2</v>
      </c>
      <c r="F25" s="79" t="s">
        <v>2</v>
      </c>
      <c r="G25" s="80" t="s">
        <v>2</v>
      </c>
      <c r="H25" s="134">
        <v>27284</v>
      </c>
      <c r="I25" s="134">
        <v>150098</v>
      </c>
      <c r="J25" s="49">
        <v>550.1</v>
      </c>
      <c r="K25" s="49">
        <v>0.3</v>
      </c>
      <c r="L25" s="50">
        <v>0.4</v>
      </c>
    </row>
    <row r="26" spans="1:12" s="113" customFormat="1" ht="13.5" customHeight="1">
      <c r="A26" s="48">
        <v>19</v>
      </c>
      <c r="B26" s="71" t="s">
        <v>37</v>
      </c>
      <c r="C26" s="133">
        <v>50695789</v>
      </c>
      <c r="D26" s="134">
        <v>52221249</v>
      </c>
      <c r="E26" s="49">
        <v>103</v>
      </c>
      <c r="F26" s="49">
        <v>8.1</v>
      </c>
      <c r="G26" s="50">
        <v>0.3</v>
      </c>
      <c r="H26" s="134">
        <v>4046376</v>
      </c>
      <c r="I26" s="134">
        <v>9184964</v>
      </c>
      <c r="J26" s="49">
        <v>227</v>
      </c>
      <c r="K26" s="49">
        <v>19.1</v>
      </c>
      <c r="L26" s="50">
        <v>17.1</v>
      </c>
    </row>
    <row r="27" spans="1:12" s="113" customFormat="1" ht="13.5" customHeight="1">
      <c r="A27" s="48">
        <v>20</v>
      </c>
      <c r="B27" s="71" t="s">
        <v>38</v>
      </c>
      <c r="C27" s="133">
        <v>8475383</v>
      </c>
      <c r="D27" s="134">
        <v>9559407</v>
      </c>
      <c r="E27" s="49">
        <v>112.8</v>
      </c>
      <c r="F27" s="49">
        <v>1.5</v>
      </c>
      <c r="G27" s="50">
        <v>0.2</v>
      </c>
      <c r="H27" s="134">
        <v>1549063</v>
      </c>
      <c r="I27" s="134">
        <v>645033</v>
      </c>
      <c r="J27" s="49">
        <v>41.6</v>
      </c>
      <c r="K27" s="49">
        <v>1.3</v>
      </c>
      <c r="L27" s="50">
        <v>-3</v>
      </c>
    </row>
    <row r="28" spans="1:12" s="113" customFormat="1" ht="13.5" customHeight="1">
      <c r="A28" s="48">
        <v>21</v>
      </c>
      <c r="B28" s="71" t="s">
        <v>39</v>
      </c>
      <c r="C28" s="135" t="s">
        <v>2</v>
      </c>
      <c r="D28" s="136" t="s">
        <v>2</v>
      </c>
      <c r="E28" s="79" t="s">
        <v>2</v>
      </c>
      <c r="F28" s="79" t="s">
        <v>2</v>
      </c>
      <c r="G28" s="80" t="s">
        <v>2</v>
      </c>
      <c r="H28" s="79" t="s">
        <v>57</v>
      </c>
      <c r="I28" s="136" t="s">
        <v>57</v>
      </c>
      <c r="J28" s="79" t="s">
        <v>57</v>
      </c>
      <c r="K28" s="79" t="s">
        <v>57</v>
      </c>
      <c r="L28" s="80" t="s">
        <v>57</v>
      </c>
    </row>
    <row r="29" spans="1:12" s="113" customFormat="1" ht="13.5" customHeight="1">
      <c r="A29" s="48">
        <v>22</v>
      </c>
      <c r="B29" s="71" t="s">
        <v>40</v>
      </c>
      <c r="C29" s="133">
        <v>30195943</v>
      </c>
      <c r="D29" s="134">
        <v>31378232</v>
      </c>
      <c r="E29" s="49">
        <v>103.9</v>
      </c>
      <c r="F29" s="49">
        <v>4.9</v>
      </c>
      <c r="G29" s="50">
        <v>0.2</v>
      </c>
      <c r="H29" s="134">
        <v>4506195</v>
      </c>
      <c r="I29" s="134">
        <v>8084316</v>
      </c>
      <c r="J29" s="49">
        <v>179.4</v>
      </c>
      <c r="K29" s="49">
        <v>16.8</v>
      </c>
      <c r="L29" s="50">
        <v>11.9</v>
      </c>
    </row>
    <row r="30" spans="1:12" s="113" customFormat="1" ht="13.5" customHeight="1">
      <c r="A30" s="48">
        <v>23</v>
      </c>
      <c r="B30" s="71" t="s">
        <v>1</v>
      </c>
      <c r="C30" s="133">
        <v>7078412</v>
      </c>
      <c r="D30" s="134">
        <v>8089282</v>
      </c>
      <c r="E30" s="49">
        <v>114.3</v>
      </c>
      <c r="F30" s="49">
        <v>1.3</v>
      </c>
      <c r="G30" s="50">
        <v>0.2</v>
      </c>
      <c r="H30" s="134">
        <v>244886</v>
      </c>
      <c r="I30" s="134">
        <v>383425</v>
      </c>
      <c r="J30" s="49">
        <v>156.6</v>
      </c>
      <c r="K30" s="49">
        <v>0.8</v>
      </c>
      <c r="L30" s="50">
        <v>0.5</v>
      </c>
    </row>
    <row r="31" spans="1:12" s="113" customFormat="1" ht="13.5" customHeight="1">
      <c r="A31" s="48">
        <v>24</v>
      </c>
      <c r="B31" s="71" t="s">
        <v>41</v>
      </c>
      <c r="C31" s="133">
        <v>10689900</v>
      </c>
      <c r="D31" s="134">
        <v>13986159</v>
      </c>
      <c r="E31" s="49">
        <v>130.8</v>
      </c>
      <c r="F31" s="49">
        <v>2.2</v>
      </c>
      <c r="G31" s="50">
        <v>0.6</v>
      </c>
      <c r="H31" s="134">
        <v>324537</v>
      </c>
      <c r="I31" s="134">
        <v>483149</v>
      </c>
      <c r="J31" s="49">
        <v>148.9</v>
      </c>
      <c r="K31" s="49">
        <v>1</v>
      </c>
      <c r="L31" s="50">
        <v>0.5</v>
      </c>
    </row>
    <row r="32" spans="1:12" s="113" customFormat="1" ht="13.5" customHeight="1">
      <c r="A32" s="48">
        <v>25</v>
      </c>
      <c r="B32" s="71" t="s">
        <v>42</v>
      </c>
      <c r="C32" s="133">
        <v>28900166</v>
      </c>
      <c r="D32" s="134">
        <v>28384972</v>
      </c>
      <c r="E32" s="49">
        <v>98.2</v>
      </c>
      <c r="F32" s="49">
        <v>4.4</v>
      </c>
      <c r="G32" s="50">
        <v>-0.1</v>
      </c>
      <c r="H32" s="134">
        <v>940250</v>
      </c>
      <c r="I32" s="134">
        <v>1319088</v>
      </c>
      <c r="J32" s="49">
        <v>140.3</v>
      </c>
      <c r="K32" s="49">
        <v>2.7</v>
      </c>
      <c r="L32" s="50">
        <v>1.3</v>
      </c>
    </row>
    <row r="33" spans="1:12" s="113" customFormat="1" ht="13.5" customHeight="1">
      <c r="A33" s="48">
        <v>26</v>
      </c>
      <c r="B33" s="71" t="s">
        <v>43</v>
      </c>
      <c r="C33" s="133">
        <v>100967776</v>
      </c>
      <c r="D33" s="134">
        <v>122700533</v>
      </c>
      <c r="E33" s="49">
        <v>121.5</v>
      </c>
      <c r="F33" s="49">
        <v>19.1</v>
      </c>
      <c r="G33" s="50">
        <v>3.6</v>
      </c>
      <c r="H33" s="134">
        <v>3219036</v>
      </c>
      <c r="I33" s="134">
        <v>5869837</v>
      </c>
      <c r="J33" s="49">
        <v>182.3</v>
      </c>
      <c r="K33" s="49">
        <v>12.2</v>
      </c>
      <c r="L33" s="50">
        <v>8.8</v>
      </c>
    </row>
    <row r="34" spans="1:12" s="113" customFormat="1" ht="13.5" customHeight="1">
      <c r="A34" s="48">
        <v>27</v>
      </c>
      <c r="B34" s="71" t="s">
        <v>44</v>
      </c>
      <c r="C34" s="133">
        <v>65488255</v>
      </c>
      <c r="D34" s="134">
        <v>73457007</v>
      </c>
      <c r="E34" s="49">
        <v>112.2</v>
      </c>
      <c r="F34" s="49">
        <v>11.4</v>
      </c>
      <c r="G34" s="50">
        <v>1.3</v>
      </c>
      <c r="H34" s="134">
        <v>2914599</v>
      </c>
      <c r="I34" s="134">
        <v>6518429</v>
      </c>
      <c r="J34" s="49">
        <v>223.6</v>
      </c>
      <c r="K34" s="49">
        <v>13.6</v>
      </c>
      <c r="L34" s="50">
        <v>12</v>
      </c>
    </row>
    <row r="35" spans="1:12" s="113" customFormat="1" ht="13.5" customHeight="1">
      <c r="A35" s="48">
        <v>28</v>
      </c>
      <c r="B35" s="71" t="s">
        <v>45</v>
      </c>
      <c r="C35" s="133">
        <v>10426105</v>
      </c>
      <c r="D35" s="134">
        <v>10083172</v>
      </c>
      <c r="E35" s="49">
        <v>96.7</v>
      </c>
      <c r="F35" s="49">
        <v>1.6</v>
      </c>
      <c r="G35" s="50">
        <v>-0.1</v>
      </c>
      <c r="H35" s="134">
        <v>535568</v>
      </c>
      <c r="I35" s="134">
        <v>180598</v>
      </c>
      <c r="J35" s="49">
        <v>33.7</v>
      </c>
      <c r="K35" s="49">
        <v>0.4</v>
      </c>
      <c r="L35" s="50">
        <v>-1.2</v>
      </c>
    </row>
    <row r="36" spans="1:12" s="113" customFormat="1" ht="13.5" customHeight="1">
      <c r="A36" s="48">
        <v>29</v>
      </c>
      <c r="B36" s="71" t="s">
        <v>46</v>
      </c>
      <c r="C36" s="133">
        <v>39247083</v>
      </c>
      <c r="D36" s="134">
        <v>42450884</v>
      </c>
      <c r="E36" s="49">
        <v>108.2</v>
      </c>
      <c r="F36" s="49">
        <v>6.6</v>
      </c>
      <c r="G36" s="50">
        <v>0.5</v>
      </c>
      <c r="H36" s="134">
        <v>2324576</v>
      </c>
      <c r="I36" s="134">
        <v>4793961</v>
      </c>
      <c r="J36" s="49">
        <v>206.2</v>
      </c>
      <c r="K36" s="49">
        <v>10</v>
      </c>
      <c r="L36" s="50">
        <v>8.2</v>
      </c>
    </row>
    <row r="37" spans="1:12" s="113" customFormat="1" ht="13.5" customHeight="1">
      <c r="A37" s="48">
        <v>30</v>
      </c>
      <c r="B37" s="71" t="s">
        <v>47</v>
      </c>
      <c r="C37" s="133">
        <v>87857114</v>
      </c>
      <c r="D37" s="134">
        <v>94706750</v>
      </c>
      <c r="E37" s="49">
        <v>107.8</v>
      </c>
      <c r="F37" s="49">
        <v>14.7</v>
      </c>
      <c r="G37" s="50">
        <v>1.1</v>
      </c>
      <c r="H37" s="134">
        <v>5377237</v>
      </c>
      <c r="I37" s="134">
        <v>5248252</v>
      </c>
      <c r="J37" s="49">
        <v>97.6</v>
      </c>
      <c r="K37" s="49">
        <v>10.9</v>
      </c>
      <c r="L37" s="50">
        <v>-0.4</v>
      </c>
    </row>
    <row r="38" spans="1:12" s="113" customFormat="1" ht="13.5" customHeight="1">
      <c r="A38" s="48">
        <v>31</v>
      </c>
      <c r="B38" s="71" t="s">
        <v>48</v>
      </c>
      <c r="C38" s="133">
        <v>7964119</v>
      </c>
      <c r="D38" s="134">
        <v>7419261</v>
      </c>
      <c r="E38" s="49">
        <v>93.2</v>
      </c>
      <c r="F38" s="49">
        <v>1.2</v>
      </c>
      <c r="G38" s="50">
        <v>-0.1</v>
      </c>
      <c r="H38" s="134">
        <v>196141</v>
      </c>
      <c r="I38" s="134">
        <v>232570</v>
      </c>
      <c r="J38" s="49">
        <v>118.6</v>
      </c>
      <c r="K38" s="49">
        <v>0.5</v>
      </c>
      <c r="L38" s="50">
        <v>0.1</v>
      </c>
    </row>
    <row r="39" spans="1:12" s="113" customFormat="1" ht="13.5" customHeight="1">
      <c r="A39" s="53">
        <v>32</v>
      </c>
      <c r="B39" s="84" t="s">
        <v>49</v>
      </c>
      <c r="C39" s="137">
        <v>11674244</v>
      </c>
      <c r="D39" s="138">
        <v>12235259</v>
      </c>
      <c r="E39" s="88">
        <v>104.8</v>
      </c>
      <c r="F39" s="88">
        <v>1.9</v>
      </c>
      <c r="G39" s="89">
        <v>0.1</v>
      </c>
      <c r="H39" s="138">
        <v>476720</v>
      </c>
      <c r="I39" s="138">
        <v>252794</v>
      </c>
      <c r="J39" s="88">
        <v>53</v>
      </c>
      <c r="K39" s="88">
        <v>0.5</v>
      </c>
      <c r="L39" s="89">
        <v>-0.7</v>
      </c>
    </row>
    <row r="41" spans="22:32" s="2" customFormat="1" ht="12.75" customHeight="1"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</sheetData>
  <mergeCells count="9">
    <mergeCell ref="L5:L6"/>
    <mergeCell ref="A4:B7"/>
    <mergeCell ref="C5:C6"/>
    <mergeCell ref="D5:D6"/>
    <mergeCell ref="H5:H6"/>
    <mergeCell ref="I5:I6"/>
    <mergeCell ref="C4:G4"/>
    <mergeCell ref="H4:L4"/>
    <mergeCell ref="G5:G6"/>
  </mergeCells>
  <conditionalFormatting sqref="I29:I39 I16:I27 D29:D39 D16:D27 F16:G27 F29:G39">
    <cfRule type="expression" priority="1" dxfId="0" stopIfTrue="1">
      <formula>#REF!=0</formula>
    </cfRule>
    <cfRule type="expression" priority="2" dxfId="1" stopIfTrue="1">
      <formula>#REF!&lt;=2</formula>
    </cfRule>
  </conditionalFormatting>
  <printOptions horizontalCentered="1"/>
  <pageMargins left="0.3937007874015748" right="0.3937007874015748" top="5.73" bottom="0.3937007874015748" header="0.31496062992125984" footer="0.31496062992125984"/>
  <pageSetup horizontalDpi="300" verticalDpi="300" orientation="portrait" pageOrder="overThenDown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dcterms:created xsi:type="dcterms:W3CDTF">2008-03-12T03:00:31Z</dcterms:created>
  <dcterms:modified xsi:type="dcterms:W3CDTF">2008-03-12T04:17:34Z</dcterms:modified>
  <cp:category/>
  <cp:version/>
  <cp:contentType/>
  <cp:contentStatus/>
</cp:coreProperties>
</file>