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2760" yWindow="32760" windowWidth="8790" windowHeight="7980" tabRatio="931"/>
  </bookViews>
  <sheets>
    <sheet name="P131表17図18精検率推移" sheetId="19" r:id="rId1"/>
    <sheet name="P132表18図19年齢別" sheetId="2" r:id="rId2"/>
    <sheet name="P132表19結果別" sheetId="8" r:id="rId3"/>
    <sheet name="P133～表20図20がん発見率" sheetId="13" r:id="rId4"/>
  </sheets>
  <definedNames>
    <definedName name="ＫＦ＿○年度子宮がんoyobi">#REF!</definedName>
    <definedName name="_xlnm.Print_Area" localSheetId="0">P131表17図18精検率推移!$A$1:$Q$50</definedName>
    <definedName name="_xlnm.Print_Area" localSheetId="1">P132表18図19年齢別!$A$1:$K$36</definedName>
    <definedName name="_xlnm.Print_Area" localSheetId="3">'P133～表20図20がん発見率'!$A$1:$R$115</definedName>
    <definedName name="Print_Area_MI">#REF!</definedName>
    <definedName name="Print_Titles_MI">#REF!</definedName>
  </definedNames>
  <calcPr calcId="145621"/>
</workbook>
</file>

<file path=xl/sharedStrings.xml><?xml version="1.0" encoding="utf-8"?>
<sst xmlns="http://schemas.openxmlformats.org/spreadsheetml/2006/main" count="170" uniqueCount="74">
  <si>
    <t>(50歳代･70歳以上)</t>
    <rPh sb="3" eb="4">
      <t>サイ</t>
    </rPh>
    <rPh sb="4" eb="5">
      <t>ダイ</t>
    </rPh>
    <rPh sb="8" eb="11">
      <t>サイイジョウ</t>
    </rPh>
    <phoneticPr fontId="21"/>
  </si>
  <si>
    <t>胃がん</t>
    <rPh sb="0" eb="1">
      <t>イ</t>
    </rPh>
    <phoneticPr fontId="21"/>
  </si>
  <si>
    <t>（％）</t>
    <phoneticPr fontId="21"/>
  </si>
  <si>
    <t>70歳以上</t>
  </si>
  <si>
    <t>20歳代</t>
    <phoneticPr fontId="21"/>
  </si>
  <si>
    <t>H26</t>
  </si>
  <si>
    <t>H15</t>
  </si>
  <si>
    <t>H25</t>
  </si>
  <si>
    <t>H16</t>
  </si>
  <si>
    <t>H17</t>
  </si>
  <si>
    <t>H27</t>
  </si>
  <si>
    <t>視触診＋
ﾏﾝﾓｸﾞﾗﾌｨ</t>
    <phoneticPr fontId="21"/>
  </si>
  <si>
    <t>H18</t>
  </si>
  <si>
    <t>H19</t>
  </si>
  <si>
    <t>H20</t>
  </si>
  <si>
    <t>子宮がん</t>
    <rPh sb="0" eb="2">
      <t>シキュウ</t>
    </rPh>
    <phoneticPr fontId="21"/>
  </si>
  <si>
    <t>H21</t>
  </si>
  <si>
    <t>H22</t>
  </si>
  <si>
    <t>子宮がん(頸部)発見率</t>
    <rPh sb="0" eb="2">
      <t>シキュウ</t>
    </rPh>
    <rPh sb="6" eb="7">
      <t>ブ</t>
    </rPh>
    <rPh sb="8" eb="10">
      <t>ハッケン</t>
    </rPh>
    <rPh sb="10" eb="11">
      <t>リツ</t>
    </rPh>
    <phoneticPr fontId="21"/>
  </si>
  <si>
    <t>40歳代</t>
  </si>
  <si>
    <t>H23</t>
  </si>
  <si>
    <t>H24</t>
  </si>
  <si>
    <t>60歳代</t>
  </si>
  <si>
    <t>70歳以上</t>
    <phoneticPr fontId="21"/>
  </si>
  <si>
    <t>20歳代</t>
    <rPh sb="3" eb="4">
      <t>ダイ</t>
    </rPh>
    <phoneticPr fontId="21"/>
  </si>
  <si>
    <t>(30･50歳代、70歳以上)</t>
    <rPh sb="6" eb="7">
      <t>サイ</t>
    </rPh>
    <rPh sb="7" eb="8">
      <t>ダイ</t>
    </rPh>
    <phoneticPr fontId="21"/>
  </si>
  <si>
    <t>滋賀県</t>
    <rPh sb="0" eb="3">
      <t>シガケン</t>
    </rPh>
    <phoneticPr fontId="21"/>
  </si>
  <si>
    <t>全国</t>
    <rPh sb="0" eb="2">
      <t>ゼンコク</t>
    </rPh>
    <phoneticPr fontId="21"/>
  </si>
  <si>
    <t>大腸がん</t>
    <rPh sb="0" eb="2">
      <t>ダイチョウ</t>
    </rPh>
    <phoneticPr fontId="21"/>
  </si>
  <si>
    <t>肺がん</t>
    <rPh sb="0" eb="1">
      <t>ハイ</t>
    </rPh>
    <phoneticPr fontId="21"/>
  </si>
  <si>
    <t>乳がん</t>
    <rPh sb="0" eb="1">
      <t>ニュウ</t>
    </rPh>
    <phoneticPr fontId="21"/>
  </si>
  <si>
    <t>視触診</t>
    <rPh sb="0" eb="1">
      <t>シ</t>
    </rPh>
    <rPh sb="1" eb="3">
      <t>ショクシン</t>
    </rPh>
    <phoneticPr fontId="21"/>
  </si>
  <si>
    <t>視触診＋
ﾏﾝﾓｸﾞﾗﾌｨ</t>
    <rPh sb="0" eb="1">
      <t>シ</t>
    </rPh>
    <rPh sb="1" eb="3">
      <t>ショクシン</t>
    </rPh>
    <phoneticPr fontId="21"/>
  </si>
  <si>
    <t>(頸部)</t>
    <rPh sb="1" eb="3">
      <t>ケイブ</t>
    </rPh>
    <phoneticPr fontId="21"/>
  </si>
  <si>
    <t>30歳代</t>
    <rPh sb="3" eb="4">
      <t>ダイ</t>
    </rPh>
    <phoneticPr fontId="21"/>
  </si>
  <si>
    <t>視触＋M：視触診およびマンモグラフィ</t>
    <rPh sb="0" eb="1">
      <t>シ</t>
    </rPh>
    <rPh sb="1" eb="2">
      <t>ショク</t>
    </rPh>
    <rPh sb="5" eb="6">
      <t>シ</t>
    </rPh>
    <rPh sb="6" eb="8">
      <t>ショクシン</t>
    </rPh>
    <phoneticPr fontId="21"/>
  </si>
  <si>
    <t>50歳代</t>
  </si>
  <si>
    <t>国</t>
    <rPh sb="0" eb="1">
      <t>クニ</t>
    </rPh>
    <phoneticPr fontId="21"/>
  </si>
  <si>
    <t>年度</t>
    <rPh sb="0" eb="2">
      <t>ネンド</t>
    </rPh>
    <phoneticPr fontId="21"/>
  </si>
  <si>
    <t>全年齢</t>
    <rPh sb="0" eb="1">
      <t>ゼン</t>
    </rPh>
    <rPh sb="1" eb="3">
      <t>ネンレイ</t>
    </rPh>
    <phoneticPr fontId="22"/>
  </si>
  <si>
    <t>乳がん
視触＋ﾏﾝﾓ</t>
    <rPh sb="0" eb="1">
      <t>ニュウ</t>
    </rPh>
    <rPh sb="5" eb="6">
      <t>ショク</t>
    </rPh>
    <phoneticPr fontId="21"/>
  </si>
  <si>
    <t>　　厚生労働省　平成28年度地域保健・健康増進事業報告より</t>
    <rPh sb="19" eb="21">
      <t>ケンコウ</t>
    </rPh>
    <rPh sb="21" eb="23">
      <t>ゾウシン</t>
    </rPh>
    <phoneticPr fontId="21"/>
  </si>
  <si>
    <t>大腸がん発見率</t>
    <rPh sb="0" eb="2">
      <t>ダイチョウ</t>
    </rPh>
    <rPh sb="4" eb="6">
      <t>ハッケン</t>
    </rPh>
    <rPh sb="6" eb="7">
      <t>リツ</t>
    </rPh>
    <phoneticPr fontId="21"/>
  </si>
  <si>
    <t>（上段:人、下段:割合）</t>
    <rPh sb="1" eb="3">
      <t>ジョウダン</t>
    </rPh>
    <rPh sb="4" eb="5">
      <t>ニン</t>
    </rPh>
    <rPh sb="6" eb="8">
      <t>ゲダン</t>
    </rPh>
    <rPh sb="9" eb="11">
      <t>ワリアイ</t>
    </rPh>
    <phoneticPr fontId="21"/>
  </si>
  <si>
    <t>異常なし</t>
  </si>
  <si>
    <t>がん</t>
  </si>
  <si>
    <t>(頸部)</t>
    <phoneticPr fontId="21"/>
  </si>
  <si>
    <t>がんの疑い</t>
  </si>
  <si>
    <t>がん以外</t>
  </si>
  <si>
    <t>厚生労働省　平成28年度地域保健・健康増進事業報告より</t>
    <rPh sb="17" eb="19">
      <t>ケンコウ</t>
    </rPh>
    <rPh sb="19" eb="21">
      <t>ゾウシン</t>
    </rPh>
    <phoneticPr fontId="21"/>
  </si>
  <si>
    <t>がん発見率（％） ＝ 発見がん患者数／受診者数 × １００</t>
  </si>
  <si>
    <t>30歳代</t>
    <phoneticPr fontId="21"/>
  </si>
  <si>
    <t>全世代</t>
  </si>
  <si>
    <t>県</t>
    <rPh sb="0" eb="1">
      <t>ケン</t>
    </rPh>
    <phoneticPr fontId="21"/>
  </si>
  <si>
    <t>胃がん発見率</t>
    <rPh sb="0" eb="1">
      <t>イ</t>
    </rPh>
    <rPh sb="3" eb="5">
      <t>ハッケン</t>
    </rPh>
    <rPh sb="5" eb="6">
      <t>リツ</t>
    </rPh>
    <phoneticPr fontId="21"/>
  </si>
  <si>
    <t>肺がん発見率</t>
    <rPh sb="0" eb="1">
      <t>ハイ</t>
    </rPh>
    <rPh sb="3" eb="5">
      <t>ハッケン</t>
    </rPh>
    <rPh sb="5" eb="6">
      <t>リツ</t>
    </rPh>
    <phoneticPr fontId="21"/>
  </si>
  <si>
    <t>乳がん発見率</t>
    <rPh sb="0" eb="1">
      <t>ニュウ</t>
    </rPh>
    <rPh sb="3" eb="5">
      <t>ハッケン</t>
    </rPh>
    <rPh sb="5" eb="6">
      <t>リツ</t>
    </rPh>
    <phoneticPr fontId="21"/>
  </si>
  <si>
    <t>(40･60歳代)</t>
    <rPh sb="6" eb="7">
      <t>サイ</t>
    </rPh>
    <rPh sb="7" eb="8">
      <t>ダイ</t>
    </rPh>
    <phoneticPr fontId="21"/>
  </si>
  <si>
    <t>(40･60歳代)</t>
    <rPh sb="6" eb="7">
      <t>サイ</t>
    </rPh>
    <phoneticPr fontId="21"/>
  </si>
  <si>
    <t>表１７</t>
    <rPh sb="0" eb="1">
      <t>ヒョウ</t>
    </rPh>
    <phoneticPr fontId="21"/>
  </si>
  <si>
    <t>図１８</t>
    <rPh sb="0" eb="1">
      <t>ズ</t>
    </rPh>
    <phoneticPr fontId="21"/>
  </si>
  <si>
    <t>（頸部）</t>
    <rPh sb="1" eb="3">
      <t>ケイブ</t>
    </rPh>
    <phoneticPr fontId="21"/>
  </si>
  <si>
    <t>表１８</t>
    <rPh sb="0" eb="1">
      <t>ヒョウ</t>
    </rPh>
    <phoneticPr fontId="21"/>
  </si>
  <si>
    <t>図１９</t>
    <rPh sb="0" eb="1">
      <t>ズ</t>
    </rPh>
    <phoneticPr fontId="21"/>
  </si>
  <si>
    <t>表１９</t>
    <rPh sb="0" eb="1">
      <t>ヒョウ</t>
    </rPh>
    <phoneticPr fontId="21"/>
  </si>
  <si>
    <t>表２０</t>
    <rPh sb="0" eb="1">
      <t>ヒョウ</t>
    </rPh>
    <phoneticPr fontId="21"/>
  </si>
  <si>
    <t>図20</t>
    <rPh sb="0" eb="1">
      <t>ズ</t>
    </rPh>
    <phoneticPr fontId="21"/>
  </si>
  <si>
    <t>平成２８年度地域保健・健康増進報告より</t>
    <rPh sb="0" eb="2">
      <t>ヘイセイ</t>
    </rPh>
    <rPh sb="4" eb="5">
      <t>ネン</t>
    </rPh>
    <rPh sb="5" eb="6">
      <t>ド</t>
    </rPh>
    <rPh sb="6" eb="8">
      <t>チイキ</t>
    </rPh>
    <rPh sb="8" eb="10">
      <t>ホケン</t>
    </rPh>
    <rPh sb="11" eb="13">
      <t>ケンコウ</t>
    </rPh>
    <rPh sb="13" eb="15">
      <t>ゾウシン</t>
    </rPh>
    <rPh sb="15" eb="17">
      <t>ホウコク</t>
    </rPh>
    <phoneticPr fontId="21"/>
  </si>
  <si>
    <t>4)がん検診要精密検査率の推移</t>
    <rPh sb="4" eb="6">
      <t>ケンシン</t>
    </rPh>
    <rPh sb="6" eb="7">
      <t>ヨウ</t>
    </rPh>
    <rPh sb="7" eb="9">
      <t>セイミツ</t>
    </rPh>
    <rPh sb="9" eb="11">
      <t>ケンサ</t>
    </rPh>
    <rPh sb="11" eb="12">
      <t>リツ</t>
    </rPh>
    <rPh sb="13" eb="15">
      <t>スイイ</t>
    </rPh>
    <phoneticPr fontId="21"/>
  </si>
  <si>
    <t>5)平成27年度年齢階級別精密検査受診率</t>
    <rPh sb="2" eb="4">
      <t>ヘイセイ</t>
    </rPh>
    <rPh sb="6" eb="8">
      <t>ネンド</t>
    </rPh>
    <rPh sb="8" eb="10">
      <t>ネンレイ</t>
    </rPh>
    <rPh sb="10" eb="12">
      <t>カイキュウ</t>
    </rPh>
    <rPh sb="12" eb="13">
      <t>ベツ</t>
    </rPh>
    <rPh sb="13" eb="15">
      <t>セイミツ</t>
    </rPh>
    <rPh sb="15" eb="17">
      <t>ケンサ</t>
    </rPh>
    <rPh sb="17" eb="19">
      <t>ジュシン</t>
    </rPh>
    <rPh sb="19" eb="20">
      <t>リツ</t>
    </rPh>
    <phoneticPr fontId="21"/>
  </si>
  <si>
    <t>　　要精密検査率（％）＝要精密検査者数／受診者数×100</t>
    <rPh sb="2" eb="3">
      <t>ヨウ</t>
    </rPh>
    <rPh sb="3" eb="5">
      <t>セイミツ</t>
    </rPh>
    <rPh sb="5" eb="7">
      <t>ケンサ</t>
    </rPh>
    <rPh sb="7" eb="8">
      <t>リツ</t>
    </rPh>
    <rPh sb="12" eb="13">
      <t>ヨウ</t>
    </rPh>
    <rPh sb="13" eb="15">
      <t>セイミツ</t>
    </rPh>
    <rPh sb="15" eb="17">
      <t>ケンサ</t>
    </rPh>
    <rPh sb="17" eb="18">
      <t>シャ</t>
    </rPh>
    <rPh sb="18" eb="19">
      <t>スウ</t>
    </rPh>
    <rPh sb="20" eb="23">
      <t>ジュシンシャ</t>
    </rPh>
    <rPh sb="23" eb="24">
      <t>スウ</t>
    </rPh>
    <phoneticPr fontId="21"/>
  </si>
  <si>
    <t>精密検査受診率=（要精密検査者数－未受信者数－未把握者数）/ 要精密検査者数 × 100</t>
    <rPh sb="0" eb="2">
      <t>セイミツ</t>
    </rPh>
    <rPh sb="2" eb="4">
      <t>ケンサ</t>
    </rPh>
    <rPh sb="4" eb="6">
      <t>ジュシン</t>
    </rPh>
    <rPh sb="6" eb="7">
      <t>リツ</t>
    </rPh>
    <rPh sb="9" eb="10">
      <t>ヨウ</t>
    </rPh>
    <rPh sb="10" eb="11">
      <t>セイ</t>
    </rPh>
    <rPh sb="11" eb="12">
      <t>ミツ</t>
    </rPh>
    <rPh sb="12" eb="14">
      <t>ケンサ</t>
    </rPh>
    <rPh sb="14" eb="15">
      <t>シャ</t>
    </rPh>
    <rPh sb="15" eb="16">
      <t>スウ</t>
    </rPh>
    <rPh sb="17" eb="20">
      <t>ミジュシン</t>
    </rPh>
    <rPh sb="20" eb="21">
      <t>シャ</t>
    </rPh>
    <rPh sb="21" eb="22">
      <t>スウ</t>
    </rPh>
    <rPh sb="23" eb="24">
      <t>ミ</t>
    </rPh>
    <rPh sb="24" eb="26">
      <t>ハアク</t>
    </rPh>
    <rPh sb="26" eb="27">
      <t>シャ</t>
    </rPh>
    <rPh sb="27" eb="28">
      <t>スウ</t>
    </rPh>
    <rPh sb="32" eb="34">
      <t>セイミツ</t>
    </rPh>
    <rPh sb="34" eb="36">
      <t>ケンサ</t>
    </rPh>
    <phoneticPr fontId="21"/>
  </si>
  <si>
    <t>７）年齢階級別がん発見率の推移</t>
    <phoneticPr fontId="21"/>
  </si>
  <si>
    <t>６）平成27年度精密検査受診者の検査結果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</si>
</sst>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);[Red]\(0.0\)"/>
    <numFmt numFmtId="177" formatCode="0.0_ "/>
    <numFmt numFmtId="178" formatCode="0.00_ "/>
    <numFmt numFmtId="179" formatCode="0.00_);[Red]\(0.00\)"/>
    <numFmt numFmtId="180" formatCode="0.0%"/>
    <numFmt numFmtId="181" formatCode="0_);[Red]\(0\)"/>
  </numFmts>
  <fonts count="24">
    <font>
      <sz val="11"/>
      <name val="ＭＳ Ｐゴシック"/>
      <charset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</fills>
  <borders count="7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205">
    <xf numFmtId="0" fontId="0" fillId="0" borderId="0" xfId="0">
      <alignment vertical="center"/>
    </xf>
    <xf numFmtId="0" fontId="18" fillId="0" borderId="0" xfId="0" applyFont="1">
      <alignment vertical="center"/>
    </xf>
    <xf numFmtId="0" fontId="0" fillId="0" borderId="0" xfId="0" applyAlignment="1"/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176" fontId="0" fillId="0" borderId="17" xfId="0" applyNumberFormat="1" applyBorder="1">
      <alignment vertical="center"/>
    </xf>
    <xf numFmtId="176" fontId="0" fillId="0" borderId="13" xfId="0" applyNumberFormat="1" applyFont="1" applyBorder="1">
      <alignment vertical="center"/>
    </xf>
    <xf numFmtId="177" fontId="0" fillId="0" borderId="0" xfId="0" applyNumberFormat="1" applyBorder="1">
      <alignment vertical="center"/>
    </xf>
    <xf numFmtId="0" fontId="19" fillId="0" borderId="20" xfId="0" applyFont="1" applyBorder="1" applyAlignment="1">
      <alignment horizontal="center" vertical="center"/>
    </xf>
    <xf numFmtId="176" fontId="0" fillId="0" borderId="21" xfId="0" applyNumberFormat="1" applyBorder="1">
      <alignment vertical="center"/>
    </xf>
    <xf numFmtId="0" fontId="19" fillId="0" borderId="22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177" fontId="0" fillId="0" borderId="17" xfId="0" applyNumberFormat="1" applyFill="1" applyBorder="1">
      <alignment vertical="center"/>
    </xf>
    <xf numFmtId="176" fontId="0" fillId="0" borderId="17" xfId="0" applyNumberFormat="1" applyFill="1" applyBorder="1">
      <alignment vertical="center"/>
    </xf>
    <xf numFmtId="177" fontId="0" fillId="0" borderId="17" xfId="0" applyNumberFormat="1" applyBorder="1">
      <alignment vertical="center"/>
    </xf>
    <xf numFmtId="178" fontId="0" fillId="0" borderId="17" xfId="0" applyNumberFormat="1" applyBorder="1">
      <alignment vertical="center"/>
    </xf>
    <xf numFmtId="178" fontId="0" fillId="0" borderId="13" xfId="0" applyNumberFormat="1" applyFont="1" applyFill="1" applyBorder="1">
      <alignment vertical="center"/>
    </xf>
    <xf numFmtId="178" fontId="0" fillId="0" borderId="0" xfId="0" applyNumberFormat="1" applyBorder="1">
      <alignment vertical="center"/>
    </xf>
    <xf numFmtId="177" fontId="0" fillId="0" borderId="21" xfId="0" applyNumberFormat="1" applyFill="1" applyBorder="1">
      <alignment vertical="center"/>
    </xf>
    <xf numFmtId="176" fontId="0" fillId="0" borderId="21" xfId="0" applyNumberFormat="1" applyFill="1" applyBorder="1">
      <alignment vertical="center"/>
    </xf>
    <xf numFmtId="177" fontId="0" fillId="0" borderId="21" xfId="0" applyNumberFormat="1" applyBorder="1">
      <alignment vertical="center"/>
    </xf>
    <xf numFmtId="178" fontId="0" fillId="0" borderId="21" xfId="0" applyNumberFormat="1" applyBorder="1">
      <alignment vertical="center"/>
    </xf>
    <xf numFmtId="178" fontId="0" fillId="0" borderId="13" xfId="0" applyNumberFormat="1" applyFont="1" applyBorder="1">
      <alignment vertical="center"/>
    </xf>
    <xf numFmtId="178" fontId="0" fillId="0" borderId="0" xfId="0" applyNumberFormat="1" applyFont="1" applyBorder="1" applyAlignment="1">
      <alignment horizontal="right" vertical="center"/>
    </xf>
    <xf numFmtId="178" fontId="0" fillId="0" borderId="0" xfId="0" applyNumberFormat="1" applyBorder="1" applyAlignment="1">
      <alignment horizontal="right" vertical="center"/>
    </xf>
    <xf numFmtId="179" fontId="0" fillId="0" borderId="0" xfId="0" applyNumberFormat="1" applyFill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177" fontId="0" fillId="0" borderId="13" xfId="0" applyNumberFormat="1" applyFont="1" applyBorder="1" applyAlignment="1">
      <alignment horizontal="right" vertical="center"/>
    </xf>
    <xf numFmtId="177" fontId="0" fillId="0" borderId="0" xfId="0" applyNumberFormat="1" applyBorder="1" applyAlignment="1">
      <alignment horizontal="center" vertical="center"/>
    </xf>
    <xf numFmtId="178" fontId="0" fillId="0" borderId="21" xfId="0" applyNumberFormat="1" applyFont="1" applyBorder="1" applyAlignment="1">
      <alignment horizontal="right" vertical="center"/>
    </xf>
    <xf numFmtId="178" fontId="0" fillId="0" borderId="21" xfId="0" applyNumberFormat="1" applyBorder="1" applyAlignment="1">
      <alignment horizontal="right" vertical="center"/>
    </xf>
    <xf numFmtId="178" fontId="0" fillId="0" borderId="21" xfId="0" applyNumberFormat="1" applyFill="1" applyBorder="1" applyAlignment="1">
      <alignment horizontal="right" vertical="center"/>
    </xf>
    <xf numFmtId="179" fontId="0" fillId="0" borderId="21" xfId="0" applyNumberFormat="1" applyFill="1" applyBorder="1" applyAlignment="1">
      <alignment horizontal="right" vertical="center"/>
    </xf>
    <xf numFmtId="178" fontId="0" fillId="0" borderId="13" xfId="0" applyNumberFormat="1" applyFont="1" applyBorder="1" applyAlignment="1">
      <alignment horizontal="right" vertical="center"/>
    </xf>
    <xf numFmtId="178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178" fontId="0" fillId="0" borderId="21" xfId="0" applyNumberFormat="1" applyFill="1" applyBorder="1">
      <alignment vertical="center"/>
    </xf>
    <xf numFmtId="178" fontId="0" fillId="0" borderId="0" xfId="0" applyNumberForma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177" fontId="0" fillId="0" borderId="15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177" fontId="0" fillId="0" borderId="19" xfId="0" applyNumberFormat="1" applyBorder="1">
      <alignment vertical="center"/>
    </xf>
    <xf numFmtId="0" fontId="0" fillId="0" borderId="22" xfId="0" applyBorder="1" applyAlignment="1">
      <alignment horizontal="center" vertical="center"/>
    </xf>
    <xf numFmtId="177" fontId="0" fillId="0" borderId="23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38" fontId="0" fillId="0" borderId="0" xfId="34" applyFont="1">
      <alignment vertical="center"/>
    </xf>
    <xf numFmtId="38" fontId="0" fillId="0" borderId="0" xfId="34" applyFont="1" applyAlignment="1">
      <alignment horizontal="right" vertical="center"/>
    </xf>
    <xf numFmtId="38" fontId="0" fillId="0" borderId="10" xfId="34" applyFont="1" applyBorder="1">
      <alignment vertical="center"/>
    </xf>
    <xf numFmtId="38" fontId="0" fillId="0" borderId="11" xfId="34" applyFont="1" applyBorder="1">
      <alignment vertical="center"/>
    </xf>
    <xf numFmtId="38" fontId="0" fillId="0" borderId="10" xfId="34" applyFont="1" applyBorder="1" applyAlignment="1">
      <alignment horizontal="center" vertical="center"/>
    </xf>
    <xf numFmtId="38" fontId="0" fillId="0" borderId="11" xfId="34" applyFont="1" applyBorder="1" applyAlignment="1">
      <alignment horizontal="center" vertical="center"/>
    </xf>
    <xf numFmtId="38" fontId="0" fillId="0" borderId="12" xfId="34" applyFont="1" applyBorder="1" applyAlignment="1">
      <alignment horizontal="center" vertical="center"/>
    </xf>
    <xf numFmtId="38" fontId="0" fillId="0" borderId="14" xfId="34" applyFont="1" applyBorder="1">
      <alignment vertical="center"/>
    </xf>
    <xf numFmtId="38" fontId="0" fillId="0" borderId="17" xfId="34" applyFont="1" applyBorder="1">
      <alignment vertical="center"/>
    </xf>
    <xf numFmtId="38" fontId="0" fillId="0" borderId="15" xfId="34" applyFont="1" applyBorder="1">
      <alignment vertical="center"/>
    </xf>
    <xf numFmtId="38" fontId="0" fillId="0" borderId="0" xfId="0" applyNumberFormat="1">
      <alignment vertical="center"/>
    </xf>
    <xf numFmtId="180" fontId="0" fillId="0" borderId="13" xfId="28" applyNumberFormat="1" applyFont="1" applyBorder="1">
      <alignment vertical="center"/>
    </xf>
    <xf numFmtId="180" fontId="0" fillId="0" borderId="0" xfId="28" applyNumberFormat="1" applyFont="1" applyBorder="1">
      <alignment vertical="center"/>
    </xf>
    <xf numFmtId="180" fontId="0" fillId="0" borderId="23" xfId="28" applyNumberFormat="1" applyFont="1" applyBorder="1">
      <alignment vertical="center"/>
    </xf>
    <xf numFmtId="38" fontId="0" fillId="0" borderId="17" xfId="34" applyFont="1" applyBorder="1" applyAlignment="1">
      <alignment vertical="center"/>
    </xf>
    <xf numFmtId="180" fontId="0" fillId="0" borderId="18" xfId="28" applyNumberFormat="1" applyFont="1" applyBorder="1">
      <alignment vertical="center"/>
    </xf>
    <xf numFmtId="180" fontId="0" fillId="0" borderId="21" xfId="28" applyNumberFormat="1" applyFont="1" applyBorder="1">
      <alignment vertical="center"/>
    </xf>
    <xf numFmtId="180" fontId="0" fillId="0" borderId="19" xfId="28" applyNumberFormat="1" applyFont="1" applyBorder="1">
      <alignment vertical="center"/>
    </xf>
    <xf numFmtId="38" fontId="0" fillId="0" borderId="13" xfId="34" applyFont="1" applyBorder="1">
      <alignment vertical="center"/>
    </xf>
    <xf numFmtId="38" fontId="0" fillId="0" borderId="0" xfId="34" applyFont="1" applyBorder="1">
      <alignment vertical="center"/>
    </xf>
    <xf numFmtId="38" fontId="0" fillId="0" borderId="23" xfId="34" applyFont="1" applyBorder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9" fillId="0" borderId="25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179" fontId="19" fillId="0" borderId="37" xfId="0" applyNumberFormat="1" applyFont="1" applyBorder="1">
      <alignment vertical="center"/>
    </xf>
    <xf numFmtId="179" fontId="19" fillId="0" borderId="38" xfId="0" applyNumberFormat="1" applyFont="1" applyBorder="1">
      <alignment vertical="center"/>
    </xf>
    <xf numFmtId="179" fontId="19" fillId="0" borderId="25" xfId="0" applyNumberFormat="1" applyFont="1" applyBorder="1">
      <alignment vertical="center"/>
    </xf>
    <xf numFmtId="179" fontId="19" fillId="0" borderId="0" xfId="0" applyNumberFormat="1" applyFont="1" applyBorder="1">
      <alignment vertical="center"/>
    </xf>
    <xf numFmtId="179" fontId="19" fillId="0" borderId="13" xfId="0" applyNumberFormat="1" applyFont="1" applyBorder="1">
      <alignment vertical="center"/>
    </xf>
    <xf numFmtId="179" fontId="19" fillId="0" borderId="23" xfId="0" applyNumberFormat="1" applyFont="1" applyBorder="1">
      <alignment vertical="center"/>
    </xf>
    <xf numFmtId="179" fontId="19" fillId="0" borderId="39" xfId="0" applyNumberFormat="1" applyFont="1" applyBorder="1">
      <alignment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179" fontId="19" fillId="0" borderId="42" xfId="0" applyNumberFormat="1" applyFont="1" applyBorder="1">
      <alignment vertical="center"/>
    </xf>
    <xf numFmtId="179" fontId="19" fillId="0" borderId="43" xfId="0" applyNumberFormat="1" applyFont="1" applyBorder="1">
      <alignment vertical="center"/>
    </xf>
    <xf numFmtId="179" fontId="19" fillId="0" borderId="41" xfId="0" applyNumberFormat="1" applyFont="1" applyBorder="1">
      <alignment vertical="center"/>
    </xf>
    <xf numFmtId="179" fontId="19" fillId="0" borderId="44" xfId="0" applyNumberFormat="1" applyFont="1" applyBorder="1">
      <alignment vertical="center"/>
    </xf>
    <xf numFmtId="181" fontId="19" fillId="0" borderId="0" xfId="0" applyNumberFormat="1" applyFont="1" applyFill="1" applyBorder="1">
      <alignment vertical="center"/>
    </xf>
    <xf numFmtId="0" fontId="19" fillId="0" borderId="23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179" fontId="19" fillId="0" borderId="46" xfId="0" applyNumberFormat="1" applyFont="1" applyBorder="1">
      <alignment vertical="center"/>
    </xf>
    <xf numFmtId="179" fontId="19" fillId="0" borderId="47" xfId="0" applyNumberFormat="1" applyFont="1" applyBorder="1">
      <alignment vertical="center"/>
    </xf>
    <xf numFmtId="179" fontId="19" fillId="0" borderId="45" xfId="0" applyNumberFormat="1" applyFont="1" applyBorder="1">
      <alignment vertical="center"/>
    </xf>
    <xf numFmtId="179" fontId="19" fillId="0" borderId="48" xfId="0" applyNumberFormat="1" applyFont="1" applyBorder="1">
      <alignment vertical="center"/>
    </xf>
    <xf numFmtId="2" fontId="19" fillId="0" borderId="0" xfId="0" applyNumberFormat="1" applyFont="1">
      <alignment vertical="center"/>
    </xf>
    <xf numFmtId="0" fontId="19" fillId="0" borderId="49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24" borderId="52" xfId="0" applyFont="1" applyFill="1" applyBorder="1" applyAlignment="1">
      <alignment horizontal="center" vertical="center"/>
    </xf>
    <xf numFmtId="179" fontId="19" fillId="24" borderId="53" xfId="0" applyNumberFormat="1" applyFont="1" applyFill="1" applyBorder="1">
      <alignment vertical="center"/>
    </xf>
    <xf numFmtId="179" fontId="19" fillId="24" borderId="54" xfId="0" applyNumberFormat="1" applyFont="1" applyFill="1" applyBorder="1">
      <alignment vertical="center"/>
    </xf>
    <xf numFmtId="179" fontId="19" fillId="24" borderId="55" xfId="0" applyNumberFormat="1" applyFont="1" applyFill="1" applyBorder="1">
      <alignment vertical="center"/>
    </xf>
    <xf numFmtId="179" fontId="19" fillId="24" borderId="21" xfId="0" applyNumberFormat="1" applyFont="1" applyFill="1" applyBorder="1">
      <alignment vertical="center"/>
    </xf>
    <xf numFmtId="179" fontId="19" fillId="24" borderId="18" xfId="0" applyNumberFormat="1" applyFont="1" applyFill="1" applyBorder="1">
      <alignment vertical="center"/>
    </xf>
    <xf numFmtId="179" fontId="19" fillId="24" borderId="19" xfId="0" applyNumberFormat="1" applyFont="1" applyFill="1" applyBorder="1">
      <alignment vertical="center"/>
    </xf>
    <xf numFmtId="179" fontId="19" fillId="24" borderId="56" xfId="0" applyNumberFormat="1" applyFont="1" applyFill="1" applyBorder="1">
      <alignment vertical="center"/>
    </xf>
    <xf numFmtId="0" fontId="0" fillId="0" borderId="57" xfId="0" applyFont="1" applyBorder="1" applyAlignment="1">
      <alignment horizontal="center" vertical="center"/>
    </xf>
    <xf numFmtId="179" fontId="19" fillId="0" borderId="11" xfId="0" applyNumberFormat="1" applyFont="1" applyBorder="1">
      <alignment vertical="center"/>
    </xf>
    <xf numFmtId="179" fontId="19" fillId="0" borderId="10" xfId="0" applyNumberFormat="1" applyFont="1" applyBorder="1">
      <alignment vertical="center"/>
    </xf>
    <xf numFmtId="179" fontId="19" fillId="0" borderId="12" xfId="0" applyNumberFormat="1" applyFont="1" applyBorder="1">
      <alignment vertical="center"/>
    </xf>
    <xf numFmtId="179" fontId="19" fillId="0" borderId="58" xfId="0" applyNumberFormat="1" applyFont="1" applyBorder="1">
      <alignment vertical="center"/>
    </xf>
    <xf numFmtId="0" fontId="19" fillId="0" borderId="59" xfId="0" applyFont="1" applyBorder="1" applyAlignment="1">
      <alignment horizontal="center" vertical="center"/>
    </xf>
    <xf numFmtId="179" fontId="19" fillId="0" borderId="60" xfId="0" applyNumberFormat="1" applyFont="1" applyBorder="1">
      <alignment vertical="center"/>
    </xf>
    <xf numFmtId="179" fontId="19" fillId="0" borderId="61" xfId="0" applyNumberFormat="1" applyFont="1" applyBorder="1">
      <alignment vertical="center"/>
    </xf>
    <xf numFmtId="179" fontId="19" fillId="0" borderId="62" xfId="0" applyNumberFormat="1" applyFont="1" applyBorder="1">
      <alignment vertical="center"/>
    </xf>
    <xf numFmtId="179" fontId="19" fillId="0" borderId="63" xfId="0" applyNumberFormat="1" applyFont="1" applyBorder="1">
      <alignment vertical="center"/>
    </xf>
    <xf numFmtId="0" fontId="19" fillId="24" borderId="55" xfId="0" applyFont="1" applyFill="1" applyBorder="1" applyAlignment="1">
      <alignment horizontal="center" vertical="center"/>
    </xf>
    <xf numFmtId="179" fontId="19" fillId="24" borderId="64" xfId="0" applyNumberFormat="1" applyFont="1" applyFill="1" applyBorder="1">
      <alignment vertical="center"/>
    </xf>
    <xf numFmtId="0" fontId="19" fillId="0" borderId="62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179" fontId="19" fillId="0" borderId="0" xfId="0" applyNumberFormat="1" applyFont="1">
      <alignment vertical="center"/>
    </xf>
    <xf numFmtId="179" fontId="19" fillId="0" borderId="68" xfId="0" applyNumberFormat="1" applyFont="1" applyBorder="1">
      <alignment vertical="center"/>
    </xf>
    <xf numFmtId="179" fontId="19" fillId="0" borderId="69" xfId="0" applyNumberFormat="1" applyFont="1" applyBorder="1">
      <alignment vertical="center"/>
    </xf>
    <xf numFmtId="179" fontId="19" fillId="0" borderId="67" xfId="0" applyNumberFormat="1" applyFont="1" applyBorder="1">
      <alignment vertical="center"/>
    </xf>
    <xf numFmtId="179" fontId="19" fillId="0" borderId="70" xfId="0" applyNumberFormat="1" applyFont="1" applyBorder="1">
      <alignment vertical="center"/>
    </xf>
    <xf numFmtId="0" fontId="0" fillId="0" borderId="40" xfId="0" applyBorder="1">
      <alignment vertical="center"/>
    </xf>
    <xf numFmtId="179" fontId="19" fillId="0" borderId="17" xfId="0" applyNumberFormat="1" applyFont="1" applyBorder="1">
      <alignment vertical="center"/>
    </xf>
    <xf numFmtId="179" fontId="19" fillId="0" borderId="14" xfId="0" applyNumberFormat="1" applyFont="1" applyBorder="1">
      <alignment vertical="center"/>
    </xf>
    <xf numFmtId="179" fontId="19" fillId="0" borderId="15" xfId="0" applyNumberFormat="1" applyFont="1" applyBorder="1">
      <alignment vertical="center"/>
    </xf>
    <xf numFmtId="179" fontId="19" fillId="0" borderId="17" xfId="0" applyNumberFormat="1" applyFont="1" applyFill="1" applyBorder="1">
      <alignment vertical="center"/>
    </xf>
    <xf numFmtId="179" fontId="19" fillId="0" borderId="72" xfId="0" applyNumberFormat="1" applyFont="1" applyBorder="1">
      <alignment vertical="center"/>
    </xf>
    <xf numFmtId="179" fontId="19" fillId="0" borderId="42" xfId="0" applyNumberFormat="1" applyFont="1" applyFill="1" applyBorder="1">
      <alignment vertical="center"/>
    </xf>
    <xf numFmtId="179" fontId="19" fillId="0" borderId="0" xfId="0" applyNumberFormat="1" applyFont="1" applyFill="1" applyBorder="1">
      <alignment vertical="center"/>
    </xf>
    <xf numFmtId="0" fontId="0" fillId="0" borderId="0" xfId="0" applyFill="1">
      <alignment vertical="center"/>
    </xf>
    <xf numFmtId="179" fontId="19" fillId="0" borderId="46" xfId="0" applyNumberFormat="1" applyFont="1" applyFill="1" applyBorder="1">
      <alignment vertical="center"/>
    </xf>
    <xf numFmtId="0" fontId="19" fillId="0" borderId="57" xfId="0" applyFont="1" applyBorder="1" applyAlignment="1">
      <alignment horizontal="center" vertical="center"/>
    </xf>
    <xf numFmtId="179" fontId="19" fillId="0" borderId="11" xfId="0" applyNumberFormat="1" applyFont="1" applyFill="1" applyBorder="1">
      <alignment vertical="center"/>
    </xf>
    <xf numFmtId="178" fontId="19" fillId="0" borderId="0" xfId="0" applyNumberFormat="1" applyFont="1" applyBorder="1">
      <alignment vertical="center"/>
    </xf>
    <xf numFmtId="178" fontId="19" fillId="0" borderId="42" xfId="0" applyNumberFormat="1" applyFont="1" applyBorder="1">
      <alignment vertical="center"/>
    </xf>
    <xf numFmtId="0" fontId="19" fillId="24" borderId="73" xfId="0" applyFont="1" applyFill="1" applyBorder="1" applyAlignment="1">
      <alignment horizontal="center" vertical="center"/>
    </xf>
    <xf numFmtId="178" fontId="19" fillId="24" borderId="74" xfId="0" applyNumberFormat="1" applyFont="1" applyFill="1" applyBorder="1">
      <alignment vertical="center"/>
    </xf>
    <xf numFmtId="178" fontId="19" fillId="24" borderId="75" xfId="0" applyNumberFormat="1" applyFont="1" applyFill="1" applyBorder="1">
      <alignment vertical="center"/>
    </xf>
    <xf numFmtId="179" fontId="19" fillId="24" borderId="74" xfId="0" applyNumberFormat="1" applyFont="1" applyFill="1" applyBorder="1">
      <alignment vertical="center"/>
    </xf>
    <xf numFmtId="179" fontId="19" fillId="24" borderId="76" xfId="0" applyNumberFormat="1" applyFont="1" applyFill="1" applyBorder="1">
      <alignment vertical="center"/>
    </xf>
    <xf numFmtId="179" fontId="19" fillId="24" borderId="75" xfId="0" applyNumberFormat="1" applyFont="1" applyFill="1" applyBorder="1">
      <alignment vertical="center"/>
    </xf>
    <xf numFmtId="179" fontId="19" fillId="24" borderId="77" xfId="0" applyNumberFormat="1" applyFont="1" applyFill="1" applyBorder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3" fillId="0" borderId="0" xfId="0" applyFont="1">
      <alignment vertical="center"/>
    </xf>
    <xf numFmtId="0" fontId="23" fillId="0" borderId="18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vertical="top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textRotation="255"/>
    </xf>
    <xf numFmtId="0" fontId="19" fillId="0" borderId="22" xfId="0" applyFont="1" applyBorder="1" applyAlignment="1">
      <alignment horizontal="center" vertical="center" textRotation="255"/>
    </xf>
    <xf numFmtId="0" fontId="19" fillId="0" borderId="20" xfId="0" applyFont="1" applyBorder="1" applyAlignment="1">
      <alignment horizontal="center" vertical="center" textRotation="255"/>
    </xf>
    <xf numFmtId="0" fontId="19" fillId="0" borderId="1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38" fontId="0" fillId="0" borderId="16" xfId="34" applyFont="1" applyBorder="1" applyAlignment="1">
      <alignment horizontal="center" vertical="center"/>
    </xf>
    <xf numFmtId="38" fontId="0" fillId="0" borderId="20" xfId="34" applyFont="1" applyBorder="1" applyAlignment="1">
      <alignment horizontal="center" vertical="center"/>
    </xf>
    <xf numFmtId="38" fontId="0" fillId="0" borderId="14" xfId="34" applyFont="1" applyBorder="1" applyAlignment="1">
      <alignment horizontal="center" vertical="center"/>
    </xf>
    <xf numFmtId="38" fontId="0" fillId="0" borderId="18" xfId="34" applyFont="1" applyBorder="1" applyAlignment="1">
      <alignment horizontal="center" vertical="center"/>
    </xf>
    <xf numFmtId="38" fontId="0" fillId="0" borderId="17" xfId="34" applyFont="1" applyBorder="1" applyAlignment="1">
      <alignment horizontal="center" vertical="center"/>
    </xf>
    <xf numFmtId="38" fontId="0" fillId="0" borderId="21" xfId="34" applyFont="1" applyBorder="1" applyAlignment="1">
      <alignment horizontal="center" vertical="center"/>
    </xf>
    <xf numFmtId="38" fontId="0" fillId="0" borderId="22" xfId="34" applyFont="1" applyBorder="1" applyAlignment="1">
      <alignment horizontal="center" vertical="center"/>
    </xf>
    <xf numFmtId="38" fontId="0" fillId="0" borderId="13" xfId="34" applyFont="1" applyBorder="1" applyAlignment="1">
      <alignment horizontal="center" vertical="center" wrapText="1"/>
    </xf>
    <xf numFmtId="38" fontId="0" fillId="0" borderId="18" xfId="34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3" builtinId="27" customBuiltin="1"/>
    <cellStyle name="計算" xfId="40" builtinId="22" customBuiltin="1"/>
    <cellStyle name="警告文" xfId="42" builtinId="11" customBuiltin="1"/>
    <cellStyle name="桁区切り" xfId="34" builtinId="6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3" builtinId="25" customBuiltin="1"/>
    <cellStyle name="出力" xfId="32" builtinId="21" customBuiltin="1"/>
    <cellStyle name="説明文" xfId="41" builtinId="53" customBuiltin="1"/>
    <cellStyle name="入力" xfId="31" builtinId="20" customBuiltin="1"/>
    <cellStyle name="標準" xfId="0" builtinId="0"/>
    <cellStyle name="良い" xfId="3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3096600866752"/>
          <c:y val="0.14503843824255697"/>
          <c:w val="0.31535333602124938"/>
          <c:h val="0.74045939523831705"/>
        </c:manualLayout>
      </c:layout>
      <c:lineChart>
        <c:grouping val="standard"/>
        <c:varyColors val="0"/>
        <c:ser>
          <c:idx val="0"/>
          <c:order val="0"/>
          <c:tx>
            <c:strRef>
              <c:f>'P133～表20図20がん発見率'!$F$4:$F$5</c:f>
              <c:strCache>
                <c:ptCount val="1"/>
                <c:pt idx="0">
                  <c:v>30歳代 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'P133～表20図20がん発見率'!$F$6:$F$15</c:f>
              <c:numCache>
                <c:formatCode>0.00_);[Red]\(0.00\)</c:formatCode>
                <c:ptCount val="1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11-4D15-A575-391D8353B557}"/>
            </c:ext>
          </c:extLst>
        </c:ser>
        <c:ser>
          <c:idx val="1"/>
          <c:order val="1"/>
          <c:tx>
            <c:strRef>
              <c:f>'P133～表20図20がん発見率'!$G$4:$G$5</c:f>
              <c:strCache>
                <c:ptCount val="1"/>
                <c:pt idx="0">
                  <c:v>30歳代 国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tar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'P133～表20図20がん発見率'!$G$6:$G$15</c:f>
              <c:numCache>
                <c:formatCode>0.00_);[Red]\(0.00\)</c:formatCode>
                <c:ptCount val="1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11-4D15-A575-391D8353B557}"/>
            </c:ext>
          </c:extLst>
        </c:ser>
        <c:ser>
          <c:idx val="2"/>
          <c:order val="2"/>
          <c:tx>
            <c:strRef>
              <c:f>'P133～表20図20がん発見率'!$H$4:$H$5</c:f>
              <c:strCache>
                <c:ptCount val="1"/>
                <c:pt idx="0">
                  <c:v>40歳代 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'P133～表20図20がん発見率'!$H$6:$H$15</c:f>
              <c:numCache>
                <c:formatCode>0.00_);[Red]\(0.00\)</c:formatCode>
                <c:ptCount val="10"/>
                <c:pt idx="0">
                  <c:v>0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3.498950314905528E-2</c:v>
                </c:pt>
                <c:pt idx="7">
                  <c:v>0</c:v>
                </c:pt>
                <c:pt idx="8">
                  <c:v>7.0000000000000007E-2</c:v>
                </c:pt>
                <c:pt idx="9">
                  <c:v>5.8445353594389245E-2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111-4D15-A575-391D8353B557}"/>
            </c:ext>
          </c:extLst>
        </c:ser>
        <c:ser>
          <c:idx val="3"/>
          <c:order val="3"/>
          <c:tx>
            <c:strRef>
              <c:f>'P133～表20図20がん発見率'!$I$4:$I$5</c:f>
              <c:strCache>
                <c:ptCount val="1"/>
                <c:pt idx="0">
                  <c:v>40歳代 国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'P133～表20図20がん発見率'!$I$6:$I$15</c:f>
              <c:numCache>
                <c:formatCode>0.00_);[Red]\(0.00\)</c:formatCode>
                <c:ptCount val="10"/>
                <c:pt idx="0">
                  <c:v>0.03</c:v>
                </c:pt>
                <c:pt idx="1">
                  <c:v>0.02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1.7095103567835782E-2</c:v>
                </c:pt>
                <c:pt idx="6">
                  <c:v>2.2900763358778626E-2</c:v>
                </c:pt>
                <c:pt idx="7">
                  <c:v>1.722356183258698E-2</c:v>
                </c:pt>
                <c:pt idx="8">
                  <c:v>0.02</c:v>
                </c:pt>
                <c:pt idx="9">
                  <c:v>1.7535475616054019E-2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111-4D15-A575-391D8353B557}"/>
            </c:ext>
          </c:extLst>
        </c:ser>
        <c:ser>
          <c:idx val="4"/>
          <c:order val="4"/>
          <c:tx>
            <c:strRef>
              <c:f>'P133～表20図20がん発見率'!$J$4:$J$5</c:f>
              <c:strCache>
                <c:ptCount val="1"/>
                <c:pt idx="0">
                  <c:v>50歳代 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'P133～表20図20がん発見率'!$J$6:$J$15</c:f>
              <c:numCache>
                <c:formatCode>0.00_);[Red]\(0.00\)</c:formatCode>
                <c:ptCount val="10"/>
                <c:pt idx="0">
                  <c:v>7.0000000000000007E-2</c:v>
                </c:pt>
                <c:pt idx="1">
                  <c:v>0.06</c:v>
                </c:pt>
                <c:pt idx="2">
                  <c:v>0.22</c:v>
                </c:pt>
                <c:pt idx="3">
                  <c:v>0.1</c:v>
                </c:pt>
                <c:pt idx="4">
                  <c:v>0.09</c:v>
                </c:pt>
                <c:pt idx="5">
                  <c:v>0.14265335235378032</c:v>
                </c:pt>
                <c:pt idx="6">
                  <c:v>0</c:v>
                </c:pt>
                <c:pt idx="7">
                  <c:v>9.4458438287153654E-2</c:v>
                </c:pt>
                <c:pt idx="8">
                  <c:v>0.1</c:v>
                </c:pt>
                <c:pt idx="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111-4D15-A575-391D8353B557}"/>
            </c:ext>
          </c:extLst>
        </c:ser>
        <c:ser>
          <c:idx val="5"/>
          <c:order val="5"/>
          <c:tx>
            <c:strRef>
              <c:f>'P133～表20図20がん発見率'!$K$4:$K$5</c:f>
              <c:strCache>
                <c:ptCount val="1"/>
                <c:pt idx="0">
                  <c:v>50歳代 国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'P133～表20図20がん発見率'!$K$6:$K$15</c:f>
              <c:numCache>
                <c:formatCode>0.00_);[Red]\(0.00\)</c:formatCode>
                <c:ptCount val="10"/>
                <c:pt idx="0">
                  <c:v>7.0000000000000007E-2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6.8041262165413161E-2</c:v>
                </c:pt>
                <c:pt idx="6">
                  <c:v>5.5357351474248945E-2</c:v>
                </c:pt>
                <c:pt idx="7">
                  <c:v>6.0266028804549621E-2</c:v>
                </c:pt>
                <c:pt idx="8">
                  <c:v>0.05</c:v>
                </c:pt>
                <c:pt idx="9">
                  <c:v>4.2439116191002907E-2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111-4D15-A575-391D8353B557}"/>
            </c:ext>
          </c:extLst>
        </c:ser>
        <c:ser>
          <c:idx val="6"/>
          <c:order val="6"/>
          <c:tx>
            <c:strRef>
              <c:f>'P133～表20図20がん発見率'!$L$4:$L$5</c:f>
              <c:strCache>
                <c:ptCount val="1"/>
                <c:pt idx="0">
                  <c:v>60歳代 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'P133～表20図20がん発見率'!$L$6:$L$15</c:f>
              <c:numCache>
                <c:formatCode>0.00_);[Red]\(0.00\)</c:formatCode>
                <c:ptCount val="10"/>
                <c:pt idx="0">
                  <c:v>0.27</c:v>
                </c:pt>
                <c:pt idx="1">
                  <c:v>0.11</c:v>
                </c:pt>
                <c:pt idx="2">
                  <c:v>0.2</c:v>
                </c:pt>
                <c:pt idx="3">
                  <c:v>0.09</c:v>
                </c:pt>
                <c:pt idx="4">
                  <c:v>0.26</c:v>
                </c:pt>
                <c:pt idx="5">
                  <c:v>0.21392662316825328</c:v>
                </c:pt>
                <c:pt idx="6">
                  <c:v>0.11680878402055836</c:v>
                </c:pt>
                <c:pt idx="7">
                  <c:v>0.15380974917179366</c:v>
                </c:pt>
                <c:pt idx="8">
                  <c:v>0.19</c:v>
                </c:pt>
                <c:pt idx="9">
                  <c:v>0.22863364180729448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111-4D15-A575-391D8353B557}"/>
            </c:ext>
          </c:extLst>
        </c:ser>
        <c:ser>
          <c:idx val="7"/>
          <c:order val="7"/>
          <c:tx>
            <c:strRef>
              <c:f>'P133～表20図20がん発見率'!$M$4:$M$5</c:f>
              <c:strCache>
                <c:ptCount val="1"/>
                <c:pt idx="0">
                  <c:v>60歳代 国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'P133～表20図20がん発見率'!$M$6:$M$15</c:f>
              <c:numCache>
                <c:formatCode>0.00_);[Red]\(0.00\)</c:formatCode>
                <c:ptCount val="10"/>
                <c:pt idx="0">
                  <c:v>0.15</c:v>
                </c:pt>
                <c:pt idx="1">
                  <c:v>0.14000000000000001</c:v>
                </c:pt>
                <c:pt idx="2">
                  <c:v>0.15</c:v>
                </c:pt>
                <c:pt idx="3">
                  <c:v>0.15</c:v>
                </c:pt>
                <c:pt idx="4">
                  <c:v>0.16</c:v>
                </c:pt>
                <c:pt idx="5">
                  <c:v>0.14044596364520537</c:v>
                </c:pt>
                <c:pt idx="6">
                  <c:v>0.15276091951065038</c:v>
                </c:pt>
                <c:pt idx="7">
                  <c:v>0.14176129731901982</c:v>
                </c:pt>
                <c:pt idx="8">
                  <c:v>0.14000000000000001</c:v>
                </c:pt>
                <c:pt idx="9">
                  <c:v>0.14233816361223298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111-4D15-A575-391D8353B557}"/>
            </c:ext>
          </c:extLst>
        </c:ser>
        <c:ser>
          <c:idx val="8"/>
          <c:order val="8"/>
          <c:tx>
            <c:strRef>
              <c:f>'P133～表20図20がん発見率'!$N$4:$N$5</c:f>
              <c:strCache>
                <c:ptCount val="1"/>
                <c:pt idx="0">
                  <c:v>70歳以上 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'P133～表20図20がん発見率'!$N$6:$N$15</c:f>
              <c:numCache>
                <c:formatCode>0.00_);[Red]\(0.00\)</c:formatCode>
                <c:ptCount val="10"/>
                <c:pt idx="0">
                  <c:v>0.36</c:v>
                </c:pt>
                <c:pt idx="1">
                  <c:v>0.23</c:v>
                </c:pt>
                <c:pt idx="2">
                  <c:v>0.28999999999999998</c:v>
                </c:pt>
                <c:pt idx="3">
                  <c:v>0.4</c:v>
                </c:pt>
                <c:pt idx="4">
                  <c:v>0.35</c:v>
                </c:pt>
                <c:pt idx="5">
                  <c:v>0.35216227637695446</c:v>
                </c:pt>
                <c:pt idx="6">
                  <c:v>0.35945363048166784</c:v>
                </c:pt>
                <c:pt idx="7">
                  <c:v>0.34290612944706383</c:v>
                </c:pt>
                <c:pt idx="8">
                  <c:v>0.32</c:v>
                </c:pt>
                <c:pt idx="9">
                  <c:v>0.41488037615820766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111-4D15-A575-391D8353B557}"/>
            </c:ext>
          </c:extLst>
        </c:ser>
        <c:ser>
          <c:idx val="9"/>
          <c:order val="9"/>
          <c:tx>
            <c:strRef>
              <c:f>'P133～表20図20がん発見率'!$O$4:$O$5</c:f>
              <c:strCache>
                <c:ptCount val="1"/>
                <c:pt idx="0">
                  <c:v>70歳以上 国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'P133～表20図20がん発見率'!$O$6:$O$15</c:f>
              <c:numCache>
                <c:formatCode>0.00_);[Red]\(0.00\)</c:formatCode>
                <c:ptCount val="10"/>
                <c:pt idx="0">
                  <c:v>0.27</c:v>
                </c:pt>
                <c:pt idx="1">
                  <c:v>0.26</c:v>
                </c:pt>
                <c:pt idx="2">
                  <c:v>0.28000000000000003</c:v>
                </c:pt>
                <c:pt idx="3">
                  <c:v>0.28000000000000003</c:v>
                </c:pt>
                <c:pt idx="4">
                  <c:v>0.28000000000000003</c:v>
                </c:pt>
                <c:pt idx="5">
                  <c:v>0.27375082568342762</c:v>
                </c:pt>
                <c:pt idx="6">
                  <c:v>0.27340390438153134</c:v>
                </c:pt>
                <c:pt idx="7">
                  <c:v>0.27201026187062649</c:v>
                </c:pt>
                <c:pt idx="8">
                  <c:v>0.26</c:v>
                </c:pt>
                <c:pt idx="9">
                  <c:v>0.25367914606854358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111-4D15-A575-391D8353B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54816"/>
        <c:axId val="77556352"/>
      </c:lineChart>
      <c:catAx>
        <c:axId val="77554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7755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56352"/>
        <c:scaling>
          <c:orientation val="minMax"/>
        </c:scaling>
        <c:delete val="0"/>
        <c:axPos val="l"/>
        <c:numFmt formatCode="0.00_);[Red]\(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defRPr>
            </a:pPr>
            <a:endParaRPr lang="ja-JP"/>
          </a:p>
        </c:txPr>
        <c:crossAx val="775548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1493860002795972E-2"/>
          <c:y val="2.6717607044681544E-2"/>
          <c:w val="0.6804993040458539"/>
          <c:h val="0.923665843544704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MS UI Gothic"/>
              <a:ea typeface="MS UI Gothic"/>
              <a:cs typeface="MS UI Gothic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18</xdr:row>
      <xdr:rowOff>180975</xdr:rowOff>
    </xdr:from>
    <xdr:to>
      <xdr:col>16</xdr:col>
      <xdr:colOff>342900</xdr:colOff>
      <xdr:row>49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17B9D3AD-FB00-49CB-8002-AC22517B9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572000"/>
          <a:ext cx="7115175" cy="526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38104</xdr:colOff>
      <xdr:row>18</xdr:row>
      <xdr:rowOff>0</xdr:rowOff>
    </xdr:from>
    <xdr:to>
      <xdr:col>11</xdr:col>
      <xdr:colOff>5755</xdr:colOff>
      <xdr:row>34</xdr:row>
      <xdr:rowOff>28575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5E8B8670-FF4D-4643-ACBE-09EB3A72CF1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4" y="4257675"/>
          <a:ext cx="6539901" cy="2771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409575</xdr:colOff>
      <xdr:row>59</xdr:row>
      <xdr:rowOff>47625</xdr:rowOff>
    </xdr:from>
    <xdr:to>
      <xdr:col>23</xdr:col>
      <xdr:colOff>28575</xdr:colOff>
      <xdr:row>73</xdr:row>
      <xdr:rowOff>142875</xdr:rowOff>
    </xdr:to>
    <xdr:graphicFrame macro="">
      <xdr:nvGraphicFramePr>
        <xdr:cNvPr id="2765150" name="グラフ 46">
          <a:extLst>
            <a:ext uri="{FF2B5EF4-FFF2-40B4-BE49-F238E27FC236}">
              <a16:creationId xmlns:a16="http://schemas.microsoft.com/office/drawing/2014/main" xmlns="" id="{B540EA0D-5895-43D9-80A1-8732B3C3A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56</xdr:row>
      <xdr:rowOff>161925</xdr:rowOff>
    </xdr:from>
    <xdr:to>
      <xdr:col>16</xdr:col>
      <xdr:colOff>266700</xdr:colOff>
      <xdr:row>85</xdr:row>
      <xdr:rowOff>85725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xmlns="" id="{21ED0F7E-CB34-4569-B97E-E0F12402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229850"/>
          <a:ext cx="6315075" cy="489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9525</xdr:rowOff>
    </xdr:from>
    <xdr:to>
      <xdr:col>17</xdr:col>
      <xdr:colOff>85725</xdr:colOff>
      <xdr:row>115</xdr:row>
      <xdr:rowOff>133350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xmlns="" id="{2C878FD2-5FF6-4B4C-A2D4-354009B54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92400"/>
          <a:ext cx="6572250" cy="492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5"/>
  <sheetViews>
    <sheetView showGridLines="0" tabSelected="1" zoomScaleNormal="100" workbookViewId="0">
      <selection activeCell="C2" sqref="C2"/>
    </sheetView>
  </sheetViews>
  <sheetFormatPr defaultRowHeight="13.5"/>
  <cols>
    <col min="1" max="1" width="1.75" customWidth="1"/>
    <col min="2" max="2" width="3.875" customWidth="1"/>
    <col min="3" max="3" width="8.125" bestFit="1" customWidth="1"/>
    <col min="4" max="4" width="6.5" customWidth="1"/>
    <col min="5" max="17" width="5.75" customWidth="1"/>
    <col min="18" max="22" width="5.625" customWidth="1"/>
    <col min="23" max="24" width="6.625" customWidth="1"/>
  </cols>
  <sheetData>
    <row r="1" spans="2:22" ht="24" customHeight="1">
      <c r="B1" s="1" t="s">
        <v>68</v>
      </c>
      <c r="Q1" s="163" t="s">
        <v>59</v>
      </c>
    </row>
    <row r="2" spans="2:22" ht="20.25" customHeight="1">
      <c r="B2" s="166" t="s">
        <v>70</v>
      </c>
      <c r="Q2" s="2" t="s">
        <v>2</v>
      </c>
    </row>
    <row r="3" spans="2:22" ht="25.5" customHeight="1">
      <c r="B3" s="3"/>
      <c r="C3" s="4"/>
      <c r="D3" s="5"/>
      <c r="E3" s="6" t="s">
        <v>6</v>
      </c>
      <c r="F3" s="6" t="s">
        <v>8</v>
      </c>
      <c r="G3" s="6" t="s">
        <v>9</v>
      </c>
      <c r="H3" s="6" t="s">
        <v>12</v>
      </c>
      <c r="I3" s="6" t="s">
        <v>13</v>
      </c>
      <c r="J3" s="6" t="s">
        <v>14</v>
      </c>
      <c r="K3" s="6" t="s">
        <v>16</v>
      </c>
      <c r="L3" s="6" t="s">
        <v>17</v>
      </c>
      <c r="M3" s="6" t="s">
        <v>20</v>
      </c>
      <c r="N3" s="6" t="s">
        <v>21</v>
      </c>
      <c r="O3" s="6" t="s">
        <v>7</v>
      </c>
      <c r="P3" s="6" t="s">
        <v>5</v>
      </c>
      <c r="Q3" s="6" t="s">
        <v>10</v>
      </c>
      <c r="R3" s="7"/>
      <c r="S3" s="8"/>
      <c r="T3" s="8"/>
      <c r="U3" s="8"/>
      <c r="V3" s="8"/>
    </row>
    <row r="4" spans="2:22" ht="18" customHeight="1">
      <c r="B4" s="167" t="s">
        <v>1</v>
      </c>
      <c r="C4" s="168"/>
      <c r="D4" s="9" t="s">
        <v>26</v>
      </c>
      <c r="E4" s="10">
        <v>9.1142243452056562</v>
      </c>
      <c r="F4" s="10">
        <v>8.9678001805597347</v>
      </c>
      <c r="G4" s="10">
        <v>8.83</v>
      </c>
      <c r="H4" s="10">
        <v>9.3765958282594184</v>
      </c>
      <c r="I4" s="10">
        <v>7.98</v>
      </c>
      <c r="J4" s="10">
        <v>9.9600000000000009</v>
      </c>
      <c r="K4" s="10">
        <v>7.05</v>
      </c>
      <c r="L4" s="10">
        <v>8.8800000000000008</v>
      </c>
      <c r="M4" s="10">
        <v>9.0893154527127713</v>
      </c>
      <c r="N4" s="10">
        <v>9.0420604039281081</v>
      </c>
      <c r="O4" s="10">
        <v>8.4</v>
      </c>
      <c r="P4" s="10">
        <v>7.9350893697083729</v>
      </c>
      <c r="Q4" s="10">
        <v>8.4725174612815071</v>
      </c>
      <c r="R4" s="11"/>
      <c r="S4" s="12"/>
      <c r="T4" s="12"/>
      <c r="U4" s="12"/>
      <c r="V4" s="12"/>
    </row>
    <row r="5" spans="2:22" ht="18" customHeight="1">
      <c r="B5" s="169"/>
      <c r="C5" s="170"/>
      <c r="D5" s="13" t="s">
        <v>27</v>
      </c>
      <c r="E5" s="14">
        <v>11.507282209722582</v>
      </c>
      <c r="F5" s="14">
        <v>11.11</v>
      </c>
      <c r="G5" s="14">
        <v>10.82</v>
      </c>
      <c r="H5" s="14">
        <v>10.507955806070871</v>
      </c>
      <c r="I5" s="14">
        <v>10.039999999999999</v>
      </c>
      <c r="J5" s="14">
        <v>9.93</v>
      </c>
      <c r="K5" s="14">
        <v>9.5500000000000007</v>
      </c>
      <c r="L5" s="14">
        <v>9.42</v>
      </c>
      <c r="M5" s="14">
        <v>9.1482634027775198</v>
      </c>
      <c r="N5" s="14">
        <v>8.8144757933160314</v>
      </c>
      <c r="O5" s="14">
        <v>8.6</v>
      </c>
      <c r="P5" s="14">
        <v>8.2386187328585532</v>
      </c>
      <c r="Q5" s="14">
        <v>7.9800291693518295</v>
      </c>
      <c r="R5" s="11"/>
      <c r="S5" s="12"/>
      <c r="T5" s="12"/>
      <c r="U5" s="12"/>
      <c r="V5" s="12"/>
    </row>
    <row r="6" spans="2:22" ht="18" customHeight="1">
      <c r="B6" s="167" t="s">
        <v>28</v>
      </c>
      <c r="C6" s="168"/>
      <c r="D6" s="9" t="s">
        <v>26</v>
      </c>
      <c r="E6" s="10">
        <v>7.1828981879896459</v>
      </c>
      <c r="F6" s="10">
        <v>6.871827517464359</v>
      </c>
      <c r="G6" s="10">
        <v>7.46</v>
      </c>
      <c r="H6" s="10">
        <v>7.714335163711314</v>
      </c>
      <c r="I6" s="10">
        <v>7.61</v>
      </c>
      <c r="J6" s="10">
        <v>7.72</v>
      </c>
      <c r="K6" s="10">
        <v>7.56</v>
      </c>
      <c r="L6" s="10">
        <v>7.09</v>
      </c>
      <c r="M6" s="10">
        <v>7.0434935728121149</v>
      </c>
      <c r="N6" s="10">
        <v>6.6958899088173744</v>
      </c>
      <c r="O6" s="10">
        <v>7.9</v>
      </c>
      <c r="P6" s="10">
        <v>6.9752070971153284</v>
      </c>
      <c r="Q6" s="10">
        <v>6.632949409948008</v>
      </c>
      <c r="R6" s="11"/>
      <c r="S6" s="12"/>
      <c r="T6" s="12"/>
      <c r="U6" s="12"/>
      <c r="V6" s="12"/>
    </row>
    <row r="7" spans="2:22" ht="18" customHeight="1">
      <c r="B7" s="169"/>
      <c r="C7" s="170"/>
      <c r="D7" s="13" t="s">
        <v>27</v>
      </c>
      <c r="E7" s="14">
        <v>7.279775515841802</v>
      </c>
      <c r="F7" s="14">
        <v>6.98</v>
      </c>
      <c r="G7" s="14">
        <v>7.18</v>
      </c>
      <c r="H7" s="14">
        <v>7.1654996242721367</v>
      </c>
      <c r="I7" s="14">
        <v>7.27</v>
      </c>
      <c r="J7" s="14">
        <v>7.2</v>
      </c>
      <c r="K7" s="14">
        <v>7.39</v>
      </c>
      <c r="L7" s="14">
        <v>7.25</v>
      </c>
      <c r="M7" s="14">
        <v>7.0801130566338673</v>
      </c>
      <c r="N7" s="14">
        <v>7.3240708611438956</v>
      </c>
      <c r="O7" s="14">
        <v>7.8</v>
      </c>
      <c r="P7" s="14">
        <v>8.0280204155488075</v>
      </c>
      <c r="Q7" s="14">
        <v>7.9002347630441143</v>
      </c>
      <c r="R7" s="11"/>
      <c r="S7" s="12"/>
      <c r="T7" s="12"/>
      <c r="U7" s="12"/>
      <c r="V7" s="12"/>
    </row>
    <row r="8" spans="2:22" ht="18" customHeight="1">
      <c r="B8" s="167" t="s">
        <v>29</v>
      </c>
      <c r="C8" s="168"/>
      <c r="D8" s="15" t="s">
        <v>26</v>
      </c>
      <c r="E8" s="16"/>
      <c r="F8" s="16"/>
      <c r="G8" s="10"/>
      <c r="H8" s="10"/>
      <c r="I8" s="10"/>
      <c r="J8" s="10"/>
      <c r="K8" s="10"/>
      <c r="L8" s="10"/>
      <c r="M8" s="17">
        <v>2.7</v>
      </c>
      <c r="N8" s="18">
        <v>2.3955338915968838</v>
      </c>
      <c r="O8" s="19">
        <v>3.38</v>
      </c>
      <c r="P8" s="20">
        <v>3.3146613582704503</v>
      </c>
      <c r="Q8" s="20">
        <v>3.1437125748502992</v>
      </c>
      <c r="R8" s="21"/>
      <c r="S8" s="12"/>
      <c r="T8" s="22"/>
      <c r="U8" s="22"/>
      <c r="V8" s="12"/>
    </row>
    <row r="9" spans="2:22" ht="18" customHeight="1">
      <c r="B9" s="169"/>
      <c r="C9" s="170"/>
      <c r="D9" s="15" t="s">
        <v>27</v>
      </c>
      <c r="E9" s="16"/>
      <c r="F9" s="16"/>
      <c r="G9" s="14"/>
      <c r="H9" s="14"/>
      <c r="I9" s="14"/>
      <c r="J9" s="14"/>
      <c r="K9" s="14"/>
      <c r="L9" s="14"/>
      <c r="M9" s="23">
        <v>2.68</v>
      </c>
      <c r="N9" s="24">
        <v>2.215759435858752</v>
      </c>
      <c r="O9" s="25">
        <v>2.63</v>
      </c>
      <c r="P9" s="26">
        <v>2.5749865909129603</v>
      </c>
      <c r="Q9" s="26">
        <v>1.9105614605527355</v>
      </c>
      <c r="R9" s="27"/>
      <c r="S9" s="12"/>
      <c r="T9" s="22"/>
      <c r="U9" s="22"/>
      <c r="V9" s="12"/>
    </row>
    <row r="10" spans="2:22" ht="18" customHeight="1">
      <c r="B10" s="171" t="s">
        <v>30</v>
      </c>
      <c r="C10" s="174" t="s">
        <v>31</v>
      </c>
      <c r="D10" s="9" t="s">
        <v>26</v>
      </c>
      <c r="E10" s="20">
        <v>5.9143640582155665</v>
      </c>
      <c r="F10" s="20">
        <v>5.6850870552611656</v>
      </c>
      <c r="G10" s="22">
        <v>6.43</v>
      </c>
      <c r="H10" s="28"/>
      <c r="I10" s="28"/>
      <c r="J10" s="28"/>
      <c r="K10" s="29"/>
      <c r="L10" s="29"/>
      <c r="M10" s="29"/>
      <c r="N10" s="30"/>
      <c r="O10" s="31"/>
      <c r="P10" s="31"/>
      <c r="Q10" s="31"/>
      <c r="R10" s="32"/>
      <c r="S10" s="33"/>
      <c r="T10" s="33"/>
      <c r="U10" s="33"/>
      <c r="V10" s="33"/>
    </row>
    <row r="11" spans="2:22" ht="18" customHeight="1">
      <c r="B11" s="172"/>
      <c r="C11" s="175"/>
      <c r="D11" s="13" t="s">
        <v>27</v>
      </c>
      <c r="E11" s="26">
        <v>5.0880549933564856</v>
      </c>
      <c r="F11" s="26">
        <v>4.74</v>
      </c>
      <c r="G11" s="26">
        <v>4.92</v>
      </c>
      <c r="H11" s="26">
        <v>4.8972117320367925</v>
      </c>
      <c r="I11" s="26">
        <v>4.93</v>
      </c>
      <c r="J11" s="34"/>
      <c r="K11" s="35"/>
      <c r="L11" s="35"/>
      <c r="M11" s="36"/>
      <c r="N11" s="37"/>
      <c r="O11" s="35"/>
      <c r="P11" s="35"/>
      <c r="Q11" s="35"/>
      <c r="R11" s="38"/>
      <c r="S11" s="39"/>
      <c r="T11" s="39"/>
      <c r="U11" s="33"/>
      <c r="V11" s="33"/>
    </row>
    <row r="12" spans="2:22" ht="18" customHeight="1">
      <c r="B12" s="172"/>
      <c r="C12" s="176" t="s">
        <v>32</v>
      </c>
      <c r="D12" s="9" t="s">
        <v>26</v>
      </c>
      <c r="E12" s="40">
        <v>15.527950310559005</v>
      </c>
      <c r="F12" s="22">
        <v>13.468035773434911</v>
      </c>
      <c r="G12" s="22">
        <v>12.508381136854652</v>
      </c>
      <c r="H12" s="40">
        <v>13.126869611120886</v>
      </c>
      <c r="I12" s="22">
        <v>13.48</v>
      </c>
      <c r="J12" s="22">
        <v>12.73</v>
      </c>
      <c r="K12" s="40">
        <v>14.47</v>
      </c>
      <c r="L12" s="22">
        <v>12.11</v>
      </c>
      <c r="M12" s="22">
        <v>11.728488328171036</v>
      </c>
      <c r="N12" s="41">
        <v>11.708728095916827</v>
      </c>
      <c r="O12" s="22">
        <v>11.49</v>
      </c>
      <c r="P12" s="22">
        <v>10.878302940081875</v>
      </c>
      <c r="Q12" s="22">
        <v>9.7424079098985246</v>
      </c>
      <c r="R12" s="27"/>
      <c r="S12" s="22"/>
      <c r="T12" s="22"/>
      <c r="U12" s="22"/>
      <c r="V12" s="22"/>
    </row>
    <row r="13" spans="2:22" ht="18" customHeight="1">
      <c r="B13" s="173"/>
      <c r="C13" s="177"/>
      <c r="D13" s="13" t="s">
        <v>27</v>
      </c>
      <c r="E13" s="26">
        <v>8.2495126814295041</v>
      </c>
      <c r="F13" s="26">
        <v>8.91</v>
      </c>
      <c r="G13" s="26">
        <v>8.91</v>
      </c>
      <c r="H13" s="26">
        <v>8.8533537278520615</v>
      </c>
      <c r="I13" s="26">
        <v>8.56</v>
      </c>
      <c r="J13" s="26">
        <v>8.1300000000000008</v>
      </c>
      <c r="K13" s="26">
        <v>8.83</v>
      </c>
      <c r="L13" s="26">
        <v>8.57</v>
      </c>
      <c r="M13" s="42">
        <v>8.3760237231807135</v>
      </c>
      <c r="N13" s="42">
        <v>8.3066344564440548</v>
      </c>
      <c r="O13" s="26">
        <v>8</v>
      </c>
      <c r="P13" s="26">
        <v>7.9829662883213803</v>
      </c>
      <c r="Q13" s="26">
        <v>7.6310758781898507</v>
      </c>
      <c r="R13" s="27"/>
      <c r="S13" s="22"/>
      <c r="T13" s="22"/>
      <c r="U13" s="22"/>
      <c r="V13" s="22"/>
    </row>
    <row r="14" spans="2:22" ht="18" customHeight="1">
      <c r="B14" s="167" t="s">
        <v>15</v>
      </c>
      <c r="C14" s="168"/>
      <c r="D14" s="9" t="s">
        <v>26</v>
      </c>
      <c r="E14" s="22">
        <v>0.88</v>
      </c>
      <c r="F14" s="22">
        <v>0.8993801925359356</v>
      </c>
      <c r="G14" s="22">
        <v>1.02</v>
      </c>
      <c r="H14" s="22">
        <v>0.94351942539993472</v>
      </c>
      <c r="I14" s="22">
        <v>1.05</v>
      </c>
      <c r="J14" s="22">
        <v>0.95</v>
      </c>
      <c r="K14" s="22">
        <v>1.0900000000000001</v>
      </c>
      <c r="L14" s="22">
        <v>1.61</v>
      </c>
      <c r="M14" s="22">
        <v>2.2429316063812985</v>
      </c>
      <c r="N14" s="43">
        <v>1.6328319772061042</v>
      </c>
      <c r="O14" s="22">
        <v>1.92</v>
      </c>
      <c r="P14" s="22">
        <v>2.0610649247822646</v>
      </c>
      <c r="Q14" s="22">
        <v>1.9314064670789182</v>
      </c>
      <c r="R14" s="27"/>
      <c r="S14" s="22"/>
      <c r="T14" s="22"/>
      <c r="U14" s="22"/>
      <c r="V14" s="22"/>
    </row>
    <row r="15" spans="2:22" ht="18" customHeight="1">
      <c r="B15" s="169" t="s">
        <v>33</v>
      </c>
      <c r="C15" s="170"/>
      <c r="D15" s="13" t="s">
        <v>27</v>
      </c>
      <c r="E15" s="26">
        <v>1.0648674811795802</v>
      </c>
      <c r="F15" s="26">
        <v>1.1200000000000001</v>
      </c>
      <c r="G15" s="26">
        <v>1.2</v>
      </c>
      <c r="H15" s="26">
        <v>1.1596965904829886</v>
      </c>
      <c r="I15" s="26">
        <v>1.1299999999999999</v>
      </c>
      <c r="J15" s="26">
        <v>1.19</v>
      </c>
      <c r="K15" s="26">
        <v>1.42</v>
      </c>
      <c r="L15" s="26">
        <v>1.63</v>
      </c>
      <c r="M15" s="42">
        <v>1.762903230825932</v>
      </c>
      <c r="N15" s="26">
        <v>1.8950174017456467</v>
      </c>
      <c r="O15" s="26">
        <v>1.95</v>
      </c>
      <c r="P15" s="26">
        <v>2.1191742590047675</v>
      </c>
      <c r="Q15" s="26">
        <v>2.0019067914925071</v>
      </c>
      <c r="R15" s="27"/>
      <c r="S15" s="22"/>
      <c r="T15" s="22"/>
      <c r="U15" s="22"/>
      <c r="V15" s="22"/>
    </row>
    <row r="16" spans="2:22" ht="21" customHeight="1">
      <c r="B16" s="44"/>
      <c r="C16" s="44"/>
      <c r="D16" s="44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165" t="s">
        <v>67</v>
      </c>
      <c r="R16" s="44"/>
      <c r="S16" s="44"/>
      <c r="T16" s="44"/>
      <c r="U16" s="44"/>
      <c r="V16" s="44"/>
    </row>
    <row r="17" spans="2:22" ht="21" customHeight="1"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165"/>
      <c r="R17" s="44"/>
      <c r="S17" s="44"/>
      <c r="T17" s="44"/>
      <c r="U17" s="44"/>
      <c r="V17" s="44"/>
    </row>
    <row r="18" spans="2:22" ht="18" customHeight="1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S18" s="44"/>
      <c r="T18" s="44"/>
      <c r="U18" s="44"/>
      <c r="V18" s="44"/>
    </row>
    <row r="19" spans="2:22" ht="18" customHeight="1">
      <c r="B19" s="44"/>
      <c r="C19" s="44"/>
      <c r="D19" s="44"/>
      <c r="E19" s="44"/>
      <c r="F19" s="44"/>
      <c r="G19" s="44"/>
      <c r="H19" s="44"/>
      <c r="I19" s="44"/>
      <c r="J19" s="44"/>
      <c r="L19" s="44"/>
      <c r="M19" s="44"/>
      <c r="N19" s="44"/>
      <c r="O19" s="44"/>
      <c r="P19" s="44"/>
      <c r="Q19" s="163" t="s">
        <v>60</v>
      </c>
      <c r="R19" s="44"/>
      <c r="S19" s="44"/>
      <c r="T19" s="44"/>
      <c r="U19" s="44"/>
      <c r="V19" s="44"/>
    </row>
    <row r="20" spans="2:22" ht="18" customHeight="1">
      <c r="B20" s="44"/>
      <c r="C20" s="44"/>
      <c r="D20" s="44"/>
      <c r="E20" s="22"/>
      <c r="F20" s="22"/>
      <c r="G20" s="22"/>
      <c r="H20" s="22"/>
      <c r="I20" s="22"/>
      <c r="J20" s="22"/>
      <c r="K20" s="22"/>
      <c r="L20" s="22"/>
      <c r="M20" s="43"/>
    </row>
    <row r="35" spans="13:13">
      <c r="M35" s="46" t="s">
        <v>35</v>
      </c>
    </row>
  </sheetData>
  <mergeCells count="8">
    <mergeCell ref="B14:C14"/>
    <mergeCell ref="B15:C15"/>
    <mergeCell ref="B4:C5"/>
    <mergeCell ref="B6:C7"/>
    <mergeCell ref="B8:C9"/>
    <mergeCell ref="B10:B13"/>
    <mergeCell ref="C10:C11"/>
    <mergeCell ref="C12:C13"/>
  </mergeCells>
  <phoneticPr fontId="21"/>
  <pageMargins left="0.61" right="0.67" top="1" bottom="1" header="0.51200000000000001" footer="0.51200000000000001"/>
  <pageSetup paperSize="9" scale="90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showGridLines="0" zoomScaleNormal="100" workbookViewId="0">
      <selection activeCell="A4" sqref="A4"/>
    </sheetView>
  </sheetViews>
  <sheetFormatPr defaultRowHeight="13.5"/>
  <cols>
    <col min="1" max="1" width="2.25" customWidth="1"/>
    <col min="2" max="2" width="10.25" customWidth="1"/>
    <col min="3" max="3" width="6.625" customWidth="1"/>
    <col min="4" max="10" width="9.25" customWidth="1"/>
    <col min="11" max="11" width="2.375" customWidth="1"/>
  </cols>
  <sheetData>
    <row r="1" spans="2:10" ht="29.25" customHeight="1">
      <c r="B1" s="1" t="s">
        <v>69</v>
      </c>
    </row>
    <row r="2" spans="2:10" ht="20.25" customHeight="1">
      <c r="B2" s="163" t="s">
        <v>71</v>
      </c>
    </row>
    <row r="3" spans="2:10" ht="17.25" customHeight="1">
      <c r="B3" s="46"/>
      <c r="J3" s="165" t="s">
        <v>62</v>
      </c>
    </row>
    <row r="4" spans="2:10" ht="17.25" customHeight="1">
      <c r="J4" s="48" t="s">
        <v>2</v>
      </c>
    </row>
    <row r="5" spans="2:10" ht="18" customHeight="1">
      <c r="B5" s="3"/>
      <c r="C5" s="5"/>
      <c r="D5" s="6" t="s">
        <v>24</v>
      </c>
      <c r="E5" s="6" t="s">
        <v>34</v>
      </c>
      <c r="F5" s="6" t="s">
        <v>19</v>
      </c>
      <c r="G5" s="6" t="s">
        <v>36</v>
      </c>
      <c r="H5" s="6" t="s">
        <v>22</v>
      </c>
      <c r="I5" s="6" t="s">
        <v>3</v>
      </c>
      <c r="J5" s="49" t="s">
        <v>39</v>
      </c>
    </row>
    <row r="6" spans="2:10" ht="18" customHeight="1">
      <c r="B6" s="178" t="s">
        <v>1</v>
      </c>
      <c r="C6" s="50" t="s">
        <v>26</v>
      </c>
      <c r="D6" s="51"/>
      <c r="E6" s="51"/>
      <c r="F6" s="19">
        <v>89.705882352941174</v>
      </c>
      <c r="G6" s="19">
        <v>93.367346938775512</v>
      </c>
      <c r="H6" s="19">
        <v>92.753623188405797</v>
      </c>
      <c r="I6" s="19">
        <v>95.334174022698619</v>
      </c>
      <c r="J6" s="52">
        <v>93.650793650793645</v>
      </c>
    </row>
    <row r="7" spans="2:10" ht="18" customHeight="1">
      <c r="B7" s="179"/>
      <c r="C7" s="53" t="s">
        <v>27</v>
      </c>
      <c r="D7" s="54"/>
      <c r="E7" s="54"/>
      <c r="F7" s="25">
        <v>75.503266986441062</v>
      </c>
      <c r="G7" s="25">
        <v>77.445266057706249</v>
      </c>
      <c r="H7" s="25">
        <v>82.551968354943639</v>
      </c>
      <c r="I7" s="25">
        <v>85.500957032539105</v>
      </c>
      <c r="J7" s="55">
        <v>82.559657796486846</v>
      </c>
    </row>
    <row r="8" spans="2:10" ht="18" customHeight="1">
      <c r="B8" s="178" t="s">
        <v>28</v>
      </c>
      <c r="C8" s="50" t="s">
        <v>26</v>
      </c>
      <c r="D8" s="51"/>
      <c r="E8" s="51"/>
      <c r="F8" s="19">
        <v>84.631147540983605</v>
      </c>
      <c r="G8" s="19">
        <v>86.65377176015474</v>
      </c>
      <c r="H8" s="19">
        <v>88.81987577639751</v>
      </c>
      <c r="I8" s="19">
        <v>86.26028059990324</v>
      </c>
      <c r="J8" s="52">
        <v>87.014096539940198</v>
      </c>
    </row>
    <row r="9" spans="2:10" ht="18" customHeight="1">
      <c r="B9" s="179"/>
      <c r="C9" s="53" t="s">
        <v>27</v>
      </c>
      <c r="D9" s="54"/>
      <c r="E9" s="54"/>
      <c r="F9" s="25">
        <v>60.692759594110015</v>
      </c>
      <c r="G9" s="25">
        <v>66.837297434882203</v>
      </c>
      <c r="H9" s="25">
        <v>72.049345808906324</v>
      </c>
      <c r="I9" s="25">
        <v>68.144263658685489</v>
      </c>
      <c r="J9" s="55">
        <v>68.479546221967155</v>
      </c>
    </row>
    <row r="10" spans="2:10" ht="18" customHeight="1">
      <c r="B10" s="180" t="s">
        <v>29</v>
      </c>
      <c r="C10" s="56" t="s">
        <v>26</v>
      </c>
      <c r="D10" s="40"/>
      <c r="E10" s="40"/>
      <c r="F10" s="12">
        <v>94.117647058823522</v>
      </c>
      <c r="G10" s="12">
        <v>89.189189189189193</v>
      </c>
      <c r="H10" s="12">
        <v>92.468619246861934</v>
      </c>
      <c r="I10" s="12">
        <v>90.987124463519308</v>
      </c>
      <c r="J10" s="57">
        <v>91.551459293394771</v>
      </c>
    </row>
    <row r="11" spans="2:10" ht="18" customHeight="1">
      <c r="B11" s="181"/>
      <c r="C11" s="56" t="s">
        <v>27</v>
      </c>
      <c r="D11" s="40"/>
      <c r="E11" s="40"/>
      <c r="F11" s="12">
        <v>79.943324937027711</v>
      </c>
      <c r="G11" s="12">
        <v>80.280767430978003</v>
      </c>
      <c r="H11" s="12">
        <v>84.137558126960101</v>
      </c>
      <c r="I11" s="12">
        <v>82.525782563263832</v>
      </c>
      <c r="J11" s="57">
        <v>82.780720513242315</v>
      </c>
    </row>
    <row r="12" spans="2:10" ht="18" customHeight="1">
      <c r="B12" s="182" t="s">
        <v>40</v>
      </c>
      <c r="C12" s="50" t="s">
        <v>26</v>
      </c>
      <c r="D12" s="19"/>
      <c r="E12" s="19"/>
      <c r="F12" s="19">
        <v>95.911692559280453</v>
      </c>
      <c r="G12" s="19">
        <v>95.407407407407405</v>
      </c>
      <c r="H12" s="19">
        <v>97.847358121330714</v>
      </c>
      <c r="I12" s="19">
        <v>98.113207547169807</v>
      </c>
      <c r="J12" s="52">
        <v>96.337275848912626</v>
      </c>
    </row>
    <row r="13" spans="2:10" ht="18" customHeight="1">
      <c r="B13" s="179"/>
      <c r="C13" s="53" t="s">
        <v>27</v>
      </c>
      <c r="D13" s="25"/>
      <c r="E13" s="25"/>
      <c r="F13" s="25">
        <v>85.852473019959817</v>
      </c>
      <c r="G13" s="25">
        <v>87.104067383353652</v>
      </c>
      <c r="H13" s="25">
        <v>89.991493498602509</v>
      </c>
      <c r="I13" s="25">
        <v>89.875156054931338</v>
      </c>
      <c r="J13" s="55">
        <v>87.524092494509759</v>
      </c>
    </row>
    <row r="14" spans="2:10" ht="18" customHeight="1">
      <c r="B14" s="58" t="s">
        <v>15</v>
      </c>
      <c r="C14" s="50" t="s">
        <v>26</v>
      </c>
      <c r="D14" s="12">
        <v>89.256198347107443</v>
      </c>
      <c r="E14" s="12">
        <v>95.358649789029542</v>
      </c>
      <c r="F14" s="12">
        <v>92.307692307692307</v>
      </c>
      <c r="G14" s="12">
        <v>96.25</v>
      </c>
      <c r="H14" s="12">
        <v>94.285714285714278</v>
      </c>
      <c r="I14" s="12">
        <v>100</v>
      </c>
      <c r="J14" s="57">
        <v>93.511988716502117</v>
      </c>
    </row>
    <row r="15" spans="2:10" ht="18" customHeight="1">
      <c r="B15" s="164" t="s">
        <v>61</v>
      </c>
      <c r="C15" s="53" t="s">
        <v>27</v>
      </c>
      <c r="D15" s="25">
        <v>68.579660040334204</v>
      </c>
      <c r="E15" s="25">
        <v>74.21528837919351</v>
      </c>
      <c r="F15" s="25">
        <v>76.23183564389511</v>
      </c>
      <c r="G15" s="25">
        <v>77.211208539839888</v>
      </c>
      <c r="H15" s="25">
        <v>78.33972279563551</v>
      </c>
      <c r="I15" s="25">
        <v>75.78063500393597</v>
      </c>
      <c r="J15" s="55">
        <v>74.396432932635761</v>
      </c>
    </row>
    <row r="16" spans="2:10" ht="27" customHeight="1">
      <c r="J16" s="59" t="s">
        <v>41</v>
      </c>
    </row>
    <row r="18" spans="10:10">
      <c r="J18" s="165" t="s">
        <v>63</v>
      </c>
    </row>
  </sheetData>
  <mergeCells count="4">
    <mergeCell ref="B6:B7"/>
    <mergeCell ref="B8:B9"/>
    <mergeCell ref="B10:B11"/>
    <mergeCell ref="B12:B13"/>
  </mergeCells>
  <phoneticPr fontId="21"/>
  <pageMargins left="0.35433070866141736" right="0.35433070866141736" top="0.98425196850393704" bottom="0.98425196850393704" header="0.51181102362204722" footer="0.51181102362204722"/>
  <pageSetup paperSize="9" scale="110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showGridLines="0" zoomScaleNormal="100" workbookViewId="0">
      <selection activeCell="G15" sqref="G15"/>
    </sheetView>
  </sheetViews>
  <sheetFormatPr defaultRowHeight="13.5"/>
  <cols>
    <col min="1" max="1" width="5.5" customWidth="1"/>
    <col min="2" max="2" width="10" customWidth="1"/>
    <col min="3" max="3" width="12.875" customWidth="1"/>
    <col min="4" max="7" width="10.625" customWidth="1"/>
  </cols>
  <sheetData>
    <row r="1" spans="2:9" ht="22.5" customHeight="1">
      <c r="B1" s="1" t="s">
        <v>73</v>
      </c>
      <c r="G1" s="165" t="s">
        <v>64</v>
      </c>
    </row>
    <row r="2" spans="2:9" ht="18" customHeight="1">
      <c r="B2" s="60"/>
      <c r="C2" s="60"/>
      <c r="D2" s="60"/>
      <c r="E2" s="60"/>
      <c r="F2" s="60"/>
      <c r="G2" s="61" t="s">
        <v>43</v>
      </c>
    </row>
    <row r="3" spans="2:9" ht="33" customHeight="1">
      <c r="B3" s="62"/>
      <c r="C3" s="63"/>
      <c r="D3" s="64" t="s">
        <v>44</v>
      </c>
      <c r="E3" s="65" t="s">
        <v>45</v>
      </c>
      <c r="F3" s="65" t="s">
        <v>47</v>
      </c>
      <c r="G3" s="66" t="s">
        <v>48</v>
      </c>
    </row>
    <row r="4" spans="2:9" ht="18" customHeight="1">
      <c r="B4" s="185" t="s">
        <v>1</v>
      </c>
      <c r="C4" s="187"/>
      <c r="D4" s="67">
        <v>111</v>
      </c>
      <c r="E4" s="68">
        <v>53</v>
      </c>
      <c r="F4" s="68">
        <v>6</v>
      </c>
      <c r="G4" s="69">
        <v>1659</v>
      </c>
      <c r="I4" s="70"/>
    </row>
    <row r="5" spans="2:9" ht="18" customHeight="1">
      <c r="B5" s="186"/>
      <c r="C5" s="188"/>
      <c r="D5" s="71">
        <v>6.0688901038819028E-2</v>
      </c>
      <c r="E5" s="72">
        <v>2.8977583378895572E-2</v>
      </c>
      <c r="F5" s="72">
        <v>3.2804811372334607E-3</v>
      </c>
      <c r="G5" s="73">
        <v>0.90705303444505203</v>
      </c>
    </row>
    <row r="6" spans="2:9" ht="18" customHeight="1">
      <c r="B6" s="185" t="s">
        <v>28</v>
      </c>
      <c r="C6" s="187"/>
      <c r="D6" s="67">
        <v>735</v>
      </c>
      <c r="E6" s="68">
        <v>200</v>
      </c>
      <c r="F6" s="74">
        <v>1</v>
      </c>
      <c r="G6" s="69">
        <v>3138</v>
      </c>
      <c r="I6" s="70"/>
    </row>
    <row r="7" spans="2:9" ht="18" customHeight="1">
      <c r="B7" s="186"/>
      <c r="C7" s="188"/>
      <c r="D7" s="75">
        <v>0.18041237113402064</v>
      </c>
      <c r="E7" s="76">
        <v>4.9091801669121256E-2</v>
      </c>
      <c r="F7" s="76">
        <v>2.4545900834560628E-4</v>
      </c>
      <c r="G7" s="77">
        <v>0.77025036818851234</v>
      </c>
    </row>
    <row r="8" spans="2:9" ht="18" customHeight="1">
      <c r="B8" s="185" t="s">
        <v>29</v>
      </c>
      <c r="C8" s="187"/>
      <c r="D8" s="78">
        <v>528</v>
      </c>
      <c r="E8" s="79">
        <v>41</v>
      </c>
      <c r="F8" s="79">
        <v>42</v>
      </c>
      <c r="G8" s="80">
        <v>581</v>
      </c>
      <c r="I8" s="70"/>
    </row>
    <row r="9" spans="2:9" ht="18" customHeight="1">
      <c r="B9" s="186"/>
      <c r="C9" s="188"/>
      <c r="D9" s="71">
        <v>0.44295302013422816</v>
      </c>
      <c r="E9" s="72">
        <v>3.4395973154362415E-2</v>
      </c>
      <c r="F9" s="72">
        <v>3.5234899328859058E-2</v>
      </c>
      <c r="G9" s="73">
        <v>0.48741610738255031</v>
      </c>
    </row>
    <row r="10" spans="2:9" ht="19.5" customHeight="1">
      <c r="B10" s="189" t="s">
        <v>30</v>
      </c>
      <c r="C10" s="190" t="s">
        <v>11</v>
      </c>
      <c r="D10" s="67">
        <v>1144</v>
      </c>
      <c r="E10" s="68">
        <v>112</v>
      </c>
      <c r="F10" s="68">
        <v>35</v>
      </c>
      <c r="G10" s="69">
        <v>1234</v>
      </c>
      <c r="I10" s="70"/>
    </row>
    <row r="11" spans="2:9" ht="21" customHeight="1">
      <c r="B11" s="184"/>
      <c r="C11" s="191"/>
      <c r="D11" s="75">
        <v>0.45306930693069297</v>
      </c>
      <c r="E11" s="76">
        <v>4.4356435643564354E-2</v>
      </c>
      <c r="F11" s="76">
        <v>1.3861386138613862E-2</v>
      </c>
      <c r="G11" s="77">
        <v>0.4887128712871287</v>
      </c>
    </row>
    <row r="12" spans="2:9" ht="18" customHeight="1">
      <c r="B12" s="183" t="s">
        <v>15</v>
      </c>
      <c r="C12" s="185" t="s">
        <v>46</v>
      </c>
      <c r="D12" s="78">
        <v>120</v>
      </c>
      <c r="E12" s="79">
        <v>13</v>
      </c>
      <c r="F12" s="79">
        <v>87</v>
      </c>
      <c r="G12" s="80">
        <v>148</v>
      </c>
      <c r="I12" s="70"/>
    </row>
    <row r="13" spans="2:9" ht="18" customHeight="1">
      <c r="B13" s="184"/>
      <c r="C13" s="186"/>
      <c r="D13" s="75">
        <v>0.32608695652173914</v>
      </c>
      <c r="E13" s="76">
        <v>3.5326086956521736E-2</v>
      </c>
      <c r="F13" s="76">
        <v>0.23641304347826089</v>
      </c>
      <c r="G13" s="77">
        <v>0.40217391304347833</v>
      </c>
    </row>
    <row r="15" spans="2:9">
      <c r="C15" s="44"/>
      <c r="D15" s="81"/>
      <c r="E15" s="81"/>
      <c r="F15" s="81"/>
      <c r="G15" s="59" t="s">
        <v>49</v>
      </c>
    </row>
    <row r="16" spans="2:9">
      <c r="B16" s="40"/>
      <c r="C16" s="44"/>
      <c r="D16" s="81"/>
      <c r="E16" s="81"/>
      <c r="F16" s="81"/>
      <c r="G16" s="81"/>
    </row>
    <row r="17" spans="2:7">
      <c r="B17" s="40"/>
      <c r="C17" s="44"/>
      <c r="D17" s="81"/>
      <c r="E17" s="81"/>
      <c r="F17" s="81"/>
      <c r="G17" s="81"/>
    </row>
    <row r="18" spans="2:7" ht="27" customHeight="1">
      <c r="B18" s="40"/>
      <c r="C18" s="44"/>
      <c r="D18" s="81"/>
      <c r="E18" s="81"/>
      <c r="F18" s="81"/>
      <c r="G18" s="81"/>
    </row>
    <row r="19" spans="2:7">
      <c r="B19" s="40"/>
      <c r="C19" s="44"/>
      <c r="D19" s="81"/>
      <c r="E19" s="81"/>
      <c r="F19" s="81"/>
      <c r="G19" s="81"/>
    </row>
    <row r="20" spans="2:7">
      <c r="B20" s="40"/>
      <c r="C20" s="44"/>
      <c r="D20" s="81"/>
      <c r="E20" s="81"/>
      <c r="F20" s="81"/>
      <c r="G20" s="81"/>
    </row>
  </sheetData>
  <mergeCells count="7">
    <mergeCell ref="B12:B13"/>
    <mergeCell ref="C12:C13"/>
    <mergeCell ref="B4:C5"/>
    <mergeCell ref="B6:C7"/>
    <mergeCell ref="B8:C9"/>
    <mergeCell ref="B10:B11"/>
    <mergeCell ref="C10:C11"/>
  </mergeCells>
  <phoneticPr fontId="21"/>
  <pageMargins left="0.75" right="0.75" top="1" bottom="1" header="0.51200000000000001" footer="0.5120000000000000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2"/>
  <sheetViews>
    <sheetView showGridLines="0" topLeftCell="A44" zoomScaleNormal="100" workbookViewId="0">
      <selection activeCell="V64" sqref="V64"/>
    </sheetView>
  </sheetViews>
  <sheetFormatPr defaultRowHeight="13.5"/>
  <cols>
    <col min="1" max="1" width="2.25" customWidth="1"/>
    <col min="2" max="2" width="13" customWidth="1"/>
    <col min="3" max="3" width="5.125" style="82" customWidth="1"/>
    <col min="4" max="17" width="4.625" customWidth="1"/>
    <col min="20" max="20" width="3.5" customWidth="1"/>
    <col min="21" max="21" width="4.625" customWidth="1"/>
  </cols>
  <sheetData>
    <row r="1" spans="1:38" ht="18" customHeight="1">
      <c r="B1" s="1" t="s">
        <v>72</v>
      </c>
      <c r="C1" s="48"/>
      <c r="Q1" s="163" t="s">
        <v>65</v>
      </c>
    </row>
    <row r="2" spans="1:38">
      <c r="B2" s="47"/>
      <c r="C2" s="47" t="s">
        <v>50</v>
      </c>
    </row>
    <row r="3" spans="1:38" ht="17.25" customHeight="1">
      <c r="P3" s="83"/>
      <c r="Q3" s="83" t="s">
        <v>2</v>
      </c>
    </row>
    <row r="4" spans="1:38" ht="18" customHeight="1">
      <c r="B4" s="202"/>
      <c r="C4" s="203" t="s">
        <v>38</v>
      </c>
      <c r="D4" s="195" t="s">
        <v>4</v>
      </c>
      <c r="E4" s="195"/>
      <c r="F4" s="196" t="s">
        <v>51</v>
      </c>
      <c r="G4" s="197"/>
      <c r="H4" s="195" t="s">
        <v>19</v>
      </c>
      <c r="I4" s="195"/>
      <c r="J4" s="196" t="s">
        <v>36</v>
      </c>
      <c r="K4" s="197"/>
      <c r="L4" s="195" t="s">
        <v>22</v>
      </c>
      <c r="M4" s="195"/>
      <c r="N4" s="196" t="s">
        <v>23</v>
      </c>
      <c r="O4" s="197"/>
      <c r="P4" s="195" t="s">
        <v>52</v>
      </c>
      <c r="Q4" s="198"/>
    </row>
    <row r="5" spans="1:38" ht="14.25" customHeight="1">
      <c r="B5" s="194"/>
      <c r="C5" s="204"/>
      <c r="D5" s="85" t="s">
        <v>53</v>
      </c>
      <c r="E5" s="85" t="s">
        <v>37</v>
      </c>
      <c r="F5" s="86" t="s">
        <v>53</v>
      </c>
      <c r="G5" s="87" t="s">
        <v>37</v>
      </c>
      <c r="H5" s="85" t="s">
        <v>53</v>
      </c>
      <c r="I5" s="85" t="s">
        <v>37</v>
      </c>
      <c r="J5" s="86" t="s">
        <v>53</v>
      </c>
      <c r="K5" s="87" t="s">
        <v>37</v>
      </c>
      <c r="L5" s="85" t="s">
        <v>53</v>
      </c>
      <c r="M5" s="85" t="s">
        <v>37</v>
      </c>
      <c r="N5" s="86" t="s">
        <v>53</v>
      </c>
      <c r="O5" s="87" t="s">
        <v>37</v>
      </c>
      <c r="P5" s="85" t="s">
        <v>53</v>
      </c>
      <c r="Q5" s="88" t="s">
        <v>37</v>
      </c>
    </row>
    <row r="6" spans="1:38" ht="15" customHeight="1">
      <c r="A6" s="40"/>
      <c r="B6" s="199" t="s">
        <v>1</v>
      </c>
      <c r="C6" s="84" t="s">
        <v>12</v>
      </c>
      <c r="D6" s="89"/>
      <c r="E6" s="89"/>
      <c r="F6" s="90"/>
      <c r="G6" s="91"/>
      <c r="H6" s="92">
        <v>0</v>
      </c>
      <c r="I6" s="92">
        <v>0.03</v>
      </c>
      <c r="J6" s="93">
        <v>7.0000000000000007E-2</v>
      </c>
      <c r="K6" s="94">
        <v>7.0000000000000007E-2</v>
      </c>
      <c r="L6" s="92">
        <v>0.27</v>
      </c>
      <c r="M6" s="92">
        <v>0.15</v>
      </c>
      <c r="N6" s="93">
        <v>0.36</v>
      </c>
      <c r="O6" s="94">
        <v>0.27</v>
      </c>
      <c r="P6" s="92">
        <v>0.22</v>
      </c>
      <c r="Q6" s="95">
        <v>0.16</v>
      </c>
      <c r="S6" s="40"/>
    </row>
    <row r="7" spans="1:38" ht="15" customHeight="1">
      <c r="B7" s="200"/>
      <c r="C7" s="97" t="s">
        <v>13</v>
      </c>
      <c r="D7" s="98"/>
      <c r="E7" s="98"/>
      <c r="F7" s="99"/>
      <c r="G7" s="100"/>
      <c r="H7" s="98">
        <v>7.0000000000000007E-2</v>
      </c>
      <c r="I7" s="98">
        <v>0.02</v>
      </c>
      <c r="J7" s="99">
        <v>0.06</v>
      </c>
      <c r="K7" s="100">
        <v>7.0000000000000007E-2</v>
      </c>
      <c r="L7" s="98">
        <v>0.11</v>
      </c>
      <c r="M7" s="98">
        <v>0.14000000000000001</v>
      </c>
      <c r="N7" s="99">
        <v>0.23</v>
      </c>
      <c r="O7" s="100">
        <v>0.26</v>
      </c>
      <c r="P7" s="98">
        <v>0.13</v>
      </c>
      <c r="Q7" s="101">
        <v>0.15</v>
      </c>
      <c r="S7" s="102"/>
    </row>
    <row r="8" spans="1:38" ht="15" customHeight="1">
      <c r="B8" s="200"/>
      <c r="C8" s="103" t="s">
        <v>14</v>
      </c>
      <c r="D8" s="92"/>
      <c r="E8" s="92"/>
      <c r="F8" s="93"/>
      <c r="G8" s="94"/>
      <c r="H8" s="92">
        <v>0.08</v>
      </c>
      <c r="I8" s="92">
        <v>0.03</v>
      </c>
      <c r="J8" s="93">
        <v>0.22</v>
      </c>
      <c r="K8" s="94">
        <v>7.0000000000000007E-2</v>
      </c>
      <c r="L8" s="92">
        <v>0.2</v>
      </c>
      <c r="M8" s="92">
        <v>0.15</v>
      </c>
      <c r="N8" s="93">
        <v>0.28999999999999998</v>
      </c>
      <c r="O8" s="94">
        <v>0.28000000000000003</v>
      </c>
      <c r="P8" s="92">
        <v>0.22</v>
      </c>
      <c r="Q8" s="95">
        <v>0.17</v>
      </c>
      <c r="S8" s="102"/>
    </row>
    <row r="9" spans="1:38" ht="15" customHeight="1">
      <c r="B9" s="200"/>
      <c r="C9" s="97" t="s">
        <v>16</v>
      </c>
      <c r="D9" s="98"/>
      <c r="E9" s="98"/>
      <c r="F9" s="99"/>
      <c r="G9" s="100"/>
      <c r="H9" s="98">
        <v>0</v>
      </c>
      <c r="I9" s="98">
        <v>0.03</v>
      </c>
      <c r="J9" s="99">
        <v>0.1</v>
      </c>
      <c r="K9" s="100">
        <v>7.0000000000000007E-2</v>
      </c>
      <c r="L9" s="98">
        <v>0.09</v>
      </c>
      <c r="M9" s="98">
        <v>0.15</v>
      </c>
      <c r="N9" s="99">
        <v>0.4</v>
      </c>
      <c r="O9" s="100">
        <v>0.28000000000000003</v>
      </c>
      <c r="P9" s="98">
        <v>0.17</v>
      </c>
      <c r="Q9" s="101">
        <v>0.17</v>
      </c>
      <c r="R9" s="40"/>
      <c r="S9" s="102"/>
    </row>
    <row r="10" spans="1:38" ht="15" customHeight="1">
      <c r="B10" s="200"/>
      <c r="C10" s="104" t="s">
        <v>17</v>
      </c>
      <c r="D10" s="105"/>
      <c r="E10" s="105"/>
      <c r="F10" s="106"/>
      <c r="G10" s="107"/>
      <c r="H10" s="105">
        <v>0</v>
      </c>
      <c r="I10" s="105">
        <v>0.03</v>
      </c>
      <c r="J10" s="106">
        <v>0.09</v>
      </c>
      <c r="K10" s="107">
        <v>7.0000000000000007E-2</v>
      </c>
      <c r="L10" s="105">
        <v>0.26</v>
      </c>
      <c r="M10" s="105">
        <v>0.16</v>
      </c>
      <c r="N10" s="106">
        <v>0.35</v>
      </c>
      <c r="O10" s="107">
        <v>0.28000000000000003</v>
      </c>
      <c r="P10" s="105">
        <v>0.23</v>
      </c>
      <c r="Q10" s="108">
        <v>0.17</v>
      </c>
      <c r="S10" s="102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</row>
    <row r="11" spans="1:38" ht="15" customHeight="1">
      <c r="B11" s="200"/>
      <c r="C11" s="110" t="s">
        <v>20</v>
      </c>
      <c r="D11" s="105"/>
      <c r="E11" s="105"/>
      <c r="F11" s="106"/>
      <c r="G11" s="107"/>
      <c r="H11" s="105">
        <v>0</v>
      </c>
      <c r="I11" s="105">
        <v>1.7095103567835782E-2</v>
      </c>
      <c r="J11" s="106">
        <v>0.14265335235378032</v>
      </c>
      <c r="K11" s="107">
        <v>6.8041262165413161E-2</v>
      </c>
      <c r="L11" s="105">
        <v>0.21392662316825328</v>
      </c>
      <c r="M11" s="105">
        <v>0.14044596364520537</v>
      </c>
      <c r="N11" s="106">
        <v>0.35216227637695446</v>
      </c>
      <c r="O11" s="107">
        <v>0.27375082568342762</v>
      </c>
      <c r="P11" s="105">
        <v>0.21912525199403976</v>
      </c>
      <c r="Q11" s="108">
        <v>0.16300800158733594</v>
      </c>
      <c r="S11" s="102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</row>
    <row r="12" spans="1:38" ht="15" customHeight="1">
      <c r="B12" s="200"/>
      <c r="C12" s="111" t="s">
        <v>21</v>
      </c>
      <c r="D12" s="98"/>
      <c r="E12" s="98"/>
      <c r="F12" s="99"/>
      <c r="G12" s="100"/>
      <c r="H12" s="98">
        <v>3.498950314905528E-2</v>
      </c>
      <c r="I12" s="98">
        <v>2.2900763358778626E-2</v>
      </c>
      <c r="J12" s="99">
        <v>0</v>
      </c>
      <c r="K12" s="100">
        <v>5.5357351474248945E-2</v>
      </c>
      <c r="L12" s="98">
        <v>0.11680878402055836</v>
      </c>
      <c r="M12" s="98">
        <v>0.15276091951065038</v>
      </c>
      <c r="N12" s="99">
        <v>0.35945363048166784</v>
      </c>
      <c r="O12" s="100">
        <v>0.27340390438153134</v>
      </c>
      <c r="P12" s="98">
        <v>0.16675931072818231</v>
      </c>
      <c r="Q12" s="101">
        <v>0.16652721146578028</v>
      </c>
      <c r="S12" s="102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</row>
    <row r="13" spans="1:38" ht="15" customHeight="1">
      <c r="B13" s="200"/>
      <c r="C13" s="112" t="s">
        <v>7</v>
      </c>
      <c r="D13" s="92"/>
      <c r="E13" s="92"/>
      <c r="F13" s="93"/>
      <c r="G13" s="94"/>
      <c r="H13" s="98">
        <v>0</v>
      </c>
      <c r="I13" s="98">
        <v>1.722356183258698E-2</v>
      </c>
      <c r="J13" s="99">
        <v>9.4458438287153654E-2</v>
      </c>
      <c r="K13" s="100">
        <v>6.0266028804549621E-2</v>
      </c>
      <c r="L13" s="98">
        <v>0.15380974917179366</v>
      </c>
      <c r="M13" s="98">
        <v>0.14176129731901982</v>
      </c>
      <c r="N13" s="99">
        <v>0.34290612944706383</v>
      </c>
      <c r="O13" s="100">
        <v>0.27201026187062649</v>
      </c>
      <c r="P13" s="98">
        <v>0.18451886705415629</v>
      </c>
      <c r="Q13" s="101">
        <v>0.16264583427177781</v>
      </c>
      <c r="S13" s="102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</row>
    <row r="14" spans="1:38" ht="15" customHeight="1">
      <c r="B14" s="200"/>
      <c r="C14" s="111" t="s">
        <v>5</v>
      </c>
      <c r="D14" s="98"/>
      <c r="E14" s="98"/>
      <c r="F14" s="99"/>
      <c r="G14" s="100"/>
      <c r="H14" s="98">
        <v>7.0000000000000007E-2</v>
      </c>
      <c r="I14" s="98">
        <v>0.02</v>
      </c>
      <c r="J14" s="99">
        <v>0.1</v>
      </c>
      <c r="K14" s="100">
        <v>0.05</v>
      </c>
      <c r="L14" s="98">
        <v>0.19</v>
      </c>
      <c r="M14" s="98">
        <v>0.14000000000000001</v>
      </c>
      <c r="N14" s="99">
        <v>0.32</v>
      </c>
      <c r="O14" s="100">
        <v>0.26</v>
      </c>
      <c r="P14" s="98">
        <v>0.2</v>
      </c>
      <c r="Q14" s="101">
        <v>0.16</v>
      </c>
      <c r="S14" s="102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</row>
    <row r="15" spans="1:38" ht="15" customHeight="1">
      <c r="B15" s="200"/>
      <c r="C15" s="113" t="s">
        <v>10</v>
      </c>
      <c r="D15" s="114"/>
      <c r="E15" s="114"/>
      <c r="F15" s="115"/>
      <c r="G15" s="116"/>
      <c r="H15" s="117">
        <v>5.8445353594389245E-2</v>
      </c>
      <c r="I15" s="117">
        <v>1.7535475616054019E-2</v>
      </c>
      <c r="J15" s="118">
        <v>0</v>
      </c>
      <c r="K15" s="119">
        <v>4.2439116191002907E-2</v>
      </c>
      <c r="L15" s="117">
        <v>0.22863364180729448</v>
      </c>
      <c r="M15" s="117">
        <v>0.14233816361223298</v>
      </c>
      <c r="N15" s="118">
        <v>0.41488037615820766</v>
      </c>
      <c r="O15" s="119">
        <v>0.25367914606854358</v>
      </c>
      <c r="P15" s="117">
        <v>0.22992494902607263</v>
      </c>
      <c r="Q15" s="120">
        <v>0.15135501814605026</v>
      </c>
      <c r="S15" s="102"/>
    </row>
    <row r="16" spans="1:38" ht="2.25" customHeight="1">
      <c r="B16" s="96"/>
      <c r="C16" s="121"/>
      <c r="D16" s="122"/>
      <c r="E16" s="122"/>
      <c r="F16" s="123"/>
      <c r="G16" s="124"/>
      <c r="H16" s="122"/>
      <c r="I16" s="122"/>
      <c r="J16" s="123"/>
      <c r="K16" s="124"/>
      <c r="L16" s="122"/>
      <c r="M16" s="122"/>
      <c r="N16" s="123"/>
      <c r="O16" s="124"/>
      <c r="P16" s="122"/>
      <c r="Q16" s="125"/>
    </row>
    <row r="17" spans="2:17" ht="15" customHeight="1">
      <c r="B17" s="200" t="s">
        <v>28</v>
      </c>
      <c r="C17" s="126" t="s">
        <v>12</v>
      </c>
      <c r="D17" s="127"/>
      <c r="E17" s="127"/>
      <c r="F17" s="128"/>
      <c r="G17" s="129"/>
      <c r="H17" s="127">
        <v>0.05</v>
      </c>
      <c r="I17" s="127">
        <v>0.04</v>
      </c>
      <c r="J17" s="128">
        <v>0.11</v>
      </c>
      <c r="K17" s="129">
        <v>0.1</v>
      </c>
      <c r="L17" s="127">
        <v>0.22</v>
      </c>
      <c r="M17" s="127">
        <v>0.17</v>
      </c>
      <c r="N17" s="128">
        <v>0.41</v>
      </c>
      <c r="O17" s="129">
        <v>0.23</v>
      </c>
      <c r="P17" s="127">
        <v>0.25</v>
      </c>
      <c r="Q17" s="130">
        <v>0.17</v>
      </c>
    </row>
    <row r="18" spans="2:17" ht="15" customHeight="1">
      <c r="B18" s="200"/>
      <c r="C18" s="111" t="s">
        <v>13</v>
      </c>
      <c r="D18" s="98"/>
      <c r="E18" s="98"/>
      <c r="F18" s="99"/>
      <c r="G18" s="100"/>
      <c r="H18" s="98">
        <v>0.03</v>
      </c>
      <c r="I18" s="98">
        <v>0.04</v>
      </c>
      <c r="J18" s="99">
        <v>0.1</v>
      </c>
      <c r="K18" s="100">
        <v>0.1</v>
      </c>
      <c r="L18" s="98">
        <v>0.23</v>
      </c>
      <c r="M18" s="98">
        <v>0.18</v>
      </c>
      <c r="N18" s="99">
        <v>0.24</v>
      </c>
      <c r="O18" s="100">
        <v>0.23</v>
      </c>
      <c r="P18" s="98">
        <v>0.2</v>
      </c>
      <c r="Q18" s="101">
        <v>0.17</v>
      </c>
    </row>
    <row r="19" spans="2:17" ht="15" customHeight="1">
      <c r="B19" s="200"/>
      <c r="C19" s="112" t="s">
        <v>14</v>
      </c>
      <c r="D19" s="92"/>
      <c r="E19" s="92"/>
      <c r="F19" s="93"/>
      <c r="G19" s="94"/>
      <c r="H19" s="92">
        <v>7.0000000000000007E-2</v>
      </c>
      <c r="I19" s="92">
        <v>0.05</v>
      </c>
      <c r="J19" s="93">
        <v>0.12</v>
      </c>
      <c r="K19" s="94">
        <v>0.12</v>
      </c>
      <c r="L19" s="92">
        <v>0.26</v>
      </c>
      <c r="M19" s="92">
        <v>0.21</v>
      </c>
      <c r="N19" s="93">
        <v>0.31</v>
      </c>
      <c r="O19" s="94">
        <v>0.28000000000000003</v>
      </c>
      <c r="P19" s="92">
        <v>0.25</v>
      </c>
      <c r="Q19" s="95">
        <v>0.21</v>
      </c>
    </row>
    <row r="20" spans="2:17" ht="15" customHeight="1">
      <c r="B20" s="200"/>
      <c r="C20" s="111" t="s">
        <v>16</v>
      </c>
      <c r="D20" s="98"/>
      <c r="E20" s="98"/>
      <c r="F20" s="99"/>
      <c r="G20" s="100"/>
      <c r="H20" s="98">
        <v>0.02</v>
      </c>
      <c r="I20" s="98">
        <v>0.06</v>
      </c>
      <c r="J20" s="99">
        <v>0.13</v>
      </c>
      <c r="K20" s="100">
        <v>0.13</v>
      </c>
      <c r="L20" s="98">
        <v>0.26</v>
      </c>
      <c r="M20" s="98">
        <v>0.22</v>
      </c>
      <c r="N20" s="99">
        <v>0.39</v>
      </c>
      <c r="O20" s="100">
        <v>0.28999999999999998</v>
      </c>
      <c r="P20" s="98">
        <v>0.28000000000000003</v>
      </c>
      <c r="Q20" s="101">
        <v>0.22</v>
      </c>
    </row>
    <row r="21" spans="2:17" ht="15" customHeight="1">
      <c r="B21" s="200"/>
      <c r="C21" s="111" t="s">
        <v>17</v>
      </c>
      <c r="D21" s="98"/>
      <c r="E21" s="98"/>
      <c r="F21" s="99"/>
      <c r="G21" s="100"/>
      <c r="H21" s="98">
        <v>0.12</v>
      </c>
      <c r="I21" s="98">
        <v>0.06</v>
      </c>
      <c r="J21" s="99">
        <v>0.17</v>
      </c>
      <c r="K21" s="100">
        <v>0.13</v>
      </c>
      <c r="L21" s="98">
        <v>0.25</v>
      </c>
      <c r="M21" s="98">
        <v>0.22</v>
      </c>
      <c r="N21" s="99">
        <v>0.3</v>
      </c>
      <c r="O21" s="100">
        <v>0.3</v>
      </c>
      <c r="P21" s="98">
        <v>0.25</v>
      </c>
      <c r="Q21" s="101">
        <v>0.23</v>
      </c>
    </row>
    <row r="22" spans="2:17" ht="15" customHeight="1">
      <c r="B22" s="200"/>
      <c r="C22" s="103" t="s">
        <v>20</v>
      </c>
      <c r="D22" s="92"/>
      <c r="E22" s="92"/>
      <c r="F22" s="93"/>
      <c r="G22" s="94"/>
      <c r="H22" s="92">
        <v>5.0684237202230108E-2</v>
      </c>
      <c r="I22" s="92">
        <v>6.1185762005448015E-2</v>
      </c>
      <c r="J22" s="93">
        <v>0.22077491996909149</v>
      </c>
      <c r="K22" s="94">
        <v>0.1382942603741398</v>
      </c>
      <c r="L22" s="92">
        <v>0.26622146015702552</v>
      </c>
      <c r="M22" s="92">
        <v>0.22389575548529272</v>
      </c>
      <c r="N22" s="93">
        <v>0.4238739510190101</v>
      </c>
      <c r="O22" s="94">
        <v>0.28453339162564867</v>
      </c>
      <c r="P22" s="92">
        <v>0.29134450687541014</v>
      </c>
      <c r="Q22" s="95">
        <v>0.21808619460700568</v>
      </c>
    </row>
    <row r="23" spans="2:17" ht="15" customHeight="1">
      <c r="B23" s="200"/>
      <c r="C23" s="97" t="s">
        <v>21</v>
      </c>
      <c r="D23" s="98"/>
      <c r="E23" s="98"/>
      <c r="F23" s="99"/>
      <c r="G23" s="100"/>
      <c r="H23" s="98">
        <v>0.2796491674081607</v>
      </c>
      <c r="I23" s="98">
        <v>0.26153140412641446</v>
      </c>
      <c r="J23" s="99">
        <v>0.39737123643588568</v>
      </c>
      <c r="K23" s="100">
        <v>0.31793830786914112</v>
      </c>
      <c r="L23" s="98">
        <v>0.39436619718309857</v>
      </c>
      <c r="M23" s="98">
        <v>0.38060599117933447</v>
      </c>
      <c r="N23" s="99">
        <v>0.38395904436860073</v>
      </c>
      <c r="O23" s="100">
        <v>0.41352454677003803</v>
      </c>
      <c r="P23" s="98">
        <v>0.35633436740169366</v>
      </c>
      <c r="Q23" s="101">
        <v>0.33287459361032662</v>
      </c>
    </row>
    <row r="24" spans="2:17" ht="15" customHeight="1">
      <c r="B24" s="200"/>
      <c r="C24" s="103" t="s">
        <v>7</v>
      </c>
      <c r="D24" s="92"/>
      <c r="E24" s="92"/>
      <c r="F24" s="93"/>
      <c r="G24" s="94"/>
      <c r="H24" s="92">
        <v>6.8965517241379309E-2</v>
      </c>
      <c r="I24" s="92">
        <v>6.6588562788508721E-2</v>
      </c>
      <c r="J24" s="93">
        <v>0.275040110016044</v>
      </c>
      <c r="K24" s="94">
        <v>0.14892341906508583</v>
      </c>
      <c r="L24" s="92">
        <v>0.54710757100329865</v>
      </c>
      <c r="M24" s="92">
        <v>0.24287130163106321</v>
      </c>
      <c r="N24" s="93">
        <v>0.55377440979306325</v>
      </c>
      <c r="O24" s="94">
        <v>0.32481864935367921</v>
      </c>
      <c r="P24" s="92">
        <v>0.46478836462386086</v>
      </c>
      <c r="Q24" s="95">
        <v>0.24453326723066127</v>
      </c>
    </row>
    <row r="25" spans="2:17" ht="15" customHeight="1">
      <c r="B25" s="200"/>
      <c r="C25" s="97" t="s">
        <v>5</v>
      </c>
      <c r="D25" s="98"/>
      <c r="E25" s="98"/>
      <c r="F25" s="99"/>
      <c r="G25" s="100"/>
      <c r="H25" s="98">
        <v>0.06</v>
      </c>
      <c r="I25" s="98">
        <v>0.06</v>
      </c>
      <c r="J25" s="99">
        <v>0.26</v>
      </c>
      <c r="K25" s="100">
        <v>0.15</v>
      </c>
      <c r="L25" s="98">
        <v>0.31</v>
      </c>
      <c r="M25" s="98">
        <v>0.25</v>
      </c>
      <c r="N25" s="99">
        <v>0.45</v>
      </c>
      <c r="O25" s="100">
        <v>0.33</v>
      </c>
      <c r="P25" s="98">
        <v>0.33</v>
      </c>
      <c r="Q25" s="101">
        <v>0.25</v>
      </c>
    </row>
    <row r="26" spans="2:17" ht="15" customHeight="1">
      <c r="B26" s="200"/>
      <c r="C26" s="131" t="s">
        <v>10</v>
      </c>
      <c r="D26" s="114"/>
      <c r="E26" s="114"/>
      <c r="F26" s="115"/>
      <c r="G26" s="116"/>
      <c r="H26" s="114">
        <v>5.9165762745291395E-2</v>
      </c>
      <c r="I26" s="114">
        <v>6.6549442504036063E-2</v>
      </c>
      <c r="J26" s="115">
        <v>0.1372952829263509</v>
      </c>
      <c r="K26" s="116">
        <v>0.15779109265503038</v>
      </c>
      <c r="L26" s="114">
        <v>0.2851823979086624</v>
      </c>
      <c r="M26" s="114">
        <v>0.24957621869333729</v>
      </c>
      <c r="N26" s="115">
        <v>0.43196544276457888</v>
      </c>
      <c r="O26" s="116">
        <v>0.3332881148122413</v>
      </c>
      <c r="P26" s="114">
        <v>0.283338291753439</v>
      </c>
      <c r="Q26" s="132">
        <v>0.25107624886309809</v>
      </c>
    </row>
    <row r="27" spans="2:17" ht="2.25" customHeight="1">
      <c r="B27" s="96"/>
      <c r="C27" s="49"/>
      <c r="D27" s="122"/>
      <c r="E27" s="122"/>
      <c r="F27" s="123"/>
      <c r="G27" s="124"/>
      <c r="H27" s="122"/>
      <c r="I27" s="122"/>
      <c r="J27" s="123"/>
      <c r="K27" s="124"/>
      <c r="L27" s="122"/>
      <c r="M27" s="122"/>
      <c r="N27" s="123"/>
      <c r="O27" s="124"/>
      <c r="P27" s="122"/>
      <c r="Q27" s="125"/>
    </row>
    <row r="28" spans="2:17" ht="15" customHeight="1">
      <c r="B28" s="192" t="s">
        <v>29</v>
      </c>
      <c r="C28" s="133" t="s">
        <v>20</v>
      </c>
      <c r="D28" s="127"/>
      <c r="E28" s="127"/>
      <c r="F28" s="128"/>
      <c r="G28" s="129"/>
      <c r="H28" s="127">
        <v>0</v>
      </c>
      <c r="I28" s="127">
        <v>7.912554963997875E-3</v>
      </c>
      <c r="J28" s="128">
        <v>0</v>
      </c>
      <c r="K28" s="129">
        <v>1.6659338847517243E-2</v>
      </c>
      <c r="L28" s="127">
        <v>4.361574528404754E-2</v>
      </c>
      <c r="M28" s="127">
        <v>4.9264132493284978E-2</v>
      </c>
      <c r="N28" s="128">
        <v>0.22453561951418649</v>
      </c>
      <c r="O28" s="129">
        <v>8.7941016929436025E-2</v>
      </c>
      <c r="P28" s="127">
        <v>0.10836042343919314</v>
      </c>
      <c r="Q28" s="130">
        <v>5.961304815135398E-2</v>
      </c>
    </row>
    <row r="29" spans="2:17" ht="15" customHeight="1">
      <c r="B29" s="193"/>
      <c r="C29" s="134" t="s">
        <v>21</v>
      </c>
      <c r="D29" s="135"/>
      <c r="E29" s="135"/>
      <c r="F29" s="93"/>
      <c r="G29" s="94"/>
      <c r="H29" s="136">
        <v>0</v>
      </c>
      <c r="I29" s="136">
        <v>7.912554963997875E-3</v>
      </c>
      <c r="J29" s="137">
        <v>3.4411562284927734E-2</v>
      </c>
      <c r="K29" s="138">
        <v>1.6659338847517243E-2</v>
      </c>
      <c r="L29" s="136">
        <v>8.9786756453423128E-2</v>
      </c>
      <c r="M29" s="136">
        <v>3.9753881936904059E-2</v>
      </c>
      <c r="N29" s="137">
        <v>8.0474801327834217E-2</v>
      </c>
      <c r="O29" s="138">
        <v>5.5045368037204855E-2</v>
      </c>
      <c r="P29" s="136">
        <v>7.082448027329917E-2</v>
      </c>
      <c r="Q29" s="139">
        <v>4.0250997126974282E-2</v>
      </c>
    </row>
    <row r="30" spans="2:17" ht="15" customHeight="1">
      <c r="B30" s="193"/>
      <c r="C30" s="111" t="s">
        <v>7</v>
      </c>
      <c r="D30" s="99"/>
      <c r="E30" s="98"/>
      <c r="F30" s="99"/>
      <c r="G30" s="100"/>
      <c r="H30" s="136">
        <v>2.9146021568055961E-2</v>
      </c>
      <c r="I30" s="136">
        <v>4.877717110144765E-3</v>
      </c>
      <c r="J30" s="137">
        <v>2.4844720496894412E-2</v>
      </c>
      <c r="K30" s="138">
        <v>2.1167584730474105E-2</v>
      </c>
      <c r="L30" s="136">
        <v>8.9463904755350626E-2</v>
      </c>
      <c r="M30" s="136">
        <v>5.3558964716607559E-2</v>
      </c>
      <c r="N30" s="137">
        <v>0.1570028693627849</v>
      </c>
      <c r="O30" s="138">
        <v>8.8925975040712049E-2</v>
      </c>
      <c r="P30" s="136">
        <v>0.10875475802066339</v>
      </c>
      <c r="Q30" s="139">
        <v>6.2468753847944695E-2</v>
      </c>
    </row>
    <row r="31" spans="2:17" ht="15" customHeight="1">
      <c r="B31" s="193"/>
      <c r="C31" s="111" t="s">
        <v>5</v>
      </c>
      <c r="D31" s="98"/>
      <c r="E31" s="98"/>
      <c r="F31" s="99"/>
      <c r="G31" s="100"/>
      <c r="H31" s="98">
        <v>0</v>
      </c>
      <c r="I31" s="98">
        <v>0.01</v>
      </c>
      <c r="J31" s="99">
        <v>0.02</v>
      </c>
      <c r="K31" s="100">
        <v>0.02</v>
      </c>
      <c r="L31" s="98">
        <v>0.09</v>
      </c>
      <c r="M31" s="98">
        <v>0.05</v>
      </c>
      <c r="N31" s="99">
        <v>0.11</v>
      </c>
      <c r="O31" s="100">
        <v>0.09</v>
      </c>
      <c r="P31" s="98">
        <v>0.08</v>
      </c>
      <c r="Q31" s="101">
        <v>0.06</v>
      </c>
    </row>
    <row r="32" spans="2:17" ht="15" customHeight="1">
      <c r="B32" s="201"/>
      <c r="C32" s="131" t="s">
        <v>10</v>
      </c>
      <c r="D32" s="117"/>
      <c r="E32" s="117"/>
      <c r="F32" s="118"/>
      <c r="G32" s="119"/>
      <c r="H32" s="117">
        <v>2.3975065931431311E-2</v>
      </c>
      <c r="I32" s="117">
        <v>4.2856320168853899E-3</v>
      </c>
      <c r="J32" s="118">
        <v>6.8446269678302529E-2</v>
      </c>
      <c r="K32" s="119">
        <v>1.9301730126068891E-2</v>
      </c>
      <c r="L32" s="117">
        <v>7.5107967703573891E-2</v>
      </c>
      <c r="M32" s="117">
        <v>5.1082719899995903E-2</v>
      </c>
      <c r="N32" s="118">
        <v>0.14806040864672787</v>
      </c>
      <c r="O32" s="119">
        <v>8.0792957471832211E-2</v>
      </c>
      <c r="P32" s="117">
        <v>9.8995557272551674E-2</v>
      </c>
      <c r="Q32" s="120">
        <v>5.7791419866168293E-2</v>
      </c>
    </row>
    <row r="33" spans="2:23" ht="2.25" customHeight="1">
      <c r="B33" s="140"/>
      <c r="C33" s="49"/>
      <c r="D33" s="122"/>
      <c r="E33" s="122"/>
      <c r="F33" s="123"/>
      <c r="G33" s="124"/>
      <c r="H33" s="122"/>
      <c r="I33" s="122"/>
      <c r="J33" s="123"/>
      <c r="K33" s="124"/>
      <c r="L33" s="122"/>
      <c r="M33" s="122"/>
      <c r="N33" s="123"/>
      <c r="O33" s="124"/>
      <c r="P33" s="122"/>
      <c r="Q33" s="125"/>
    </row>
    <row r="34" spans="2:23" ht="15" customHeight="1">
      <c r="B34" s="192" t="s">
        <v>30</v>
      </c>
      <c r="C34" s="126" t="s">
        <v>12</v>
      </c>
      <c r="D34" s="141"/>
      <c r="E34" s="141"/>
      <c r="F34" s="142"/>
      <c r="G34" s="143"/>
      <c r="H34" s="141">
        <v>0.32</v>
      </c>
      <c r="I34" s="144">
        <v>0.23</v>
      </c>
      <c r="J34" s="142">
        <v>0.35</v>
      </c>
      <c r="K34" s="143">
        <v>0.24</v>
      </c>
      <c r="L34" s="141">
        <v>0.21</v>
      </c>
      <c r="M34" s="141">
        <v>0.26</v>
      </c>
      <c r="N34" s="142">
        <v>0.06</v>
      </c>
      <c r="O34" s="143">
        <v>0.27</v>
      </c>
      <c r="P34" s="141">
        <v>0.28000000000000003</v>
      </c>
      <c r="Q34" s="145">
        <v>0.25</v>
      </c>
    </row>
    <row r="35" spans="2:23" ht="15" customHeight="1">
      <c r="B35" s="193"/>
      <c r="C35" s="97" t="s">
        <v>13</v>
      </c>
      <c r="D35" s="98"/>
      <c r="E35" s="98"/>
      <c r="F35" s="99"/>
      <c r="G35" s="100"/>
      <c r="H35" s="98">
        <v>0.32</v>
      </c>
      <c r="I35" s="146">
        <v>0.23</v>
      </c>
      <c r="J35" s="99">
        <v>0.23</v>
      </c>
      <c r="K35" s="100">
        <v>0.27</v>
      </c>
      <c r="L35" s="98">
        <v>0.49</v>
      </c>
      <c r="M35" s="98">
        <v>0.28999999999999998</v>
      </c>
      <c r="N35" s="99">
        <v>0.35</v>
      </c>
      <c r="O35" s="100">
        <v>0.33</v>
      </c>
      <c r="P35" s="98">
        <v>0.34</v>
      </c>
      <c r="Q35" s="101">
        <v>0.27</v>
      </c>
    </row>
    <row r="36" spans="2:23" ht="15" customHeight="1">
      <c r="B36" s="193"/>
      <c r="C36" s="103" t="s">
        <v>14</v>
      </c>
      <c r="D36" s="92"/>
      <c r="E36" s="92"/>
      <c r="F36" s="93"/>
      <c r="G36" s="94"/>
      <c r="H36" s="92">
        <v>0.25</v>
      </c>
      <c r="I36" s="147">
        <v>0.24</v>
      </c>
      <c r="J36" s="93">
        <v>0.37</v>
      </c>
      <c r="K36" s="94">
        <v>0.28999999999999998</v>
      </c>
      <c r="L36" s="92">
        <v>0.43</v>
      </c>
      <c r="M36" s="92">
        <v>0.31</v>
      </c>
      <c r="N36" s="93">
        <v>0.25</v>
      </c>
      <c r="O36" s="94">
        <v>0.36</v>
      </c>
      <c r="P36" s="92">
        <v>0.34</v>
      </c>
      <c r="Q36" s="95">
        <v>0.3</v>
      </c>
      <c r="W36" s="148"/>
    </row>
    <row r="37" spans="2:23" ht="15" customHeight="1">
      <c r="B37" s="193"/>
      <c r="C37" s="97" t="s">
        <v>16</v>
      </c>
      <c r="D37" s="98"/>
      <c r="E37" s="98"/>
      <c r="F37" s="99"/>
      <c r="G37" s="100"/>
      <c r="H37" s="98">
        <v>0.31</v>
      </c>
      <c r="I37" s="146">
        <v>0.23</v>
      </c>
      <c r="J37" s="99">
        <v>0.28999999999999998</v>
      </c>
      <c r="K37" s="100">
        <v>0.28999999999999998</v>
      </c>
      <c r="L37" s="98">
        <v>0.34</v>
      </c>
      <c r="M37" s="98">
        <v>0.33</v>
      </c>
      <c r="N37" s="99">
        <v>0.53</v>
      </c>
      <c r="O37" s="100">
        <v>0.39</v>
      </c>
      <c r="P37" s="98">
        <v>0.33</v>
      </c>
      <c r="Q37" s="101">
        <v>0.3</v>
      </c>
    </row>
    <row r="38" spans="2:23" ht="15" customHeight="1">
      <c r="B38" s="193"/>
      <c r="C38" s="104" t="s">
        <v>17</v>
      </c>
      <c r="D38" s="105"/>
      <c r="E38" s="105"/>
      <c r="F38" s="106"/>
      <c r="G38" s="107"/>
      <c r="H38" s="105">
        <v>0.28999999999999998</v>
      </c>
      <c r="I38" s="149">
        <v>0.24</v>
      </c>
      <c r="J38" s="106">
        <v>0.34</v>
      </c>
      <c r="K38" s="107">
        <v>0.31</v>
      </c>
      <c r="L38" s="105">
        <v>0.44</v>
      </c>
      <c r="M38" s="105">
        <v>0.37</v>
      </c>
      <c r="N38" s="106">
        <v>0.4</v>
      </c>
      <c r="O38" s="107">
        <v>0.41</v>
      </c>
      <c r="P38" s="105">
        <v>0.36</v>
      </c>
      <c r="Q38" s="108">
        <v>0.32</v>
      </c>
    </row>
    <row r="39" spans="2:23" ht="15" customHeight="1">
      <c r="B39" s="193"/>
      <c r="C39" s="110" t="s">
        <v>20</v>
      </c>
      <c r="D39" s="105"/>
      <c r="E39" s="105"/>
      <c r="F39" s="106"/>
      <c r="G39" s="107"/>
      <c r="H39" s="105">
        <v>0.28483786152497809</v>
      </c>
      <c r="I39" s="149">
        <v>0.24856446753876948</v>
      </c>
      <c r="J39" s="106">
        <v>0.37037037037037041</v>
      </c>
      <c r="K39" s="107">
        <v>0.31077396188025214</v>
      </c>
      <c r="L39" s="105">
        <v>0.51594126207170254</v>
      </c>
      <c r="M39" s="105">
        <v>0.36679760482916479</v>
      </c>
      <c r="N39" s="106">
        <v>0.26942074539739563</v>
      </c>
      <c r="O39" s="107">
        <v>0.40683433537352326</v>
      </c>
      <c r="P39" s="105">
        <v>0.37395180176777215</v>
      </c>
      <c r="Q39" s="108">
        <v>0.32043177654273747</v>
      </c>
    </row>
    <row r="40" spans="2:23" ht="15" customHeight="1">
      <c r="B40" s="193"/>
      <c r="C40" s="111" t="s">
        <v>21</v>
      </c>
      <c r="D40" s="98"/>
      <c r="E40" s="98"/>
      <c r="F40" s="99"/>
      <c r="G40" s="100"/>
      <c r="H40" s="98">
        <v>0.2796491674081607</v>
      </c>
      <c r="I40" s="146">
        <v>0.26153140412641446</v>
      </c>
      <c r="J40" s="99">
        <v>0.39737123643588568</v>
      </c>
      <c r="K40" s="100">
        <v>0.31793830786914112</v>
      </c>
      <c r="L40" s="98">
        <v>0.39436619718309857</v>
      </c>
      <c r="M40" s="98">
        <v>0.38060599117933447</v>
      </c>
      <c r="N40" s="99">
        <v>0.38395904436860073</v>
      </c>
      <c r="O40" s="100">
        <v>0.41352454677003803</v>
      </c>
      <c r="P40" s="98">
        <v>0.35633436740169366</v>
      </c>
      <c r="Q40" s="101">
        <v>0.33287459361032662</v>
      </c>
    </row>
    <row r="41" spans="2:23" ht="15" customHeight="1">
      <c r="B41" s="193"/>
      <c r="C41" s="112" t="s">
        <v>7</v>
      </c>
      <c r="D41" s="92"/>
      <c r="E41" s="92"/>
      <c r="F41" s="93"/>
      <c r="G41" s="94"/>
      <c r="H41" s="92">
        <v>0.28205429545187449</v>
      </c>
      <c r="I41" s="147">
        <v>0.26219289321346617</v>
      </c>
      <c r="J41" s="93">
        <v>0.4091653027823241</v>
      </c>
      <c r="K41" s="94">
        <v>0.31533949631308023</v>
      </c>
      <c r="L41" s="92">
        <v>0.4507677137625018</v>
      </c>
      <c r="M41" s="92">
        <v>0.36407492449863699</v>
      </c>
      <c r="N41" s="93">
        <v>0.40700040700040696</v>
      </c>
      <c r="O41" s="94">
        <v>0.42382576294084962</v>
      </c>
      <c r="P41" s="92">
        <v>0.3779974012678663</v>
      </c>
      <c r="Q41" s="95">
        <v>0.32953136368760311</v>
      </c>
    </row>
    <row r="42" spans="2:23" ht="15" customHeight="1">
      <c r="B42" s="193"/>
      <c r="C42" s="111" t="s">
        <v>5</v>
      </c>
      <c r="D42" s="98"/>
      <c r="E42" s="98"/>
      <c r="F42" s="99"/>
      <c r="G42" s="100"/>
      <c r="H42" s="98">
        <v>0.36</v>
      </c>
      <c r="I42" s="146">
        <v>0.28000000000000003</v>
      </c>
      <c r="J42" s="99">
        <v>0.3</v>
      </c>
      <c r="K42" s="100">
        <v>0.35</v>
      </c>
      <c r="L42" s="98">
        <v>0.5</v>
      </c>
      <c r="M42" s="98">
        <v>0.4</v>
      </c>
      <c r="N42" s="99">
        <v>0.31</v>
      </c>
      <c r="O42" s="100">
        <v>0.44</v>
      </c>
      <c r="P42" s="98">
        <v>0.37</v>
      </c>
      <c r="Q42" s="101">
        <v>0.35</v>
      </c>
    </row>
    <row r="43" spans="2:23" ht="15" customHeight="1">
      <c r="B43" s="193"/>
      <c r="C43" s="113" t="s">
        <v>10</v>
      </c>
      <c r="D43" s="114"/>
      <c r="E43" s="114"/>
      <c r="F43" s="115"/>
      <c r="G43" s="116"/>
      <c r="H43" s="114">
        <v>0.3885480572597137</v>
      </c>
      <c r="I43" s="114">
        <v>0.27309202703918978</v>
      </c>
      <c r="J43" s="115">
        <v>0.28194094079240239</v>
      </c>
      <c r="K43" s="116">
        <v>0.33952982388921582</v>
      </c>
      <c r="L43" s="114">
        <v>0.60564349621472813</v>
      </c>
      <c r="M43" s="114">
        <v>0.39583626022359752</v>
      </c>
      <c r="N43" s="115">
        <v>0.3526771401090093</v>
      </c>
      <c r="O43" s="116">
        <v>0.46382211509606541</v>
      </c>
      <c r="P43" s="114">
        <v>0.41631044864884958</v>
      </c>
      <c r="Q43" s="132">
        <v>0.35342892699245904</v>
      </c>
    </row>
    <row r="44" spans="2:23" ht="3" customHeight="1">
      <c r="B44" s="140"/>
      <c r="C44" s="150"/>
      <c r="D44" s="122"/>
      <c r="E44" s="122"/>
      <c r="F44" s="123"/>
      <c r="G44" s="124"/>
      <c r="H44" s="40"/>
      <c r="I44" s="151"/>
      <c r="J44" s="123"/>
      <c r="K44" s="124"/>
      <c r="L44" s="122"/>
      <c r="M44" s="122"/>
      <c r="N44" s="123"/>
      <c r="O44" s="124"/>
      <c r="P44" s="122"/>
      <c r="Q44" s="125"/>
    </row>
    <row r="45" spans="2:23" ht="15" customHeight="1">
      <c r="B45" s="192" t="s">
        <v>15</v>
      </c>
      <c r="C45" s="126" t="s">
        <v>12</v>
      </c>
      <c r="D45" s="141">
        <v>0.03</v>
      </c>
      <c r="E45" s="141">
        <v>0.05</v>
      </c>
      <c r="F45" s="142">
        <v>7.0000000000000007E-2</v>
      </c>
      <c r="G45" s="143">
        <v>0.09</v>
      </c>
      <c r="H45" s="141">
        <v>7.0000000000000007E-2</v>
      </c>
      <c r="I45" s="144">
        <v>7.0000000000000007E-2</v>
      </c>
      <c r="J45" s="142">
        <v>0</v>
      </c>
      <c r="K45" s="143">
        <v>0.05</v>
      </c>
      <c r="L45" s="141">
        <v>0.04</v>
      </c>
      <c r="M45" s="141">
        <v>0.04</v>
      </c>
      <c r="N45" s="142">
        <v>0.06</v>
      </c>
      <c r="O45" s="143">
        <v>0.06</v>
      </c>
      <c r="P45" s="141">
        <v>0.05</v>
      </c>
      <c r="Q45" s="145">
        <v>0.06</v>
      </c>
    </row>
    <row r="46" spans="2:23" ht="15" customHeight="1">
      <c r="B46" s="193"/>
      <c r="C46" s="111" t="s">
        <v>13</v>
      </c>
      <c r="D46" s="98">
        <v>0.03</v>
      </c>
      <c r="E46" s="98">
        <v>0.05</v>
      </c>
      <c r="F46" s="99">
        <v>0.1</v>
      </c>
      <c r="G46" s="100">
        <v>0.09</v>
      </c>
      <c r="H46" s="98">
        <v>0.12</v>
      </c>
      <c r="I46" s="146">
        <v>7.0000000000000007E-2</v>
      </c>
      <c r="J46" s="99">
        <v>0.04</v>
      </c>
      <c r="K46" s="100">
        <v>0.04</v>
      </c>
      <c r="L46" s="98">
        <v>0.05</v>
      </c>
      <c r="M46" s="98">
        <v>0.03</v>
      </c>
      <c r="N46" s="99">
        <v>7.0000000000000007E-2</v>
      </c>
      <c r="O46" s="100">
        <v>0.04</v>
      </c>
      <c r="P46" s="98">
        <v>0.08</v>
      </c>
      <c r="Q46" s="101">
        <v>0.05</v>
      </c>
    </row>
    <row r="47" spans="2:23" ht="15" customHeight="1">
      <c r="B47" s="193"/>
      <c r="C47" s="112" t="s">
        <v>14</v>
      </c>
      <c r="D47" s="98">
        <v>0.09</v>
      </c>
      <c r="E47" s="98">
        <v>7.0000000000000007E-2</v>
      </c>
      <c r="F47" s="99">
        <v>0.19</v>
      </c>
      <c r="G47" s="100">
        <v>0.1</v>
      </c>
      <c r="H47" s="98">
        <v>0.22</v>
      </c>
      <c r="I47" s="98">
        <v>0.1</v>
      </c>
      <c r="J47" s="99">
        <v>0.05</v>
      </c>
      <c r="K47" s="100">
        <v>0.05</v>
      </c>
      <c r="L47" s="98">
        <v>0.04</v>
      </c>
      <c r="M47" s="98">
        <v>0.04</v>
      </c>
      <c r="N47" s="99">
        <v>0.17</v>
      </c>
      <c r="O47" s="100">
        <v>0.05</v>
      </c>
      <c r="P47" s="98">
        <v>0.13</v>
      </c>
      <c r="Q47" s="101">
        <v>7.0000000000000007E-2</v>
      </c>
    </row>
    <row r="48" spans="2:23" ht="15" customHeight="1">
      <c r="B48" s="193"/>
      <c r="C48" s="111" t="s">
        <v>16</v>
      </c>
      <c r="D48" s="98">
        <v>0.09</v>
      </c>
      <c r="E48" s="98">
        <v>0.05</v>
      </c>
      <c r="F48" s="99">
        <v>0.16</v>
      </c>
      <c r="G48" s="100">
        <v>0.11</v>
      </c>
      <c r="H48" s="98">
        <v>0.14000000000000001</v>
      </c>
      <c r="I48" s="98">
        <v>0.1</v>
      </c>
      <c r="J48" s="99">
        <v>0.02</v>
      </c>
      <c r="K48" s="100">
        <v>0.05</v>
      </c>
      <c r="L48" s="98">
        <v>0.02</v>
      </c>
      <c r="M48" s="98">
        <v>0.04</v>
      </c>
      <c r="N48" s="99">
        <v>0.18</v>
      </c>
      <c r="O48" s="100">
        <v>0.05</v>
      </c>
      <c r="P48" s="98">
        <v>0.11</v>
      </c>
      <c r="Q48" s="101">
        <v>0.08</v>
      </c>
    </row>
    <row r="49" spans="2:19" ht="15" customHeight="1">
      <c r="B49" s="193"/>
      <c r="C49" s="111" t="s">
        <v>17</v>
      </c>
      <c r="D49" s="137">
        <v>0.16</v>
      </c>
      <c r="E49" s="136">
        <v>0.06</v>
      </c>
      <c r="F49" s="137">
        <v>0.2</v>
      </c>
      <c r="G49" s="138">
        <v>0.11</v>
      </c>
      <c r="H49" s="136">
        <v>0.16</v>
      </c>
      <c r="I49" s="136">
        <v>0.11</v>
      </c>
      <c r="J49" s="137">
        <v>0.16</v>
      </c>
      <c r="K49" s="138">
        <v>0.06</v>
      </c>
      <c r="L49" s="136">
        <v>0.1</v>
      </c>
      <c r="M49" s="136">
        <v>0.05</v>
      </c>
      <c r="N49" s="137">
        <v>0.26</v>
      </c>
      <c r="O49" s="138">
        <v>0.05</v>
      </c>
      <c r="P49" s="136">
        <v>0.17</v>
      </c>
      <c r="Q49" s="139">
        <v>0.08</v>
      </c>
    </row>
    <row r="50" spans="2:19" ht="15" customHeight="1">
      <c r="B50" s="193"/>
      <c r="C50" s="103" t="s">
        <v>20</v>
      </c>
      <c r="D50" s="92">
        <v>0.12045773940975708</v>
      </c>
      <c r="E50" s="92">
        <v>5.2581511377274348E-2</v>
      </c>
      <c r="F50" s="93">
        <v>0.17147756501857675</v>
      </c>
      <c r="G50" s="94">
        <v>0.10880576998591432</v>
      </c>
      <c r="H50" s="92">
        <v>0.12647554806070826</v>
      </c>
      <c r="I50" s="92">
        <v>0.10664055287109978</v>
      </c>
      <c r="J50" s="93">
        <v>0.12780719371918933</v>
      </c>
      <c r="K50" s="94">
        <v>5.5382869733186645E-2</v>
      </c>
      <c r="L50" s="92">
        <v>3.5803795202291447E-2</v>
      </c>
      <c r="M50" s="92">
        <v>4.7589959228900601E-2</v>
      </c>
      <c r="N50" s="93">
        <v>0.1021972406745018</v>
      </c>
      <c r="O50" s="94">
        <v>5.0620096178182743E-2</v>
      </c>
      <c r="P50" s="92">
        <v>0.12372979518770072</v>
      </c>
      <c r="Q50" s="95">
        <v>7.6779408358418913E-2</v>
      </c>
    </row>
    <row r="51" spans="2:19" ht="15" customHeight="1">
      <c r="B51" s="193"/>
      <c r="C51" s="97" t="s">
        <v>21</v>
      </c>
      <c r="D51" s="98">
        <v>6.2656641604010022E-2</v>
      </c>
      <c r="E51" s="98">
        <v>5.2105896750468651E-2</v>
      </c>
      <c r="F51" s="99">
        <v>0.1108089050065478</v>
      </c>
      <c r="G51" s="100">
        <v>0.11115758593226265</v>
      </c>
      <c r="H51" s="98">
        <v>0.11013215859030838</v>
      </c>
      <c r="I51" s="98">
        <v>9.6785179342419758E-2</v>
      </c>
      <c r="J51" s="99">
        <v>3.779289493575208E-2</v>
      </c>
      <c r="K51" s="100">
        <v>5.6195475201088675E-2</v>
      </c>
      <c r="L51" s="98">
        <v>0.16822429906542055</v>
      </c>
      <c r="M51" s="98">
        <v>4.1113770874957593E-2</v>
      </c>
      <c r="N51" s="99">
        <v>0.19379844961240311</v>
      </c>
      <c r="O51" s="100">
        <v>4.8932346812226336E-2</v>
      </c>
      <c r="P51" s="98">
        <v>0.10684638777019809</v>
      </c>
      <c r="Q51" s="101">
        <v>7.3673247579927242E-2</v>
      </c>
    </row>
    <row r="52" spans="2:19" ht="15" customHeight="1">
      <c r="B52" s="193"/>
      <c r="C52" s="103" t="s">
        <v>7</v>
      </c>
      <c r="D52" s="152">
        <v>4.3946385409800046E-2</v>
      </c>
      <c r="E52" s="152">
        <v>4.9394539422881967E-2</v>
      </c>
      <c r="F52" s="93">
        <v>0.121580547112462</v>
      </c>
      <c r="G52" s="94">
        <v>9.7964999777352263E-2</v>
      </c>
      <c r="H52" s="147">
        <v>7.3839662447257384E-2</v>
      </c>
      <c r="I52" s="92">
        <v>8.7506683118468306E-2</v>
      </c>
      <c r="J52" s="93">
        <v>1.8443378827001106E-2</v>
      </c>
      <c r="K52" s="94">
        <v>5.2422436191349536E-2</v>
      </c>
      <c r="L52" s="92">
        <v>3.7271710771524413E-2</v>
      </c>
      <c r="M52" s="92">
        <v>3.8813240656335464E-2</v>
      </c>
      <c r="N52" s="93">
        <v>0</v>
      </c>
      <c r="O52" s="94">
        <v>4.4477836213373402E-2</v>
      </c>
      <c r="P52" s="92">
        <v>6.5012460721638313E-2</v>
      </c>
      <c r="Q52" s="95">
        <v>6.6721953568444292E-2</v>
      </c>
    </row>
    <row r="53" spans="2:19" ht="15" customHeight="1">
      <c r="B53" s="193"/>
      <c r="C53" s="97" t="s">
        <v>5</v>
      </c>
      <c r="D53" s="153">
        <v>0</v>
      </c>
      <c r="E53" s="153">
        <v>0.02</v>
      </c>
      <c r="F53" s="99">
        <v>0.06</v>
      </c>
      <c r="G53" s="100">
        <v>0.05</v>
      </c>
      <c r="H53" s="146">
        <v>7.0000000000000007E-2</v>
      </c>
      <c r="I53" s="98">
        <v>0.05</v>
      </c>
      <c r="J53" s="99">
        <v>0.02</v>
      </c>
      <c r="K53" s="100">
        <v>0.04</v>
      </c>
      <c r="L53" s="98">
        <v>0.03</v>
      </c>
      <c r="M53" s="98">
        <v>0.03</v>
      </c>
      <c r="N53" s="99">
        <v>0.04</v>
      </c>
      <c r="O53" s="100">
        <v>0.03</v>
      </c>
      <c r="P53" s="98">
        <v>0.04</v>
      </c>
      <c r="Q53" s="101">
        <v>0.04</v>
      </c>
    </row>
    <row r="54" spans="2:19" ht="15" customHeight="1">
      <c r="B54" s="194"/>
      <c r="C54" s="154" t="s">
        <v>10</v>
      </c>
      <c r="D54" s="155">
        <v>2.4485798237022526E-2</v>
      </c>
      <c r="E54" s="156">
        <v>2.2015833242546391E-2</v>
      </c>
      <c r="F54" s="157">
        <v>3.387916431394692E-2</v>
      </c>
      <c r="G54" s="158">
        <v>4.8742683045984669E-2</v>
      </c>
      <c r="H54" s="159">
        <v>5.5456965394853591E-2</v>
      </c>
      <c r="I54" s="159">
        <v>4.9187676930356888E-2</v>
      </c>
      <c r="J54" s="157">
        <v>3.3687047330301499E-2</v>
      </c>
      <c r="K54" s="158">
        <v>3.67462080739899E-2</v>
      </c>
      <c r="L54" s="159">
        <v>1.6043638697256536E-2</v>
      </c>
      <c r="M54" s="159">
        <v>3.036522494647298E-2</v>
      </c>
      <c r="N54" s="157">
        <v>3.8699690402476783E-2</v>
      </c>
      <c r="O54" s="158">
        <v>3.4558887056777683E-2</v>
      </c>
      <c r="P54" s="159">
        <v>3.5413658775777061E-2</v>
      </c>
      <c r="Q54" s="160">
        <v>3.8844540873001904E-2</v>
      </c>
    </row>
    <row r="55" spans="2:19">
      <c r="C55" s="161"/>
      <c r="D55" s="162"/>
      <c r="E55" s="162"/>
      <c r="F55" s="162"/>
      <c r="G55" s="162"/>
      <c r="H55" s="162"/>
      <c r="I55" s="162"/>
      <c r="J55" s="162"/>
    </row>
    <row r="56" spans="2:19">
      <c r="C56" s="46"/>
      <c r="D56" s="162"/>
      <c r="E56" s="162"/>
      <c r="F56" s="162"/>
      <c r="G56" s="162"/>
      <c r="H56" s="162"/>
      <c r="I56" s="162"/>
      <c r="J56" s="162"/>
      <c r="S56" s="163"/>
    </row>
    <row r="57" spans="2:19">
      <c r="C57" s="46"/>
      <c r="D57" s="162"/>
      <c r="E57" s="162"/>
      <c r="F57" s="162"/>
      <c r="G57" s="162"/>
      <c r="H57" s="162"/>
      <c r="I57" s="162"/>
      <c r="J57" s="162"/>
    </row>
    <row r="58" spans="2:19">
      <c r="B58" t="s">
        <v>54</v>
      </c>
      <c r="R58" s="163" t="s">
        <v>66</v>
      </c>
    </row>
    <row r="72" spans="2:10">
      <c r="B72" t="s">
        <v>42</v>
      </c>
      <c r="J72" t="s">
        <v>55</v>
      </c>
    </row>
    <row r="86" spans="2:10">
      <c r="B86" t="s">
        <v>56</v>
      </c>
    </row>
    <row r="87" spans="2:10">
      <c r="B87" t="s">
        <v>57</v>
      </c>
      <c r="J87" t="s">
        <v>0</v>
      </c>
    </row>
    <row r="101" spans="2:10">
      <c r="B101" s="82" t="s">
        <v>18</v>
      </c>
    </row>
    <row r="102" spans="2:10">
      <c r="B102" t="s">
        <v>58</v>
      </c>
      <c r="J102" t="s">
        <v>25</v>
      </c>
    </row>
  </sheetData>
  <mergeCells count="14">
    <mergeCell ref="B34:B43"/>
    <mergeCell ref="B45:B54"/>
    <mergeCell ref="L4:M4"/>
    <mergeCell ref="N4:O4"/>
    <mergeCell ref="P4:Q4"/>
    <mergeCell ref="B6:B15"/>
    <mergeCell ref="B17:B26"/>
    <mergeCell ref="B28:B32"/>
    <mergeCell ref="B4:B5"/>
    <mergeCell ref="C4:C5"/>
    <mergeCell ref="D4:E4"/>
    <mergeCell ref="F4:G4"/>
    <mergeCell ref="H4:I4"/>
    <mergeCell ref="J4:K4"/>
  </mergeCells>
  <phoneticPr fontId="21"/>
  <pageMargins left="0.51181102362204722" right="0.47244094488188981" top="0.74803149606299213" bottom="0.74803149606299213" header="0.31496062992125984" footer="0.31496062992125984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P131表17図18精検率推移</vt:lpstr>
      <vt:lpstr>P132表18図19年齢別</vt:lpstr>
      <vt:lpstr>P132表19結果別</vt:lpstr>
      <vt:lpstr>P133～表20図20がん発見率</vt:lpstr>
      <vt:lpstr>P131表17図18精検率推移!Print_Area</vt:lpstr>
      <vt:lpstr>P132表18図19年齢別!Print_Area</vt:lpstr>
      <vt:lpstr>'P133～表20図20がん発見率'!Print_Area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kunihiro</dc:creator>
  <cp:lastModifiedBy>w</cp:lastModifiedBy>
  <cp:lastPrinted>2018-08-10T02:09:22Z</cp:lastPrinted>
  <dcterms:created xsi:type="dcterms:W3CDTF">2006-02-23T06:38:48Z</dcterms:created>
  <dcterms:modified xsi:type="dcterms:W3CDTF">2018-08-10T02:11:28Z</dcterms:modified>
</cp:coreProperties>
</file>