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70" windowHeight="8760" activeTab="0"/>
  </bookViews>
  <sheets>
    <sheet name="経営状況の推移" sheetId="1" r:id="rId1"/>
    <sheet name="施設概要" sheetId="2" r:id="rId2"/>
    <sheet name="歳入歳出決算" sheetId="3" r:id="rId3"/>
  </sheets>
  <externalReferences>
    <externalReference r:id="rId6"/>
  </externalReferences>
  <definedNames>
    <definedName name="_xlnm.Print_Area" localSheetId="0">'経営状況の推移'!$A$1:$J$44</definedName>
    <definedName name="_xlnm.Print_Area" localSheetId="2">'歳入歳出決算'!$A$1:$O$33</definedName>
    <definedName name="_xlnm.Print_Area" localSheetId="1">'施設概要'!$A$1:$P$28</definedName>
  </definedNames>
  <calcPr fullCalcOnLoad="1"/>
</workbook>
</file>

<file path=xl/sharedStrings.xml><?xml version="1.0" encoding="utf-8"?>
<sst xmlns="http://schemas.openxmlformats.org/spreadsheetml/2006/main" count="227" uniqueCount="146">
  <si>
    <t>(3)</t>
  </si>
  <si>
    <t xml:space="preserve">団　 体 　名 </t>
  </si>
  <si>
    <t>職員数</t>
  </si>
  <si>
    <t>計</t>
  </si>
  <si>
    <t>料金</t>
  </si>
  <si>
    <t>(円)</t>
  </si>
  <si>
    <t>(人)</t>
  </si>
  <si>
    <t>（駐車場整備事業）</t>
  </si>
  <si>
    <t>構造</t>
  </si>
  <si>
    <t>事業規模</t>
  </si>
  <si>
    <t>収容台数</t>
  </si>
  <si>
    <t>営業時間</t>
  </si>
  <si>
    <t>(2)</t>
  </si>
  <si>
    <t>(台)</t>
  </si>
  <si>
    <t>開始</t>
  </si>
  <si>
    <t>終了</t>
  </si>
  <si>
    <t>普通自動車１時間まで</t>
  </si>
  <si>
    <t>小型自動車１時間まで</t>
  </si>
  <si>
    <t>月極め全日</t>
  </si>
  <si>
    <t>（普通自動車）</t>
  </si>
  <si>
    <t>昼間</t>
  </si>
  <si>
    <t>夜間</t>
  </si>
  <si>
    <t>損益勘定所属職員数</t>
  </si>
  <si>
    <t>資本勘定所属職員数</t>
  </si>
  <si>
    <t>（立体式）</t>
  </si>
  <si>
    <t>（１ヵ所）</t>
  </si>
  <si>
    <t>大 津 市</t>
  </si>
  <si>
    <t>草 津 市</t>
  </si>
  <si>
    <t>駐車場使用面積</t>
  </si>
  <si>
    <t>１日平均駐車台数</t>
  </si>
  <si>
    <t>施設業務の概要</t>
  </si>
  <si>
    <t>供用開始年月日</t>
  </si>
  <si>
    <t>（単位：千円）</t>
  </si>
  <si>
    <t>草津市</t>
  </si>
  <si>
    <t>計</t>
  </si>
  <si>
    <t>営業費用</t>
  </si>
  <si>
    <t>営業外費用</t>
  </si>
  <si>
    <t>うち支払利息</t>
  </si>
  <si>
    <t>うち地方債</t>
  </si>
  <si>
    <t>うち他会計繰入金</t>
  </si>
  <si>
    <t>うち建設改良費</t>
  </si>
  <si>
    <t>うち地方債償還金</t>
  </si>
  <si>
    <t>収支再差引</t>
  </si>
  <si>
    <t>積立金</t>
  </si>
  <si>
    <t>前年度からの繰越金</t>
  </si>
  <si>
    <t>前年度繰上充用金</t>
  </si>
  <si>
    <t>形式収支</t>
  </si>
  <si>
    <t>翌年度に繰越すべき財源</t>
  </si>
  <si>
    <t>事業名</t>
  </si>
  <si>
    <t>団体名</t>
  </si>
  <si>
    <t>　項　目</t>
  </si>
  <si>
    <t>年　度</t>
  </si>
  <si>
    <t>前年度比(％)</t>
  </si>
  <si>
    <t>うち職員給与費</t>
  </si>
  <si>
    <t>資本的収支</t>
  </si>
  <si>
    <t>実質収支</t>
  </si>
  <si>
    <t>歳入歳出決算</t>
  </si>
  <si>
    <t>（４ヵ所）</t>
  </si>
  <si>
    <t>H10. 3.27</t>
  </si>
  <si>
    <t>H 8. 4.15</t>
  </si>
  <si>
    <t>－</t>
  </si>
  <si>
    <t>立体式</t>
  </si>
  <si>
    <t>地下式</t>
  </si>
  <si>
    <t>広場式</t>
  </si>
  <si>
    <t>　(広場式）</t>
  </si>
  <si>
    <t>　(広場式）</t>
  </si>
  <si>
    <t>　　（地下式）</t>
  </si>
  <si>
    <t>　　（地下式）</t>
  </si>
  <si>
    <t xml:space="preserve"> 項　　目</t>
  </si>
  <si>
    <t>１．</t>
  </si>
  <si>
    <t>２．</t>
  </si>
  <si>
    <t>３．</t>
  </si>
  <si>
    <t>(1)</t>
  </si>
  <si>
    <t>(㎡)</t>
  </si>
  <si>
    <t>４．</t>
  </si>
  <si>
    <t>５．</t>
  </si>
  <si>
    <t>(1)</t>
  </si>
  <si>
    <t>６．</t>
  </si>
  <si>
    <t>(1)</t>
  </si>
  <si>
    <t>(2)</t>
  </si>
  <si>
    <t>(3)</t>
  </si>
  <si>
    <t>（８ヵ所）</t>
  </si>
  <si>
    <t>24時</t>
  </si>
  <si>
    <t>0時</t>
  </si>
  <si>
    <t>6時</t>
  </si>
  <si>
    <t xml:space="preserve">     0時</t>
  </si>
  <si>
    <t>24時</t>
  </si>
  <si>
    <t xml:space="preserve">     24時</t>
  </si>
  <si>
    <t>大津市</t>
  </si>
  <si>
    <t xml:space="preserve">総収益  </t>
  </si>
  <si>
    <t>収益的収支</t>
  </si>
  <si>
    <t>営業収益</t>
  </si>
  <si>
    <t>うち料金収入</t>
  </si>
  <si>
    <t>営業外収益</t>
  </si>
  <si>
    <t>うち他会計繰入金</t>
  </si>
  <si>
    <t>総費用</t>
  </si>
  <si>
    <t>収支差引</t>
  </si>
  <si>
    <t>資本的収入</t>
  </si>
  <si>
    <t>資本的支出</t>
  </si>
  <si>
    <t>黒 字</t>
  </si>
  <si>
    <t>赤 字</t>
  </si>
  <si>
    <t>赤字比率</t>
  </si>
  <si>
    <t>（％）</t>
  </si>
  <si>
    <t>収益的収支比率</t>
  </si>
  <si>
    <t>-</t>
  </si>
  <si>
    <t>駐　車　場　整　備</t>
  </si>
  <si>
    <t>駐 車 場 整 備</t>
  </si>
  <si>
    <t>24時</t>
  </si>
  <si>
    <t>6時</t>
  </si>
  <si>
    <t>7,560  15,940  20,960</t>
  </si>
  <si>
    <t>5,400  7,560  　9,250  10,280
11,310  12,960</t>
  </si>
  <si>
    <t>事業別経営状況の推移</t>
  </si>
  <si>
    <t>（単位：千円、％）</t>
  </si>
  <si>
    <t>事業名</t>
  </si>
  <si>
    <t>駐　　車　　場　　整　　備</t>
  </si>
  <si>
    <t>項　目</t>
  </si>
  <si>
    <t>年度</t>
  </si>
  <si>
    <t>総収益</t>
  </si>
  <si>
    <t>うち営業収益</t>
  </si>
  <si>
    <t>総      費      用</t>
  </si>
  <si>
    <t>収支差引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</si>
  <si>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</si>
  <si>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</si>
  <si>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</si>
  <si>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</si>
  <si>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</si>
  <si>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</si>
  <si>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 xml:space="preserve">実 質 収 支  </t>
  </si>
  <si>
    <t>黒字</t>
  </si>
  <si>
    <t>赤字</t>
  </si>
  <si>
    <t>赤字事業数の割合</t>
  </si>
  <si>
    <t>赤字比率</t>
  </si>
  <si>
    <t>収益的収支比率</t>
  </si>
  <si>
    <t>総収益</t>
  </si>
  <si>
    <t>うち営業収益</t>
  </si>
  <si>
    <t>総      費      用</t>
  </si>
  <si>
    <t>資  本  的  収  入</t>
  </si>
  <si>
    <t>うち地方債</t>
  </si>
  <si>
    <t>資  本  的  支  出</t>
  </si>
  <si>
    <t>うち建設改良費</t>
  </si>
  <si>
    <t>うち地方債償還金</t>
  </si>
  <si>
    <t>収   支   差   引</t>
  </si>
  <si>
    <t>黒字</t>
  </si>
  <si>
    <t>赤字</t>
  </si>
  <si>
    <t>皆増</t>
  </si>
  <si>
    <t>　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</si>
</sst>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&quot;－&quot;\ ;@\ "/>
    <numFmt numFmtId="177" formatCode="#,##0.0\ ;&quot;△&quot;#,##0.0\ ;&quot;－&quot;\ ;@\ 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#,##0.00\ ;&quot;△&quot;#,##0.00\ ;&quot;－&quot;\ ;@\ "/>
    <numFmt numFmtId="186" formatCode="#,##0.000\ ;&quot;△&quot;#,##0.000\ ;&quot;－&quot;\ ;@\ "/>
    <numFmt numFmtId="187" formatCode="#,##0_ "/>
    <numFmt numFmtId="188" formatCode="#,##0.0;&quot;△ &quot;#,##0.0"/>
    <numFmt numFmtId="189" formatCode="#,##0;&quot;△ &quot;#,##0"/>
    <numFmt numFmtId="190" formatCode="#,##0_);&quot;¥&quot;&quot;¥&quot;&quot;¥&quot;\!\!\!\(#,##0&quot;¥&quot;&quot;¥&quot;&quot;¥&quot;\!\!\!\)"/>
    <numFmt numFmtId="191" formatCode="#,##0&quot;¥&quot;\!\ &quot;¥&quot;\!\ "/>
    <numFmt numFmtId="192" formatCode="@&quot;¥&quot;\!\ &quot;¥&quot;\!\ "/>
    <numFmt numFmtId="193" formatCode="#,##0_);[Red]\(#,##0\)"/>
    <numFmt numFmtId="194" formatCode="#,##0.0;[Red]&quot;¥&quot;\!\-#,##0.0"/>
    <numFmt numFmtId="195" formatCode="#,##0.00_ "/>
    <numFmt numFmtId="196" formatCode="#,##0.00;&quot;△ &quot;#,##0.00"/>
    <numFmt numFmtId="197" formatCode="#,##0.0;[Red]\-#,##0.0"/>
    <numFmt numFmtId="198" formatCode="0_);[Red]\(0\)"/>
    <numFmt numFmtId="199" formatCode="mmm\-yyyy"/>
    <numFmt numFmtId="200" formatCode="#,##0;&quot;△ &quot;#,##0;&quot;-&quot;;@"/>
    <numFmt numFmtId="201" formatCode="#,##0.0;&quot;△ &quot;#,##0.0;&quot;-&quot;;@"/>
    <numFmt numFmtId="202" formatCode="#,##0;&quot;△&quot;#,##0;0;@\ "/>
    <numFmt numFmtId="203" formatCode="\ @"/>
    <numFmt numFmtId="204" formatCode="#,##0.0\ ;&quot;△&quot;#,##0.0\ ;0.0\ ;@\ "/>
    <numFmt numFmtId="205" formatCode="0.0_);[Red]\(0.0\)"/>
    <numFmt numFmtId="206" formatCode="\(#\)"/>
    <numFmt numFmtId="207" formatCode="\(#,##0\)"/>
    <numFmt numFmtId="208" formatCode="#,##0.0;\-#,##0.0"/>
    <numFmt numFmtId="209" formatCode="&quot;$&quot;#,##0;&quot;$&quot;\-#,##0"/>
    <numFmt numFmtId="210" formatCode="&quot;$&quot;#,##0;[Red]&quot;$&quot;\-#,##0"/>
    <numFmt numFmtId="211" formatCode="&quot;$&quot;#,##0.00;&quot;$&quot;\-#,##0.00"/>
    <numFmt numFmtId="212" formatCode="&quot;$&quot;#,##0.00;[Red]&quot;$&quot;\-#,##0.00"/>
    <numFmt numFmtId="213" formatCode="_ &quot;$&quot;* #,##0_ ;_ &quot;$&quot;* \-#,##0_ ;_ &quot;$&quot;* &quot;-&quot;_ ;_ @_ "/>
    <numFmt numFmtId="214" formatCode="_ &quot;$&quot;* #,##0.00_ ;_ &quot;$&quot;* \-#,##0.00_ ;_ &quot;$&quot;* &quot;-&quot;??_ ;_ @_ "/>
    <numFmt numFmtId="215" formatCode="[&lt;=999]000;000\-00"/>
    <numFmt numFmtId="216" formatCode="\(0.0\)"/>
    <numFmt numFmtId="217" formatCode="_ * #,##0\ ;_ * \-#,###_ ;_ * &quot;-&quot;\ ;_ @_ "/>
    <numFmt numFmtId="218" formatCode="_ * #,##0\ ;_ * \-#,###\ ;_ * &quot;-&quot;\ ;_ @_ "/>
    <numFmt numFmtId="219" formatCode="_ * #,##0\ ;_ * \-#,###\ ;_ * &quot;-&quot;\ ;_ @"/>
    <numFmt numFmtId="220" formatCode="_ * #,##0;_ * \-#,###\ ;_ * &quot;-&quot;\ ;_ @"/>
    <numFmt numFmtId="221" formatCode="_ * #,##0;_ * \-#,###;_ * &quot;-&quot;;_ @"/>
    <numFmt numFmtId="222" formatCode="\(#,##0.0\)"/>
    <numFmt numFmtId="223" formatCode="0.0_ "/>
    <numFmt numFmtId="224" formatCode="0.0%"/>
    <numFmt numFmtId="225" formatCode="#,##0.0_ "/>
    <numFmt numFmtId="226" formatCode="#,##0.00;&quot;△ &quot;#,##0.00;&quot;-&quot;;@"/>
    <numFmt numFmtId="227" formatCode="#,##0.000;&quot;△ &quot;#,##0.000;&quot;-&quot;;@"/>
    <numFmt numFmtId="228" formatCode="#,##0.0000;&quot;△ &quot;#,##0.0000;&quot;-&quot;;@"/>
    <numFmt numFmtId="229" formatCode="#,##0.00000;&quot;△ &quot;#,##0.00000;&quot;-&quot;;@"/>
    <numFmt numFmtId="230" formatCode="0.00_);[Red]\(0.00\)"/>
    <numFmt numFmtId="231" formatCode="&quot;△&quot;\ #,##0;&quot;▲&quot;\ #,##0"/>
    <numFmt numFmtId="232" formatCode="0_ "/>
    <numFmt numFmtId="233" formatCode="#,##0;&quot;▲ &quot;#,##0"/>
    <numFmt numFmtId="234" formatCode="0.00_ "/>
    <numFmt numFmtId="235" formatCode="#,##0;[Red]&quot;△&quot;#,##0;&quot;-&quot;"/>
    <numFmt numFmtId="236" formatCode="0.0;&quot;△ &quot;0.0"/>
    <numFmt numFmtId="237" formatCode="#,##0.0_ ;[Red]\-#,##0.0\ "/>
    <numFmt numFmtId="238" formatCode="#,##0_ ;[Red]\-#,##0\ "/>
    <numFmt numFmtId="239" formatCode="#,##0.00_);[Red]\(#,##0.00\)"/>
  </numFmts>
  <fonts count="52">
    <font>
      <sz val="9"/>
      <name val="ＭＳ 明朝"/>
      <family val="1"/>
    </font>
    <font>
      <sz val="11"/>
      <name val="ＭＳ ゴシック"/>
      <family val="3"/>
    </font>
    <font>
      <sz val="6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2"/>
      <name val="ＭＳ 明朝"/>
      <family val="1"/>
    </font>
    <font>
      <sz val="14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明朝"/>
      <family val="1"/>
    </font>
    <font>
      <sz val="20"/>
      <name val="ＭＳ 明朝"/>
      <family val="1"/>
    </font>
    <font>
      <sz val="7"/>
      <name val="ＭＳ Ｐ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1"/>
      <name val="ＭＳ Ｐゴシック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8"/>
      <name val="ＭＳ Ｐ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29" fillId="0" borderId="0">
      <alignment/>
      <protection/>
    </xf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96">
    <xf numFmtId="0" fontId="0" fillId="0" borderId="0" xfId="0" applyAlignment="1">
      <alignment/>
    </xf>
    <xf numFmtId="0" fontId="30" fillId="33" borderId="0" xfId="61" applyFont="1" applyFill="1" applyAlignment="1">
      <alignment horizontal="center" vertical="center"/>
      <protection/>
    </xf>
    <xf numFmtId="0" fontId="32" fillId="33" borderId="0" xfId="61" applyFont="1" applyFill="1" applyAlignment="1">
      <alignment vertical="center"/>
      <protection/>
    </xf>
    <xf numFmtId="0" fontId="5" fillId="33" borderId="0" xfId="61" applyFont="1" applyFill="1" applyAlignment="1">
      <alignment vertical="center"/>
      <protection/>
    </xf>
    <xf numFmtId="0" fontId="0" fillId="33" borderId="0" xfId="61" applyFont="1" applyFill="1" applyAlignment="1">
      <alignment horizontal="right" vertical="center"/>
      <protection/>
    </xf>
    <xf numFmtId="0" fontId="32" fillId="33" borderId="10" xfId="61" applyFont="1" applyFill="1" applyBorder="1" applyAlignment="1">
      <alignment vertical="center"/>
      <protection/>
    </xf>
    <xf numFmtId="0" fontId="0" fillId="33" borderId="11" xfId="61" applyFont="1" applyFill="1" applyBorder="1" applyAlignment="1">
      <alignment vertical="center"/>
      <protection/>
    </xf>
    <xf numFmtId="0" fontId="0" fillId="33" borderId="11" xfId="61" applyFont="1" applyFill="1" applyBorder="1" applyAlignment="1">
      <alignment horizontal="distributed" vertical="center"/>
      <protection/>
    </xf>
    <xf numFmtId="0" fontId="32" fillId="33" borderId="11" xfId="61" applyFont="1" applyFill="1" applyBorder="1" applyAlignment="1">
      <alignment vertical="center"/>
      <protection/>
    </xf>
    <xf numFmtId="0" fontId="32" fillId="33" borderId="12" xfId="61" applyFont="1" applyFill="1" applyBorder="1" applyAlignment="1">
      <alignment horizontal="center" vertical="center"/>
      <protection/>
    </xf>
    <xf numFmtId="0" fontId="32" fillId="33" borderId="13" xfId="61" applyFont="1" applyFill="1" applyBorder="1" applyAlignment="1">
      <alignment horizontal="center" vertical="center"/>
      <protection/>
    </xf>
    <xf numFmtId="0" fontId="32" fillId="33" borderId="14" xfId="61" applyFont="1" applyFill="1" applyBorder="1" applyAlignment="1">
      <alignment horizontal="center" vertical="center"/>
      <protection/>
    </xf>
    <xf numFmtId="0" fontId="32" fillId="33" borderId="15" xfId="61" applyFont="1" applyFill="1" applyBorder="1" applyAlignment="1">
      <alignment vertical="center"/>
      <protection/>
    </xf>
    <xf numFmtId="0" fontId="0" fillId="33" borderId="0" xfId="61" applyFont="1" applyFill="1" applyBorder="1" applyAlignment="1">
      <alignment vertical="center"/>
      <protection/>
    </xf>
    <xf numFmtId="0" fontId="32" fillId="33" borderId="16" xfId="61" applyFont="1" applyFill="1" applyBorder="1" applyAlignment="1">
      <alignment vertical="center"/>
      <protection/>
    </xf>
    <xf numFmtId="0" fontId="32" fillId="33" borderId="17" xfId="61" applyFont="1" applyFill="1" applyBorder="1" applyAlignment="1">
      <alignment horizontal="center" vertical="center"/>
      <protection/>
    </xf>
    <xf numFmtId="189" fontId="32" fillId="33" borderId="11" xfId="61" applyNumberFormat="1" applyFont="1" applyFill="1" applyBorder="1" applyAlignment="1" applyProtection="1">
      <alignment horizontal="distributed" vertical="center"/>
      <protection/>
    </xf>
    <xf numFmtId="200" fontId="33" fillId="33" borderId="18" xfId="61" applyNumberFormat="1" applyFont="1" applyFill="1" applyBorder="1" applyAlignment="1" applyProtection="1">
      <alignment vertical="center"/>
      <protection locked="0"/>
    </xf>
    <xf numFmtId="189" fontId="32" fillId="33" borderId="0" xfId="61" applyNumberFormat="1" applyFont="1" applyFill="1" applyBorder="1" applyAlignment="1" applyProtection="1">
      <alignment horizontal="distributed" vertical="center"/>
      <protection/>
    </xf>
    <xf numFmtId="189" fontId="32" fillId="33" borderId="0" xfId="61" applyNumberFormat="1" applyFont="1" applyFill="1" applyBorder="1" applyAlignment="1" applyProtection="1">
      <alignment horizontal="distributed" vertical="center"/>
      <protection/>
    </xf>
    <xf numFmtId="0" fontId="32" fillId="33" borderId="19" xfId="61" applyFont="1" applyFill="1" applyBorder="1" applyAlignment="1">
      <alignment vertical="center"/>
      <protection/>
    </xf>
    <xf numFmtId="0" fontId="32" fillId="33" borderId="20" xfId="61" applyFont="1" applyFill="1" applyBorder="1" applyAlignment="1">
      <alignment vertical="center"/>
      <protection/>
    </xf>
    <xf numFmtId="189" fontId="32" fillId="33" borderId="21" xfId="61" applyNumberFormat="1" applyFont="1" applyFill="1" applyBorder="1" applyAlignment="1" applyProtection="1">
      <alignment horizontal="distributed" vertical="center"/>
      <protection/>
    </xf>
    <xf numFmtId="0" fontId="32" fillId="33" borderId="22" xfId="61" applyFont="1" applyFill="1" applyBorder="1" applyAlignment="1">
      <alignment vertical="center"/>
      <protection/>
    </xf>
    <xf numFmtId="200" fontId="33" fillId="33" borderId="23" xfId="61" applyNumberFormat="1" applyFont="1" applyFill="1" applyBorder="1" applyAlignment="1" applyProtection="1">
      <alignment vertical="center"/>
      <protection locked="0"/>
    </xf>
    <xf numFmtId="189" fontId="32" fillId="33" borderId="0" xfId="61" applyNumberFormat="1" applyFont="1" applyFill="1" applyBorder="1" applyAlignment="1" applyProtection="1">
      <alignment horizontal="center" vertical="center" shrinkToFit="1"/>
      <protection/>
    </xf>
    <xf numFmtId="189" fontId="32" fillId="33" borderId="0" xfId="61" applyNumberFormat="1" applyFont="1" applyFill="1" applyBorder="1" applyAlignment="1" applyProtection="1">
      <alignment horizontal="center" vertical="center"/>
      <protection/>
    </xf>
    <xf numFmtId="189" fontId="32" fillId="33" borderId="21" xfId="61" applyNumberFormat="1" applyFont="1" applyFill="1" applyBorder="1" applyAlignment="1" applyProtection="1">
      <alignment horizontal="center" vertical="center"/>
      <protection/>
    </xf>
    <xf numFmtId="189" fontId="32" fillId="33" borderId="21" xfId="61" applyNumberFormat="1" applyFont="1" applyFill="1" applyBorder="1" applyAlignment="1" applyProtection="1">
      <alignment horizontal="distributed" vertical="center"/>
      <protection/>
    </xf>
    <xf numFmtId="200" fontId="33" fillId="33" borderId="24" xfId="61" applyNumberFormat="1" applyFont="1" applyFill="1" applyBorder="1" applyAlignment="1" applyProtection="1">
      <alignment vertical="center"/>
      <protection locked="0"/>
    </xf>
    <xf numFmtId="0" fontId="32" fillId="33" borderId="0" xfId="61" applyFont="1" applyFill="1" applyBorder="1" applyAlignment="1">
      <alignment vertical="center"/>
      <protection/>
    </xf>
    <xf numFmtId="201" fontId="33" fillId="33" borderId="18" xfId="61" applyNumberFormat="1" applyFont="1" applyFill="1" applyBorder="1" applyAlignment="1" applyProtection="1">
      <alignment vertical="center"/>
      <protection locked="0"/>
    </xf>
    <xf numFmtId="188" fontId="32" fillId="33" borderId="0" xfId="61" applyNumberFormat="1" applyFont="1" applyFill="1" applyBorder="1" applyAlignment="1" applyProtection="1">
      <alignment horizontal="distributed" vertical="center"/>
      <protection/>
    </xf>
    <xf numFmtId="0" fontId="32" fillId="33" borderId="25" xfId="61" applyFont="1" applyFill="1" applyBorder="1" applyAlignment="1">
      <alignment vertical="center"/>
      <protection/>
    </xf>
    <xf numFmtId="0" fontId="0" fillId="33" borderId="26" xfId="61" applyFont="1" applyFill="1" applyBorder="1" applyAlignment="1">
      <alignment vertical="center"/>
      <protection/>
    </xf>
    <xf numFmtId="0" fontId="0" fillId="33" borderId="26" xfId="61" applyFont="1" applyFill="1" applyBorder="1" applyAlignment="1">
      <alignment horizontal="distributed" vertical="center"/>
      <protection/>
    </xf>
    <xf numFmtId="0" fontId="32" fillId="33" borderId="27" xfId="61" applyFont="1" applyFill="1" applyBorder="1" applyAlignment="1">
      <alignment vertical="center"/>
      <protection/>
    </xf>
    <xf numFmtId="0" fontId="32" fillId="33" borderId="28" xfId="61" applyFont="1" applyFill="1" applyBorder="1" applyAlignment="1">
      <alignment horizontal="center" vertical="center"/>
      <protection/>
    </xf>
    <xf numFmtId="0" fontId="32" fillId="33" borderId="29" xfId="61" applyFont="1" applyFill="1" applyBorder="1" applyAlignment="1">
      <alignment horizontal="center" vertical="center"/>
      <protection/>
    </xf>
    <xf numFmtId="0" fontId="32" fillId="33" borderId="30" xfId="61" applyFont="1" applyFill="1" applyBorder="1" applyAlignment="1">
      <alignment horizontal="center" vertical="center"/>
      <protection/>
    </xf>
    <xf numFmtId="188" fontId="32" fillId="33" borderId="21" xfId="61" applyNumberFormat="1" applyFont="1" applyFill="1" applyBorder="1" applyAlignment="1" applyProtection="1">
      <alignment horizontal="distributed" vertical="center"/>
      <protection/>
    </xf>
    <xf numFmtId="0" fontId="32" fillId="33" borderId="21" xfId="61" applyFont="1" applyFill="1" applyBorder="1" applyAlignment="1">
      <alignment vertical="center"/>
      <protection/>
    </xf>
    <xf numFmtId="201" fontId="33" fillId="33" borderId="24" xfId="61" applyNumberFormat="1" applyFont="1" applyFill="1" applyBorder="1" applyAlignment="1" applyProtection="1">
      <alignment vertical="center"/>
      <protection locked="0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15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/>
    </xf>
    <xf numFmtId="49" fontId="4" fillId="33" borderId="11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49" fontId="3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4" fillId="33" borderId="19" xfId="0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vertical="center"/>
    </xf>
    <xf numFmtId="176" fontId="4" fillId="33" borderId="18" xfId="0" applyNumberFormat="1" applyFont="1" applyFill="1" applyBorder="1" applyAlignment="1">
      <alignment horizontal="right" vertical="center"/>
    </xf>
    <xf numFmtId="49" fontId="3" fillId="33" borderId="15" xfId="0" applyNumberFormat="1" applyFont="1" applyFill="1" applyBorder="1" applyAlignment="1">
      <alignment vertical="center"/>
    </xf>
    <xf numFmtId="49" fontId="3" fillId="33" borderId="19" xfId="0" applyNumberFormat="1" applyFont="1" applyFill="1" applyBorder="1" applyAlignment="1">
      <alignment vertical="center"/>
    </xf>
    <xf numFmtId="49" fontId="3" fillId="33" borderId="18" xfId="0" applyNumberFormat="1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vertical="center"/>
    </xf>
    <xf numFmtId="49" fontId="4" fillId="33" borderId="0" xfId="0" applyNumberFormat="1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right" vertical="center"/>
    </xf>
    <xf numFmtId="49" fontId="4" fillId="33" borderId="0" xfId="0" applyNumberFormat="1" applyFont="1" applyFill="1" applyBorder="1" applyAlignment="1">
      <alignment horizontal="distributed" vertical="center"/>
    </xf>
    <xf numFmtId="49" fontId="4" fillId="33" borderId="0" xfId="0" applyNumberFormat="1" applyFont="1" applyFill="1" applyBorder="1" applyAlignment="1">
      <alignment vertical="center"/>
    </xf>
    <xf numFmtId="177" fontId="4" fillId="33" borderId="18" xfId="0" applyNumberFormat="1" applyFont="1" applyFill="1" applyBorder="1" applyAlignment="1">
      <alignment horizontal="right" vertical="center"/>
    </xf>
    <xf numFmtId="176" fontId="4" fillId="33" borderId="18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distributed" vertical="center" wrapText="1"/>
    </xf>
    <xf numFmtId="176" fontId="4" fillId="33" borderId="15" xfId="0" applyNumberFormat="1" applyFont="1" applyFill="1" applyBorder="1" applyAlignment="1">
      <alignment horizontal="right" vertical="center"/>
    </xf>
    <xf numFmtId="176" fontId="4" fillId="33" borderId="0" xfId="0" applyNumberFormat="1" applyFont="1" applyFill="1" applyBorder="1" applyAlignment="1">
      <alignment horizontal="right" vertical="center"/>
    </xf>
    <xf numFmtId="176" fontId="4" fillId="33" borderId="19" xfId="0" applyNumberFormat="1" applyFont="1" applyFill="1" applyBorder="1" applyAlignment="1">
      <alignment horizontal="right" vertical="center"/>
    </xf>
    <xf numFmtId="0" fontId="4" fillId="33" borderId="20" xfId="0" applyFont="1" applyFill="1" applyBorder="1" applyAlignment="1">
      <alignment vertical="center"/>
    </xf>
    <xf numFmtId="0" fontId="4" fillId="33" borderId="21" xfId="0" applyFont="1" applyFill="1" applyBorder="1" applyAlignment="1">
      <alignment vertical="center"/>
    </xf>
    <xf numFmtId="49" fontId="4" fillId="33" borderId="21" xfId="0" applyNumberFormat="1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distributed" vertical="center"/>
    </xf>
    <xf numFmtId="0" fontId="4" fillId="33" borderId="21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0" fontId="0" fillId="33" borderId="22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3" fillId="33" borderId="15" xfId="0" applyNumberFormat="1" applyFont="1" applyFill="1" applyBorder="1" applyAlignment="1">
      <alignment horizontal="center" vertical="center"/>
    </xf>
    <xf numFmtId="0" fontId="3" fillId="33" borderId="0" xfId="0" applyNumberFormat="1" applyFont="1" applyFill="1" applyBorder="1" applyAlignment="1">
      <alignment horizontal="center" vertical="center"/>
    </xf>
    <xf numFmtId="0" fontId="3" fillId="33" borderId="19" xfId="0" applyNumberFormat="1" applyFont="1" applyFill="1" applyBorder="1" applyAlignment="1">
      <alignment horizontal="center" vertical="center"/>
    </xf>
    <xf numFmtId="0" fontId="3" fillId="33" borderId="18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176" fontId="4" fillId="33" borderId="15" xfId="0" applyNumberFormat="1" applyFont="1" applyFill="1" applyBorder="1" applyAlignment="1">
      <alignment horizontal="center"/>
    </xf>
    <xf numFmtId="176" fontId="4" fillId="33" borderId="0" xfId="0" applyNumberFormat="1" applyFont="1" applyFill="1" applyBorder="1" applyAlignment="1">
      <alignment horizontal="center"/>
    </xf>
    <xf numFmtId="176" fontId="4" fillId="33" borderId="19" xfId="0" applyNumberFormat="1" applyFont="1" applyFill="1" applyBorder="1" applyAlignment="1">
      <alignment horizontal="center"/>
    </xf>
    <xf numFmtId="176" fontId="4" fillId="33" borderId="18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distributed" vertical="center"/>
    </xf>
    <xf numFmtId="176" fontId="34" fillId="33" borderId="15" xfId="0" applyNumberFormat="1" applyFont="1" applyFill="1" applyBorder="1" applyAlignment="1">
      <alignment horizontal="center" vertical="center"/>
    </xf>
    <xf numFmtId="176" fontId="34" fillId="33" borderId="0" xfId="0" applyNumberFormat="1" applyFont="1" applyFill="1" applyBorder="1" applyAlignment="1">
      <alignment horizontal="center" vertical="center"/>
    </xf>
    <xf numFmtId="176" fontId="34" fillId="33" borderId="19" xfId="0" applyNumberFormat="1" applyFont="1" applyFill="1" applyBorder="1" applyAlignment="1">
      <alignment horizontal="center" vertical="center"/>
    </xf>
    <xf numFmtId="176" fontId="34" fillId="33" borderId="18" xfId="0" applyNumberFormat="1" applyFont="1" applyFill="1" applyBorder="1" applyAlignment="1">
      <alignment horizontal="center" vertical="center"/>
    </xf>
    <xf numFmtId="0" fontId="0" fillId="33" borderId="18" xfId="0" applyFont="1" applyFill="1" applyBorder="1" applyAlignment="1">
      <alignment horizontal="right" vertical="center"/>
    </xf>
    <xf numFmtId="176" fontId="4" fillId="33" borderId="15" xfId="0" applyNumberFormat="1" applyFont="1" applyFill="1" applyBorder="1" applyAlignment="1">
      <alignment horizontal="center" vertical="center"/>
    </xf>
    <xf numFmtId="176" fontId="4" fillId="33" borderId="0" xfId="0" applyNumberFormat="1" applyFont="1" applyFill="1" applyBorder="1" applyAlignment="1">
      <alignment horizontal="center" vertical="center"/>
    </xf>
    <xf numFmtId="176" fontId="4" fillId="33" borderId="1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right" vertical="center"/>
    </xf>
    <xf numFmtId="176" fontId="34" fillId="33" borderId="15" xfId="0" applyNumberFormat="1" applyFont="1" applyFill="1" applyBorder="1" applyAlignment="1">
      <alignment horizontal="left" vertical="center"/>
    </xf>
    <xf numFmtId="176" fontId="34" fillId="33" borderId="0" xfId="0" applyNumberFormat="1" applyFont="1" applyFill="1" applyBorder="1" applyAlignment="1">
      <alignment horizontal="left" vertical="center"/>
    </xf>
    <xf numFmtId="176" fontId="34" fillId="33" borderId="19" xfId="0" applyNumberFormat="1" applyFont="1" applyFill="1" applyBorder="1" applyAlignment="1">
      <alignment horizontal="left" vertical="center"/>
    </xf>
    <xf numFmtId="176" fontId="4" fillId="33" borderId="15" xfId="0" applyNumberFormat="1" applyFont="1" applyFill="1" applyBorder="1" applyAlignment="1">
      <alignment horizontal="right" vertical="top"/>
    </xf>
    <xf numFmtId="176" fontId="4" fillId="33" borderId="0" xfId="0" applyNumberFormat="1" applyFont="1" applyFill="1" applyBorder="1" applyAlignment="1">
      <alignment horizontal="right" vertical="top"/>
    </xf>
    <xf numFmtId="176" fontId="4" fillId="33" borderId="19" xfId="0" applyNumberFormat="1" applyFont="1" applyFill="1" applyBorder="1" applyAlignment="1">
      <alignment horizontal="right" vertical="top"/>
    </xf>
    <xf numFmtId="176" fontId="34" fillId="33" borderId="15" xfId="0" applyNumberFormat="1" applyFont="1" applyFill="1" applyBorder="1" applyAlignment="1">
      <alignment horizontal="left"/>
    </xf>
    <xf numFmtId="176" fontId="34" fillId="33" borderId="0" xfId="0" applyNumberFormat="1" applyFont="1" applyFill="1" applyBorder="1" applyAlignment="1">
      <alignment horizontal="left"/>
    </xf>
    <xf numFmtId="176" fontId="34" fillId="33" borderId="19" xfId="0" applyNumberFormat="1" applyFont="1" applyFill="1" applyBorder="1" applyAlignment="1">
      <alignment horizontal="left"/>
    </xf>
    <xf numFmtId="176" fontId="4" fillId="33" borderId="15" xfId="0" applyNumberFormat="1" applyFont="1" applyFill="1" applyBorder="1" applyAlignment="1">
      <alignment horizontal="right" vertical="center" wrapText="1"/>
    </xf>
    <xf numFmtId="176" fontId="4" fillId="33" borderId="19" xfId="0" applyNumberFormat="1" applyFont="1" applyFill="1" applyBorder="1" applyAlignment="1">
      <alignment horizontal="right" vertical="center" wrapText="1"/>
    </xf>
    <xf numFmtId="189" fontId="10" fillId="33" borderId="0" xfId="62" applyNumberFormat="1" applyFont="1" applyFill="1" applyBorder="1" applyAlignment="1" applyProtection="1">
      <alignment vertical="center"/>
      <protection/>
    </xf>
    <xf numFmtId="189" fontId="6" fillId="33" borderId="0" xfId="62" applyNumberFormat="1" applyFont="1" applyFill="1" applyBorder="1" applyAlignment="1" applyProtection="1">
      <alignment vertical="center"/>
      <protection/>
    </xf>
    <xf numFmtId="189" fontId="6" fillId="33" borderId="0" xfId="62" applyNumberFormat="1" applyFont="1" applyFill="1" applyBorder="1" applyAlignment="1">
      <alignment vertical="center"/>
      <protection/>
    </xf>
    <xf numFmtId="0" fontId="6" fillId="33" borderId="0" xfId="62" applyFont="1" applyFill="1" applyBorder="1" applyAlignment="1">
      <alignment vertical="center"/>
      <protection/>
    </xf>
    <xf numFmtId="0" fontId="6" fillId="33" borderId="0" xfId="62" applyFont="1" applyFill="1" applyBorder="1" applyAlignment="1" applyProtection="1">
      <alignment horizontal="right"/>
      <protection/>
    </xf>
    <xf numFmtId="0" fontId="6" fillId="33" borderId="0" xfId="62" applyFont="1" applyFill="1" applyAlignment="1">
      <alignment vertical="center"/>
      <protection/>
    </xf>
    <xf numFmtId="0" fontId="6" fillId="33" borderId="0" xfId="62" applyFont="1" applyFill="1" applyBorder="1" applyAlignment="1" applyProtection="1">
      <alignment/>
      <protection/>
    </xf>
    <xf numFmtId="189" fontId="10" fillId="33" borderId="10" xfId="62" applyNumberFormat="1" applyFont="1" applyFill="1" applyBorder="1" applyAlignment="1" applyProtection="1">
      <alignment vertical="center"/>
      <protection/>
    </xf>
    <xf numFmtId="189" fontId="6" fillId="33" borderId="11" xfId="62" applyNumberFormat="1" applyFont="1" applyFill="1" applyBorder="1" applyAlignment="1" applyProtection="1">
      <alignment vertical="center"/>
      <protection/>
    </xf>
    <xf numFmtId="189" fontId="6" fillId="33" borderId="31" xfId="62" applyNumberFormat="1" applyFont="1" applyFill="1" applyBorder="1" applyAlignment="1">
      <alignment horizontal="right" vertical="center"/>
      <protection/>
    </xf>
    <xf numFmtId="0" fontId="6" fillId="33" borderId="32" xfId="62" applyFont="1" applyFill="1" applyBorder="1" applyAlignment="1">
      <alignment horizontal="center" vertical="center"/>
      <protection/>
    </xf>
    <xf numFmtId="0" fontId="6" fillId="33" borderId="33" xfId="62" applyFont="1" applyFill="1" applyBorder="1" applyAlignment="1">
      <alignment horizontal="center" vertical="center"/>
      <protection/>
    </xf>
    <xf numFmtId="0" fontId="6" fillId="33" borderId="31" xfId="62" applyFont="1" applyFill="1" applyBorder="1" applyAlignment="1">
      <alignment horizontal="center" vertical="center"/>
      <protection/>
    </xf>
    <xf numFmtId="189" fontId="6" fillId="33" borderId="15" xfId="62" applyNumberFormat="1" applyFont="1" applyFill="1" applyBorder="1" applyAlignment="1" applyProtection="1">
      <alignment vertical="center"/>
      <protection/>
    </xf>
    <xf numFmtId="189" fontId="6" fillId="33" borderId="22" xfId="62" applyNumberFormat="1" applyFont="1" applyFill="1" applyBorder="1" applyAlignment="1" applyProtection="1">
      <alignment horizontal="right" vertical="center"/>
      <protection/>
    </xf>
    <xf numFmtId="189" fontId="5" fillId="33" borderId="32" xfId="62" applyNumberFormat="1" applyFont="1" applyFill="1" applyBorder="1" applyAlignment="1" applyProtection="1">
      <alignment horizontal="center" vertical="center"/>
      <protection/>
    </xf>
    <xf numFmtId="189" fontId="5" fillId="33" borderId="33" xfId="62" applyNumberFormat="1" applyFont="1" applyFill="1" applyBorder="1" applyAlignment="1" applyProtection="1">
      <alignment horizontal="center" vertical="center"/>
      <protection/>
    </xf>
    <xf numFmtId="189" fontId="5" fillId="33" borderId="31" xfId="62" applyNumberFormat="1" applyFont="1" applyFill="1" applyBorder="1" applyAlignment="1" applyProtection="1">
      <alignment horizontal="center" vertical="center"/>
      <protection/>
    </xf>
    <xf numFmtId="0" fontId="5" fillId="33" borderId="32" xfId="62" applyFont="1" applyFill="1" applyBorder="1" applyAlignment="1" applyProtection="1">
      <alignment horizontal="center" vertical="center"/>
      <protection/>
    </xf>
    <xf numFmtId="0" fontId="5" fillId="33" borderId="33" xfId="62" applyFont="1" applyFill="1" applyBorder="1" applyAlignment="1" applyProtection="1">
      <alignment horizontal="center" vertical="center"/>
      <protection/>
    </xf>
    <xf numFmtId="0" fontId="5" fillId="33" borderId="31" xfId="62" applyFont="1" applyFill="1" applyBorder="1" applyAlignment="1" applyProtection="1">
      <alignment horizontal="center" vertical="center"/>
      <protection/>
    </xf>
    <xf numFmtId="189" fontId="6" fillId="33" borderId="20" xfId="62" applyNumberFormat="1" applyFont="1" applyFill="1" applyBorder="1" applyAlignment="1" applyProtection="1">
      <alignment vertical="center"/>
      <protection/>
    </xf>
    <xf numFmtId="189" fontId="6" fillId="33" borderId="21" xfId="62" applyNumberFormat="1" applyFont="1" applyFill="1" applyBorder="1" applyAlignment="1" applyProtection="1">
      <alignment vertical="center"/>
      <protection/>
    </xf>
    <xf numFmtId="0" fontId="5" fillId="33" borderId="17" xfId="62" applyFont="1" applyFill="1" applyBorder="1" applyAlignment="1">
      <alignment horizontal="center" vertical="center" shrinkToFit="1"/>
      <protection/>
    </xf>
    <xf numFmtId="189" fontId="6" fillId="33" borderId="15" xfId="62" applyNumberFormat="1" applyFont="1" applyFill="1" applyBorder="1" applyAlignment="1">
      <alignment horizontal="center" vertical="center"/>
      <protection/>
    </xf>
    <xf numFmtId="189" fontId="6" fillId="33" borderId="10" xfId="62" applyNumberFormat="1" applyFont="1" applyFill="1" applyBorder="1" applyAlignment="1" applyProtection="1">
      <alignment horizontal="distributed" vertical="center"/>
      <protection/>
    </xf>
    <xf numFmtId="0" fontId="6" fillId="33" borderId="11" xfId="62" applyFont="1" applyFill="1" applyBorder="1" applyAlignment="1">
      <alignment horizontal="distributed" vertical="center"/>
      <protection/>
    </xf>
    <xf numFmtId="189" fontId="6" fillId="33" borderId="19" xfId="62" applyNumberFormat="1" applyFont="1" applyFill="1" applyBorder="1" applyAlignment="1" applyProtection="1">
      <alignment vertical="center"/>
      <protection/>
    </xf>
    <xf numFmtId="189" fontId="6" fillId="33" borderId="18" xfId="62" applyNumberFormat="1" applyFont="1" applyFill="1" applyBorder="1" applyAlignment="1" applyProtection="1">
      <alignment horizontal="center" vertical="distributed" textRotation="255"/>
      <protection/>
    </xf>
    <xf numFmtId="189" fontId="6" fillId="33" borderId="0" xfId="62" applyNumberFormat="1" applyFont="1" applyFill="1" applyBorder="1" applyAlignment="1" applyProtection="1">
      <alignment horizontal="distributed" vertical="center"/>
      <protection/>
    </xf>
    <xf numFmtId="0" fontId="6" fillId="33" borderId="0" xfId="62" applyFont="1" applyFill="1" applyBorder="1" applyAlignment="1">
      <alignment horizontal="distributed" vertical="center"/>
      <protection/>
    </xf>
    <xf numFmtId="0" fontId="6" fillId="33" borderId="19" xfId="62" applyFont="1" applyFill="1" applyBorder="1" applyAlignment="1">
      <alignment horizontal="distributed" vertical="center"/>
      <protection/>
    </xf>
    <xf numFmtId="200" fontId="5" fillId="33" borderId="18" xfId="62" applyNumberFormat="1" applyFont="1" applyFill="1" applyBorder="1" applyAlignment="1" applyProtection="1">
      <alignment vertical="center"/>
      <protection locked="0"/>
    </xf>
    <xf numFmtId="0" fontId="6" fillId="33" borderId="0" xfId="62" applyFont="1" applyFill="1" applyAlignment="1">
      <alignment horizontal="distributed" vertical="center"/>
      <protection/>
    </xf>
    <xf numFmtId="200" fontId="5" fillId="33" borderId="18" xfId="49" applyNumberFormat="1" applyFont="1" applyFill="1" applyBorder="1" applyAlignment="1" applyProtection="1">
      <alignment vertical="center"/>
      <protection locked="0"/>
    </xf>
    <xf numFmtId="189" fontId="6" fillId="33" borderId="15" xfId="62" applyNumberFormat="1" applyFont="1" applyFill="1" applyBorder="1" applyAlignment="1" applyProtection="1">
      <alignment horizontal="distributed" vertical="center"/>
      <protection/>
    </xf>
    <xf numFmtId="189" fontId="6" fillId="33" borderId="0" xfId="62" applyNumberFormat="1" applyFont="1" applyFill="1" applyBorder="1" applyAlignment="1" applyProtection="1">
      <alignment horizontal="distributed" vertical="center"/>
      <protection/>
    </xf>
    <xf numFmtId="189" fontId="6" fillId="33" borderId="20" xfId="62" applyNumberFormat="1" applyFont="1" applyFill="1" applyBorder="1" applyAlignment="1" applyProtection="1">
      <alignment horizontal="center" vertical="center"/>
      <protection/>
    </xf>
    <xf numFmtId="189" fontId="6" fillId="33" borderId="20" xfId="62" applyNumberFormat="1" applyFont="1" applyFill="1" applyBorder="1" applyAlignment="1" applyProtection="1">
      <alignment horizontal="distributed" vertical="center"/>
      <protection/>
    </xf>
    <xf numFmtId="0" fontId="6" fillId="33" borderId="21" xfId="62" applyFont="1" applyFill="1" applyBorder="1" applyAlignment="1">
      <alignment horizontal="distributed" vertical="center"/>
      <protection/>
    </xf>
    <xf numFmtId="189" fontId="6" fillId="33" borderId="22" xfId="62" applyNumberFormat="1" applyFont="1" applyFill="1" applyBorder="1" applyAlignment="1" applyProtection="1">
      <alignment vertical="center"/>
      <protection/>
    </xf>
    <xf numFmtId="189" fontId="6" fillId="33" borderId="16" xfId="62" applyNumberFormat="1" applyFont="1" applyFill="1" applyBorder="1" applyAlignment="1" applyProtection="1">
      <alignment vertical="center"/>
      <protection/>
    </xf>
    <xf numFmtId="200" fontId="5" fillId="33" borderId="23" xfId="49" applyNumberFormat="1" applyFont="1" applyFill="1" applyBorder="1" applyAlignment="1" applyProtection="1">
      <alignment vertical="center"/>
      <protection locked="0"/>
    </xf>
    <xf numFmtId="200" fontId="5" fillId="33" borderId="23" xfId="62" applyNumberFormat="1" applyFont="1" applyFill="1" applyBorder="1" applyAlignment="1" applyProtection="1">
      <alignment vertical="center"/>
      <protection locked="0"/>
    </xf>
    <xf numFmtId="189" fontId="6" fillId="33" borderId="18" xfId="62" applyNumberFormat="1" applyFont="1" applyFill="1" applyBorder="1" applyAlignment="1" applyProtection="1">
      <alignment horizontal="center" vertical="distributed" textRotation="255"/>
      <protection/>
    </xf>
    <xf numFmtId="200" fontId="5" fillId="33" borderId="18" xfId="62" applyNumberFormat="1" applyFont="1" applyFill="1" applyBorder="1" applyAlignment="1" applyProtection="1">
      <alignment horizontal="right" vertical="center"/>
      <protection locked="0"/>
    </xf>
    <xf numFmtId="189" fontId="6" fillId="33" borderId="20" xfId="62" applyNumberFormat="1" applyFont="1" applyFill="1" applyBorder="1" applyAlignment="1">
      <alignment horizontal="center" vertical="center"/>
      <protection/>
    </xf>
    <xf numFmtId="189" fontId="6" fillId="33" borderId="11" xfId="62" applyNumberFormat="1" applyFont="1" applyFill="1" applyBorder="1" applyAlignment="1" applyProtection="1">
      <alignment horizontal="distributed" vertical="center"/>
      <protection/>
    </xf>
    <xf numFmtId="189" fontId="6" fillId="33" borderId="16" xfId="62" applyNumberFormat="1" applyFont="1" applyFill="1" applyBorder="1" applyAlignment="1" applyProtection="1">
      <alignment horizontal="distributed" vertical="center"/>
      <protection/>
    </xf>
    <xf numFmtId="189" fontId="6" fillId="33" borderId="19" xfId="62" applyNumberFormat="1" applyFont="1" applyFill="1" applyBorder="1" applyAlignment="1" applyProtection="1">
      <alignment horizontal="distributed" vertical="center"/>
      <protection/>
    </xf>
    <xf numFmtId="189" fontId="6" fillId="33" borderId="19" xfId="62" applyNumberFormat="1" applyFont="1" applyFill="1" applyBorder="1" applyAlignment="1" applyProtection="1">
      <alignment horizontal="right" vertical="center"/>
      <protection/>
    </xf>
    <xf numFmtId="188" fontId="6" fillId="33" borderId="15" xfId="62" applyNumberFormat="1" applyFont="1" applyFill="1" applyBorder="1" applyAlignment="1" applyProtection="1">
      <alignment horizontal="distributed" vertical="center"/>
      <protection/>
    </xf>
    <xf numFmtId="188" fontId="6" fillId="33" borderId="0" xfId="62" applyNumberFormat="1" applyFont="1" applyFill="1" applyBorder="1" applyAlignment="1" applyProtection="1">
      <alignment horizontal="distributed" vertical="center"/>
      <protection/>
    </xf>
    <xf numFmtId="188" fontId="6" fillId="33" borderId="19" xfId="62" applyNumberFormat="1" applyFont="1" applyFill="1" applyBorder="1" applyAlignment="1" applyProtection="1">
      <alignment horizontal="distributed" vertical="center"/>
      <protection/>
    </xf>
    <xf numFmtId="188" fontId="6" fillId="33" borderId="20" xfId="62" applyNumberFormat="1" applyFont="1" applyFill="1" applyBorder="1" applyAlignment="1" applyProtection="1">
      <alignment horizontal="distributed" vertical="center"/>
      <protection/>
    </xf>
    <xf numFmtId="188" fontId="6" fillId="33" borderId="21" xfId="62" applyNumberFormat="1" applyFont="1" applyFill="1" applyBorder="1" applyAlignment="1" applyProtection="1">
      <alignment horizontal="distributed" vertical="center"/>
      <protection/>
    </xf>
    <xf numFmtId="188" fontId="6" fillId="33" borderId="22" xfId="62" applyNumberFormat="1" applyFont="1" applyFill="1" applyBorder="1" applyAlignment="1" applyProtection="1">
      <alignment horizontal="distributed" vertical="center"/>
      <protection/>
    </xf>
    <xf numFmtId="189" fontId="5" fillId="33" borderId="17" xfId="62" applyNumberFormat="1" applyFont="1" applyFill="1" applyBorder="1" applyAlignment="1" applyProtection="1">
      <alignment horizontal="center" vertical="center"/>
      <protection/>
    </xf>
    <xf numFmtId="200" fontId="5" fillId="33" borderId="23" xfId="62" applyNumberFormat="1" applyFont="1" applyFill="1" applyBorder="1" applyAlignment="1" applyProtection="1">
      <alignment vertical="center"/>
      <protection/>
    </xf>
    <xf numFmtId="201" fontId="5" fillId="33" borderId="23" xfId="62" applyNumberFormat="1" applyFont="1" applyFill="1" applyBorder="1" applyAlignment="1">
      <alignment horizontal="right" vertical="center"/>
      <protection/>
    </xf>
    <xf numFmtId="201" fontId="5" fillId="33" borderId="23" xfId="62" applyNumberFormat="1" applyFont="1" applyFill="1" applyBorder="1" applyAlignment="1">
      <alignment vertical="center"/>
      <protection/>
    </xf>
    <xf numFmtId="201" fontId="5" fillId="33" borderId="18" xfId="62" applyNumberFormat="1" applyFont="1" applyFill="1" applyBorder="1" applyAlignment="1">
      <alignment horizontal="right" vertical="center"/>
      <protection/>
    </xf>
    <xf numFmtId="201" fontId="5" fillId="33" borderId="18" xfId="62" applyNumberFormat="1" applyFont="1" applyFill="1" applyBorder="1" applyAlignment="1">
      <alignment vertical="center"/>
      <protection/>
    </xf>
    <xf numFmtId="200" fontId="5" fillId="33" borderId="18" xfId="62" applyNumberFormat="1" applyFont="1" applyFill="1" applyBorder="1" applyAlignment="1" applyProtection="1">
      <alignment vertical="center"/>
      <protection/>
    </xf>
    <xf numFmtId="201" fontId="5" fillId="33" borderId="24" xfId="62" applyNumberFormat="1" applyFont="1" applyFill="1" applyBorder="1" applyAlignment="1">
      <alignment horizontal="right" vertical="center"/>
      <protection/>
    </xf>
    <xf numFmtId="200" fontId="5" fillId="33" borderId="24" xfId="62" applyNumberFormat="1" applyFont="1" applyFill="1" applyBorder="1" applyAlignment="1" applyProtection="1">
      <alignment vertical="center"/>
      <protection/>
    </xf>
    <xf numFmtId="201" fontId="5" fillId="33" borderId="24" xfId="62" applyNumberFormat="1" applyFont="1" applyFill="1" applyBorder="1" applyAlignment="1">
      <alignment horizontal="right" vertical="center" shrinkToFit="1"/>
      <protection/>
    </xf>
    <xf numFmtId="201" fontId="5" fillId="33" borderId="18" xfId="62" applyNumberFormat="1" applyFont="1" applyFill="1" applyBorder="1" applyAlignment="1" applyProtection="1">
      <alignment vertical="center"/>
      <protection locked="0"/>
    </xf>
    <xf numFmtId="201" fontId="5" fillId="33" borderId="24" xfId="62" applyNumberFormat="1" applyFont="1" applyFill="1" applyBorder="1" applyAlignment="1" applyProtection="1">
      <alignment vertical="center"/>
      <protection locked="0"/>
    </xf>
    <xf numFmtId="201" fontId="5" fillId="33" borderId="24" xfId="62" applyNumberFormat="1" applyFont="1" applyFill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H15歳入歳出決算(ﾃﾞｰﾀ提出決裁用)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1" name="AutoShape 1"/>
        <xdr:cNvSpPr>
          <a:spLocks/>
        </xdr:cNvSpPr>
      </xdr:nvSpPr>
      <xdr:spPr>
        <a:xfrm>
          <a:off x="1362075" y="4038600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3</xdr:col>
      <xdr:colOff>9525</xdr:colOff>
      <xdr:row>5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581025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4</xdr:row>
      <xdr:rowOff>0</xdr:rowOff>
    </xdr:from>
    <xdr:to>
      <xdr:col>3</xdr:col>
      <xdr:colOff>9525</xdr:colOff>
      <xdr:row>6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9525" y="581025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4" name="AutoShape 4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3</xdr:col>
      <xdr:colOff>9525</xdr:colOff>
      <xdr:row>25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0" y="5133975"/>
          <a:ext cx="1495425" cy="20955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3</xdr:col>
      <xdr:colOff>9525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9525" y="5133975"/>
          <a:ext cx="1485900" cy="4191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19</xdr:row>
      <xdr:rowOff>38100</xdr:rowOff>
    </xdr:from>
    <xdr:to>
      <xdr:col>2</xdr:col>
      <xdr:colOff>1171575</xdr:colOff>
      <xdr:row>20</xdr:row>
      <xdr:rowOff>200025</xdr:rowOff>
    </xdr:to>
    <xdr:sp>
      <xdr:nvSpPr>
        <xdr:cNvPr id="7" name="AutoShape 7"/>
        <xdr:cNvSpPr>
          <a:spLocks/>
        </xdr:cNvSpPr>
      </xdr:nvSpPr>
      <xdr:spPr>
        <a:xfrm>
          <a:off x="1362075" y="4038600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8" name="AutoShape 10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9" name="AutoShape 13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1085850</xdr:colOff>
      <xdr:row>39</xdr:row>
      <xdr:rowOff>38100</xdr:rowOff>
    </xdr:from>
    <xdr:to>
      <xdr:col>2</xdr:col>
      <xdr:colOff>1171575</xdr:colOff>
      <xdr:row>40</xdr:row>
      <xdr:rowOff>200025</xdr:rowOff>
    </xdr:to>
    <xdr:sp>
      <xdr:nvSpPr>
        <xdr:cNvPr id="10" name="AutoShape 14"/>
        <xdr:cNvSpPr>
          <a:spLocks/>
        </xdr:cNvSpPr>
      </xdr:nvSpPr>
      <xdr:spPr>
        <a:xfrm>
          <a:off x="1362075" y="8562975"/>
          <a:ext cx="85725" cy="390525"/>
        </a:xfrm>
        <a:prstGeom prst="leftBrace">
          <a:avLst>
            <a:gd name="adj" fmla="val 185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11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09575"/>
          <a:ext cx="27813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4</xdr:col>
      <xdr:colOff>723900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428625"/>
          <a:ext cx="22764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66675</xdr:colOff>
      <xdr:row>29</xdr:row>
      <xdr:rowOff>171450</xdr:rowOff>
    </xdr:from>
    <xdr:to>
      <xdr:col>5</xdr:col>
      <xdr:colOff>219075</xdr:colOff>
      <xdr:row>30</xdr:row>
      <xdr:rowOff>238125</xdr:rowOff>
    </xdr:to>
    <xdr:sp>
      <xdr:nvSpPr>
        <xdr:cNvPr id="2" name="AutoShape 2"/>
        <xdr:cNvSpPr>
          <a:spLocks/>
        </xdr:cNvSpPr>
      </xdr:nvSpPr>
      <xdr:spPr>
        <a:xfrm>
          <a:off x="2352675" y="12325350"/>
          <a:ext cx="152400" cy="485775"/>
        </a:xfrm>
        <a:prstGeom prst="leftBrace">
          <a:avLst>
            <a:gd name="adj" fmla="val 31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9525</xdr:rowOff>
    </xdr:from>
    <xdr:to>
      <xdr:col>5</xdr:col>
      <xdr:colOff>38100</xdr:colOff>
      <xdr:row>3</xdr:row>
      <xdr:rowOff>19050</xdr:rowOff>
    </xdr:to>
    <xdr:sp>
      <xdr:nvSpPr>
        <xdr:cNvPr id="3" name="Line 3"/>
        <xdr:cNvSpPr>
          <a:spLocks/>
        </xdr:cNvSpPr>
      </xdr:nvSpPr>
      <xdr:spPr>
        <a:xfrm flipH="1" flipV="1">
          <a:off x="9525" y="428625"/>
          <a:ext cx="23145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19050</xdr:rowOff>
    </xdr:from>
    <xdr:to>
      <xdr:col>5</xdr:col>
      <xdr:colOff>0</xdr:colOff>
      <xdr:row>2</xdr:row>
      <xdr:rowOff>9525</xdr:rowOff>
    </xdr:to>
    <xdr:sp>
      <xdr:nvSpPr>
        <xdr:cNvPr id="4" name="Line 4"/>
        <xdr:cNvSpPr>
          <a:spLocks/>
        </xdr:cNvSpPr>
      </xdr:nvSpPr>
      <xdr:spPr>
        <a:xfrm>
          <a:off x="28575" y="438150"/>
          <a:ext cx="225742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01\BH00$\05_&#29702;&#36001;&#20418;\04H28&#20844;&#21942;&#20225;&#26989;\03%20.&#27770;&#31639;&#32113;&#35336;\23%20&#24180;&#22577;&#29992;&#21407;&#31295;(&#30906;&#23450;&#29256;)&#12507;&#12540;&#12512;&#12506;&#12540;&#12472;&#20844;&#38283;&#29992;\02%20&#27861;&#38750;&#36969;\00-1%20H27&#20107;&#26989;&#21029;&#32076;&#21942;&#29366;&#27841;&#12398;&#25512;&#31227;&#12414;&#12392;&#124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全事業"/>
      <sheetName val="簡水"/>
      <sheetName val="公共"/>
      <sheetName val="農集"/>
      <sheetName val="林集"/>
      <sheetName val="小規模"/>
      <sheetName val="個別"/>
      <sheetName val="宅造"/>
      <sheetName val="×と畜場"/>
      <sheetName val="×観光"/>
      <sheetName val="駐車場"/>
      <sheetName val="市場"/>
      <sheetName val="介護"/>
      <sheetName val="以下入力していない"/>
      <sheetName val="★データ（決算規模）"/>
      <sheetName val="★データ（他会計繰入金）"/>
      <sheetName val="★データ（地方債現在高）"/>
      <sheetName val="★データ（繰入割合）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>
    <tabColor theme="0"/>
  </sheetPr>
  <dimension ref="A1:J44"/>
  <sheetViews>
    <sheetView tabSelected="1" view="pageBreakPreview" zoomScaleSheetLayoutView="100" zoomScalePageLayoutView="0" workbookViewId="0" topLeftCell="A1">
      <selection activeCell="G34" sqref="G34"/>
    </sheetView>
  </sheetViews>
  <sheetFormatPr defaultColWidth="9.00390625" defaultRowHeight="12"/>
  <cols>
    <col min="1" max="1" width="1.12109375" style="2" customWidth="1"/>
    <col min="2" max="2" width="2.50390625" style="2" customWidth="1"/>
    <col min="3" max="3" width="15.875" style="2" customWidth="1"/>
    <col min="4" max="4" width="8.50390625" style="2" customWidth="1"/>
    <col min="5" max="5" width="1.12109375" style="2" customWidth="1"/>
    <col min="6" max="8" width="17.375" style="2" customWidth="1"/>
    <col min="9" max="10" width="17.50390625" style="2" customWidth="1"/>
    <col min="11" max="16384" width="9.375" style="2" customWidth="1"/>
  </cols>
  <sheetData>
    <row r="1" spans="1:10" ht="18" customHeight="1">
      <c r="A1" s="1" t="s">
        <v>111</v>
      </c>
      <c r="B1" s="1"/>
      <c r="C1" s="1"/>
      <c r="D1" s="1"/>
      <c r="E1" s="1"/>
      <c r="F1" s="1"/>
      <c r="G1" s="1"/>
      <c r="H1" s="1"/>
      <c r="I1" s="1"/>
      <c r="J1" s="1"/>
    </row>
    <row r="2" ht="6.75" customHeight="1"/>
    <row r="3" spans="2:10" ht="13.5" customHeight="1">
      <c r="B3" s="3"/>
      <c r="J3" s="4" t="s">
        <v>112</v>
      </c>
    </row>
    <row r="4" ht="7.5" customHeight="1"/>
    <row r="5" spans="1:10" ht="16.5" customHeight="1">
      <c r="A5" s="5"/>
      <c r="B5" s="6"/>
      <c r="C5" s="6"/>
      <c r="D5" s="7" t="s">
        <v>113</v>
      </c>
      <c r="E5" s="8"/>
      <c r="F5" s="9" t="s">
        <v>114</v>
      </c>
      <c r="G5" s="10"/>
      <c r="H5" s="10"/>
      <c r="I5" s="10"/>
      <c r="J5" s="11"/>
    </row>
    <row r="6" spans="1:10" ht="16.5" customHeight="1">
      <c r="A6" s="12"/>
      <c r="B6" s="13" t="s">
        <v>115</v>
      </c>
      <c r="C6" s="13"/>
      <c r="D6" s="7" t="s">
        <v>116</v>
      </c>
      <c r="E6" s="14"/>
      <c r="F6" s="15">
        <v>18</v>
      </c>
      <c r="G6" s="15">
        <v>19</v>
      </c>
      <c r="H6" s="15">
        <v>20</v>
      </c>
      <c r="I6" s="15">
        <v>21</v>
      </c>
      <c r="J6" s="15">
        <v>22</v>
      </c>
    </row>
    <row r="7" spans="1:10" ht="18" customHeight="1">
      <c r="A7" s="5"/>
      <c r="B7" s="16" t="s">
        <v>117</v>
      </c>
      <c r="C7" s="16"/>
      <c r="D7" s="16"/>
      <c r="E7" s="14"/>
      <c r="F7" s="17">
        <v>472022</v>
      </c>
      <c r="G7" s="17">
        <v>473422</v>
      </c>
      <c r="H7" s="17">
        <v>459677</v>
      </c>
      <c r="I7" s="17">
        <v>426289</v>
      </c>
      <c r="J7" s="17">
        <v>365510</v>
      </c>
    </row>
    <row r="8" spans="1:10" ht="18" customHeight="1">
      <c r="A8" s="12"/>
      <c r="B8" s="18"/>
      <c r="C8" s="19" t="s">
        <v>118</v>
      </c>
      <c r="D8" s="19"/>
      <c r="E8" s="20"/>
      <c r="F8" s="17">
        <v>365898</v>
      </c>
      <c r="G8" s="17">
        <v>372851</v>
      </c>
      <c r="H8" s="17">
        <v>364136</v>
      </c>
      <c r="I8" s="17">
        <v>320971</v>
      </c>
      <c r="J8" s="17">
        <v>319655</v>
      </c>
    </row>
    <row r="9" spans="1:10" ht="18" customHeight="1">
      <c r="A9" s="12"/>
      <c r="B9" s="19" t="s">
        <v>119</v>
      </c>
      <c r="C9" s="19"/>
      <c r="D9" s="19"/>
      <c r="E9" s="20"/>
      <c r="F9" s="17">
        <v>425956</v>
      </c>
      <c r="G9" s="17">
        <v>413001</v>
      </c>
      <c r="H9" s="17">
        <v>414944</v>
      </c>
      <c r="I9" s="17">
        <v>390409</v>
      </c>
      <c r="J9" s="17">
        <v>327729</v>
      </c>
    </row>
    <row r="10" spans="1:10" ht="18" customHeight="1">
      <c r="A10" s="21"/>
      <c r="B10" s="22" t="s">
        <v>120</v>
      </c>
      <c r="C10" s="22"/>
      <c r="D10" s="22"/>
      <c r="E10" s="23"/>
      <c r="F10" s="17">
        <v>46066</v>
      </c>
      <c r="G10" s="17">
        <v>60421</v>
      </c>
      <c r="H10" s="17">
        <v>44733</v>
      </c>
      <c r="I10" s="17">
        <v>35880</v>
      </c>
      <c r="J10" s="17">
        <v>37781</v>
      </c>
    </row>
    <row r="11" spans="1:10" ht="18" customHeight="1">
      <c r="A11" s="5"/>
      <c r="B11" s="16" t="s">
        <v>121</v>
      </c>
      <c r="C11" s="16"/>
      <c r="D11" s="16"/>
      <c r="E11" s="14"/>
      <c r="F11" s="24">
        <v>424097</v>
      </c>
      <c r="G11" s="24">
        <v>426448</v>
      </c>
      <c r="H11" s="24">
        <v>461505</v>
      </c>
      <c r="I11" s="24">
        <v>756489</v>
      </c>
      <c r="J11" s="24">
        <v>511625</v>
      </c>
    </row>
    <row r="12" spans="1:10" ht="18" customHeight="1">
      <c r="A12" s="12"/>
      <c r="B12" s="18"/>
      <c r="C12" s="19" t="s">
        <v>122</v>
      </c>
      <c r="D12" s="19"/>
      <c r="E12" s="20"/>
      <c r="F12" s="17">
        <v>0</v>
      </c>
      <c r="G12" s="17">
        <v>0</v>
      </c>
      <c r="H12" s="17">
        <v>0</v>
      </c>
      <c r="I12" s="17">
        <v>0</v>
      </c>
      <c r="J12" s="17">
        <v>0</v>
      </c>
    </row>
    <row r="13" spans="1:10" ht="18" customHeight="1">
      <c r="A13" s="12"/>
      <c r="B13" s="19" t="s">
        <v>123</v>
      </c>
      <c r="C13" s="19"/>
      <c r="D13" s="19"/>
      <c r="E13" s="20"/>
      <c r="F13" s="17">
        <v>469832</v>
      </c>
      <c r="G13" s="17">
        <v>490012</v>
      </c>
      <c r="H13" s="17">
        <v>510530</v>
      </c>
      <c r="I13" s="17">
        <v>679960</v>
      </c>
      <c r="J13" s="17">
        <v>662957</v>
      </c>
    </row>
    <row r="14" spans="1:10" ht="18" customHeight="1">
      <c r="A14" s="12"/>
      <c r="B14" s="18"/>
      <c r="C14" s="19" t="s">
        <v>124</v>
      </c>
      <c r="D14" s="19"/>
      <c r="E14" s="20"/>
      <c r="F14" s="17">
        <v>0</v>
      </c>
      <c r="G14" s="17">
        <v>0</v>
      </c>
      <c r="H14" s="17">
        <v>0</v>
      </c>
      <c r="I14" s="17">
        <v>49040</v>
      </c>
      <c r="J14" s="17">
        <v>103972</v>
      </c>
    </row>
    <row r="15" spans="1:10" ht="20.25" customHeight="1">
      <c r="A15" s="12"/>
      <c r="B15" s="18"/>
      <c r="C15" s="19" t="s">
        <v>125</v>
      </c>
      <c r="D15" s="19"/>
      <c r="E15" s="20"/>
      <c r="F15" s="17">
        <v>469832</v>
      </c>
      <c r="G15" s="17">
        <v>490012</v>
      </c>
      <c r="H15" s="17">
        <v>510530</v>
      </c>
      <c r="I15" s="17">
        <v>630920</v>
      </c>
      <c r="J15" s="17">
        <v>558985</v>
      </c>
    </row>
    <row r="16" spans="1:10" ht="18" customHeight="1">
      <c r="A16" s="21"/>
      <c r="B16" s="22" t="s">
        <v>126</v>
      </c>
      <c r="C16" s="22"/>
      <c r="D16" s="22"/>
      <c r="E16" s="23"/>
      <c r="F16" s="29">
        <v>-45735</v>
      </c>
      <c r="G16" s="29">
        <v>-63564</v>
      </c>
      <c r="H16" s="29">
        <v>-49025</v>
      </c>
      <c r="I16" s="29">
        <v>76529</v>
      </c>
      <c r="J16" s="29">
        <v>-151332</v>
      </c>
    </row>
    <row r="17" spans="1:10" ht="18" customHeight="1">
      <c r="A17" s="5"/>
      <c r="B17" s="16" t="s">
        <v>42</v>
      </c>
      <c r="C17" s="16"/>
      <c r="D17" s="16"/>
      <c r="E17" s="14"/>
      <c r="F17" s="24">
        <v>331</v>
      </c>
      <c r="G17" s="24">
        <v>-3143</v>
      </c>
      <c r="H17" s="24">
        <v>-4292</v>
      </c>
      <c r="I17" s="24">
        <v>112409</v>
      </c>
      <c r="J17" s="24">
        <v>-113551</v>
      </c>
    </row>
    <row r="18" spans="1:10" ht="18" customHeight="1">
      <c r="A18" s="12"/>
      <c r="B18" s="19" t="s">
        <v>46</v>
      </c>
      <c r="C18" s="19"/>
      <c r="D18" s="19"/>
      <c r="E18" s="20"/>
      <c r="F18" s="17">
        <v>11613</v>
      </c>
      <c r="G18" s="17">
        <v>8469</v>
      </c>
      <c r="H18" s="17">
        <v>4177</v>
      </c>
      <c r="I18" s="17">
        <v>116583</v>
      </c>
      <c r="J18" s="17">
        <v>3032</v>
      </c>
    </row>
    <row r="19" spans="1:10" ht="18" customHeight="1">
      <c r="A19" s="12"/>
      <c r="B19" s="25" t="s">
        <v>47</v>
      </c>
      <c r="C19" s="25"/>
      <c r="D19" s="25"/>
      <c r="E19" s="20"/>
      <c r="F19" s="17">
        <v>0</v>
      </c>
      <c r="G19" s="17">
        <v>0</v>
      </c>
      <c r="H19" s="17">
        <v>0</v>
      </c>
      <c r="I19" s="17">
        <v>107651</v>
      </c>
      <c r="J19" s="17">
        <v>0</v>
      </c>
    </row>
    <row r="20" spans="1:10" ht="18" customHeight="1">
      <c r="A20" s="12"/>
      <c r="B20" s="26" t="s">
        <v>127</v>
      </c>
      <c r="C20" s="26"/>
      <c r="D20" s="18" t="s">
        <v>128</v>
      </c>
      <c r="E20" s="20"/>
      <c r="F20" s="17">
        <v>11613</v>
      </c>
      <c r="G20" s="17">
        <v>8469</v>
      </c>
      <c r="H20" s="17">
        <v>4177</v>
      </c>
      <c r="I20" s="17">
        <v>8932</v>
      </c>
      <c r="J20" s="17">
        <v>3032</v>
      </c>
    </row>
    <row r="21" spans="1:10" ht="18" customHeight="1">
      <c r="A21" s="21"/>
      <c r="B21" s="27"/>
      <c r="C21" s="27"/>
      <c r="D21" s="28" t="s">
        <v>129</v>
      </c>
      <c r="E21" s="23"/>
      <c r="F21" s="29">
        <v>0</v>
      </c>
      <c r="G21" s="29">
        <v>0</v>
      </c>
      <c r="H21" s="29">
        <v>0</v>
      </c>
      <c r="I21" s="29">
        <v>0</v>
      </c>
      <c r="J21" s="29">
        <v>0</v>
      </c>
    </row>
    <row r="22" spans="1:10" ht="16.5" customHeight="1">
      <c r="A22" s="12"/>
      <c r="B22" s="19" t="s">
        <v>130</v>
      </c>
      <c r="C22" s="19"/>
      <c r="D22" s="19"/>
      <c r="E22" s="30"/>
      <c r="F22" s="31">
        <v>0</v>
      </c>
      <c r="G22" s="31">
        <v>0</v>
      </c>
      <c r="H22" s="31">
        <v>0</v>
      </c>
      <c r="I22" s="31">
        <v>0</v>
      </c>
      <c r="J22" s="31">
        <v>0</v>
      </c>
    </row>
    <row r="23" spans="1:10" ht="16.5" customHeight="1">
      <c r="A23" s="12"/>
      <c r="B23" s="32" t="s">
        <v>131</v>
      </c>
      <c r="C23" s="32"/>
      <c r="D23" s="32"/>
      <c r="E23" s="30"/>
      <c r="F23" s="31">
        <v>0</v>
      </c>
      <c r="G23" s="31">
        <v>0</v>
      </c>
      <c r="H23" s="31">
        <v>0</v>
      </c>
      <c r="I23" s="31">
        <v>0</v>
      </c>
      <c r="J23" s="31">
        <v>0</v>
      </c>
    </row>
    <row r="24" spans="1:10" ht="20.25" customHeight="1" thickBot="1">
      <c r="A24" s="12"/>
      <c r="B24" s="32" t="s">
        <v>132</v>
      </c>
      <c r="C24" s="32"/>
      <c r="D24" s="32"/>
      <c r="E24" s="30"/>
      <c r="F24" s="42">
        <v>52.7</v>
      </c>
      <c r="G24" s="42">
        <v>52.4</v>
      </c>
      <c r="H24" s="42">
        <v>49.7</v>
      </c>
      <c r="I24" s="42">
        <v>41.7</v>
      </c>
      <c r="J24" s="42">
        <v>41.2</v>
      </c>
    </row>
    <row r="25" spans="1:10" ht="16.5" customHeight="1" thickTop="1">
      <c r="A25" s="33"/>
      <c r="B25" s="34"/>
      <c r="C25" s="34"/>
      <c r="D25" s="35" t="s">
        <v>113</v>
      </c>
      <c r="E25" s="36"/>
      <c r="F25" s="37" t="s">
        <v>114</v>
      </c>
      <c r="G25" s="38"/>
      <c r="H25" s="38"/>
      <c r="I25" s="38"/>
      <c r="J25" s="39"/>
    </row>
    <row r="26" spans="1:10" ht="16.5" customHeight="1">
      <c r="A26" s="12"/>
      <c r="B26" s="13" t="s">
        <v>115</v>
      </c>
      <c r="C26" s="13"/>
      <c r="D26" s="7" t="s">
        <v>116</v>
      </c>
      <c r="E26" s="14"/>
      <c r="F26" s="15">
        <v>23</v>
      </c>
      <c r="G26" s="15">
        <v>24</v>
      </c>
      <c r="H26" s="15">
        <v>25</v>
      </c>
      <c r="I26" s="15">
        <v>26</v>
      </c>
      <c r="J26" s="15">
        <v>27</v>
      </c>
    </row>
    <row r="27" spans="1:10" ht="18" customHeight="1">
      <c r="A27" s="5"/>
      <c r="B27" s="16" t="s">
        <v>133</v>
      </c>
      <c r="C27" s="16"/>
      <c r="D27" s="16"/>
      <c r="E27" s="14"/>
      <c r="F27" s="17">
        <v>349436</v>
      </c>
      <c r="G27" s="17">
        <v>440557</v>
      </c>
      <c r="H27" s="17">
        <v>439322</v>
      </c>
      <c r="I27" s="17">
        <v>443071</v>
      </c>
      <c r="J27" s="17">
        <v>432017</v>
      </c>
    </row>
    <row r="28" spans="1:10" ht="18" customHeight="1">
      <c r="A28" s="12"/>
      <c r="B28" s="18"/>
      <c r="C28" s="19" t="s">
        <v>134</v>
      </c>
      <c r="D28" s="19"/>
      <c r="E28" s="20"/>
      <c r="F28" s="17">
        <v>318388</v>
      </c>
      <c r="G28" s="17">
        <v>320885</v>
      </c>
      <c r="H28" s="17">
        <v>325072</v>
      </c>
      <c r="I28" s="17">
        <v>339239</v>
      </c>
      <c r="J28" s="17">
        <v>332854</v>
      </c>
    </row>
    <row r="29" spans="1:10" ht="18" customHeight="1">
      <c r="A29" s="12"/>
      <c r="B29" s="19" t="s">
        <v>135</v>
      </c>
      <c r="C29" s="19"/>
      <c r="D29" s="19"/>
      <c r="E29" s="20"/>
      <c r="F29" s="17">
        <v>347942</v>
      </c>
      <c r="G29" s="17">
        <v>295469</v>
      </c>
      <c r="H29" s="17">
        <v>316059</v>
      </c>
      <c r="I29" s="17">
        <v>265029</v>
      </c>
      <c r="J29" s="17">
        <v>271656</v>
      </c>
    </row>
    <row r="30" spans="1:10" ht="18" customHeight="1">
      <c r="A30" s="21"/>
      <c r="B30" s="22" t="s">
        <v>96</v>
      </c>
      <c r="C30" s="22"/>
      <c r="D30" s="22"/>
      <c r="E30" s="23"/>
      <c r="F30" s="17">
        <v>1494</v>
      </c>
      <c r="G30" s="17">
        <v>145088</v>
      </c>
      <c r="H30" s="17">
        <v>123263</v>
      </c>
      <c r="I30" s="17">
        <v>178042</v>
      </c>
      <c r="J30" s="17">
        <v>160361</v>
      </c>
    </row>
    <row r="31" spans="1:10" ht="18" customHeight="1">
      <c r="A31" s="5"/>
      <c r="B31" s="16" t="s">
        <v>136</v>
      </c>
      <c r="C31" s="16"/>
      <c r="D31" s="16"/>
      <c r="E31" s="14"/>
      <c r="F31" s="24">
        <v>528250</v>
      </c>
      <c r="G31" s="24">
        <v>364995</v>
      </c>
      <c r="H31" s="24">
        <v>354865</v>
      </c>
      <c r="I31" s="24">
        <v>272093</v>
      </c>
      <c r="J31" s="24">
        <v>253403</v>
      </c>
    </row>
    <row r="32" spans="1:10" ht="18" customHeight="1">
      <c r="A32" s="12"/>
      <c r="B32" s="18"/>
      <c r="C32" s="19" t="s">
        <v>137</v>
      </c>
      <c r="D32" s="19"/>
      <c r="E32" s="20"/>
      <c r="F32" s="17">
        <v>0</v>
      </c>
      <c r="G32" s="17">
        <v>0</v>
      </c>
      <c r="H32" s="17">
        <v>0</v>
      </c>
      <c r="I32" s="17">
        <v>0</v>
      </c>
      <c r="J32" s="17">
        <v>0</v>
      </c>
    </row>
    <row r="33" spans="1:10" ht="18" customHeight="1">
      <c r="A33" s="12"/>
      <c r="B33" s="19" t="s">
        <v>138</v>
      </c>
      <c r="C33" s="19"/>
      <c r="D33" s="19"/>
      <c r="E33" s="20"/>
      <c r="F33" s="17">
        <v>527991</v>
      </c>
      <c r="G33" s="17">
        <v>509686</v>
      </c>
      <c r="H33" s="17">
        <v>471825</v>
      </c>
      <c r="I33" s="17">
        <v>439023</v>
      </c>
      <c r="J33" s="17">
        <v>425352</v>
      </c>
    </row>
    <row r="34" spans="1:10" ht="18" customHeight="1">
      <c r="A34" s="12"/>
      <c r="B34" s="18"/>
      <c r="C34" s="19" t="s">
        <v>139</v>
      </c>
      <c r="D34" s="19"/>
      <c r="E34" s="20"/>
      <c r="F34" s="17">
        <v>0</v>
      </c>
      <c r="G34" s="17">
        <v>14395</v>
      </c>
      <c r="H34" s="17">
        <v>3885</v>
      </c>
      <c r="I34" s="17">
        <v>23012</v>
      </c>
      <c r="J34" s="17">
        <v>8334</v>
      </c>
    </row>
    <row r="35" spans="1:10" ht="18" customHeight="1">
      <c r="A35" s="12"/>
      <c r="B35" s="18"/>
      <c r="C35" s="19" t="s">
        <v>140</v>
      </c>
      <c r="D35" s="19"/>
      <c r="E35" s="20"/>
      <c r="F35" s="17">
        <v>527991</v>
      </c>
      <c r="G35" s="17">
        <v>495291</v>
      </c>
      <c r="H35" s="17">
        <v>467940</v>
      </c>
      <c r="I35" s="17">
        <v>416011</v>
      </c>
      <c r="J35" s="17">
        <v>417018</v>
      </c>
    </row>
    <row r="36" spans="1:10" ht="18" customHeight="1">
      <c r="A36" s="21"/>
      <c r="B36" s="22" t="s">
        <v>141</v>
      </c>
      <c r="C36" s="22"/>
      <c r="D36" s="22"/>
      <c r="E36" s="23"/>
      <c r="F36" s="29">
        <v>259</v>
      </c>
      <c r="G36" s="29">
        <v>-144691</v>
      </c>
      <c r="H36" s="29">
        <v>-116960</v>
      </c>
      <c r="I36" s="29">
        <v>-166930</v>
      </c>
      <c r="J36" s="29">
        <v>-171949</v>
      </c>
    </row>
    <row r="37" spans="1:10" ht="18" customHeight="1">
      <c r="A37" s="5"/>
      <c r="B37" s="16" t="s">
        <v>42</v>
      </c>
      <c r="C37" s="16"/>
      <c r="D37" s="16"/>
      <c r="E37" s="14"/>
      <c r="F37" s="24">
        <v>1753</v>
      </c>
      <c r="G37" s="24">
        <v>397</v>
      </c>
      <c r="H37" s="24">
        <v>6303</v>
      </c>
      <c r="I37" s="24">
        <v>11112</v>
      </c>
      <c r="J37" s="24">
        <v>-11588</v>
      </c>
    </row>
    <row r="38" spans="1:10" ht="18" customHeight="1">
      <c r="A38" s="12"/>
      <c r="B38" s="19" t="s">
        <v>46</v>
      </c>
      <c r="C38" s="19"/>
      <c r="D38" s="19"/>
      <c r="E38" s="20"/>
      <c r="F38" s="17">
        <v>4786</v>
      </c>
      <c r="G38" s="17">
        <v>5182</v>
      </c>
      <c r="H38" s="17">
        <v>11484</v>
      </c>
      <c r="I38" s="17">
        <v>22596</v>
      </c>
      <c r="J38" s="17">
        <v>11009</v>
      </c>
    </row>
    <row r="39" spans="1:10" ht="18" customHeight="1">
      <c r="A39" s="12"/>
      <c r="B39" s="25" t="s">
        <v>47</v>
      </c>
      <c r="C39" s="25"/>
      <c r="D39" s="25"/>
      <c r="E39" s="20"/>
      <c r="F39" s="17">
        <v>0</v>
      </c>
      <c r="G39" s="17">
        <v>0</v>
      </c>
      <c r="H39" s="17">
        <v>0</v>
      </c>
      <c r="I39" s="17">
        <v>0</v>
      </c>
      <c r="J39" s="17">
        <v>0</v>
      </c>
    </row>
    <row r="40" spans="1:10" ht="18" customHeight="1">
      <c r="A40" s="12"/>
      <c r="B40" s="26" t="s">
        <v>127</v>
      </c>
      <c r="C40" s="26"/>
      <c r="D40" s="18" t="s">
        <v>142</v>
      </c>
      <c r="E40" s="20"/>
      <c r="F40" s="17">
        <v>4786</v>
      </c>
      <c r="G40" s="17">
        <v>5182</v>
      </c>
      <c r="H40" s="17">
        <v>11484</v>
      </c>
      <c r="I40" s="17">
        <v>22596</v>
      </c>
      <c r="J40" s="17">
        <v>11009</v>
      </c>
    </row>
    <row r="41" spans="1:10" ht="18" customHeight="1">
      <c r="A41" s="21"/>
      <c r="B41" s="27"/>
      <c r="C41" s="27"/>
      <c r="D41" s="28" t="s">
        <v>143</v>
      </c>
      <c r="E41" s="23"/>
      <c r="F41" s="29">
        <v>0</v>
      </c>
      <c r="G41" s="29">
        <v>0</v>
      </c>
      <c r="H41" s="29">
        <v>0</v>
      </c>
      <c r="I41" s="29">
        <v>0</v>
      </c>
      <c r="J41" s="29">
        <v>0</v>
      </c>
    </row>
    <row r="42" spans="1:10" ht="16.5" customHeight="1">
      <c r="A42" s="12"/>
      <c r="B42" s="19" t="s">
        <v>130</v>
      </c>
      <c r="C42" s="19"/>
      <c r="D42" s="19"/>
      <c r="E42" s="30"/>
      <c r="F42" s="31">
        <v>0</v>
      </c>
      <c r="G42" s="31">
        <v>0</v>
      </c>
      <c r="H42" s="31">
        <v>0</v>
      </c>
      <c r="I42" s="31">
        <v>0</v>
      </c>
      <c r="J42" s="31">
        <v>0</v>
      </c>
    </row>
    <row r="43" spans="1:10" ht="16.5" customHeight="1">
      <c r="A43" s="12"/>
      <c r="B43" s="32" t="s">
        <v>101</v>
      </c>
      <c r="C43" s="32"/>
      <c r="D43" s="32"/>
      <c r="E43" s="30"/>
      <c r="F43" s="31">
        <v>0</v>
      </c>
      <c r="G43" s="31">
        <v>0</v>
      </c>
      <c r="H43" s="31">
        <v>0</v>
      </c>
      <c r="I43" s="31">
        <v>0</v>
      </c>
      <c r="J43" s="31">
        <v>0</v>
      </c>
    </row>
    <row r="44" spans="1:10" ht="18" customHeight="1">
      <c r="A44" s="21"/>
      <c r="B44" s="40" t="s">
        <v>103</v>
      </c>
      <c r="C44" s="40"/>
      <c r="D44" s="40"/>
      <c r="E44" s="41"/>
      <c r="F44" s="42">
        <v>39.9</v>
      </c>
      <c r="G44" s="42">
        <v>55.7</v>
      </c>
      <c r="H44" s="42">
        <v>56</v>
      </c>
      <c r="I44" s="42">
        <v>65.1</v>
      </c>
      <c r="J44" s="42">
        <v>62.7</v>
      </c>
    </row>
  </sheetData>
  <sheetProtection/>
  <mergeCells count="37">
    <mergeCell ref="B44:D44"/>
    <mergeCell ref="B37:D37"/>
    <mergeCell ref="B38:D38"/>
    <mergeCell ref="B39:D39"/>
    <mergeCell ref="B40:C41"/>
    <mergeCell ref="B42:D42"/>
    <mergeCell ref="B43:D43"/>
    <mergeCell ref="B31:D31"/>
    <mergeCell ref="C32:D32"/>
    <mergeCell ref="B33:D33"/>
    <mergeCell ref="C34:D34"/>
    <mergeCell ref="C35:D35"/>
    <mergeCell ref="B36:D36"/>
    <mergeCell ref="B24:D24"/>
    <mergeCell ref="F25:J25"/>
    <mergeCell ref="B27:D27"/>
    <mergeCell ref="C28:D28"/>
    <mergeCell ref="B29:D29"/>
    <mergeCell ref="B30:D30"/>
    <mergeCell ref="B17:D17"/>
    <mergeCell ref="B18:D18"/>
    <mergeCell ref="B19:D19"/>
    <mergeCell ref="B20:C21"/>
    <mergeCell ref="B22:D22"/>
    <mergeCell ref="B23:D23"/>
    <mergeCell ref="B11:D11"/>
    <mergeCell ref="C12:D12"/>
    <mergeCell ref="B13:D13"/>
    <mergeCell ref="C14:D14"/>
    <mergeCell ref="C15:D15"/>
    <mergeCell ref="B16:D16"/>
    <mergeCell ref="A1:J1"/>
    <mergeCell ref="F5:J5"/>
    <mergeCell ref="B7:D7"/>
    <mergeCell ref="C8:D8"/>
    <mergeCell ref="B9:D9"/>
    <mergeCell ref="B10:D10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cellComments="asDisplayed" horizontalDpi="240" verticalDpi="24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theme="0"/>
  </sheetPr>
  <dimension ref="A1:P28"/>
  <sheetViews>
    <sheetView view="pageBreakPreview" zoomScaleSheetLayoutView="100" zoomScalePageLayoutView="0" workbookViewId="0" topLeftCell="A1">
      <pane xSplit="11" ySplit="5" topLeftCell="L6" activePane="bottomRight" state="frozen"/>
      <selection pane="topLeft" activeCell="A1" sqref="A1"/>
      <selection pane="topRight" activeCell="L1" sqref="L1"/>
      <selection pane="bottomLeft" activeCell="A5" sqref="A5"/>
      <selection pane="bottomRight" activeCell="L21" sqref="L21"/>
    </sheetView>
  </sheetViews>
  <sheetFormatPr defaultColWidth="9.00390625" defaultRowHeight="12"/>
  <cols>
    <col min="1" max="1" width="0.875" style="85" customWidth="1"/>
    <col min="2" max="6" width="1.4921875" style="85" customWidth="1"/>
    <col min="7" max="7" width="18.125" style="85" customWidth="1"/>
    <col min="8" max="9" width="1.875" style="85" customWidth="1"/>
    <col min="10" max="10" width="4.875" style="85" customWidth="1"/>
    <col min="11" max="11" width="1.4921875" style="85" customWidth="1"/>
    <col min="12" max="13" width="14.125" style="85" customWidth="1"/>
    <col min="14" max="14" width="31.875" style="85" customWidth="1"/>
    <col min="15" max="16" width="16.875" style="85" customWidth="1"/>
    <col min="17" max="16384" width="9.375" style="85" customWidth="1"/>
  </cols>
  <sheetData>
    <row r="1" ht="17.25">
      <c r="C1" s="43" t="s">
        <v>30</v>
      </c>
    </row>
    <row r="2" ht="15" customHeight="1">
      <c r="D2" s="44" t="s">
        <v>7</v>
      </c>
    </row>
    <row r="3" spans="1:16" ht="5.25" customHeight="1">
      <c r="A3" s="86"/>
      <c r="B3" s="87"/>
      <c r="C3" s="87"/>
      <c r="D3" s="87"/>
      <c r="E3" s="87"/>
      <c r="F3" s="87"/>
      <c r="G3" s="87"/>
      <c r="H3" s="87"/>
      <c r="I3" s="87"/>
      <c r="J3" s="87"/>
      <c r="K3" s="88"/>
      <c r="L3" s="86"/>
      <c r="M3" s="87"/>
      <c r="N3" s="88"/>
      <c r="O3" s="89"/>
      <c r="P3" s="89"/>
    </row>
    <row r="4" spans="1:16" ht="32.25" customHeight="1">
      <c r="A4" s="90"/>
      <c r="B4" s="45" t="s">
        <v>68</v>
      </c>
      <c r="C4" s="45"/>
      <c r="D4" s="45"/>
      <c r="E4" s="45"/>
      <c r="F4" s="45"/>
      <c r="G4" s="45"/>
      <c r="H4" s="45"/>
      <c r="I4" s="45"/>
      <c r="J4" s="46" t="s">
        <v>1</v>
      </c>
      <c r="K4" s="91"/>
      <c r="L4" s="47" t="s">
        <v>26</v>
      </c>
      <c r="M4" s="48"/>
      <c r="N4" s="49"/>
      <c r="O4" s="50" t="s">
        <v>27</v>
      </c>
      <c r="P4" s="50" t="s">
        <v>3</v>
      </c>
    </row>
    <row r="5" spans="1:16" ht="5.25" customHeight="1">
      <c r="A5" s="92"/>
      <c r="B5" s="93"/>
      <c r="C5" s="93"/>
      <c r="D5" s="93"/>
      <c r="E5" s="93"/>
      <c r="F5" s="93"/>
      <c r="G5" s="93"/>
      <c r="H5" s="93"/>
      <c r="I5" s="93"/>
      <c r="J5" s="93"/>
      <c r="K5" s="94"/>
      <c r="L5" s="92"/>
      <c r="M5" s="93"/>
      <c r="N5" s="94"/>
      <c r="O5" s="95"/>
      <c r="P5" s="95"/>
    </row>
    <row r="6" spans="1:16" ht="6" customHeight="1">
      <c r="A6" s="51"/>
      <c r="B6" s="52"/>
      <c r="C6" s="53"/>
      <c r="D6" s="53"/>
      <c r="E6" s="54"/>
      <c r="F6" s="54"/>
      <c r="G6" s="54"/>
      <c r="H6" s="54"/>
      <c r="I6" s="54"/>
      <c r="J6" s="53"/>
      <c r="K6" s="55"/>
      <c r="L6" s="86"/>
      <c r="M6" s="87"/>
      <c r="N6" s="88"/>
      <c r="O6" s="89"/>
      <c r="P6" s="89"/>
    </row>
    <row r="7" spans="1:16" ht="37.5" customHeight="1">
      <c r="A7" s="56"/>
      <c r="B7" s="57" t="s">
        <v>69</v>
      </c>
      <c r="C7" s="58"/>
      <c r="D7" s="58"/>
      <c r="E7" s="59" t="s">
        <v>31</v>
      </c>
      <c r="F7" s="59"/>
      <c r="G7" s="59"/>
      <c r="H7" s="59"/>
      <c r="I7" s="60"/>
      <c r="J7" s="60"/>
      <c r="K7" s="61"/>
      <c r="L7" s="96" t="s">
        <v>58</v>
      </c>
      <c r="M7" s="97"/>
      <c r="N7" s="98"/>
      <c r="O7" s="99" t="s">
        <v>59</v>
      </c>
      <c r="P7" s="62" t="s">
        <v>60</v>
      </c>
    </row>
    <row r="8" spans="1:16" ht="22.5" customHeight="1">
      <c r="A8" s="56"/>
      <c r="B8" s="63" t="s">
        <v>70</v>
      </c>
      <c r="C8" s="100"/>
      <c r="D8" s="100"/>
      <c r="E8" s="59" t="s">
        <v>8</v>
      </c>
      <c r="F8" s="59"/>
      <c r="G8" s="59"/>
      <c r="H8" s="59"/>
      <c r="I8" s="60"/>
      <c r="J8" s="60"/>
      <c r="K8" s="61"/>
      <c r="L8" s="101" t="s">
        <v>61</v>
      </c>
      <c r="M8" s="102" t="s">
        <v>62</v>
      </c>
      <c r="N8" s="103" t="s">
        <v>63</v>
      </c>
      <c r="O8" s="104" t="s">
        <v>62</v>
      </c>
      <c r="P8" s="64" t="s">
        <v>60</v>
      </c>
    </row>
    <row r="9" spans="1:16" ht="15" customHeight="1">
      <c r="A9" s="56"/>
      <c r="B9" s="100"/>
      <c r="C9" s="100"/>
      <c r="D9" s="100"/>
      <c r="E9" s="105"/>
      <c r="F9" s="105"/>
      <c r="G9" s="105"/>
      <c r="H9" s="105"/>
      <c r="I9" s="60"/>
      <c r="J9" s="60"/>
      <c r="K9" s="61"/>
      <c r="L9" s="106" t="s">
        <v>57</v>
      </c>
      <c r="M9" s="107" t="s">
        <v>25</v>
      </c>
      <c r="N9" s="108" t="s">
        <v>81</v>
      </c>
      <c r="O9" s="109" t="s">
        <v>25</v>
      </c>
      <c r="P9" s="110"/>
    </row>
    <row r="10" spans="1:16" ht="37.5" customHeight="1">
      <c r="A10" s="56"/>
      <c r="B10" s="57" t="s">
        <v>71</v>
      </c>
      <c r="C10" s="58"/>
      <c r="D10" s="58"/>
      <c r="E10" s="59" t="s">
        <v>9</v>
      </c>
      <c r="F10" s="59"/>
      <c r="G10" s="59"/>
      <c r="H10" s="59"/>
      <c r="I10" s="60"/>
      <c r="J10" s="60"/>
      <c r="K10" s="61"/>
      <c r="L10" s="65"/>
      <c r="M10" s="57"/>
      <c r="N10" s="66"/>
      <c r="O10" s="67"/>
      <c r="P10" s="68"/>
    </row>
    <row r="11" spans="1:16" ht="37.5" customHeight="1">
      <c r="A11" s="56"/>
      <c r="B11" s="58"/>
      <c r="C11" s="69" t="s">
        <v>72</v>
      </c>
      <c r="D11" s="69"/>
      <c r="E11" s="69"/>
      <c r="F11" s="59" t="s">
        <v>28</v>
      </c>
      <c r="G11" s="59"/>
      <c r="H11" s="59"/>
      <c r="I11" s="58"/>
      <c r="J11" s="60" t="s">
        <v>73</v>
      </c>
      <c r="K11" s="61"/>
      <c r="L11" s="111">
        <v>42728</v>
      </c>
      <c r="M11" s="112"/>
      <c r="N11" s="113"/>
      <c r="O11" s="74">
        <v>11510</v>
      </c>
      <c r="P11" s="74">
        <f>SUM(L11:O11)</f>
        <v>54238</v>
      </c>
    </row>
    <row r="12" spans="1:16" ht="37.5" customHeight="1">
      <c r="A12" s="56"/>
      <c r="B12" s="58"/>
      <c r="C12" s="69" t="s">
        <v>12</v>
      </c>
      <c r="D12" s="69"/>
      <c r="E12" s="69"/>
      <c r="F12" s="59" t="s">
        <v>10</v>
      </c>
      <c r="G12" s="59"/>
      <c r="H12" s="59"/>
      <c r="I12" s="58"/>
      <c r="J12" s="60" t="s">
        <v>13</v>
      </c>
      <c r="K12" s="61"/>
      <c r="L12" s="111">
        <v>1597</v>
      </c>
      <c r="M12" s="112"/>
      <c r="N12" s="113"/>
      <c r="O12" s="74">
        <v>228</v>
      </c>
      <c r="P12" s="74">
        <f>SUM(L12:O12)</f>
        <v>1825</v>
      </c>
    </row>
    <row r="13" spans="1:16" ht="15" customHeight="1">
      <c r="A13" s="56"/>
      <c r="B13" s="58"/>
      <c r="C13" s="69" t="s">
        <v>0</v>
      </c>
      <c r="D13" s="69"/>
      <c r="E13" s="69"/>
      <c r="F13" s="59" t="s">
        <v>11</v>
      </c>
      <c r="G13" s="59"/>
      <c r="H13" s="59"/>
      <c r="I13" s="70" t="s">
        <v>14</v>
      </c>
      <c r="J13" s="114"/>
      <c r="K13" s="61"/>
      <c r="L13" s="115" t="s">
        <v>24</v>
      </c>
      <c r="M13" s="116" t="s">
        <v>67</v>
      </c>
      <c r="N13" s="117" t="s">
        <v>65</v>
      </c>
      <c r="O13" s="64" t="s">
        <v>108</v>
      </c>
      <c r="P13" s="64" t="s">
        <v>60</v>
      </c>
    </row>
    <row r="14" spans="1:16" ht="22.5" customHeight="1">
      <c r="A14" s="56"/>
      <c r="B14" s="58"/>
      <c r="C14" s="105"/>
      <c r="D14" s="105"/>
      <c r="E14" s="105"/>
      <c r="F14" s="105"/>
      <c r="G14" s="105"/>
      <c r="H14" s="105"/>
      <c r="I14" s="114"/>
      <c r="J14" s="114"/>
      <c r="K14" s="61"/>
      <c r="L14" s="118" t="s">
        <v>83</v>
      </c>
      <c r="M14" s="119" t="s">
        <v>84</v>
      </c>
      <c r="N14" s="120" t="s">
        <v>85</v>
      </c>
      <c r="O14" s="110"/>
      <c r="P14" s="110"/>
    </row>
    <row r="15" spans="1:16" ht="15" customHeight="1">
      <c r="A15" s="56"/>
      <c r="B15" s="58"/>
      <c r="C15" s="71"/>
      <c r="D15" s="71"/>
      <c r="E15" s="71"/>
      <c r="F15" s="60"/>
      <c r="G15" s="60"/>
      <c r="H15" s="60"/>
      <c r="I15" s="70" t="s">
        <v>15</v>
      </c>
      <c r="J15" s="114"/>
      <c r="K15" s="61"/>
      <c r="L15" s="115" t="s">
        <v>24</v>
      </c>
      <c r="M15" s="116" t="s">
        <v>67</v>
      </c>
      <c r="N15" s="117" t="s">
        <v>65</v>
      </c>
      <c r="O15" s="64" t="s">
        <v>107</v>
      </c>
      <c r="P15" s="64" t="s">
        <v>60</v>
      </c>
    </row>
    <row r="16" spans="1:16" ht="22.5" customHeight="1">
      <c r="A16" s="56"/>
      <c r="B16" s="58"/>
      <c r="C16" s="72"/>
      <c r="D16" s="72"/>
      <c r="E16" s="72"/>
      <c r="F16" s="58"/>
      <c r="G16" s="58"/>
      <c r="H16" s="58"/>
      <c r="I16" s="114"/>
      <c r="J16" s="114"/>
      <c r="K16" s="61"/>
      <c r="L16" s="118" t="s">
        <v>82</v>
      </c>
      <c r="M16" s="119" t="s">
        <v>86</v>
      </c>
      <c r="N16" s="120" t="s">
        <v>87</v>
      </c>
      <c r="O16" s="110"/>
      <c r="P16" s="110"/>
    </row>
    <row r="17" spans="1:16" ht="37.5" customHeight="1">
      <c r="A17" s="56"/>
      <c r="B17" s="57" t="s">
        <v>74</v>
      </c>
      <c r="C17" s="58"/>
      <c r="D17" s="58"/>
      <c r="E17" s="59" t="s">
        <v>29</v>
      </c>
      <c r="F17" s="59"/>
      <c r="G17" s="59"/>
      <c r="H17" s="59"/>
      <c r="I17" s="58"/>
      <c r="J17" s="60" t="s">
        <v>13</v>
      </c>
      <c r="K17" s="61"/>
      <c r="L17" s="111">
        <v>1735</v>
      </c>
      <c r="M17" s="112"/>
      <c r="N17" s="113"/>
      <c r="O17" s="74">
        <v>291</v>
      </c>
      <c r="P17" s="74">
        <f>SUM(L17:O17)</f>
        <v>2026</v>
      </c>
    </row>
    <row r="18" spans="1:16" ht="37.5" customHeight="1">
      <c r="A18" s="56"/>
      <c r="B18" s="57" t="s">
        <v>75</v>
      </c>
      <c r="C18" s="58"/>
      <c r="D18" s="58"/>
      <c r="E18" s="59" t="s">
        <v>4</v>
      </c>
      <c r="F18" s="59"/>
      <c r="G18" s="59"/>
      <c r="H18" s="59"/>
      <c r="I18" s="58"/>
      <c r="J18" s="60"/>
      <c r="K18" s="61"/>
      <c r="L18" s="121" t="s">
        <v>24</v>
      </c>
      <c r="M18" s="122" t="s">
        <v>66</v>
      </c>
      <c r="N18" s="123" t="s">
        <v>64</v>
      </c>
      <c r="O18" s="73"/>
      <c r="P18" s="73"/>
    </row>
    <row r="19" spans="1:16" ht="37.5" customHeight="1">
      <c r="A19" s="56"/>
      <c r="B19" s="58"/>
      <c r="C19" s="69" t="s">
        <v>76</v>
      </c>
      <c r="D19" s="69"/>
      <c r="E19" s="69"/>
      <c r="F19" s="59" t="s">
        <v>16</v>
      </c>
      <c r="G19" s="59"/>
      <c r="H19" s="59"/>
      <c r="I19" s="58"/>
      <c r="J19" s="60" t="s">
        <v>5</v>
      </c>
      <c r="K19" s="61"/>
      <c r="L19" s="76">
        <v>300</v>
      </c>
      <c r="M19" s="77">
        <v>300</v>
      </c>
      <c r="N19" s="78">
        <v>300</v>
      </c>
      <c r="O19" s="74">
        <v>200</v>
      </c>
      <c r="P19" s="74" t="s">
        <v>60</v>
      </c>
    </row>
    <row r="20" spans="1:16" ht="37.5" customHeight="1">
      <c r="A20" s="56"/>
      <c r="B20" s="58"/>
      <c r="C20" s="69" t="s">
        <v>12</v>
      </c>
      <c r="D20" s="69"/>
      <c r="E20" s="69"/>
      <c r="F20" s="59" t="s">
        <v>17</v>
      </c>
      <c r="G20" s="59"/>
      <c r="H20" s="59"/>
      <c r="I20" s="58"/>
      <c r="J20" s="60" t="s">
        <v>5</v>
      </c>
      <c r="K20" s="75"/>
      <c r="L20" s="76">
        <v>300</v>
      </c>
      <c r="M20" s="77">
        <v>300</v>
      </c>
      <c r="N20" s="78">
        <v>300</v>
      </c>
      <c r="O20" s="74">
        <v>200</v>
      </c>
      <c r="P20" s="74" t="s">
        <v>60</v>
      </c>
    </row>
    <row r="21" spans="1:16" ht="37.5" customHeight="1">
      <c r="A21" s="56"/>
      <c r="B21" s="58"/>
      <c r="C21" s="69" t="s">
        <v>0</v>
      </c>
      <c r="D21" s="69"/>
      <c r="E21" s="69"/>
      <c r="F21" s="59" t="s">
        <v>18</v>
      </c>
      <c r="G21" s="59"/>
      <c r="H21" s="59"/>
      <c r="I21" s="58"/>
      <c r="J21" s="60" t="s">
        <v>5</v>
      </c>
      <c r="K21" s="61"/>
      <c r="L21" s="124" t="s">
        <v>109</v>
      </c>
      <c r="M21" s="77">
        <v>15940</v>
      </c>
      <c r="N21" s="125" t="s">
        <v>110</v>
      </c>
      <c r="O21" s="74">
        <v>13000</v>
      </c>
      <c r="P21" s="74" t="s">
        <v>60</v>
      </c>
    </row>
    <row r="22" spans="1:16" ht="37.5" customHeight="1">
      <c r="A22" s="56"/>
      <c r="B22" s="58"/>
      <c r="C22" s="72"/>
      <c r="D22" s="72"/>
      <c r="E22" s="72"/>
      <c r="F22" s="59" t="s">
        <v>19</v>
      </c>
      <c r="G22" s="59"/>
      <c r="H22" s="59"/>
      <c r="I22" s="70" t="s">
        <v>20</v>
      </c>
      <c r="J22" s="114"/>
      <c r="K22" s="61"/>
      <c r="L22" s="76" t="s">
        <v>60</v>
      </c>
      <c r="M22" s="77" t="s">
        <v>60</v>
      </c>
      <c r="N22" s="78" t="s">
        <v>60</v>
      </c>
      <c r="O22" s="74" t="s">
        <v>60</v>
      </c>
      <c r="P22" s="74" t="s">
        <v>60</v>
      </c>
    </row>
    <row r="23" spans="1:16" ht="37.5" customHeight="1">
      <c r="A23" s="56"/>
      <c r="B23" s="58"/>
      <c r="C23" s="72"/>
      <c r="D23" s="72"/>
      <c r="E23" s="72"/>
      <c r="F23" s="58"/>
      <c r="G23" s="58"/>
      <c r="H23" s="58"/>
      <c r="I23" s="70" t="s">
        <v>21</v>
      </c>
      <c r="J23" s="114"/>
      <c r="K23" s="61"/>
      <c r="L23" s="76">
        <v>8000</v>
      </c>
      <c r="M23" s="77" t="s">
        <v>60</v>
      </c>
      <c r="N23" s="78" t="s">
        <v>60</v>
      </c>
      <c r="O23" s="74" t="s">
        <v>60</v>
      </c>
      <c r="P23" s="74" t="s">
        <v>60</v>
      </c>
    </row>
    <row r="24" spans="1:16" ht="37.5" customHeight="1">
      <c r="A24" s="56"/>
      <c r="B24" s="57" t="s">
        <v>77</v>
      </c>
      <c r="C24" s="58"/>
      <c r="D24" s="58"/>
      <c r="E24" s="59" t="s">
        <v>2</v>
      </c>
      <c r="F24" s="59"/>
      <c r="G24" s="59"/>
      <c r="H24" s="59"/>
      <c r="I24" s="58"/>
      <c r="J24" s="58"/>
      <c r="K24" s="61"/>
      <c r="L24" s="76"/>
      <c r="M24" s="77"/>
      <c r="N24" s="78"/>
      <c r="O24" s="74"/>
      <c r="P24" s="74"/>
    </row>
    <row r="25" spans="1:16" ht="37.5" customHeight="1">
      <c r="A25" s="56"/>
      <c r="B25" s="58"/>
      <c r="C25" s="69" t="s">
        <v>78</v>
      </c>
      <c r="D25" s="69"/>
      <c r="E25" s="69"/>
      <c r="F25" s="59" t="s">
        <v>22</v>
      </c>
      <c r="G25" s="59"/>
      <c r="H25" s="59"/>
      <c r="I25" s="58"/>
      <c r="J25" s="60" t="s">
        <v>6</v>
      </c>
      <c r="K25" s="61"/>
      <c r="L25" s="111" t="s">
        <v>60</v>
      </c>
      <c r="M25" s="112"/>
      <c r="N25" s="113"/>
      <c r="O25" s="74" t="s">
        <v>60</v>
      </c>
      <c r="P25" s="74">
        <f>SUM(L25:O25)</f>
        <v>0</v>
      </c>
    </row>
    <row r="26" spans="1:16" ht="37.5" customHeight="1">
      <c r="A26" s="56"/>
      <c r="B26" s="58"/>
      <c r="C26" s="69" t="s">
        <v>79</v>
      </c>
      <c r="D26" s="69"/>
      <c r="E26" s="69"/>
      <c r="F26" s="59" t="s">
        <v>23</v>
      </c>
      <c r="G26" s="59"/>
      <c r="H26" s="59"/>
      <c r="I26" s="58"/>
      <c r="J26" s="60" t="s">
        <v>6</v>
      </c>
      <c r="K26" s="61"/>
      <c r="L26" s="111" t="s">
        <v>60</v>
      </c>
      <c r="M26" s="112"/>
      <c r="N26" s="113"/>
      <c r="O26" s="74" t="s">
        <v>60</v>
      </c>
      <c r="P26" s="74">
        <f>SUM(L26:O26)</f>
        <v>0</v>
      </c>
    </row>
    <row r="27" spans="1:16" ht="37.5" customHeight="1">
      <c r="A27" s="56"/>
      <c r="B27" s="58"/>
      <c r="C27" s="69" t="s">
        <v>80</v>
      </c>
      <c r="D27" s="69"/>
      <c r="E27" s="69"/>
      <c r="F27" s="59" t="s">
        <v>3</v>
      </c>
      <c r="G27" s="59"/>
      <c r="H27" s="105"/>
      <c r="I27" s="58"/>
      <c r="J27" s="60" t="s">
        <v>6</v>
      </c>
      <c r="K27" s="61"/>
      <c r="L27" s="111">
        <f>SUM(L25:N26)</f>
        <v>0</v>
      </c>
      <c r="M27" s="112"/>
      <c r="N27" s="113"/>
      <c r="O27" s="74">
        <f>SUM(O25:O26)</f>
        <v>0</v>
      </c>
      <c r="P27" s="74">
        <f>SUM(L27:O27)</f>
        <v>0</v>
      </c>
    </row>
    <row r="28" spans="1:16" ht="6" customHeight="1">
      <c r="A28" s="79"/>
      <c r="B28" s="80"/>
      <c r="C28" s="81"/>
      <c r="D28" s="81"/>
      <c r="E28" s="81"/>
      <c r="F28" s="82"/>
      <c r="G28" s="82"/>
      <c r="H28" s="80"/>
      <c r="I28" s="80"/>
      <c r="J28" s="83"/>
      <c r="K28" s="84"/>
      <c r="L28" s="92"/>
      <c r="M28" s="93"/>
      <c r="N28" s="94"/>
      <c r="O28" s="95"/>
      <c r="P28" s="95"/>
    </row>
  </sheetData>
  <sheetProtection/>
  <mergeCells count="43">
    <mergeCell ref="B8:D9"/>
    <mergeCell ref="O15:O16"/>
    <mergeCell ref="O13:O14"/>
    <mergeCell ref="P15:P16"/>
    <mergeCell ref="P13:P14"/>
    <mergeCell ref="E10:H10"/>
    <mergeCell ref="C13:E14"/>
    <mergeCell ref="F13:H14"/>
    <mergeCell ref="C11:E11"/>
    <mergeCell ref="F11:H11"/>
    <mergeCell ref="C20:E20"/>
    <mergeCell ref="C21:E21"/>
    <mergeCell ref="F19:H19"/>
    <mergeCell ref="C12:E12"/>
    <mergeCell ref="F20:H20"/>
    <mergeCell ref="F21:H21"/>
    <mergeCell ref="E17:H17"/>
    <mergeCell ref="L4:N4"/>
    <mergeCell ref="L7:N7"/>
    <mergeCell ref="I13:J14"/>
    <mergeCell ref="I15:J16"/>
    <mergeCell ref="L11:N11"/>
    <mergeCell ref="L12:N12"/>
    <mergeCell ref="P8:P9"/>
    <mergeCell ref="F22:H22"/>
    <mergeCell ref="I22:J22"/>
    <mergeCell ref="E18:H18"/>
    <mergeCell ref="C27:E27"/>
    <mergeCell ref="F27:H27"/>
    <mergeCell ref="E24:H24"/>
    <mergeCell ref="C25:E25"/>
    <mergeCell ref="F26:H26"/>
    <mergeCell ref="F25:H25"/>
    <mergeCell ref="L25:N25"/>
    <mergeCell ref="L26:N26"/>
    <mergeCell ref="L17:N17"/>
    <mergeCell ref="L27:N27"/>
    <mergeCell ref="E8:H9"/>
    <mergeCell ref="E7:H7"/>
    <mergeCell ref="C26:E26"/>
    <mergeCell ref="I23:J23"/>
    <mergeCell ref="F12:H12"/>
    <mergeCell ref="C19:E19"/>
  </mergeCells>
  <printOptions/>
  <pageMargins left="0.7874015748031497" right="0.7874015748031497" top="0.984251968503937" bottom="0.984251968503937" header="0" footer="0"/>
  <pageSetup blackAndWhite="1" horizontalDpi="600" verticalDpi="6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>
    <tabColor theme="0"/>
  </sheetPr>
  <dimension ref="A1:O33"/>
  <sheetViews>
    <sheetView view="pageBreakPreview" zoomScale="75" zoomScaleNormal="60" zoomScaleSheetLayoutView="75" zoomScalePageLayoutView="0" workbookViewId="0" topLeftCell="A1">
      <pane xSplit="6" ySplit="4" topLeftCell="G5" activePane="bottomRight" state="frozen"/>
      <selection pane="topLeft" activeCell="AU11" sqref="AU11"/>
      <selection pane="topRight" activeCell="AU11" sqref="AU11"/>
      <selection pane="bottomLeft" activeCell="AU11" sqref="AU11"/>
      <selection pane="bottomRight" activeCell="I12" sqref="I12"/>
    </sheetView>
  </sheetViews>
  <sheetFormatPr defaultColWidth="14.625" defaultRowHeight="12"/>
  <cols>
    <col min="1" max="1" width="5.125" style="131" customWidth="1"/>
    <col min="2" max="2" width="5.375" style="131" customWidth="1"/>
    <col min="3" max="4" width="5.00390625" style="131" customWidth="1"/>
    <col min="5" max="5" width="9.50390625" style="131" customWidth="1"/>
    <col min="6" max="6" width="12.375" style="131" customWidth="1"/>
    <col min="7" max="11" width="15.00390625" style="131" customWidth="1"/>
    <col min="12" max="12" width="19.625" style="131" bestFit="1" customWidth="1"/>
    <col min="13" max="15" width="15.00390625" style="131" customWidth="1"/>
    <col min="16" max="106" width="19.50390625" style="131" customWidth="1"/>
    <col min="107" max="16384" width="14.625" style="131" customWidth="1"/>
  </cols>
  <sheetData>
    <row r="1" spans="1:15" ht="33" customHeight="1">
      <c r="A1" s="126" t="s">
        <v>56</v>
      </c>
      <c r="B1" s="127"/>
      <c r="C1" s="127"/>
      <c r="D1" s="127"/>
      <c r="E1" s="127"/>
      <c r="F1" s="128"/>
      <c r="G1" s="129"/>
      <c r="H1" s="129"/>
      <c r="I1" s="130"/>
      <c r="J1" s="129"/>
      <c r="K1" s="129"/>
      <c r="L1" s="130"/>
      <c r="N1" s="132"/>
      <c r="O1" s="130" t="s">
        <v>32</v>
      </c>
    </row>
    <row r="2" spans="1:15" ht="33" customHeight="1">
      <c r="A2" s="133"/>
      <c r="B2" s="134"/>
      <c r="C2" s="134"/>
      <c r="D2" s="134"/>
      <c r="E2" s="134"/>
      <c r="F2" s="135" t="s">
        <v>48</v>
      </c>
      <c r="G2" s="136" t="s">
        <v>105</v>
      </c>
      <c r="H2" s="137"/>
      <c r="I2" s="137"/>
      <c r="J2" s="137"/>
      <c r="K2" s="137"/>
      <c r="L2" s="138"/>
      <c r="M2" s="136" t="s">
        <v>106</v>
      </c>
      <c r="N2" s="137"/>
      <c r="O2" s="138"/>
    </row>
    <row r="3" spans="1:15" ht="33" customHeight="1">
      <c r="A3" s="139"/>
      <c r="B3" s="127"/>
      <c r="C3" s="127"/>
      <c r="D3" s="127"/>
      <c r="E3" s="127"/>
      <c r="F3" s="140" t="s">
        <v>49</v>
      </c>
      <c r="G3" s="141" t="s">
        <v>88</v>
      </c>
      <c r="H3" s="142"/>
      <c r="I3" s="143"/>
      <c r="J3" s="141" t="s">
        <v>33</v>
      </c>
      <c r="K3" s="142"/>
      <c r="L3" s="143"/>
      <c r="M3" s="144" t="s">
        <v>34</v>
      </c>
      <c r="N3" s="145"/>
      <c r="O3" s="146"/>
    </row>
    <row r="4" spans="1:15" ht="33" customHeight="1">
      <c r="A4" s="147" t="s">
        <v>50</v>
      </c>
      <c r="B4" s="148"/>
      <c r="C4" s="148"/>
      <c r="D4" s="148"/>
      <c r="E4" s="148"/>
      <c r="F4" s="140" t="s">
        <v>51</v>
      </c>
      <c r="G4" s="183">
        <v>26</v>
      </c>
      <c r="H4" s="183">
        <v>27</v>
      </c>
      <c r="I4" s="149" t="s">
        <v>52</v>
      </c>
      <c r="J4" s="183">
        <v>26</v>
      </c>
      <c r="K4" s="183">
        <v>27</v>
      </c>
      <c r="L4" s="149" t="s">
        <v>52</v>
      </c>
      <c r="M4" s="183">
        <v>26</v>
      </c>
      <c r="N4" s="183">
        <v>27</v>
      </c>
      <c r="O4" s="149" t="s">
        <v>52</v>
      </c>
    </row>
    <row r="5" spans="1:15" ht="33" customHeight="1">
      <c r="A5" s="150"/>
      <c r="B5" s="151" t="s">
        <v>89</v>
      </c>
      <c r="C5" s="152"/>
      <c r="D5" s="152"/>
      <c r="E5" s="152"/>
      <c r="F5" s="153"/>
      <c r="G5" s="184">
        <v>371923</v>
      </c>
      <c r="H5" s="184">
        <v>356344</v>
      </c>
      <c r="I5" s="185">
        <v>-4.2</v>
      </c>
      <c r="J5" s="184">
        <v>71148</v>
      </c>
      <c r="K5" s="184">
        <v>75673</v>
      </c>
      <c r="L5" s="186">
        <v>6.4</v>
      </c>
      <c r="M5" s="184">
        <v>443071</v>
      </c>
      <c r="N5" s="184">
        <v>432017</v>
      </c>
      <c r="O5" s="185">
        <v>-2.5</v>
      </c>
    </row>
    <row r="6" spans="1:15" ht="33" customHeight="1">
      <c r="A6" s="154" t="s">
        <v>90</v>
      </c>
      <c r="B6" s="139"/>
      <c r="C6" s="155" t="s">
        <v>91</v>
      </c>
      <c r="D6" s="155"/>
      <c r="E6" s="156"/>
      <c r="F6" s="157"/>
      <c r="G6" s="158">
        <v>268426</v>
      </c>
      <c r="H6" s="158">
        <v>262406</v>
      </c>
      <c r="I6" s="187">
        <v>-2.2</v>
      </c>
      <c r="J6" s="158">
        <v>70813</v>
      </c>
      <c r="K6" s="158">
        <v>70448</v>
      </c>
      <c r="L6" s="188">
        <v>-0.5</v>
      </c>
      <c r="M6" s="189">
        <v>339239</v>
      </c>
      <c r="N6" s="189">
        <v>332854</v>
      </c>
      <c r="O6" s="187">
        <v>-1.9</v>
      </c>
    </row>
    <row r="7" spans="1:15" ht="33" customHeight="1">
      <c r="A7" s="154"/>
      <c r="B7" s="139"/>
      <c r="C7" s="127"/>
      <c r="D7" s="155" t="s">
        <v>92</v>
      </c>
      <c r="E7" s="159"/>
      <c r="F7" s="157"/>
      <c r="G7" s="158">
        <v>268426</v>
      </c>
      <c r="H7" s="158">
        <v>262406</v>
      </c>
      <c r="I7" s="187">
        <v>-2.2</v>
      </c>
      <c r="J7" s="158">
        <v>70813</v>
      </c>
      <c r="K7" s="158">
        <v>70448</v>
      </c>
      <c r="L7" s="188">
        <v>-0.5</v>
      </c>
      <c r="M7" s="189">
        <v>339239</v>
      </c>
      <c r="N7" s="189">
        <v>332854</v>
      </c>
      <c r="O7" s="187">
        <v>-1.9</v>
      </c>
    </row>
    <row r="8" spans="1:15" ht="33" customHeight="1">
      <c r="A8" s="154"/>
      <c r="B8" s="139"/>
      <c r="C8" s="155" t="s">
        <v>93</v>
      </c>
      <c r="D8" s="155"/>
      <c r="E8" s="156"/>
      <c r="F8" s="157"/>
      <c r="G8" s="158">
        <v>103497</v>
      </c>
      <c r="H8" s="158">
        <v>93938</v>
      </c>
      <c r="I8" s="187">
        <v>-9.2</v>
      </c>
      <c r="J8" s="158">
        <v>335</v>
      </c>
      <c r="K8" s="158">
        <v>5225</v>
      </c>
      <c r="L8" s="188">
        <v>1459.7</v>
      </c>
      <c r="M8" s="189">
        <v>103832</v>
      </c>
      <c r="N8" s="189">
        <v>99163</v>
      </c>
      <c r="O8" s="187">
        <v>-4.5</v>
      </c>
    </row>
    <row r="9" spans="1:15" ht="33" customHeight="1">
      <c r="A9" s="154"/>
      <c r="B9" s="139"/>
      <c r="C9" s="127"/>
      <c r="D9" s="155" t="s">
        <v>94</v>
      </c>
      <c r="E9" s="159"/>
      <c r="F9" s="157"/>
      <c r="G9" s="160">
        <v>97387</v>
      </c>
      <c r="H9" s="160">
        <v>92727</v>
      </c>
      <c r="I9" s="187">
        <v>-4.8</v>
      </c>
      <c r="J9" s="158">
        <v>0</v>
      </c>
      <c r="K9" s="158">
        <v>4836</v>
      </c>
      <c r="L9" s="187" t="s">
        <v>144</v>
      </c>
      <c r="M9" s="189">
        <v>97387</v>
      </c>
      <c r="N9" s="189">
        <v>97563</v>
      </c>
      <c r="O9" s="187">
        <v>0.2</v>
      </c>
    </row>
    <row r="10" spans="1:15" ht="33" customHeight="1">
      <c r="A10" s="154"/>
      <c r="B10" s="161" t="s">
        <v>95</v>
      </c>
      <c r="C10" s="156"/>
      <c r="D10" s="156"/>
      <c r="E10" s="156"/>
      <c r="F10" s="153"/>
      <c r="G10" s="189">
        <v>209057</v>
      </c>
      <c r="H10" s="189">
        <v>208077</v>
      </c>
      <c r="I10" s="187">
        <v>-0.5</v>
      </c>
      <c r="J10" s="189">
        <v>55972</v>
      </c>
      <c r="K10" s="189">
        <v>63579</v>
      </c>
      <c r="L10" s="188">
        <v>13.6</v>
      </c>
      <c r="M10" s="189">
        <v>265029</v>
      </c>
      <c r="N10" s="189">
        <v>271656</v>
      </c>
      <c r="O10" s="187">
        <v>2.5</v>
      </c>
    </row>
    <row r="11" spans="1:15" ht="33" customHeight="1">
      <c r="A11" s="154"/>
      <c r="B11" s="139"/>
      <c r="C11" s="155" t="s">
        <v>35</v>
      </c>
      <c r="D11" s="155"/>
      <c r="E11" s="156"/>
      <c r="F11" s="157"/>
      <c r="G11" s="158">
        <v>187594</v>
      </c>
      <c r="H11" s="158">
        <v>192776</v>
      </c>
      <c r="I11" s="187">
        <v>2.8</v>
      </c>
      <c r="J11" s="158">
        <v>45731</v>
      </c>
      <c r="K11" s="158">
        <v>58158</v>
      </c>
      <c r="L11" s="188">
        <v>27.2</v>
      </c>
      <c r="M11" s="189">
        <v>233325</v>
      </c>
      <c r="N11" s="189">
        <v>250934</v>
      </c>
      <c r="O11" s="187">
        <v>7.5</v>
      </c>
    </row>
    <row r="12" spans="1:15" ht="33" customHeight="1">
      <c r="A12" s="154"/>
      <c r="B12" s="139"/>
      <c r="C12" s="162"/>
      <c r="D12" s="155" t="s">
        <v>53</v>
      </c>
      <c r="E12" s="159"/>
      <c r="F12" s="157"/>
      <c r="G12" s="158">
        <v>0</v>
      </c>
      <c r="H12" s="160">
        <v>0</v>
      </c>
      <c r="I12" s="187" t="s">
        <v>145</v>
      </c>
      <c r="J12" s="158">
        <v>0</v>
      </c>
      <c r="K12" s="158">
        <v>0</v>
      </c>
      <c r="L12" s="188" t="s">
        <v>145</v>
      </c>
      <c r="M12" s="189">
        <v>0</v>
      </c>
      <c r="N12" s="189">
        <v>0</v>
      </c>
      <c r="O12" s="187" t="s">
        <v>145</v>
      </c>
    </row>
    <row r="13" spans="1:15" ht="33" customHeight="1">
      <c r="A13" s="154"/>
      <c r="B13" s="139"/>
      <c r="C13" s="155" t="s">
        <v>36</v>
      </c>
      <c r="D13" s="155"/>
      <c r="E13" s="156"/>
      <c r="F13" s="157"/>
      <c r="G13" s="160">
        <v>21463</v>
      </c>
      <c r="H13" s="160">
        <v>15301</v>
      </c>
      <c r="I13" s="187">
        <v>-28.7</v>
      </c>
      <c r="J13" s="158">
        <v>10241</v>
      </c>
      <c r="K13" s="158">
        <v>5421</v>
      </c>
      <c r="L13" s="188">
        <v>-47.1</v>
      </c>
      <c r="M13" s="189">
        <v>31704</v>
      </c>
      <c r="N13" s="189">
        <v>20722</v>
      </c>
      <c r="O13" s="187">
        <v>-34.6</v>
      </c>
    </row>
    <row r="14" spans="1:15" ht="33" customHeight="1">
      <c r="A14" s="154"/>
      <c r="B14" s="139"/>
      <c r="C14" s="127"/>
      <c r="D14" s="155" t="s">
        <v>37</v>
      </c>
      <c r="E14" s="159"/>
      <c r="F14" s="157"/>
      <c r="G14" s="160">
        <v>21463</v>
      </c>
      <c r="H14" s="160">
        <v>15301</v>
      </c>
      <c r="I14" s="187">
        <v>-28.7</v>
      </c>
      <c r="J14" s="158">
        <v>10241</v>
      </c>
      <c r="K14" s="158">
        <v>5421</v>
      </c>
      <c r="L14" s="188">
        <v>-47.1</v>
      </c>
      <c r="M14" s="189">
        <v>31704</v>
      </c>
      <c r="N14" s="189">
        <v>20722</v>
      </c>
      <c r="O14" s="187">
        <v>-34.6</v>
      </c>
    </row>
    <row r="15" spans="1:15" ht="33" customHeight="1">
      <c r="A15" s="163"/>
      <c r="B15" s="164" t="s">
        <v>96</v>
      </c>
      <c r="C15" s="165"/>
      <c r="D15" s="165"/>
      <c r="E15" s="165"/>
      <c r="F15" s="166"/>
      <c r="G15" s="189">
        <v>162866</v>
      </c>
      <c r="H15" s="189">
        <v>148267</v>
      </c>
      <c r="I15" s="190">
        <v>-9</v>
      </c>
      <c r="J15" s="189">
        <v>15176</v>
      </c>
      <c r="K15" s="189">
        <v>12094</v>
      </c>
      <c r="L15" s="190">
        <v>-20.3</v>
      </c>
      <c r="M15" s="191">
        <v>178042</v>
      </c>
      <c r="N15" s="191">
        <v>160361</v>
      </c>
      <c r="O15" s="190">
        <v>-9.9</v>
      </c>
    </row>
    <row r="16" spans="1:15" ht="33" customHeight="1">
      <c r="A16" s="150"/>
      <c r="B16" s="151" t="s">
        <v>97</v>
      </c>
      <c r="C16" s="152"/>
      <c r="D16" s="152"/>
      <c r="E16" s="152"/>
      <c r="F16" s="167"/>
      <c r="G16" s="168">
        <v>167052</v>
      </c>
      <c r="H16" s="168">
        <v>153273</v>
      </c>
      <c r="I16" s="185">
        <v>-8.2</v>
      </c>
      <c r="J16" s="169">
        <v>105041</v>
      </c>
      <c r="K16" s="169">
        <v>100130</v>
      </c>
      <c r="L16" s="186">
        <v>-4.7</v>
      </c>
      <c r="M16" s="189">
        <v>272093</v>
      </c>
      <c r="N16" s="189">
        <v>253403</v>
      </c>
      <c r="O16" s="185">
        <v>-6.9</v>
      </c>
    </row>
    <row r="17" spans="1:15" ht="33" customHeight="1">
      <c r="A17" s="170" t="s">
        <v>54</v>
      </c>
      <c r="B17" s="139"/>
      <c r="C17" s="155" t="s">
        <v>38</v>
      </c>
      <c r="D17" s="155"/>
      <c r="E17" s="156"/>
      <c r="F17" s="157"/>
      <c r="G17" s="160">
        <v>0</v>
      </c>
      <c r="H17" s="160">
        <v>0</v>
      </c>
      <c r="I17" s="187" t="s">
        <v>145</v>
      </c>
      <c r="J17" s="158">
        <v>0</v>
      </c>
      <c r="K17" s="158">
        <v>0</v>
      </c>
      <c r="L17" s="188" t="s">
        <v>145</v>
      </c>
      <c r="M17" s="189">
        <v>0</v>
      </c>
      <c r="N17" s="189">
        <v>0</v>
      </c>
      <c r="O17" s="187" t="s">
        <v>145</v>
      </c>
    </row>
    <row r="18" spans="1:15" ht="33" customHeight="1">
      <c r="A18" s="170"/>
      <c r="B18" s="139"/>
      <c r="C18" s="155" t="s">
        <v>39</v>
      </c>
      <c r="D18" s="155"/>
      <c r="E18" s="156"/>
      <c r="F18" s="157"/>
      <c r="G18" s="160">
        <v>167052</v>
      </c>
      <c r="H18" s="160">
        <v>153273</v>
      </c>
      <c r="I18" s="187">
        <v>-8.2</v>
      </c>
      <c r="J18" s="158">
        <v>105041</v>
      </c>
      <c r="K18" s="158">
        <v>100130</v>
      </c>
      <c r="L18" s="188">
        <v>-4.7</v>
      </c>
      <c r="M18" s="189">
        <v>272093</v>
      </c>
      <c r="N18" s="189">
        <v>253403</v>
      </c>
      <c r="O18" s="187">
        <v>-6.9</v>
      </c>
    </row>
    <row r="19" spans="1:15" ht="33" customHeight="1">
      <c r="A19" s="170"/>
      <c r="B19" s="161" t="s">
        <v>98</v>
      </c>
      <c r="C19" s="156"/>
      <c r="D19" s="156"/>
      <c r="E19" s="156"/>
      <c r="F19" s="153"/>
      <c r="G19" s="158">
        <v>318806</v>
      </c>
      <c r="H19" s="158">
        <v>313128</v>
      </c>
      <c r="I19" s="187">
        <v>-1.8</v>
      </c>
      <c r="J19" s="158">
        <v>120217</v>
      </c>
      <c r="K19" s="158">
        <v>112224</v>
      </c>
      <c r="L19" s="188">
        <v>-6.6</v>
      </c>
      <c r="M19" s="189">
        <v>439023</v>
      </c>
      <c r="N19" s="189">
        <v>425352</v>
      </c>
      <c r="O19" s="187">
        <v>-3.1</v>
      </c>
    </row>
    <row r="20" spans="1:15" ht="33" customHeight="1">
      <c r="A20" s="170"/>
      <c r="B20" s="139"/>
      <c r="C20" s="155" t="s">
        <v>40</v>
      </c>
      <c r="D20" s="155"/>
      <c r="E20" s="156"/>
      <c r="F20" s="157"/>
      <c r="G20" s="158">
        <v>23012</v>
      </c>
      <c r="H20" s="160">
        <v>8334</v>
      </c>
      <c r="I20" s="187">
        <v>-63.8</v>
      </c>
      <c r="J20" s="171" t="s">
        <v>104</v>
      </c>
      <c r="K20" s="171">
        <v>0</v>
      </c>
      <c r="L20" s="187" t="s">
        <v>145</v>
      </c>
      <c r="M20" s="189">
        <v>23012</v>
      </c>
      <c r="N20" s="189">
        <v>8334</v>
      </c>
      <c r="O20" s="187">
        <v>-63.8</v>
      </c>
    </row>
    <row r="21" spans="1:15" ht="33" customHeight="1">
      <c r="A21" s="170"/>
      <c r="B21" s="139"/>
      <c r="C21" s="162"/>
      <c r="D21" s="155" t="s">
        <v>53</v>
      </c>
      <c r="E21" s="159"/>
      <c r="F21" s="157"/>
      <c r="G21" s="158">
        <v>0</v>
      </c>
      <c r="H21" s="160">
        <v>0</v>
      </c>
      <c r="I21" s="187" t="s">
        <v>145</v>
      </c>
      <c r="J21" s="158">
        <v>0</v>
      </c>
      <c r="K21" s="158">
        <v>0</v>
      </c>
      <c r="L21" s="188" t="s">
        <v>145</v>
      </c>
      <c r="M21" s="189">
        <v>0</v>
      </c>
      <c r="N21" s="189">
        <v>0</v>
      </c>
      <c r="O21" s="187" t="s">
        <v>145</v>
      </c>
    </row>
    <row r="22" spans="1:15" ht="33" customHeight="1">
      <c r="A22" s="170"/>
      <c r="B22" s="139"/>
      <c r="C22" s="155" t="s">
        <v>41</v>
      </c>
      <c r="D22" s="155"/>
      <c r="E22" s="156"/>
      <c r="F22" s="157"/>
      <c r="G22" s="160">
        <v>295794</v>
      </c>
      <c r="H22" s="160">
        <v>304794</v>
      </c>
      <c r="I22" s="187">
        <v>3</v>
      </c>
      <c r="J22" s="158">
        <v>120217</v>
      </c>
      <c r="K22" s="158">
        <v>112224</v>
      </c>
      <c r="L22" s="188">
        <v>-6.6</v>
      </c>
      <c r="M22" s="189">
        <v>416011</v>
      </c>
      <c r="N22" s="189">
        <v>417018</v>
      </c>
      <c r="O22" s="187">
        <v>0.2</v>
      </c>
    </row>
    <row r="23" spans="1:15" ht="33" customHeight="1">
      <c r="A23" s="172"/>
      <c r="B23" s="164" t="s">
        <v>96</v>
      </c>
      <c r="C23" s="165"/>
      <c r="D23" s="165"/>
      <c r="E23" s="165"/>
      <c r="F23" s="166"/>
      <c r="G23" s="191">
        <v>-151754</v>
      </c>
      <c r="H23" s="191">
        <v>-159855</v>
      </c>
      <c r="I23" s="192">
        <v>-5.3</v>
      </c>
      <c r="J23" s="191">
        <v>-15176</v>
      </c>
      <c r="K23" s="191">
        <v>-12094</v>
      </c>
      <c r="L23" s="190">
        <v>20.3</v>
      </c>
      <c r="M23" s="191">
        <v>-166930</v>
      </c>
      <c r="N23" s="191">
        <v>-171949</v>
      </c>
      <c r="O23" s="192">
        <v>-3</v>
      </c>
    </row>
    <row r="24" spans="1:15" ht="33" customHeight="1">
      <c r="A24" s="151" t="s">
        <v>42</v>
      </c>
      <c r="B24" s="173"/>
      <c r="C24" s="173"/>
      <c r="D24" s="173"/>
      <c r="E24" s="173"/>
      <c r="F24" s="174"/>
      <c r="G24" s="189">
        <v>11112</v>
      </c>
      <c r="H24" s="189">
        <v>-11588</v>
      </c>
      <c r="I24" s="185">
        <v>-204.3</v>
      </c>
      <c r="J24" s="189">
        <v>0</v>
      </c>
      <c r="K24" s="189">
        <v>0</v>
      </c>
      <c r="L24" s="185" t="s">
        <v>145</v>
      </c>
      <c r="M24" s="189">
        <v>11112</v>
      </c>
      <c r="N24" s="189">
        <v>-11588</v>
      </c>
      <c r="O24" s="185">
        <v>-204.3</v>
      </c>
    </row>
    <row r="25" spans="1:15" ht="33" customHeight="1">
      <c r="A25" s="161" t="s">
        <v>43</v>
      </c>
      <c r="B25" s="155"/>
      <c r="C25" s="155"/>
      <c r="D25" s="155"/>
      <c r="E25" s="155"/>
      <c r="F25" s="175"/>
      <c r="G25" s="158">
        <v>0</v>
      </c>
      <c r="H25" s="158">
        <v>0</v>
      </c>
      <c r="I25" s="187" t="s">
        <v>145</v>
      </c>
      <c r="J25" s="158">
        <v>0</v>
      </c>
      <c r="K25" s="158">
        <v>0</v>
      </c>
      <c r="L25" s="187" t="s">
        <v>145</v>
      </c>
      <c r="M25" s="189">
        <v>0</v>
      </c>
      <c r="N25" s="189">
        <v>0</v>
      </c>
      <c r="O25" s="187" t="s">
        <v>145</v>
      </c>
    </row>
    <row r="26" spans="1:15" ht="33" customHeight="1">
      <c r="A26" s="161" t="s">
        <v>44</v>
      </c>
      <c r="B26" s="155"/>
      <c r="C26" s="155"/>
      <c r="D26" s="155"/>
      <c r="E26" s="155"/>
      <c r="F26" s="175"/>
      <c r="G26" s="158">
        <v>11484</v>
      </c>
      <c r="H26" s="158">
        <v>22597</v>
      </c>
      <c r="I26" s="187">
        <v>96.8</v>
      </c>
      <c r="J26" s="158">
        <v>0</v>
      </c>
      <c r="K26" s="158">
        <v>0</v>
      </c>
      <c r="L26" s="187" t="s">
        <v>145</v>
      </c>
      <c r="M26" s="189">
        <v>11484</v>
      </c>
      <c r="N26" s="189">
        <v>22597</v>
      </c>
      <c r="O26" s="187">
        <v>96.8</v>
      </c>
    </row>
    <row r="27" spans="1:15" ht="33" customHeight="1">
      <c r="A27" s="161" t="s">
        <v>45</v>
      </c>
      <c r="B27" s="155"/>
      <c r="C27" s="155"/>
      <c r="D27" s="155"/>
      <c r="E27" s="155"/>
      <c r="F27" s="175"/>
      <c r="G27" s="158">
        <v>0</v>
      </c>
      <c r="H27" s="158">
        <v>0</v>
      </c>
      <c r="I27" s="187" t="s">
        <v>145</v>
      </c>
      <c r="J27" s="158">
        <v>0</v>
      </c>
      <c r="K27" s="158">
        <v>0</v>
      </c>
      <c r="L27" s="188" t="s">
        <v>145</v>
      </c>
      <c r="M27" s="189">
        <v>0</v>
      </c>
      <c r="N27" s="189">
        <v>0</v>
      </c>
      <c r="O27" s="187" t="s">
        <v>145</v>
      </c>
    </row>
    <row r="28" spans="1:15" ht="33" customHeight="1">
      <c r="A28" s="161" t="s">
        <v>46</v>
      </c>
      <c r="B28" s="155"/>
      <c r="C28" s="155"/>
      <c r="D28" s="155"/>
      <c r="E28" s="155"/>
      <c r="F28" s="175"/>
      <c r="G28" s="189">
        <v>22596</v>
      </c>
      <c r="H28" s="189">
        <v>11009</v>
      </c>
      <c r="I28" s="187">
        <v>-51.3</v>
      </c>
      <c r="J28" s="189">
        <v>0</v>
      </c>
      <c r="K28" s="189">
        <v>0</v>
      </c>
      <c r="L28" s="187" t="s">
        <v>145</v>
      </c>
      <c r="M28" s="189">
        <v>22596</v>
      </c>
      <c r="N28" s="189">
        <v>11009</v>
      </c>
      <c r="O28" s="187">
        <v>-51.3</v>
      </c>
    </row>
    <row r="29" spans="1:15" ht="33" customHeight="1">
      <c r="A29" s="161" t="s">
        <v>47</v>
      </c>
      <c r="B29" s="155"/>
      <c r="C29" s="155"/>
      <c r="D29" s="155"/>
      <c r="E29" s="155"/>
      <c r="F29" s="175"/>
      <c r="G29" s="160">
        <v>0</v>
      </c>
      <c r="H29" s="160">
        <v>0</v>
      </c>
      <c r="I29" s="187" t="s">
        <v>145</v>
      </c>
      <c r="J29" s="158">
        <v>0</v>
      </c>
      <c r="K29" s="158">
        <v>0</v>
      </c>
      <c r="L29" s="187" t="s">
        <v>145</v>
      </c>
      <c r="M29" s="189">
        <v>0</v>
      </c>
      <c r="N29" s="189">
        <v>0</v>
      </c>
      <c r="O29" s="187" t="s">
        <v>145</v>
      </c>
    </row>
    <row r="30" spans="1:15" ht="33" customHeight="1">
      <c r="A30" s="161" t="s">
        <v>55</v>
      </c>
      <c r="B30" s="155"/>
      <c r="C30" s="156"/>
      <c r="D30" s="156"/>
      <c r="E30" s="156"/>
      <c r="F30" s="176" t="s">
        <v>99</v>
      </c>
      <c r="G30" s="160">
        <v>22596</v>
      </c>
      <c r="H30" s="160">
        <v>11009</v>
      </c>
      <c r="I30" s="187">
        <v>-51.3</v>
      </c>
      <c r="J30" s="158">
        <v>0</v>
      </c>
      <c r="K30" s="158">
        <v>0</v>
      </c>
      <c r="L30" s="187" t="s">
        <v>145</v>
      </c>
      <c r="M30" s="189">
        <v>22596</v>
      </c>
      <c r="N30" s="189">
        <v>11009</v>
      </c>
      <c r="O30" s="187">
        <v>-51.3</v>
      </c>
    </row>
    <row r="31" spans="1:15" ht="33" customHeight="1">
      <c r="A31" s="161"/>
      <c r="B31" s="155"/>
      <c r="C31" s="156"/>
      <c r="D31" s="156"/>
      <c r="E31" s="156"/>
      <c r="F31" s="176" t="s">
        <v>100</v>
      </c>
      <c r="G31" s="158">
        <v>0</v>
      </c>
      <c r="H31" s="158">
        <v>0</v>
      </c>
      <c r="I31" s="187" t="s">
        <v>145</v>
      </c>
      <c r="J31" s="158">
        <v>0</v>
      </c>
      <c r="K31" s="158">
        <v>0</v>
      </c>
      <c r="L31" s="188" t="s">
        <v>145</v>
      </c>
      <c r="M31" s="189">
        <v>0</v>
      </c>
      <c r="N31" s="189">
        <v>0</v>
      </c>
      <c r="O31" s="187" t="s">
        <v>145</v>
      </c>
    </row>
    <row r="32" spans="1:15" ht="33" customHeight="1">
      <c r="A32" s="177" t="s">
        <v>101</v>
      </c>
      <c r="B32" s="178"/>
      <c r="C32" s="156"/>
      <c r="D32" s="156"/>
      <c r="E32" s="156"/>
      <c r="F32" s="179" t="s">
        <v>102</v>
      </c>
      <c r="G32" s="193">
        <v>0</v>
      </c>
      <c r="H32" s="193">
        <v>0</v>
      </c>
      <c r="I32" s="187" t="s">
        <v>145</v>
      </c>
      <c r="J32" s="193">
        <v>0</v>
      </c>
      <c r="K32" s="193">
        <v>0</v>
      </c>
      <c r="L32" s="188" t="s">
        <v>145</v>
      </c>
      <c r="M32" s="193">
        <v>0</v>
      </c>
      <c r="N32" s="193">
        <v>0</v>
      </c>
      <c r="O32" s="187" t="s">
        <v>145</v>
      </c>
    </row>
    <row r="33" spans="1:15" ht="33" customHeight="1">
      <c r="A33" s="180" t="s">
        <v>103</v>
      </c>
      <c r="B33" s="181"/>
      <c r="C33" s="165"/>
      <c r="D33" s="165"/>
      <c r="E33" s="165"/>
      <c r="F33" s="182" t="s">
        <v>102</v>
      </c>
      <c r="G33" s="194">
        <v>73.7</v>
      </c>
      <c r="H33" s="194">
        <v>69.5</v>
      </c>
      <c r="I33" s="190">
        <v>-4.200000000000003</v>
      </c>
      <c r="J33" s="194">
        <v>40.4</v>
      </c>
      <c r="K33" s="194">
        <v>43</v>
      </c>
      <c r="L33" s="195">
        <v>2.6000000000000014</v>
      </c>
      <c r="M33" s="194">
        <v>65.1</v>
      </c>
      <c r="N33" s="194">
        <v>62.7</v>
      </c>
      <c r="O33" s="190">
        <v>-2.3999999999999915</v>
      </c>
    </row>
  </sheetData>
  <sheetProtection/>
  <mergeCells count="35">
    <mergeCell ref="A32:E32"/>
    <mergeCell ref="A33:E33"/>
    <mergeCell ref="C20:F20"/>
    <mergeCell ref="C22:F22"/>
    <mergeCell ref="B23:E23"/>
    <mergeCell ref="A24:F24"/>
    <mergeCell ref="A25:F25"/>
    <mergeCell ref="A26:F26"/>
    <mergeCell ref="A27:F27"/>
    <mergeCell ref="A30:E31"/>
    <mergeCell ref="A28:F28"/>
    <mergeCell ref="A29:F29"/>
    <mergeCell ref="A17:A22"/>
    <mergeCell ref="C17:F17"/>
    <mergeCell ref="C18:F18"/>
    <mergeCell ref="D21:F21"/>
    <mergeCell ref="B19:E19"/>
    <mergeCell ref="B15:E15"/>
    <mergeCell ref="A6:A14"/>
    <mergeCell ref="C8:F8"/>
    <mergeCell ref="B10:E10"/>
    <mergeCell ref="C11:F11"/>
    <mergeCell ref="C13:F13"/>
    <mergeCell ref="D14:F14"/>
    <mergeCell ref="D12:F12"/>
    <mergeCell ref="J3:L3"/>
    <mergeCell ref="M3:O3"/>
    <mergeCell ref="B16:E16"/>
    <mergeCell ref="B5:E5"/>
    <mergeCell ref="C6:F6"/>
    <mergeCell ref="G2:L2"/>
    <mergeCell ref="M2:O2"/>
    <mergeCell ref="G3:I3"/>
    <mergeCell ref="D7:F7"/>
    <mergeCell ref="D9:F9"/>
  </mergeCells>
  <printOptions/>
  <pageMargins left="0.7874015748031497" right="0.7480314960629921" top="0.984251968503937" bottom="0.984251968503937" header="0" footer="0"/>
  <pageSetup blackAndWhite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2015-07-08T05:43:36Z</cp:lastPrinted>
  <dcterms:created xsi:type="dcterms:W3CDTF">2001-11-22T07:03:35Z</dcterms:created>
  <dcterms:modified xsi:type="dcterms:W3CDTF">2017-03-13T04:08:51Z</dcterms:modified>
  <cp:category/>
  <cp:version/>
  <cp:contentType/>
  <cp:contentStatus/>
</cp:coreProperties>
</file>