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75" windowWidth="5445" windowHeight="4785" activeTab="0"/>
  </bookViews>
  <sheets>
    <sheet name="⑤行政職給料表の級別人員構成比" sheetId="1" r:id="rId1"/>
    <sheet name="Sheet2" sheetId="2" state="hidden" r:id="rId2"/>
  </sheets>
  <definedNames/>
  <calcPr calcId="145621"/>
</workbook>
</file>

<file path=xl/sharedStrings.xml><?xml version="1.0" encoding="utf-8"?>
<sst xmlns="http://schemas.openxmlformats.org/spreadsheetml/2006/main" count="35" uniqueCount="26">
  <si>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</si>
  <si>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</si>
  <si>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</si>
  <si>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</si>
  <si>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</si>
  <si>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</si>
  <si>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７級</t>
    <rPh sb="1" eb="2">
      <t>キュウ</t>
    </rPh>
    <phoneticPr fontId="3"/>
  </si>
  <si>
    <t>８級</t>
    <rPh sb="1" eb="2">
      <t>キュウ</t>
    </rPh>
    <phoneticPr fontId="3"/>
  </si>
  <si>
    <t>９級</t>
    <rPh sb="1" eb="2">
      <t>キュウ</t>
    </rPh>
    <phoneticPr fontId="3"/>
  </si>
  <si>
    <t>主事
技師</t>
    <rPh sb="0" eb="2">
      <t>シュジ</t>
    </rPh>
    <rPh sb="3" eb="5">
      <t>ギシ</t>
    </rPh>
    <phoneticPr fontId="3"/>
  </si>
  <si>
    <t>主任主事
主任技師</t>
    <rPh sb="0" eb="2">
      <t>シュニン</t>
    </rPh>
    <rPh sb="2" eb="4">
      <t>シュジ</t>
    </rPh>
    <rPh sb="5" eb="7">
      <t>シュニン</t>
    </rPh>
    <rPh sb="7" eb="9">
      <t>ギシ</t>
    </rPh>
    <phoneticPr fontId="3"/>
  </si>
  <si>
    <t>主幹</t>
    <rPh sb="0" eb="2">
      <t>シュカン</t>
    </rPh>
    <phoneticPr fontId="3"/>
  </si>
  <si>
    <t>課長補佐</t>
    <rPh sb="0" eb="2">
      <t>カチョウ</t>
    </rPh>
    <rPh sb="2" eb="4">
      <t>ホサ</t>
    </rPh>
    <phoneticPr fontId="3"/>
  </si>
  <si>
    <t>参事</t>
    <rPh sb="0" eb="2">
      <t>サンジ</t>
    </rPh>
    <phoneticPr fontId="3"/>
  </si>
  <si>
    <t>課長</t>
    <rPh sb="0" eb="2">
      <t>カチョウ</t>
    </rPh>
    <phoneticPr fontId="3"/>
  </si>
  <si>
    <t>部次長</t>
    <rPh sb="0" eb="3">
      <t>ブジチョウ</t>
    </rPh>
    <phoneticPr fontId="3"/>
  </si>
  <si>
    <t>部長</t>
    <rPh sb="0" eb="2">
      <t>ブチョウ</t>
    </rPh>
    <phoneticPr fontId="3"/>
  </si>
  <si>
    <t>職員数（人）</t>
  </si>
  <si>
    <t>主な役職段階</t>
  </si>
  <si>
    <t>職務の級</t>
  </si>
  <si>
    <t>合計</t>
    <rPh sb="0" eb="2">
      <t>ゴウケイ</t>
    </rPh>
    <phoneticPr fontId="3"/>
  </si>
  <si>
    <t>級</t>
    <rPh sb="0" eb="1">
      <t>キュウ</t>
    </rPh>
    <phoneticPr fontId="3"/>
  </si>
  <si>
    <t>割合</t>
    <rPh sb="0" eb="2">
      <t>ワリアイ</t>
    </rPh>
    <phoneticPr fontId="3"/>
  </si>
  <si>
    <t>人数</t>
    <rPh sb="0" eb="2">
      <t>ニンズウ</t>
    </rPh>
    <phoneticPr fontId="3"/>
  </si>
  <si>
    <t>○行政職給料表の級別人員構成比</t>
    <rPh sb="1" eb="4">
      <t>ギョウセイショク</t>
    </rPh>
    <rPh sb="4" eb="6">
      <t>キュウリョウ</t>
    </rPh>
    <rPh sb="6" eb="7">
      <t>ヒョウ</t>
    </rPh>
    <rPh sb="8" eb="10">
      <t>キュウベツ</t>
    </rPh>
    <rPh sb="10" eb="12">
      <t>ジンイン</t>
    </rPh>
    <rPh sb="12" eb="15">
      <t>コウセイヒ</t>
    </rPh>
    <phoneticPr fontId="3"/>
  </si>
  <si>
    <t>係長
主査</t>
    <rPh sb="0" eb="2">
      <t>カカリチョウ</t>
    </rPh>
    <rPh sb="3" eb="5">
      <t>シュサ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</si>
</sst>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4">
    <font>
      <sz val="9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.25"/>
      <color rgb="FF000000"/>
      <name val="ＭＳ Ｐゴシック"/>
      <family val="2"/>
    </font>
    <font>
      <sz val="10"/>
      <name val="ＭＳ Ｐゴシック"/>
      <family val="2"/>
    </font>
    <font>
      <sz val="22"/>
      <color rgb="FF000000"/>
      <name val="ＭＳ Ｐゴシック"/>
      <family val="2"/>
    </font>
    <font>
      <sz val="12"/>
      <color rgb="FF000000"/>
      <name val="ＭＳ Ｐゴシック"/>
      <family val="2"/>
    </font>
    <font>
      <b/>
      <sz val="12"/>
      <color rgb="FF000000"/>
      <name val="ＭＳ Ｐゴシック"/>
      <family val="2"/>
    </font>
    <font>
      <b/>
      <sz val="10.5"/>
      <color rgb="FF000000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176" fontId="0" fillId="0" borderId="0" xfId="20" applyNumberFormat="1" applyFont="1"/>
    <xf numFmtId="176" fontId="0" fillId="0" borderId="0" xfId="0" applyNumberFormat="1"/>
    <xf numFmtId="38" fontId="2" fillId="0" borderId="0" xfId="2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6" fillId="0" borderId="10" xfId="0" applyFont="1" applyBorder="1"/>
    <xf numFmtId="0" fontId="7" fillId="0" borderId="0" xfId="0" applyFont="1"/>
    <xf numFmtId="0" fontId="6" fillId="4" borderId="1" xfId="0" applyFont="1" applyFill="1" applyBorder="1"/>
    <xf numFmtId="0" fontId="5" fillId="5" borderId="1" xfId="0" applyFont="1" applyFill="1" applyBorder="1"/>
    <xf numFmtId="176" fontId="5" fillId="5" borderId="1" xfId="20" applyNumberFormat="1" applyFont="1" applyFill="1" applyBorder="1"/>
    <xf numFmtId="176" fontId="5" fillId="0" borderId="10" xfId="2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  <c:spPr>
              <a:solidFill>
                <a:srgbClr val="0070C0"/>
              </a:solidFill>
            </c:spPr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-0.053"/>
                  <c:y val="0.15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１級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10.8%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24"/>
                  <c:y val="0.1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２級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15.9%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4675"/>
                  <c:y val="-0.09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３級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8225"/>
                  <c:y val="-0.19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４級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5325"/>
                  <c:y val="-0.00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５級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3325"/>
                  <c:y val="0.15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６級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3375"/>
                  <c:y val="0.0555"/>
                </c:manualLayout>
              </c:layout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67"/>
                  <c:y val="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８級
</a:t>
                    </a: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0555"/>
                  <c:y val="0.0015"/>
                </c:manualLayout>
              </c:layout>
              <c:numFmt formatCode="0.0%" sourceLinked="0"/>
              <c:spPr>
                <a:solidFill>
                  <a:srgbClr val="FFFFFF"/>
                </a:solidFill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Sheet2!$C$3:$K$3</c:f>
              <c:strCache/>
            </c:strRef>
          </c:cat>
          <c:val>
            <c:numRef>
              <c:f>Sheet2!$C$4:$K$4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Sheet2!$C$3:$K$3</c:f>
              <c:strCache/>
            </c:strRef>
          </c:cat>
          <c:val>
            <c:numRef>
              <c:f>Sheet2!$C$4:$K$4</c:f>
              <c:numCache/>
            </c:numRef>
          </c:val>
        </c:ser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19050</xdr:rowOff>
    </xdr:from>
    <xdr:to>
      <xdr:col>12</xdr:col>
      <xdr:colOff>561975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71500" y="161925"/>
          <a:ext cx="8201025" cy="552450"/>
        </a:xfrm>
        <a:prstGeom prst="bevel">
          <a:avLst>
            <a:gd name="adj" fmla="val 12500"/>
          </a:avLst>
        </a:prstGeom>
        <a:solidFill>
          <a:srgbClr val="C0C0C0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 行政職給料表の級別人員構成比</a:t>
          </a:r>
        </a:p>
      </xdr:txBody>
    </xdr:sp>
    <xdr:clientData/>
  </xdr:twoCellAnchor>
  <xdr:twoCellAnchor>
    <xdr:from>
      <xdr:col>1</xdr:col>
      <xdr:colOff>19050</xdr:colOff>
      <xdr:row>7</xdr:row>
      <xdr:rowOff>104775</xdr:rowOff>
    </xdr:from>
    <xdr:to>
      <xdr:col>13</xdr:col>
      <xdr:colOff>533400</xdr:colOff>
      <xdr:row>12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2400" y="1104900"/>
          <a:ext cx="9153525" cy="6191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行政職給料表の級別の構成比は、４級が2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771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人）で最も高く、続いて３級が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人）、２級が1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人）、５級が1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となっています。</a:t>
          </a:r>
        </a:p>
      </xdr:txBody>
    </xdr:sp>
    <xdr:clientData/>
  </xdr:twoCellAnchor>
  <xdr:twoCellAnchor>
    <xdr:from>
      <xdr:col>2</xdr:col>
      <xdr:colOff>66675</xdr:colOff>
      <xdr:row>13</xdr:row>
      <xdr:rowOff>95250</xdr:rowOff>
    </xdr:from>
    <xdr:to>
      <xdr:col>8</xdr:col>
      <xdr:colOff>609600</xdr:colOff>
      <xdr:row>15</xdr:row>
      <xdr:rowOff>57150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47700" y="1952625"/>
          <a:ext cx="4371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行政職給料表の級別人員構成比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104775</xdr:colOff>
      <xdr:row>15</xdr:row>
      <xdr:rowOff>133350</xdr:rowOff>
    </xdr:from>
    <xdr:to>
      <xdr:col>8</xdr:col>
      <xdr:colOff>1019175</xdr:colOff>
      <xdr:row>24</xdr:row>
      <xdr:rowOff>104775</xdr:rowOff>
    </xdr:to>
    <xdr:graphicFrame macro="">
      <xdr:nvGraphicFramePr>
        <xdr:cNvPr id="1102" name="グラフ 6"/>
        <xdr:cNvGraphicFramePr/>
      </xdr:nvGraphicFramePr>
      <xdr:xfrm>
        <a:off x="104775" y="2276475"/>
        <a:ext cx="53244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1123950</xdr:colOff>
      <xdr:row>13</xdr:row>
      <xdr:rowOff>66675</xdr:rowOff>
    </xdr:from>
    <xdr:to>
      <xdr:col>11</xdr:col>
      <xdr:colOff>676275</xdr:colOff>
      <xdr:row>15</xdr:row>
      <xdr:rowOff>28575</xdr:rowOff>
    </xdr:to>
    <xdr:sp macro="" textlink="">
      <xdr:nvSpPr>
        <xdr:cNvPr id="7" name="Rectangle 19"/>
        <xdr:cNvSpPr>
          <a:spLocks noChangeArrowheads="1"/>
        </xdr:cNvSpPr>
      </xdr:nvSpPr>
      <xdr:spPr bwMode="auto">
        <a:xfrm>
          <a:off x="5534025" y="1924050"/>
          <a:ext cx="2438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行政職給料表適用人数：３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３０７人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12</xdr:row>
      <xdr:rowOff>0</xdr:rowOff>
    </xdr:from>
    <xdr:to>
      <xdr:col>17</xdr:col>
      <xdr:colOff>171450</xdr:colOff>
      <xdr:row>12</xdr:row>
      <xdr:rowOff>0</xdr:rowOff>
    </xdr:to>
    <xdr:graphicFrame macro="">
      <xdr:nvGraphicFramePr>
        <xdr:cNvPr id="2072" name="グラフ 7"/>
        <xdr:cNvGraphicFramePr/>
      </xdr:nvGraphicFramePr>
      <xdr:xfrm>
        <a:off x="1066800" y="2114550"/>
        <a:ext cx="1163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6:N25"/>
  <sheetViews>
    <sheetView tabSelected="1" zoomScale="120" zoomScaleNormal="120" workbookViewId="0" topLeftCell="A1"/>
  </sheetViews>
  <sheetFormatPr defaultColWidth="9.33203125" defaultRowHeight="11.25"/>
  <cols>
    <col min="1" max="1" width="2.33203125" style="0" customWidth="1"/>
    <col min="2" max="4" width="7.83203125" style="0" customWidth="1"/>
    <col min="5" max="8" width="12.83203125" style="0" customWidth="1"/>
    <col min="9" max="9" width="20.16015625" style="0" customWidth="1"/>
    <col min="10" max="10" width="12.83203125" style="0" customWidth="1"/>
    <col min="11" max="11" width="17.5" style="0" customWidth="1"/>
    <col min="12" max="12" width="16" style="0" bestFit="1" customWidth="1"/>
    <col min="13" max="13" width="9.83203125" style="0" customWidth="1"/>
    <col min="14" max="14" width="12.83203125" style="0" customWidth="1"/>
  </cols>
  <sheetData>
    <row r="13" ht="11.25" customHeight="1"/>
    <row r="14" ht="11.25" customHeight="1"/>
    <row r="15" ht="11.25" customHeight="1" thickBot="1"/>
    <row r="16" spans="10:12" ht="39.95" customHeight="1">
      <c r="J16" s="10" t="s">
        <v>19</v>
      </c>
      <c r="K16" s="11" t="s">
        <v>18</v>
      </c>
      <c r="L16" s="12" t="s">
        <v>17</v>
      </c>
    </row>
    <row r="17" spans="2:14" ht="39.95" customHeight="1">
      <c r="B17" s="1"/>
      <c r="C17" s="1"/>
      <c r="D17" s="1"/>
      <c r="E17" s="4"/>
      <c r="F17" s="4"/>
      <c r="G17" s="4"/>
      <c r="H17" s="4"/>
      <c r="I17" s="4"/>
      <c r="J17" s="13" t="s">
        <v>8</v>
      </c>
      <c r="K17" s="5" t="s">
        <v>16</v>
      </c>
      <c r="L17" s="8">
        <v>18</v>
      </c>
      <c r="M17" s="4"/>
      <c r="N17" s="4"/>
    </row>
    <row r="18" spans="10:12" ht="39.95" customHeight="1">
      <c r="J18" s="13" t="s">
        <v>7</v>
      </c>
      <c r="K18" s="5" t="s">
        <v>15</v>
      </c>
      <c r="L18" s="8">
        <v>45</v>
      </c>
    </row>
    <row r="19" spans="10:12" ht="39.95" customHeight="1">
      <c r="J19" s="13" t="s">
        <v>6</v>
      </c>
      <c r="K19" s="5" t="s">
        <v>14</v>
      </c>
      <c r="L19" s="8">
        <v>119</v>
      </c>
    </row>
    <row r="20" spans="10:12" ht="39.95" customHeight="1">
      <c r="J20" s="13" t="s">
        <v>5</v>
      </c>
      <c r="K20" s="5" t="s">
        <v>13</v>
      </c>
      <c r="L20" s="8">
        <v>400</v>
      </c>
    </row>
    <row r="21" spans="10:12" ht="39.95" customHeight="1">
      <c r="J21" s="13" t="s">
        <v>4</v>
      </c>
      <c r="K21" s="5" t="s">
        <v>12</v>
      </c>
      <c r="L21" s="8">
        <v>421</v>
      </c>
    </row>
    <row r="22" spans="10:12" ht="39.95" customHeight="1">
      <c r="J22" s="13" t="s">
        <v>3</v>
      </c>
      <c r="K22" s="5" t="s">
        <v>11</v>
      </c>
      <c r="L22" s="8">
        <v>771</v>
      </c>
    </row>
    <row r="23" spans="10:12" ht="39.95" customHeight="1">
      <c r="J23" s="13" t="s">
        <v>2</v>
      </c>
      <c r="K23" s="6" t="s">
        <v>25</v>
      </c>
      <c r="L23" s="8">
        <v>651</v>
      </c>
    </row>
    <row r="24" spans="10:12" ht="39.95" customHeight="1">
      <c r="J24" s="13" t="s">
        <v>1</v>
      </c>
      <c r="K24" s="6" t="s">
        <v>10</v>
      </c>
      <c r="L24" s="8">
        <v>525</v>
      </c>
    </row>
    <row r="25" spans="10:12" ht="39.95" customHeight="1" thickBot="1">
      <c r="J25" s="14" t="s">
        <v>0</v>
      </c>
      <c r="K25" s="7" t="s">
        <v>9</v>
      </c>
      <c r="L25" s="9">
        <v>357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9" ht="39.95" customHeight="1"/>
    <row r="40" ht="39.95" customHeight="1"/>
    <row r="41" ht="39.95" customHeight="1"/>
    <row r="42" ht="39.95" customHeight="1"/>
    <row r="43" ht="39.95" customHeight="1"/>
    <row r="44" ht="39.95" customHeight="1"/>
    <row r="45" ht="39.95" customHeight="1"/>
    <row r="46" ht="39.95" customHeight="1"/>
    <row r="47" ht="39.95" customHeight="1"/>
    <row r="48" ht="39.95" customHeight="1"/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workbookViewId="0" topLeftCell="A1"/>
  </sheetViews>
  <sheetFormatPr defaultColWidth="9.33203125" defaultRowHeight="11.25"/>
  <cols>
    <col min="1" max="1" width="5.16015625" style="0" customWidth="1"/>
    <col min="3" max="10" width="16.33203125" style="0" bestFit="1" customWidth="1"/>
    <col min="11" max="11" width="17.5" style="0" customWidth="1"/>
    <col min="12" max="12" width="2.5" style="0" customWidth="1"/>
    <col min="13" max="13" width="16.83203125" style="0" customWidth="1"/>
    <col min="14" max="15" width="9.33203125" style="0" customWidth="1"/>
  </cols>
  <sheetData>
    <row r="2" ht="18.75">
      <c r="B2" s="17" t="s">
        <v>24</v>
      </c>
    </row>
    <row r="3" spans="2:13" ht="17.25">
      <c r="B3" s="18" t="s">
        <v>21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6"/>
      <c r="M3" s="18" t="s">
        <v>20</v>
      </c>
    </row>
    <row r="4" spans="2:13" ht="17.25">
      <c r="B4" s="18" t="s">
        <v>22</v>
      </c>
      <c r="C4" s="20">
        <f>C5/$M$5</f>
        <v>0.10795282733595404</v>
      </c>
      <c r="D4" s="20">
        <f aca="true" t="shared" si="0" ref="D4:K4">D5/$M$5</f>
        <v>0.15875415784699123</v>
      </c>
      <c r="E4" s="20">
        <f>E5/$M$5</f>
        <v>0.19685515573026913</v>
      </c>
      <c r="F4" s="20">
        <f t="shared" si="0"/>
        <v>0.23314182038100997</v>
      </c>
      <c r="G4" s="20">
        <f t="shared" si="0"/>
        <v>0.1273057151496825</v>
      </c>
      <c r="H4" s="20">
        <f t="shared" si="0"/>
        <v>0.12095554883580284</v>
      </c>
      <c r="I4" s="20">
        <f t="shared" si="0"/>
        <v>0.03598427577865135</v>
      </c>
      <c r="J4" s="20">
        <f t="shared" si="0"/>
        <v>0.013607499244027819</v>
      </c>
      <c r="K4" s="20">
        <f t="shared" si="0"/>
        <v>0.005442999697611128</v>
      </c>
      <c r="L4" s="21"/>
      <c r="M4" s="20">
        <f>SUM(C4:K4)</f>
        <v>1</v>
      </c>
    </row>
    <row r="5" spans="2:13" ht="17.25">
      <c r="B5" s="18" t="s">
        <v>23</v>
      </c>
      <c r="C5" s="19">
        <v>357</v>
      </c>
      <c r="D5" s="19">
        <v>525</v>
      </c>
      <c r="E5" s="19">
        <v>651</v>
      </c>
      <c r="F5" s="19">
        <v>771</v>
      </c>
      <c r="G5" s="19">
        <v>421</v>
      </c>
      <c r="H5" s="19">
        <v>400</v>
      </c>
      <c r="I5" s="19">
        <v>119</v>
      </c>
      <c r="J5" s="19">
        <v>45</v>
      </c>
      <c r="K5" s="19">
        <v>18</v>
      </c>
      <c r="L5" s="15"/>
      <c r="M5" s="19">
        <f>SUM(C5:K5)</f>
        <v>3307</v>
      </c>
    </row>
    <row r="11" spans="19:20" ht="14.25">
      <c r="S11" s="2"/>
      <c r="T11" s="1"/>
    </row>
    <row r="12" spans="19:20" ht="14.25">
      <c r="S12" s="2"/>
      <c r="T12" s="1"/>
    </row>
    <row r="13" spans="19:20" ht="14.25">
      <c r="S13" s="2"/>
      <c r="T13" s="1"/>
    </row>
    <row r="14" spans="19:20" ht="14.25">
      <c r="S14" s="2"/>
      <c r="T14" s="1"/>
    </row>
    <row r="15" spans="19:20" ht="14.25">
      <c r="S15" s="2"/>
      <c r="T15" s="1"/>
    </row>
    <row r="16" spans="19:20" ht="14.25">
      <c r="S16" s="2"/>
      <c r="T16" s="1"/>
    </row>
    <row r="17" spans="19:20" ht="14.25">
      <c r="S17" s="2"/>
      <c r="T17" s="1"/>
    </row>
    <row r="18" spans="19:20" ht="14.25">
      <c r="S18" s="2"/>
      <c r="T18" s="1"/>
    </row>
    <row r="19" spans="4:20" ht="14.25">
      <c r="D19" s="3"/>
      <c r="S19" s="2"/>
      <c r="T19" s="1"/>
    </row>
  </sheetData>
  <printOptions/>
  <pageMargins left="0.75" right="0.75" top="1" bottom="1" header="0.512" footer="0.51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2018-09-13T01:45:51Z</cp:lastPrinted>
  <dcterms:created xsi:type="dcterms:W3CDTF">2007-01-11T09:08:59Z</dcterms:created>
  <dcterms:modified xsi:type="dcterms:W3CDTF">2018-09-13T06:07:10Z</dcterms:modified>
  <cp:category/>
  <cp:version/>
  <cp:contentType/>
  <cp:contentStatus/>
</cp:coreProperties>
</file>