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9795" windowHeight="6210" firstSheet="4" activeTab="4"/>
  </bookViews>
  <sheets>
    <sheet name="受診児数年次推移H10" sheetId="1" r:id="rId1"/>
    <sheet name="受診児数年次推移H11" sheetId="2" r:id="rId2"/>
    <sheet name="受診児数年次推移H12" sheetId="3" r:id="rId3"/>
    <sheet name="受診児数年次推移H13" sheetId="4" r:id="rId4"/>
    <sheet name="受診児数年次推移H19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<sst xmlns="http://schemas.openxmlformats.org/spreadsheetml/2006/main" count="274" uniqueCount="91">
  <si>
    <t>健診日</t>
  </si>
  <si>
    <t>指導日</t>
  </si>
  <si>
    <t>Ｈ４</t>
  </si>
  <si>
    <t>Ｈ５</t>
  </si>
  <si>
    <t>Ｈ６</t>
  </si>
  <si>
    <t>Ｈ７</t>
  </si>
  <si>
    <t>Ｈ８</t>
  </si>
  <si>
    <t>計</t>
  </si>
  <si>
    <t>Ｈ９</t>
  </si>
  <si>
    <t>Ｈ１０</t>
  </si>
  <si>
    <t>１２会場</t>
  </si>
  <si>
    <t>１２会場</t>
  </si>
  <si>
    <t>１３会場</t>
  </si>
  <si>
    <t>２歳児</t>
  </si>
  <si>
    <t>３歳児</t>
  </si>
  <si>
    <t>４歳児</t>
  </si>
  <si>
    <t>５歳児</t>
  </si>
  <si>
    <t>６歳児</t>
  </si>
  <si>
    <t>年度</t>
  </si>
  <si>
    <t>実施回数</t>
  </si>
  <si>
    <t>健診</t>
  </si>
  <si>
    <t>指導</t>
  </si>
  <si>
    <t>受診児数</t>
  </si>
  <si>
    <t>健診</t>
  </si>
  <si>
    <t>０歳児</t>
  </si>
  <si>
    <t>１歳児</t>
  </si>
  <si>
    <t>小計</t>
  </si>
  <si>
    <t>指導</t>
  </si>
  <si>
    <t>健診日</t>
  </si>
  <si>
    <t>指導日</t>
  </si>
  <si>
    <t>計</t>
  </si>
  <si>
    <t>年度</t>
  </si>
  <si>
    <t>実施回数</t>
  </si>
  <si>
    <t>１２会場</t>
  </si>
  <si>
    <t>１２会場</t>
  </si>
  <si>
    <t>１３会場</t>
  </si>
  <si>
    <t>受診児数</t>
  </si>
  <si>
    <t>０歳児</t>
  </si>
  <si>
    <t>１歳児</t>
  </si>
  <si>
    <t>Ｈ１１</t>
  </si>
  <si>
    <t>Ｈ１２</t>
  </si>
  <si>
    <t>１４会場</t>
  </si>
  <si>
    <t>１５会場</t>
  </si>
  <si>
    <t>健診日</t>
  </si>
  <si>
    <t>指導日</t>
  </si>
  <si>
    <t>計</t>
  </si>
  <si>
    <t>年度</t>
  </si>
  <si>
    <t>実施回数</t>
  </si>
  <si>
    <t>健診</t>
  </si>
  <si>
    <t>１２会場</t>
  </si>
  <si>
    <t>指導</t>
  </si>
  <si>
    <t>１３会場</t>
  </si>
  <si>
    <t>受診児数</t>
  </si>
  <si>
    <t>０歳児</t>
  </si>
  <si>
    <t>１歳児</t>
  </si>
  <si>
    <t>小計</t>
  </si>
  <si>
    <t>不明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</si>
  <si>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</si>
  <si>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</si>
  <si>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</si>
  <si>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</si>
  <si>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</si>
  <si>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</si>
  <si>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</si>
  <si>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</si>
  <si>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</si>
  <si>
    <t>Ｈ１３</t>
  </si>
  <si>
    <t>12会場</t>
  </si>
  <si>
    <t>12会場</t>
  </si>
  <si>
    <t>13会場</t>
  </si>
  <si>
    <t>14会場</t>
  </si>
  <si>
    <t>15会場</t>
  </si>
  <si>
    <t>16会場</t>
  </si>
  <si>
    <t>17会場</t>
  </si>
  <si>
    <t>12会場</t>
  </si>
  <si>
    <t>18会場</t>
  </si>
  <si>
    <t>Ｈ5</t>
  </si>
  <si>
    <t>Ｈ6</t>
  </si>
  <si>
    <t>Ｈ7</t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</si>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</sst>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5.25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11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3113490"/>
        <c:axId val="8259363"/>
      </c:bar3DChart>
      <c:catAx>
        <c:axId val="5311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8259363"/>
        <c:crosses val="autoZero"/>
        <c:auto val="1"/>
        <c:lblOffset val="100"/>
        <c:noMultiLvlLbl val="0"/>
      </c:catAx>
      <c:valAx>
        <c:axId val="82593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13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7225404"/>
        <c:axId val="65028637"/>
      </c:bar3DChart>
      <c:catAx>
        <c:axId val="722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5028637"/>
        <c:crosses val="autoZero"/>
        <c:auto val="1"/>
        <c:lblOffset val="100"/>
        <c:noMultiLvlLbl val="0"/>
      </c:catAx>
      <c:valAx>
        <c:axId val="650286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25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675"/>
          <c:w val="0.97475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8386822"/>
        <c:axId val="32828215"/>
      </c:bar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2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2035"/>
          <c:w val="0.32875"/>
          <c:h val="0.10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心身障害児巡回歯科保健指導事業受診児の年次推移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27018480"/>
        <c:axId val="41839729"/>
      </c:bar3D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1839729"/>
        <c:crosses val="autoZero"/>
        <c:auto val="1"/>
        <c:lblOffset val="100"/>
        <c:noMultiLvlLbl val="0"/>
      </c:catAx>
      <c:valAx>
        <c:axId val="41839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018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885"/>
          <c:h val="0.82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'受診児数年次推移H19'!$A$2:$B$2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'受診児数年次推移H19'!$C$1:$Q$1</c:f>
              <c:strCache>
                <c:ptCount val="15"/>
                <c:pt idx="0">
                  <c:v>Ｈ5</c:v>
                </c:pt>
                <c:pt idx="1">
                  <c:v>Ｈ6</c:v>
                </c:pt>
                <c:pt idx="2">
                  <c:v>Ｈ7</c:v>
                </c:pt>
                <c:pt idx="3">
                  <c:v>Ｈ8</c:v>
                </c:pt>
                <c:pt idx="4">
                  <c:v>Ｈ9</c:v>
                </c:pt>
                <c:pt idx="5">
                  <c:v>Ｈ10</c:v>
                </c:pt>
                <c:pt idx="6">
                  <c:v>Ｈ11</c:v>
                </c:pt>
                <c:pt idx="7">
                  <c:v>Ｈ12</c:v>
                </c:pt>
                <c:pt idx="8">
                  <c:v>Ｈ13</c:v>
                </c:pt>
                <c:pt idx="9">
                  <c:v>Ｈ14</c:v>
                </c:pt>
                <c:pt idx="10">
                  <c:v>Ｈ15</c:v>
                </c:pt>
                <c:pt idx="11">
                  <c:v>Ｈ16</c:v>
                </c:pt>
                <c:pt idx="12">
                  <c:v>Ｈ17</c:v>
                </c:pt>
                <c:pt idx="13">
                  <c:v>Ｈ18</c:v>
                </c:pt>
                <c:pt idx="14">
                  <c:v>Ｈ19</c:v>
                </c:pt>
              </c:strCache>
            </c:strRef>
          </c:cat>
          <c:val>
            <c:numRef>
              <c:f>'受診児数年次推移H19'!$C$2:$Q$2</c:f>
              <c:numCache>
                <c:ptCount val="15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  <c:pt idx="8">
                  <c:v>285</c:v>
                </c:pt>
                <c:pt idx="9">
                  <c:v>331</c:v>
                </c:pt>
                <c:pt idx="10">
                  <c:v>356</c:v>
                </c:pt>
                <c:pt idx="11">
                  <c:v>338</c:v>
                </c:pt>
                <c:pt idx="12">
                  <c:v>337</c:v>
                </c:pt>
                <c:pt idx="13">
                  <c:v>346</c:v>
                </c:pt>
                <c:pt idx="14">
                  <c:v>368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'受診児数年次推移H19'!$A$3:$B$3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'受診児数年次推移H19'!$C$1:$Q$1</c:f>
              <c:strCache>
                <c:ptCount val="15"/>
                <c:pt idx="0">
                  <c:v>Ｈ5</c:v>
                </c:pt>
                <c:pt idx="1">
                  <c:v>Ｈ6</c:v>
                </c:pt>
                <c:pt idx="2">
                  <c:v>Ｈ7</c:v>
                </c:pt>
                <c:pt idx="3">
                  <c:v>Ｈ8</c:v>
                </c:pt>
                <c:pt idx="4">
                  <c:v>Ｈ9</c:v>
                </c:pt>
                <c:pt idx="5">
                  <c:v>Ｈ10</c:v>
                </c:pt>
                <c:pt idx="6">
                  <c:v>Ｈ11</c:v>
                </c:pt>
                <c:pt idx="7">
                  <c:v>Ｈ12</c:v>
                </c:pt>
                <c:pt idx="8">
                  <c:v>Ｈ13</c:v>
                </c:pt>
                <c:pt idx="9">
                  <c:v>Ｈ14</c:v>
                </c:pt>
                <c:pt idx="10">
                  <c:v>Ｈ15</c:v>
                </c:pt>
                <c:pt idx="11">
                  <c:v>Ｈ16</c:v>
                </c:pt>
                <c:pt idx="12">
                  <c:v>Ｈ17</c:v>
                </c:pt>
                <c:pt idx="13">
                  <c:v>Ｈ18</c:v>
                </c:pt>
                <c:pt idx="14">
                  <c:v>Ｈ19</c:v>
                </c:pt>
              </c:strCache>
            </c:strRef>
          </c:cat>
          <c:val>
            <c:numRef>
              <c:f>'受診児数年次推移H19'!$C$3:$Q$3</c:f>
              <c:numCache>
                <c:ptCount val="15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  <c:pt idx="8">
                  <c:v>320</c:v>
                </c:pt>
                <c:pt idx="9">
                  <c:v>317</c:v>
                </c:pt>
                <c:pt idx="10">
                  <c:v>320</c:v>
                </c:pt>
                <c:pt idx="11">
                  <c:v>327</c:v>
                </c:pt>
                <c:pt idx="12">
                  <c:v>336</c:v>
                </c:pt>
                <c:pt idx="13">
                  <c:v>330</c:v>
                </c:pt>
                <c:pt idx="14">
                  <c:v>324</c:v>
                </c:pt>
              </c:numCache>
            </c:numRef>
          </c:val>
          <c:shape val="box"/>
        </c:ser>
        <c:overlap val="100"/>
        <c:gapWidth val="60"/>
        <c:shape val="box"/>
        <c:axId val="41013242"/>
        <c:axId val="33574859"/>
      </c:bar3D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3574859"/>
        <c:crosses val="autoZero"/>
        <c:auto val="1"/>
        <c:lblOffset val="100"/>
        <c:noMultiLvlLbl val="0"/>
      </c:catAx>
      <c:valAx>
        <c:axId val="33574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13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5"/>
          <c:y val="0.17825"/>
          <c:w val="0.34525"/>
          <c:h val="0.05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9550" y="1352550"/>
        <a:ext cx="5676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76200</xdr:rowOff>
    </xdr:to>
    <xdr:graphicFrame>
      <xdr:nvGraphicFramePr>
        <xdr:cNvPr id="1" name="Chart 2"/>
        <xdr:cNvGraphicFramePr/>
      </xdr:nvGraphicFramePr>
      <xdr:xfrm>
        <a:off x="95250" y="1352550"/>
        <a:ext cx="58959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57150</xdr:rowOff>
    </xdr:from>
    <xdr:to>
      <xdr:col>16</xdr:col>
      <xdr:colOff>400050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8575" y="1400175"/>
        <a:ext cx="6791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18"/>
      <c r="B1" s="19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18" t="s">
        <v>0</v>
      </c>
      <c r="B2" s="19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18" t="s">
        <v>1</v>
      </c>
      <c r="B3" s="19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18" t="s">
        <v>7</v>
      </c>
      <c r="B4" s="19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17" t="s">
        <v>18</v>
      </c>
      <c r="B35" s="17"/>
      <c r="C35" s="17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17" t="s">
        <v>19</v>
      </c>
      <c r="B36" s="17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17"/>
      <c r="B37" s="17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15" t="s">
        <v>22</v>
      </c>
      <c r="B38" s="16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15"/>
      <c r="B39" s="16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15"/>
      <c r="B40" s="16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15"/>
      <c r="B41" s="16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15"/>
      <c r="B42" s="16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15"/>
      <c r="B43" s="16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15"/>
      <c r="B44" s="16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15"/>
      <c r="B45" s="17" t="s">
        <v>26</v>
      </c>
      <c r="C45" s="17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15"/>
      <c r="B46" s="16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15"/>
      <c r="B47" s="16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15"/>
      <c r="B48" s="16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15"/>
      <c r="B49" s="16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15"/>
      <c r="B50" s="16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15"/>
      <c r="B51" s="16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15"/>
      <c r="B52" s="16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15"/>
      <c r="B53" s="17" t="s">
        <v>26</v>
      </c>
      <c r="C53" s="17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5:C35"/>
    <mergeCell ref="A36:B37"/>
    <mergeCell ref="A1:B1"/>
    <mergeCell ref="A2:B2"/>
    <mergeCell ref="A3:B3"/>
    <mergeCell ref="A4:B4"/>
    <mergeCell ref="A38:A53"/>
    <mergeCell ref="B38:B44"/>
    <mergeCell ref="B46:B52"/>
    <mergeCell ref="B45:C45"/>
    <mergeCell ref="B53:C53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18"/>
      <c r="B1" s="19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18" t="s">
        <v>28</v>
      </c>
      <c r="B2" s="19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18" t="s">
        <v>29</v>
      </c>
      <c r="B3" s="19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18" t="s">
        <v>30</v>
      </c>
      <c r="B4" s="19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17" t="s">
        <v>31</v>
      </c>
      <c r="B35" s="17"/>
      <c r="C35" s="17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17" t="s">
        <v>32</v>
      </c>
      <c r="B36" s="17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17"/>
      <c r="B37" s="17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15" t="s">
        <v>36</v>
      </c>
      <c r="B38" s="16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15"/>
      <c r="B39" s="16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15"/>
      <c r="B40" s="16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15"/>
      <c r="B41" s="16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15"/>
      <c r="B42" s="16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15"/>
      <c r="B43" s="16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15"/>
      <c r="B44" s="16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15"/>
      <c r="B45" s="17" t="s">
        <v>26</v>
      </c>
      <c r="C45" s="17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15"/>
      <c r="B46" s="16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15"/>
      <c r="B47" s="16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15"/>
      <c r="B48" s="16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15"/>
      <c r="B49" s="16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15"/>
      <c r="B50" s="16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15"/>
      <c r="B51" s="16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15"/>
      <c r="B52" s="16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15"/>
      <c r="B53" s="17" t="s">
        <v>26</v>
      </c>
      <c r="C53" s="17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38:A53"/>
    <mergeCell ref="B38:B44"/>
    <mergeCell ref="B46:B52"/>
    <mergeCell ref="B45:C45"/>
    <mergeCell ref="B53:C53"/>
    <mergeCell ref="A35:C35"/>
    <mergeCell ref="A36:B37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23"/>
      <c r="B1" s="24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23" t="s">
        <v>43</v>
      </c>
      <c r="B2" s="2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23" t="s">
        <v>44</v>
      </c>
      <c r="B3" s="2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23" t="s">
        <v>45</v>
      </c>
      <c r="B4" s="24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39" spans="1:11" ht="15" customHeight="1">
      <c r="A39" s="22" t="s">
        <v>46</v>
      </c>
      <c r="B39" s="22"/>
      <c r="C39" s="2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22" t="s">
        <v>47</v>
      </c>
      <c r="B40" s="2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22"/>
      <c r="B41" s="2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20" t="s">
        <v>52</v>
      </c>
      <c r="B42" s="21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20"/>
      <c r="B43" s="21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20"/>
      <c r="B44" s="21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20"/>
      <c r="B45" s="21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20"/>
      <c r="B46" s="21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20"/>
      <c r="B47" s="21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20"/>
      <c r="B48" s="21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20"/>
      <c r="B49" s="2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20"/>
      <c r="B50" s="22" t="s">
        <v>55</v>
      </c>
      <c r="C50" s="22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20"/>
      <c r="B51" s="21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20"/>
      <c r="B52" s="21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20"/>
      <c r="B53" s="21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20"/>
      <c r="B54" s="21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20"/>
      <c r="B55" s="21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20"/>
      <c r="B56" s="21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20"/>
      <c r="B57" s="21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20"/>
      <c r="B58" s="2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20"/>
      <c r="B59" s="22" t="s">
        <v>55</v>
      </c>
      <c r="C59" s="22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23"/>
      <c r="B1" s="24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23" t="s">
        <v>43</v>
      </c>
      <c r="B2" s="2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23" t="s">
        <v>44</v>
      </c>
      <c r="B3" s="2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23" t="s">
        <v>45</v>
      </c>
      <c r="B4" s="24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39" spans="1:12" ht="15" customHeight="1">
      <c r="A39" s="22" t="s">
        <v>46</v>
      </c>
      <c r="B39" s="22"/>
      <c r="C39" s="2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22" t="s">
        <v>47</v>
      </c>
      <c r="B40" s="2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22"/>
      <c r="B41" s="2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20" t="s">
        <v>52</v>
      </c>
      <c r="B42" s="21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20"/>
      <c r="B43" s="21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20"/>
      <c r="B44" s="21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20"/>
      <c r="B45" s="21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20"/>
      <c r="B46" s="21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20"/>
      <c r="B47" s="21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20"/>
      <c r="B48" s="21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20"/>
      <c r="B49" s="2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20"/>
      <c r="B50" s="22" t="s">
        <v>55</v>
      </c>
      <c r="C50" s="22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20"/>
      <c r="B51" s="21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20"/>
      <c r="B52" s="21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20"/>
      <c r="B53" s="21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20"/>
      <c r="B54" s="21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20"/>
      <c r="B55" s="21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20"/>
      <c r="B56" s="21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20"/>
      <c r="B57" s="21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20"/>
      <c r="B58" s="2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20"/>
      <c r="B59" s="22" t="s">
        <v>55</v>
      </c>
      <c r="C59" s="22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1" sqref="A1:B1"/>
    </sheetView>
  </sheetViews>
  <sheetFormatPr defaultColWidth="9.00390625" defaultRowHeight="13.5"/>
  <cols>
    <col min="1" max="2" width="2.75390625" style="8" customWidth="1"/>
    <col min="3" max="17" width="5.625" style="8" customWidth="1"/>
    <col min="18" max="16384" width="9.00390625" style="8" customWidth="1"/>
  </cols>
  <sheetData>
    <row r="1" spans="1:17" ht="16.5" customHeight="1">
      <c r="A1" s="23"/>
      <c r="B1" s="24"/>
      <c r="C1" s="7" t="s">
        <v>76</v>
      </c>
      <c r="D1" s="7" t="s">
        <v>77</v>
      </c>
      <c r="E1" s="7" t="s">
        <v>78</v>
      </c>
      <c r="F1" s="7" t="s">
        <v>79</v>
      </c>
      <c r="G1" s="7" t="s">
        <v>80</v>
      </c>
      <c r="H1" s="7" t="s">
        <v>81</v>
      </c>
      <c r="I1" s="7" t="s">
        <v>82</v>
      </c>
      <c r="J1" s="7" t="s">
        <v>83</v>
      </c>
      <c r="K1" s="7" t="s">
        <v>84</v>
      </c>
      <c r="L1" s="7" t="s">
        <v>85</v>
      </c>
      <c r="M1" s="7" t="s">
        <v>86</v>
      </c>
      <c r="N1" s="7" t="s">
        <v>87</v>
      </c>
      <c r="O1" s="7" t="s">
        <v>88</v>
      </c>
      <c r="P1" s="7" t="s">
        <v>89</v>
      </c>
      <c r="Q1" s="7" t="s">
        <v>90</v>
      </c>
    </row>
    <row r="2" spans="1:17" ht="16.5" customHeight="1">
      <c r="A2" s="23" t="s">
        <v>43</v>
      </c>
      <c r="B2" s="2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  <c r="M2" s="9">
        <v>356</v>
      </c>
      <c r="N2" s="9">
        <v>338</v>
      </c>
      <c r="O2" s="9">
        <v>337</v>
      </c>
      <c r="P2" s="9">
        <v>346</v>
      </c>
      <c r="Q2" s="9">
        <v>368</v>
      </c>
    </row>
    <row r="3" spans="1:17" ht="16.5" customHeight="1">
      <c r="A3" s="23" t="s">
        <v>44</v>
      </c>
      <c r="B3" s="2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  <c r="M3" s="9">
        <v>320</v>
      </c>
      <c r="N3" s="9">
        <v>327</v>
      </c>
      <c r="O3" s="9">
        <v>336</v>
      </c>
      <c r="P3" s="9">
        <v>330</v>
      </c>
      <c r="Q3" s="9">
        <v>324</v>
      </c>
    </row>
    <row r="4" spans="1:17" ht="16.5" customHeight="1">
      <c r="A4" s="23" t="s">
        <v>45</v>
      </c>
      <c r="B4" s="24"/>
      <c r="C4" s="9">
        <f aca="true" t="shared" si="0" ref="C4:Q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  <c r="M4" s="9">
        <f t="shared" si="0"/>
        <v>676</v>
      </c>
      <c r="N4" s="9">
        <f t="shared" si="0"/>
        <v>665</v>
      </c>
      <c r="O4" s="9">
        <f t="shared" si="0"/>
        <v>673</v>
      </c>
      <c r="P4" s="9">
        <f t="shared" si="0"/>
        <v>676</v>
      </c>
      <c r="Q4" s="9">
        <f t="shared" si="0"/>
        <v>692</v>
      </c>
    </row>
    <row r="39" spans="1:17" ht="15" customHeight="1">
      <c r="A39" s="22" t="s">
        <v>46</v>
      </c>
      <c r="B39" s="22"/>
      <c r="C39" s="22"/>
      <c r="D39" s="10">
        <v>6</v>
      </c>
      <c r="E39" s="10">
        <v>7</v>
      </c>
      <c r="F39" s="10">
        <v>8</v>
      </c>
      <c r="G39" s="10">
        <v>9</v>
      </c>
      <c r="H39" s="10">
        <v>10</v>
      </c>
      <c r="I39" s="10">
        <v>11</v>
      </c>
      <c r="J39" s="10">
        <v>12</v>
      </c>
      <c r="K39" s="10">
        <v>13</v>
      </c>
      <c r="L39" s="10">
        <v>14</v>
      </c>
      <c r="M39" s="10">
        <v>15</v>
      </c>
      <c r="N39" s="10">
        <v>16</v>
      </c>
      <c r="O39" s="10">
        <v>17</v>
      </c>
      <c r="P39" s="10">
        <v>18</v>
      </c>
      <c r="Q39" s="10">
        <v>19</v>
      </c>
    </row>
    <row r="40" spans="1:17" ht="15" customHeight="1">
      <c r="A40" s="25" t="s">
        <v>47</v>
      </c>
      <c r="B40" s="26"/>
      <c r="C40" s="10" t="s">
        <v>48</v>
      </c>
      <c r="D40" s="10" t="s">
        <v>74</v>
      </c>
      <c r="E40" s="10" t="s">
        <v>68</v>
      </c>
      <c r="F40" s="10" t="s">
        <v>67</v>
      </c>
      <c r="G40" s="10" t="s">
        <v>68</v>
      </c>
      <c r="H40" s="10" t="s">
        <v>67</v>
      </c>
      <c r="I40" s="10" t="s">
        <v>68</v>
      </c>
      <c r="J40" s="10" t="s">
        <v>70</v>
      </c>
      <c r="K40" s="10" t="s">
        <v>71</v>
      </c>
      <c r="L40" s="10" t="s">
        <v>73</v>
      </c>
      <c r="M40" s="10" t="s">
        <v>73</v>
      </c>
      <c r="N40" s="10" t="s">
        <v>73</v>
      </c>
      <c r="O40" s="10" t="s">
        <v>73</v>
      </c>
      <c r="P40" s="10" t="s">
        <v>75</v>
      </c>
      <c r="Q40" s="10" t="s">
        <v>75</v>
      </c>
    </row>
    <row r="41" spans="1:17" ht="15" customHeight="1">
      <c r="A41" s="27"/>
      <c r="B41" s="28"/>
      <c r="C41" s="10" t="s">
        <v>50</v>
      </c>
      <c r="D41" s="10" t="s">
        <v>74</v>
      </c>
      <c r="E41" s="10" t="s">
        <v>68</v>
      </c>
      <c r="F41" s="10" t="s">
        <v>67</v>
      </c>
      <c r="G41" s="10" t="s">
        <v>68</v>
      </c>
      <c r="H41" s="10" t="s">
        <v>69</v>
      </c>
      <c r="I41" s="10" t="s">
        <v>69</v>
      </c>
      <c r="J41" s="10" t="s">
        <v>71</v>
      </c>
      <c r="K41" s="10" t="s">
        <v>72</v>
      </c>
      <c r="L41" s="10" t="s">
        <v>73</v>
      </c>
      <c r="M41" s="10" t="s">
        <v>73</v>
      </c>
      <c r="N41" s="10" t="s">
        <v>73</v>
      </c>
      <c r="O41" s="10" t="s">
        <v>73</v>
      </c>
      <c r="P41" s="10" t="s">
        <v>75</v>
      </c>
      <c r="Q41" s="10" t="s">
        <v>75</v>
      </c>
    </row>
    <row r="42" spans="1:17" ht="15" customHeight="1">
      <c r="A42" s="20" t="s">
        <v>52</v>
      </c>
      <c r="B42" s="21" t="s">
        <v>48</v>
      </c>
      <c r="C42" s="11" t="s">
        <v>53</v>
      </c>
      <c r="D42" s="11">
        <v>4</v>
      </c>
      <c r="E42" s="11">
        <v>3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2</v>
      </c>
      <c r="L42" s="11">
        <v>1</v>
      </c>
      <c r="M42" s="11">
        <v>0</v>
      </c>
      <c r="N42" s="11">
        <v>2</v>
      </c>
      <c r="O42" s="11">
        <v>0</v>
      </c>
      <c r="P42" s="11">
        <v>1</v>
      </c>
      <c r="Q42" s="11">
        <v>0</v>
      </c>
    </row>
    <row r="43" spans="1:17" ht="15" customHeight="1">
      <c r="A43" s="20"/>
      <c r="B43" s="21"/>
      <c r="C43" s="12" t="s">
        <v>54</v>
      </c>
      <c r="D43" s="12">
        <v>20</v>
      </c>
      <c r="E43" s="12">
        <v>21</v>
      </c>
      <c r="F43" s="12">
        <v>29</v>
      </c>
      <c r="G43" s="12">
        <v>30</v>
      </c>
      <c r="H43" s="12">
        <v>24</v>
      </c>
      <c r="I43" s="12">
        <v>19</v>
      </c>
      <c r="J43" s="12">
        <v>17</v>
      </c>
      <c r="K43" s="12">
        <v>21</v>
      </c>
      <c r="L43" s="12">
        <v>17</v>
      </c>
      <c r="M43" s="12">
        <v>25</v>
      </c>
      <c r="N43" s="12">
        <v>15</v>
      </c>
      <c r="O43" s="12">
        <v>11</v>
      </c>
      <c r="P43" s="12">
        <v>14</v>
      </c>
      <c r="Q43" s="12">
        <v>11</v>
      </c>
    </row>
    <row r="44" spans="1:17" ht="15" customHeight="1">
      <c r="A44" s="20"/>
      <c r="B44" s="21"/>
      <c r="C44" s="12" t="s">
        <v>13</v>
      </c>
      <c r="D44" s="12">
        <v>44</v>
      </c>
      <c r="E44" s="12">
        <v>57</v>
      </c>
      <c r="F44" s="12">
        <v>59</v>
      </c>
      <c r="G44" s="12">
        <v>74</v>
      </c>
      <c r="H44" s="12">
        <v>70</v>
      </c>
      <c r="I44" s="12">
        <v>67</v>
      </c>
      <c r="J44" s="12">
        <v>81</v>
      </c>
      <c r="K44" s="12">
        <v>78</v>
      </c>
      <c r="L44" s="12">
        <v>89</v>
      </c>
      <c r="M44" s="12">
        <v>81</v>
      </c>
      <c r="N44" s="12">
        <v>92</v>
      </c>
      <c r="O44" s="12">
        <v>75</v>
      </c>
      <c r="P44" s="12">
        <v>71</v>
      </c>
      <c r="Q44" s="12">
        <v>82</v>
      </c>
    </row>
    <row r="45" spans="1:17" ht="15" customHeight="1">
      <c r="A45" s="20"/>
      <c r="B45" s="21"/>
      <c r="C45" s="12" t="s">
        <v>14</v>
      </c>
      <c r="D45" s="12">
        <v>55</v>
      </c>
      <c r="E45" s="12">
        <v>71</v>
      </c>
      <c r="F45" s="12">
        <v>72</v>
      </c>
      <c r="G45" s="12">
        <v>73</v>
      </c>
      <c r="H45" s="12">
        <v>90</v>
      </c>
      <c r="I45" s="12">
        <v>78</v>
      </c>
      <c r="J45" s="12">
        <v>98</v>
      </c>
      <c r="K45" s="12">
        <v>89</v>
      </c>
      <c r="L45" s="12">
        <v>121</v>
      </c>
      <c r="M45" s="12">
        <v>120</v>
      </c>
      <c r="N45" s="12">
        <v>117</v>
      </c>
      <c r="O45" s="12">
        <v>113</v>
      </c>
      <c r="P45" s="12">
        <v>98</v>
      </c>
      <c r="Q45" s="12">
        <v>125</v>
      </c>
    </row>
    <row r="46" spans="1:17" ht="15" customHeight="1">
      <c r="A46" s="20"/>
      <c r="B46" s="21"/>
      <c r="C46" s="12" t="s">
        <v>15</v>
      </c>
      <c r="D46" s="12">
        <v>20</v>
      </c>
      <c r="E46" s="12">
        <v>31</v>
      </c>
      <c r="F46" s="12">
        <v>30</v>
      </c>
      <c r="G46" s="12">
        <v>23</v>
      </c>
      <c r="H46" s="12">
        <v>39</v>
      </c>
      <c r="I46" s="12">
        <v>35</v>
      </c>
      <c r="J46" s="12">
        <v>56</v>
      </c>
      <c r="K46" s="12">
        <v>59</v>
      </c>
      <c r="L46" s="12">
        <v>54</v>
      </c>
      <c r="M46" s="12">
        <v>85</v>
      </c>
      <c r="N46" s="12">
        <v>70</v>
      </c>
      <c r="O46" s="12">
        <v>79</v>
      </c>
      <c r="P46" s="12">
        <v>75</v>
      </c>
      <c r="Q46" s="12">
        <v>80</v>
      </c>
    </row>
    <row r="47" spans="1:17" ht="15" customHeight="1">
      <c r="A47" s="20"/>
      <c r="B47" s="21"/>
      <c r="C47" s="12" t="s">
        <v>16</v>
      </c>
      <c r="D47" s="12">
        <v>21</v>
      </c>
      <c r="E47" s="12">
        <v>11</v>
      </c>
      <c r="F47" s="12">
        <v>25</v>
      </c>
      <c r="G47" s="12">
        <v>17</v>
      </c>
      <c r="H47" s="12">
        <v>20</v>
      </c>
      <c r="I47" s="12">
        <v>23</v>
      </c>
      <c r="J47" s="12">
        <v>18</v>
      </c>
      <c r="K47" s="12">
        <v>31</v>
      </c>
      <c r="L47" s="12">
        <v>43</v>
      </c>
      <c r="M47" s="12">
        <v>36</v>
      </c>
      <c r="N47" s="12">
        <v>34</v>
      </c>
      <c r="O47" s="12">
        <v>43</v>
      </c>
      <c r="P47" s="12">
        <v>73</v>
      </c>
      <c r="Q47" s="12">
        <v>56</v>
      </c>
    </row>
    <row r="48" spans="1:17" ht="15" customHeight="1">
      <c r="A48" s="20"/>
      <c r="B48" s="21"/>
      <c r="C48" s="13" t="s">
        <v>17</v>
      </c>
      <c r="D48" s="13">
        <v>2</v>
      </c>
      <c r="E48" s="13">
        <v>5</v>
      </c>
      <c r="F48" s="13">
        <v>2</v>
      </c>
      <c r="G48" s="13">
        <v>1</v>
      </c>
      <c r="H48" s="13">
        <v>8</v>
      </c>
      <c r="I48" s="13">
        <v>6</v>
      </c>
      <c r="J48" s="13">
        <v>2</v>
      </c>
      <c r="K48" s="13">
        <v>5</v>
      </c>
      <c r="L48" s="13">
        <v>6</v>
      </c>
      <c r="M48" s="13">
        <v>9</v>
      </c>
      <c r="N48" s="13">
        <v>8</v>
      </c>
      <c r="O48" s="12">
        <v>16</v>
      </c>
      <c r="P48" s="12">
        <v>13</v>
      </c>
      <c r="Q48" s="12">
        <v>13</v>
      </c>
    </row>
    <row r="49" spans="1:17" ht="15" customHeight="1">
      <c r="A49" s="20"/>
      <c r="B49" s="2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1</v>
      </c>
      <c r="Q49" s="14">
        <v>1</v>
      </c>
    </row>
    <row r="50" spans="1:17" ht="15" customHeight="1">
      <c r="A50" s="20"/>
      <c r="B50" s="22" t="s">
        <v>55</v>
      </c>
      <c r="C50" s="22"/>
      <c r="D50" s="10">
        <f aca="true" t="shared" si="1" ref="D50:Q50">SUM(D42:D49)</f>
        <v>166</v>
      </c>
      <c r="E50" s="10">
        <f t="shared" si="1"/>
        <v>199</v>
      </c>
      <c r="F50" s="10">
        <f t="shared" si="1"/>
        <v>217</v>
      </c>
      <c r="G50" s="10">
        <f t="shared" si="1"/>
        <v>218</v>
      </c>
      <c r="H50" s="10">
        <f t="shared" si="1"/>
        <v>252</v>
      </c>
      <c r="I50" s="10">
        <f t="shared" si="1"/>
        <v>228</v>
      </c>
      <c r="J50" s="10">
        <f t="shared" si="1"/>
        <v>272</v>
      </c>
      <c r="K50" s="10">
        <f t="shared" si="1"/>
        <v>285</v>
      </c>
      <c r="L50" s="10">
        <f t="shared" si="1"/>
        <v>331</v>
      </c>
      <c r="M50" s="10">
        <f t="shared" si="1"/>
        <v>356</v>
      </c>
      <c r="N50" s="10">
        <f t="shared" si="1"/>
        <v>338</v>
      </c>
      <c r="O50" s="10">
        <f t="shared" si="1"/>
        <v>337</v>
      </c>
      <c r="P50" s="10">
        <f t="shared" si="1"/>
        <v>346</v>
      </c>
      <c r="Q50" s="10">
        <f t="shared" si="1"/>
        <v>368</v>
      </c>
    </row>
    <row r="51" spans="1:17" ht="15" customHeight="1">
      <c r="A51" s="20"/>
      <c r="B51" s="21" t="s">
        <v>50</v>
      </c>
      <c r="C51" s="11" t="s">
        <v>53</v>
      </c>
      <c r="D51" s="11">
        <v>0</v>
      </c>
      <c r="E51" s="11">
        <v>5</v>
      </c>
      <c r="F51" s="11">
        <v>0</v>
      </c>
      <c r="G51" s="11">
        <v>0</v>
      </c>
      <c r="H51" s="11">
        <v>1</v>
      </c>
      <c r="I51" s="11">
        <v>0</v>
      </c>
      <c r="J51" s="11">
        <v>1</v>
      </c>
      <c r="K51" s="11">
        <v>2</v>
      </c>
      <c r="L51" s="11">
        <v>2</v>
      </c>
      <c r="M51" s="11">
        <v>0</v>
      </c>
      <c r="N51" s="11">
        <v>1</v>
      </c>
      <c r="O51" s="11">
        <v>0</v>
      </c>
      <c r="P51" s="11">
        <v>1</v>
      </c>
      <c r="Q51" s="11">
        <v>0</v>
      </c>
    </row>
    <row r="52" spans="1:17" ht="15" customHeight="1">
      <c r="A52" s="20"/>
      <c r="B52" s="21"/>
      <c r="C52" s="12" t="s">
        <v>54</v>
      </c>
      <c r="D52" s="12">
        <v>23</v>
      </c>
      <c r="E52" s="12">
        <v>18</v>
      </c>
      <c r="F52" s="12">
        <v>21</v>
      </c>
      <c r="G52" s="12">
        <v>29</v>
      </c>
      <c r="H52" s="12">
        <v>19</v>
      </c>
      <c r="I52" s="12">
        <v>14</v>
      </c>
      <c r="J52" s="12">
        <v>15</v>
      </c>
      <c r="K52" s="12">
        <v>17</v>
      </c>
      <c r="L52" s="12">
        <v>19</v>
      </c>
      <c r="M52" s="12">
        <v>9</v>
      </c>
      <c r="N52" s="12">
        <v>11</v>
      </c>
      <c r="O52" s="12">
        <v>11</v>
      </c>
      <c r="P52" s="12">
        <v>11</v>
      </c>
      <c r="Q52" s="12">
        <v>12</v>
      </c>
    </row>
    <row r="53" spans="1:17" ht="15" customHeight="1">
      <c r="A53" s="20"/>
      <c r="B53" s="21"/>
      <c r="C53" s="12" t="s">
        <v>13</v>
      </c>
      <c r="D53" s="12">
        <v>41</v>
      </c>
      <c r="E53" s="12">
        <v>47</v>
      </c>
      <c r="F53" s="12">
        <v>64</v>
      </c>
      <c r="G53" s="12">
        <v>53</v>
      </c>
      <c r="H53" s="12">
        <v>61</v>
      </c>
      <c r="I53" s="12">
        <v>63</v>
      </c>
      <c r="J53" s="12">
        <v>73</v>
      </c>
      <c r="K53" s="12">
        <v>71</v>
      </c>
      <c r="L53" s="12">
        <v>59</v>
      </c>
      <c r="M53" s="12">
        <v>60</v>
      </c>
      <c r="N53" s="12">
        <v>53</v>
      </c>
      <c r="O53" s="12">
        <v>55</v>
      </c>
      <c r="P53" s="12">
        <v>57</v>
      </c>
      <c r="Q53" s="12">
        <v>54</v>
      </c>
    </row>
    <row r="54" spans="1:17" ht="15" customHeight="1">
      <c r="A54" s="20"/>
      <c r="B54" s="21"/>
      <c r="C54" s="12" t="s">
        <v>14</v>
      </c>
      <c r="D54" s="12">
        <v>62</v>
      </c>
      <c r="E54" s="12">
        <v>69</v>
      </c>
      <c r="F54" s="12">
        <v>64</v>
      </c>
      <c r="G54" s="12">
        <v>84</v>
      </c>
      <c r="H54" s="12">
        <v>80</v>
      </c>
      <c r="I54" s="12">
        <v>90</v>
      </c>
      <c r="J54" s="12">
        <v>96</v>
      </c>
      <c r="K54" s="12">
        <v>110</v>
      </c>
      <c r="L54" s="12">
        <v>120</v>
      </c>
      <c r="M54" s="12">
        <v>112</v>
      </c>
      <c r="N54" s="12">
        <v>119</v>
      </c>
      <c r="O54" s="12">
        <v>100</v>
      </c>
      <c r="P54" s="12">
        <v>97</v>
      </c>
      <c r="Q54" s="12">
        <v>118</v>
      </c>
    </row>
    <row r="55" spans="1:17" ht="15" customHeight="1">
      <c r="A55" s="20"/>
      <c r="B55" s="21"/>
      <c r="C55" s="12" t="s">
        <v>15</v>
      </c>
      <c r="D55" s="12">
        <v>44</v>
      </c>
      <c r="E55" s="12">
        <v>32</v>
      </c>
      <c r="F55" s="12">
        <v>41</v>
      </c>
      <c r="G55" s="12">
        <v>43</v>
      </c>
      <c r="H55" s="12">
        <v>73</v>
      </c>
      <c r="I55" s="12">
        <v>45</v>
      </c>
      <c r="J55" s="12">
        <v>73</v>
      </c>
      <c r="K55" s="12">
        <v>77</v>
      </c>
      <c r="L55" s="12">
        <v>70</v>
      </c>
      <c r="M55" s="12">
        <v>92</v>
      </c>
      <c r="N55" s="12">
        <v>82</v>
      </c>
      <c r="O55" s="12">
        <v>103</v>
      </c>
      <c r="P55" s="12">
        <v>90</v>
      </c>
      <c r="Q55" s="12">
        <v>80</v>
      </c>
    </row>
    <row r="56" spans="1:17" ht="15" customHeight="1">
      <c r="A56" s="20"/>
      <c r="B56" s="21"/>
      <c r="C56" s="12" t="s">
        <v>16</v>
      </c>
      <c r="D56" s="12">
        <v>10</v>
      </c>
      <c r="E56" s="12">
        <v>11</v>
      </c>
      <c r="F56" s="12">
        <v>7</v>
      </c>
      <c r="G56" s="12">
        <v>21</v>
      </c>
      <c r="H56" s="12">
        <v>12</v>
      </c>
      <c r="I56" s="12">
        <v>22</v>
      </c>
      <c r="J56" s="12">
        <v>24</v>
      </c>
      <c r="K56" s="12">
        <v>30</v>
      </c>
      <c r="L56" s="12">
        <v>32</v>
      </c>
      <c r="M56" s="12">
        <v>28</v>
      </c>
      <c r="N56" s="12">
        <v>51</v>
      </c>
      <c r="O56" s="12">
        <v>49</v>
      </c>
      <c r="P56" s="12">
        <v>52</v>
      </c>
      <c r="Q56" s="12">
        <v>45</v>
      </c>
    </row>
    <row r="57" spans="1:17" ht="15" customHeight="1">
      <c r="A57" s="20"/>
      <c r="B57" s="21"/>
      <c r="C57" s="13" t="s">
        <v>17</v>
      </c>
      <c r="D57" s="13">
        <v>10</v>
      </c>
      <c r="E57" s="13">
        <v>3</v>
      </c>
      <c r="F57" s="13">
        <v>8</v>
      </c>
      <c r="G57" s="13">
        <v>9</v>
      </c>
      <c r="H57" s="13">
        <v>8</v>
      </c>
      <c r="I57" s="13">
        <v>6</v>
      </c>
      <c r="J57" s="13">
        <v>8</v>
      </c>
      <c r="K57" s="13">
        <v>13</v>
      </c>
      <c r="L57" s="13">
        <v>15</v>
      </c>
      <c r="M57" s="13">
        <v>19</v>
      </c>
      <c r="N57" s="13">
        <v>10</v>
      </c>
      <c r="O57" s="12">
        <v>18</v>
      </c>
      <c r="P57" s="12">
        <v>21</v>
      </c>
      <c r="Q57" s="12">
        <v>15</v>
      </c>
    </row>
    <row r="58" spans="1:17" ht="15" customHeight="1">
      <c r="A58" s="20"/>
      <c r="B58" s="2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1</v>
      </c>
      <c r="Q58" s="14">
        <v>0</v>
      </c>
    </row>
    <row r="59" spans="1:17" ht="15" customHeight="1">
      <c r="A59" s="20"/>
      <c r="B59" s="22" t="s">
        <v>55</v>
      </c>
      <c r="C59" s="22"/>
      <c r="D59" s="10">
        <f aca="true" t="shared" si="2" ref="D59:Q59">SUM(D51:D58)</f>
        <v>190</v>
      </c>
      <c r="E59" s="10">
        <f t="shared" si="2"/>
        <v>185</v>
      </c>
      <c r="F59" s="10">
        <f t="shared" si="2"/>
        <v>205</v>
      </c>
      <c r="G59" s="10">
        <f t="shared" si="2"/>
        <v>239</v>
      </c>
      <c r="H59" s="10">
        <f t="shared" si="2"/>
        <v>254</v>
      </c>
      <c r="I59" s="10">
        <f t="shared" si="2"/>
        <v>240</v>
      </c>
      <c r="J59" s="10">
        <f t="shared" si="2"/>
        <v>292</v>
      </c>
      <c r="K59" s="10">
        <f t="shared" si="2"/>
        <v>320</v>
      </c>
      <c r="L59" s="10">
        <f t="shared" si="2"/>
        <v>317</v>
      </c>
      <c r="M59" s="10">
        <f t="shared" si="2"/>
        <v>320</v>
      </c>
      <c r="N59" s="10">
        <f t="shared" si="2"/>
        <v>327</v>
      </c>
      <c r="O59" s="10">
        <f t="shared" si="2"/>
        <v>336</v>
      </c>
      <c r="P59" s="10">
        <f t="shared" si="2"/>
        <v>330</v>
      </c>
      <c r="Q59" s="10">
        <f t="shared" si="2"/>
        <v>324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42" top="1.09" bottom="0.84" header="0.66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滋賀県</cp:lastModifiedBy>
  <cp:lastPrinted>2008-02-04T08:02:03Z</cp:lastPrinted>
  <dcterms:created xsi:type="dcterms:W3CDTF">1998-02-26T09:18:06Z</dcterms:created>
  <dcterms:modified xsi:type="dcterms:W3CDTF">2008-05-21T05:04:54Z</dcterms:modified>
  <cp:category/>
  <cp:version/>
  <cp:contentType/>
  <cp:contentStatus/>
</cp:coreProperties>
</file>