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EC00$\★各係フォルダ\01 共生推進・障害認定係\36清水\→あおいさん\自立支援医療機関指定\06_HP更新用データ\01_20240410\育成更生\アップロード用データ\"/>
    </mc:Choice>
  </mc:AlternateContent>
  <xr:revisionPtr revIDLastSave="0" documentId="8_{4C52B5E3-D2D9-4BE5-B263-61531945CBE3}" xr6:coauthVersionLast="47" xr6:coauthVersionMax="47" xr10:uidLastSave="{00000000-0000-0000-0000-000000000000}"/>
  <bookViews>
    <workbookView xWindow="-120" yWindow="-120" windowWidth="29040" windowHeight="15840"/>
  </bookViews>
  <sheets>
    <sheet name="訪問看護事業者名簿" sheetId="1" r:id="rId1"/>
  </sheets>
  <definedNames>
    <definedName name="_xlnm._FilterDatabase" localSheetId="0" hidden="1">訪問看護事業者名簿!$A$2:$G$73</definedName>
  </definedNames>
  <calcPr calcId="0"/>
</workbook>
</file>

<file path=xl/calcChain.xml><?xml version="1.0" encoding="utf-8"?>
<calcChain xmlns="http://schemas.openxmlformats.org/spreadsheetml/2006/main">
  <c r="F46" i="1" l="1"/>
  <c r="F48" i="1"/>
  <c r="F23" i="1"/>
  <c r="F49" i="1"/>
  <c r="F55" i="1"/>
  <c r="F50" i="1"/>
  <c r="F57" i="1"/>
  <c r="F45" i="1"/>
  <c r="F28" i="1"/>
  <c r="F68" i="1"/>
  <c r="F71" i="1"/>
  <c r="F66" i="1"/>
  <c r="F41" i="1"/>
  <c r="F39" i="1"/>
  <c r="F59" i="1"/>
  <c r="F51" i="1"/>
  <c r="F36" i="1"/>
  <c r="F47" i="1"/>
  <c r="F69" i="1"/>
  <c r="F27" i="1"/>
  <c r="F58" i="1"/>
  <c r="F7" i="1"/>
  <c r="F73" i="1"/>
  <c r="F33" i="1"/>
  <c r="F3" i="1"/>
  <c r="F40" i="1"/>
  <c r="F64" i="1"/>
  <c r="F43" i="1"/>
  <c r="F24" i="1"/>
  <c r="F34" i="1"/>
  <c r="F38" i="1"/>
  <c r="F44" i="1"/>
  <c r="F62" i="1"/>
  <c r="F67" i="1"/>
  <c r="F72" i="1"/>
  <c r="F70" i="1"/>
  <c r="F4" i="1"/>
  <c r="F6" i="1"/>
  <c r="F35" i="1"/>
  <c r="F63" i="1"/>
  <c r="F29" i="1"/>
  <c r="F54" i="1"/>
  <c r="F22" i="1"/>
  <c r="F17" i="1"/>
  <c r="F60" i="1"/>
  <c r="F65" i="1"/>
</calcChain>
</file>

<file path=xl/sharedStrings.xml><?xml version="1.0" encoding="utf-8"?>
<sst xmlns="http://schemas.openxmlformats.org/spreadsheetml/2006/main" count="221" uniqueCount="149">
  <si>
    <t>機関コード</t>
  </si>
  <si>
    <t>ステーション名</t>
  </si>
  <si>
    <t>指定日</t>
  </si>
  <si>
    <t>有効期限日</t>
  </si>
  <si>
    <t>指定分類名</t>
  </si>
  <si>
    <t>更生＋育成医療</t>
  </si>
  <si>
    <t>ケアコネクション訪問看護事業所</t>
  </si>
  <si>
    <t>ニチイケアセンター大薮訪問看護ｽﾃｰｼｮﾝ</t>
  </si>
  <si>
    <t>彦根市大藪町樋之爪２５０５－１</t>
  </si>
  <si>
    <t>更生医療</t>
  </si>
  <si>
    <t>彦根市立病院訪問看護ステーション</t>
  </si>
  <si>
    <t>訪問看護ステーション　かがやき彦根</t>
  </si>
  <si>
    <t>訪問看護ステーション　すずらん高宮</t>
  </si>
  <si>
    <t>訪問看護ステーション　レインボウひこね</t>
  </si>
  <si>
    <t>訪問看護ステーションあやめ彦根</t>
  </si>
  <si>
    <t>訪問看護ステーションあろえ</t>
  </si>
  <si>
    <t>訪問看護ステーションえん</t>
  </si>
  <si>
    <t>訪問看護ステーションさと彦根</t>
  </si>
  <si>
    <t>訪問看護ステーションふれんず</t>
  </si>
  <si>
    <t>みどりや訪問看護ステーション</t>
  </si>
  <si>
    <t>友仁訪問看護ステーションすずらん</t>
  </si>
  <si>
    <t>アネラ訪問看護ステーション</t>
  </si>
  <si>
    <t>湖北病院訪問看護ステーション</t>
  </si>
  <si>
    <t>長浜赤十字訪問看護ステーション</t>
  </si>
  <si>
    <t>長浜病院訪問看護ステーション</t>
  </si>
  <si>
    <t>ぴあ野訪問看護ステーション</t>
  </si>
  <si>
    <t>訪問看護ステーション彩</t>
  </si>
  <si>
    <t>長浜市新居町１３７</t>
  </si>
  <si>
    <t>訪問看護ステーションあやめ長浜</t>
  </si>
  <si>
    <t>訪問看護ステーションそら</t>
  </si>
  <si>
    <t>訪問看護ステーションなでしこ</t>
  </si>
  <si>
    <t>訪問看護ステーションりぷる</t>
  </si>
  <si>
    <t>Thanks訪問看護事業所</t>
  </si>
  <si>
    <t>訪問看護ステーション　オリーブ</t>
  </si>
  <si>
    <t>訪問看護ステーションスイッチオン安土</t>
  </si>
  <si>
    <t>近江草津徳洲会訪問介護ステーション　　　</t>
  </si>
  <si>
    <t>草津総合病院訪問看護ステーション</t>
  </si>
  <si>
    <t>滋賀県済生会訪問看護ステーション草津</t>
  </si>
  <si>
    <t>訪問看護ステーション　おりづる</t>
  </si>
  <si>
    <t>訪問看護ステーション　そい</t>
  </si>
  <si>
    <t>訪問看護ステーションCreet</t>
  </si>
  <si>
    <t>訪問看護ステーション結笑</t>
  </si>
  <si>
    <t>よつばリーフ訪問看護ステーション</t>
  </si>
  <si>
    <t>あいむ訪問看護ステーション</t>
  </si>
  <si>
    <t>大宝リハビリセンター</t>
  </si>
  <si>
    <t>守山市守山三丁目７番５号</t>
  </si>
  <si>
    <t>訪問看護ステーションひろし</t>
  </si>
  <si>
    <t>訪問看護なかさとCCS</t>
  </si>
  <si>
    <t>ゆいの里訪問看護ステーション</t>
  </si>
  <si>
    <t>エン訪問看護ステーション</t>
  </si>
  <si>
    <t>滋賀県済生会訪問看護ステーション</t>
  </si>
  <si>
    <t>訪問看護ステーションかたつむり</t>
  </si>
  <si>
    <t>訪問看護なかさとプラス</t>
  </si>
  <si>
    <t>栗東市訪問看護ステーション</t>
  </si>
  <si>
    <t>甲賀市社協訪問看護ステーション</t>
  </si>
  <si>
    <t>公立甲賀病院訪問看護ステーション</t>
  </si>
  <si>
    <t>ｻﾆｰﾃﾞｲｽﾞ訪問看護・ﾘﾊﾋﾞﾘｽﾃｰｼｮﾝ</t>
  </si>
  <si>
    <t>訪問看護ステーションなかさと</t>
  </si>
  <si>
    <t>こうせい訪問看護ステーション</t>
  </si>
  <si>
    <t>湖南市菩提寺１０４－１４</t>
  </si>
  <si>
    <t>湖南市訪問看護ステーション</t>
  </si>
  <si>
    <t>湖南市石部東五丁目３番１号</t>
  </si>
  <si>
    <t>ぼだいじ訪問看護ステーション</t>
  </si>
  <si>
    <t>あいりん訪問看護ステーション</t>
  </si>
  <si>
    <t>ナースステーションひより</t>
  </si>
  <si>
    <t>訪問看護ステーション彩　高島</t>
  </si>
  <si>
    <t>リハビリ訪問看護ステーションＷａｌｋ</t>
  </si>
  <si>
    <t>あいケアステーション</t>
  </si>
  <si>
    <t>訪問介護ステーション　クリスタルまごころ</t>
  </si>
  <si>
    <t>訪問看護ステーション　ぱれっと</t>
  </si>
  <si>
    <t>訪問看護ステーションえだまめ</t>
  </si>
  <si>
    <t>結の家訪問看護ステーション</t>
  </si>
  <si>
    <t>訪問看護ステーション　ひだまり</t>
  </si>
  <si>
    <t>米原市一色４５８－２</t>
  </si>
  <si>
    <t>訪問看護ステーションみしま池</t>
  </si>
  <si>
    <t>訪問看護ステーションライフ</t>
  </si>
  <si>
    <t>訪問看護ステーションゆげ</t>
  </si>
  <si>
    <t>訪問看護ステーション輝－ひかり－</t>
  </si>
  <si>
    <t>訪問看護ステーションレインボウはたしょう</t>
  </si>
  <si>
    <t>訪問看護ステーション　レインボウとよさと</t>
  </si>
  <si>
    <t>訪問看護ステーション　ここあ</t>
  </si>
  <si>
    <t>高島市安曇川町西万木189-3　花寿文化教室１Ｆ</t>
  </si>
  <si>
    <t>高島市新旭町旭37073</t>
  </si>
  <si>
    <t>高島市新旭町旭1-7-1　ヤマモトビルA1-15</t>
  </si>
  <si>
    <t>高島市今津町南新保87</t>
  </si>
  <si>
    <t>野洲市八夫2077</t>
  </si>
  <si>
    <t>蒲生郡竜王町大字弓削1825番地</t>
  </si>
  <si>
    <t>栗東市安養寺一丁目13-37　Kビル１－A</t>
  </si>
  <si>
    <t>栗東市安養寺190</t>
  </si>
  <si>
    <t>栗東市下鈎870-1　ローレル双樹301号室</t>
  </si>
  <si>
    <t>栗東市北中小路20-７　２階</t>
  </si>
  <si>
    <t>栗東市出庭６９７－１</t>
  </si>
  <si>
    <t>湖南市菩提寺327番地４</t>
  </si>
  <si>
    <t>米原市高溝字高畑636番地6</t>
  </si>
  <si>
    <t>米原市池下563-1</t>
  </si>
  <si>
    <t>彦根市肥田町１０１３番地２</t>
  </si>
  <si>
    <t>近江八幡市安土町下豊浦５０７９番地４１</t>
  </si>
  <si>
    <t>彦根市外町１２９番地２</t>
  </si>
  <si>
    <t>彦根市竹ケ鼻町124-3　プレステージⅠテナントＢ</t>
  </si>
  <si>
    <t>彦根市竹ケ鼻町８０番地</t>
  </si>
  <si>
    <t>彦根市野瀬町47-1　メゾンカルミヤ101</t>
  </si>
  <si>
    <t>彦根市八坂町1882</t>
  </si>
  <si>
    <t>彦根市中央町45343</t>
  </si>
  <si>
    <t>彦根市西今町266-1ニューレイクハイツこざわA　102号室</t>
  </si>
  <si>
    <t>彦根市後三条町５２０－１</t>
  </si>
  <si>
    <t>彦根市高宮町1368-7</t>
  </si>
  <si>
    <t>彦根市高宮町907番地1</t>
  </si>
  <si>
    <t>彦根市高宮町907-1</t>
  </si>
  <si>
    <t>彦根市野口町２４３番地</t>
  </si>
  <si>
    <t>犬上郡甲良町大字北落400番地</t>
  </si>
  <si>
    <t>近江八幡市堀上町210-12　２F</t>
  </si>
  <si>
    <t>近江八幡市長田町１２６８－１</t>
  </si>
  <si>
    <t>近江八幡市鷹飼町４５７－２３－２０１</t>
  </si>
  <si>
    <t>守山市吉身二丁目９番３４号</t>
  </si>
  <si>
    <t>守山市守山六丁目１１番５１号</t>
  </si>
  <si>
    <t>守山市浮気町321番地16サンシャインビル301号室</t>
  </si>
  <si>
    <t>守山市勝部二丁目45394</t>
  </si>
  <si>
    <t>草津市西渋川二丁目9番48-11号</t>
  </si>
  <si>
    <t>草津市上笠四丁目２９番２号</t>
  </si>
  <si>
    <t>草津市草津三丁目3番15号</t>
  </si>
  <si>
    <t>草津市東矢倉三丁目34番52号</t>
  </si>
  <si>
    <t>草津市野路東二丁目４番１０号</t>
  </si>
  <si>
    <t>草津市矢橋町1660</t>
  </si>
  <si>
    <t>草津市矢橋町243番地64</t>
  </si>
  <si>
    <t>草津市笠山二丁目３番31号　セレーナ笠山104</t>
  </si>
  <si>
    <t>長浜市三ツ矢元町２２番地１４　AllureⅢ</t>
  </si>
  <si>
    <t>長浜市平方南町９４番地　メゾンルミエールA　２０１号室</t>
  </si>
  <si>
    <t>長浜市地福寺町８番地３２</t>
  </si>
  <si>
    <t>長浜市大戌亥町３１３番地</t>
  </si>
  <si>
    <t>長浜市宮前町45487</t>
  </si>
  <si>
    <t>長浜市港町４番１９号</t>
  </si>
  <si>
    <t>長浜市加納町430番13</t>
  </si>
  <si>
    <t>長浜市田村町８６１　竹中食品ビル３０４号室</t>
  </si>
  <si>
    <t>東近江市八日市金屋２丁目２－５</t>
  </si>
  <si>
    <t>東近江市平松町１３９３番地</t>
  </si>
  <si>
    <t>東近江市百済寺本町１５０４番地２</t>
  </si>
  <si>
    <t>東近江市小倉町1975番地2</t>
  </si>
  <si>
    <t>甲賀市水口町水口５６０９番地</t>
  </si>
  <si>
    <t>甲賀市水口町虫生野1192-１-105</t>
  </si>
  <si>
    <t>甲賀市水口町松尾1256番地</t>
  </si>
  <si>
    <t>長浜市木之本町黒田１２２１番地</t>
  </si>
  <si>
    <t>犬上郡豊郷町大字石畑１９９番地７</t>
  </si>
  <si>
    <t>愛知郡愛荘町安孫子１２１６－１</t>
  </si>
  <si>
    <t>愛知郡愛荘町長野２１２４番地３</t>
  </si>
  <si>
    <t>東近江市蒲生堂町338-68</t>
  </si>
  <si>
    <t>東近江市桜川西町８０１番地　蒲生第二ビル２０２号室</t>
  </si>
  <si>
    <t>郵便番号</t>
    <phoneticPr fontId="18"/>
  </si>
  <si>
    <t>住所</t>
    <rPh sb="0" eb="2">
      <t>ジュウショ</t>
    </rPh>
    <phoneticPr fontId="18"/>
  </si>
  <si>
    <t>【令和６年３月31日現在】</t>
    <rPh sb="1" eb="3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</si>
</sst>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10" xfId="0" applyBorder="1">
      <alignment vertical="center"/>
    </xf>
    <xf numFmtId="179" fontId="0" fillId="0" borderId="10" xfId="0" applyNumberFormat="1" applyBorder="1">
      <alignment vertical="center"/>
    </xf>
    <xf numFmtId="14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179" fontId="0" fillId="33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D12" sqref="D12"/>
    </sheetView>
  </sheetViews>
  <sheetFormatPr defaultRowHeight="18.75" x14ac:dyDescent="0.4"/>
  <cols>
    <col min="1" max="1" width="11" customWidth="1"/>
    <col min="2" max="2" width="40.375" customWidth="1"/>
    <col min="3" max="3" width="9.875" style="1" customWidth="1"/>
    <col min="4" max="4" width="52" customWidth="1"/>
    <col min="5" max="7" width="25" customWidth="1"/>
  </cols>
  <sheetData>
    <row r="1" spans="1:7" x14ac:dyDescent="0.4">
      <c r="A1" t="s">
        <v>148</v>
      </c>
    </row>
    <row r="2" spans="1:7" x14ac:dyDescent="0.4">
      <c r="A2" s="5" t="s">
        <v>0</v>
      </c>
      <c r="B2" s="5" t="s">
        <v>1</v>
      </c>
      <c r="C2" s="6" t="s">
        <v>146</v>
      </c>
      <c r="D2" s="5" t="s">
        <v>147</v>
      </c>
      <c r="E2" s="5" t="s">
        <v>2</v>
      </c>
      <c r="F2" s="5" t="s">
        <v>3</v>
      </c>
      <c r="G2" s="5" t="s">
        <v>4</v>
      </c>
    </row>
    <row r="3" spans="1:7" x14ac:dyDescent="0.4">
      <c r="A3" s="2">
        <v>58</v>
      </c>
      <c r="B3" s="2" t="s">
        <v>47</v>
      </c>
      <c r="C3" s="3">
        <v>5240033</v>
      </c>
      <c r="D3" s="2" t="s">
        <v>115</v>
      </c>
      <c r="E3" s="4">
        <v>43221</v>
      </c>
      <c r="F3" s="4">
        <f>DATE(YEAR(E3)+6,MONTH(E3),DAY(E3)-1)</f>
        <v>45412</v>
      </c>
      <c r="G3" s="2" t="s">
        <v>5</v>
      </c>
    </row>
    <row r="4" spans="1:7" x14ac:dyDescent="0.4">
      <c r="A4" s="2">
        <v>59</v>
      </c>
      <c r="B4" s="2" t="s">
        <v>25</v>
      </c>
      <c r="C4" s="3">
        <v>5260829</v>
      </c>
      <c r="D4" s="2" t="s">
        <v>132</v>
      </c>
      <c r="E4" s="4">
        <v>43313</v>
      </c>
      <c r="F4" s="4">
        <f>DATE(YEAR(E4)+6,MONTH(E4),DAY(E4)-1)</f>
        <v>45504</v>
      </c>
      <c r="G4" s="2" t="s">
        <v>5</v>
      </c>
    </row>
    <row r="5" spans="1:7" x14ac:dyDescent="0.4">
      <c r="A5" s="2">
        <v>30</v>
      </c>
      <c r="B5" s="2" t="s">
        <v>26</v>
      </c>
      <c r="C5" s="3">
        <v>5260107</v>
      </c>
      <c r="D5" s="2" t="s">
        <v>27</v>
      </c>
      <c r="E5" s="4">
        <v>41153</v>
      </c>
      <c r="F5" s="4">
        <v>45535</v>
      </c>
      <c r="G5" s="2" t="s">
        <v>5</v>
      </c>
    </row>
    <row r="6" spans="1:7" x14ac:dyDescent="0.4">
      <c r="A6" s="2">
        <v>60</v>
      </c>
      <c r="B6" s="2" t="s">
        <v>69</v>
      </c>
      <c r="C6" s="3">
        <v>5270028</v>
      </c>
      <c r="D6" s="2" t="s">
        <v>133</v>
      </c>
      <c r="E6" s="4">
        <v>43344</v>
      </c>
      <c r="F6" s="4">
        <f>DATE(YEAR(E6)+6,MONTH(E6),DAY(E6)-1)</f>
        <v>45535</v>
      </c>
      <c r="G6" s="2" t="s">
        <v>5</v>
      </c>
    </row>
    <row r="7" spans="1:7" x14ac:dyDescent="0.4">
      <c r="A7" s="2">
        <v>61</v>
      </c>
      <c r="B7" s="2" t="s">
        <v>6</v>
      </c>
      <c r="C7" s="3">
        <v>5230891</v>
      </c>
      <c r="D7" s="2" t="s">
        <v>112</v>
      </c>
      <c r="E7" s="4">
        <v>43405</v>
      </c>
      <c r="F7" s="4">
        <f>DATE(YEAR(E7)+6,MONTH(E7),DAY(E7)-1)</f>
        <v>45596</v>
      </c>
      <c r="G7" s="2" t="s">
        <v>5</v>
      </c>
    </row>
    <row r="8" spans="1:7" x14ac:dyDescent="0.4">
      <c r="A8" s="2">
        <v>10</v>
      </c>
      <c r="B8" s="2" t="s">
        <v>63</v>
      </c>
      <c r="C8" s="3">
        <v>5201605</v>
      </c>
      <c r="D8" s="2" t="s">
        <v>84</v>
      </c>
      <c r="E8" s="4">
        <v>39052</v>
      </c>
      <c r="F8" s="4">
        <v>45626</v>
      </c>
      <c r="G8" s="2" t="s">
        <v>5</v>
      </c>
    </row>
    <row r="9" spans="1:7" x14ac:dyDescent="0.4">
      <c r="A9" s="2">
        <v>34</v>
      </c>
      <c r="B9" s="2" t="s">
        <v>60</v>
      </c>
      <c r="C9" s="3">
        <v>5203107</v>
      </c>
      <c r="D9" s="2" t="s">
        <v>61</v>
      </c>
      <c r="E9" s="4">
        <v>41244</v>
      </c>
      <c r="F9" s="4">
        <v>45626</v>
      </c>
      <c r="G9" s="2" t="s">
        <v>5</v>
      </c>
    </row>
    <row r="10" spans="1:7" x14ac:dyDescent="0.4">
      <c r="A10" s="2">
        <v>9</v>
      </c>
      <c r="B10" s="2" t="s">
        <v>13</v>
      </c>
      <c r="C10" s="3">
        <v>5220086</v>
      </c>
      <c r="D10" s="2" t="s">
        <v>104</v>
      </c>
      <c r="E10" s="4">
        <v>39052</v>
      </c>
      <c r="F10" s="4">
        <v>45626</v>
      </c>
      <c r="G10" s="2" t="s">
        <v>5</v>
      </c>
    </row>
    <row r="11" spans="1:7" x14ac:dyDescent="0.4">
      <c r="A11" s="2">
        <v>6</v>
      </c>
      <c r="B11" s="2" t="s">
        <v>79</v>
      </c>
      <c r="C11" s="3">
        <v>5291169</v>
      </c>
      <c r="D11" s="2" t="s">
        <v>141</v>
      </c>
      <c r="E11" s="4">
        <v>39052</v>
      </c>
      <c r="F11" s="4">
        <v>45626</v>
      </c>
      <c r="G11" s="2" t="s">
        <v>5</v>
      </c>
    </row>
    <row r="12" spans="1:7" x14ac:dyDescent="0.4">
      <c r="A12" s="2">
        <v>7</v>
      </c>
      <c r="B12" s="2" t="s">
        <v>78</v>
      </c>
      <c r="C12" s="3">
        <v>5291234</v>
      </c>
      <c r="D12" s="2" t="s">
        <v>142</v>
      </c>
      <c r="E12" s="4">
        <v>39052</v>
      </c>
      <c r="F12" s="4">
        <v>45626</v>
      </c>
      <c r="G12" s="2" t="s">
        <v>5</v>
      </c>
    </row>
    <row r="13" spans="1:7" x14ac:dyDescent="0.4">
      <c r="A13" s="2">
        <v>16</v>
      </c>
      <c r="B13" s="2" t="s">
        <v>53</v>
      </c>
      <c r="C13" s="3">
        <v>5203015</v>
      </c>
      <c r="D13" s="2" t="s">
        <v>88</v>
      </c>
      <c r="E13" s="4">
        <v>39114</v>
      </c>
      <c r="F13" s="4">
        <v>45688</v>
      </c>
      <c r="G13" s="2" t="s">
        <v>5</v>
      </c>
    </row>
    <row r="14" spans="1:7" x14ac:dyDescent="0.4">
      <c r="A14" s="2">
        <v>18</v>
      </c>
      <c r="B14" s="2" t="s">
        <v>50</v>
      </c>
      <c r="C14" s="3">
        <v>5203041</v>
      </c>
      <c r="D14" s="2" t="s">
        <v>91</v>
      </c>
      <c r="E14" s="4">
        <v>39114</v>
      </c>
      <c r="F14" s="4">
        <v>45688</v>
      </c>
      <c r="G14" s="2" t="s">
        <v>5</v>
      </c>
    </row>
    <row r="15" spans="1:7" x14ac:dyDescent="0.4">
      <c r="A15" s="2">
        <v>35</v>
      </c>
      <c r="B15" s="2" t="s">
        <v>44</v>
      </c>
      <c r="C15" s="3">
        <v>5240022</v>
      </c>
      <c r="D15" s="2" t="s">
        <v>45</v>
      </c>
      <c r="E15" s="4">
        <v>41306</v>
      </c>
      <c r="F15" s="4">
        <v>45688</v>
      </c>
      <c r="G15" s="2" t="s">
        <v>5</v>
      </c>
    </row>
    <row r="16" spans="1:7" x14ac:dyDescent="0.4">
      <c r="A16" s="2">
        <v>15</v>
      </c>
      <c r="B16" s="2" t="s">
        <v>36</v>
      </c>
      <c r="C16" s="3">
        <v>5250066</v>
      </c>
      <c r="D16" s="2" t="s">
        <v>122</v>
      </c>
      <c r="E16" s="4">
        <v>39114</v>
      </c>
      <c r="F16" s="4">
        <v>45688</v>
      </c>
      <c r="G16" s="2" t="s">
        <v>5</v>
      </c>
    </row>
    <row r="17" spans="1:7" x14ac:dyDescent="0.4">
      <c r="A17" s="2">
        <v>62</v>
      </c>
      <c r="B17" s="2" t="s">
        <v>77</v>
      </c>
      <c r="C17" s="3">
        <v>5291303</v>
      </c>
      <c r="D17" s="2" t="s">
        <v>143</v>
      </c>
      <c r="E17" s="4">
        <v>43497</v>
      </c>
      <c r="F17" s="4">
        <f>DATE(YEAR(E17)+6,MONTH(E17),DAY(E17)-1)</f>
        <v>45688</v>
      </c>
      <c r="G17" s="2" t="s">
        <v>5</v>
      </c>
    </row>
    <row r="18" spans="1:7" x14ac:dyDescent="0.4">
      <c r="A18" s="2">
        <v>20</v>
      </c>
      <c r="B18" s="2" t="s">
        <v>58</v>
      </c>
      <c r="C18" s="3">
        <v>5203242</v>
      </c>
      <c r="D18" s="2" t="s">
        <v>59</v>
      </c>
      <c r="E18" s="4">
        <v>39142</v>
      </c>
      <c r="F18" s="4">
        <v>45716</v>
      </c>
      <c r="G18" s="2" t="s">
        <v>5</v>
      </c>
    </row>
    <row r="19" spans="1:7" x14ac:dyDescent="0.4">
      <c r="A19" s="2">
        <v>19</v>
      </c>
      <c r="B19" s="2" t="s">
        <v>54</v>
      </c>
      <c r="C19" s="3">
        <v>5280005</v>
      </c>
      <c r="D19" s="2" t="s">
        <v>137</v>
      </c>
      <c r="E19" s="4">
        <v>39142</v>
      </c>
      <c r="F19" s="4">
        <v>45716</v>
      </c>
      <c r="G19" s="2" t="s">
        <v>5</v>
      </c>
    </row>
    <row r="20" spans="1:7" x14ac:dyDescent="0.4">
      <c r="A20" s="2">
        <v>23</v>
      </c>
      <c r="B20" s="2" t="s">
        <v>24</v>
      </c>
      <c r="C20" s="3">
        <v>5260043</v>
      </c>
      <c r="D20" s="2" t="s">
        <v>128</v>
      </c>
      <c r="E20" s="4">
        <v>39173</v>
      </c>
      <c r="F20" s="4">
        <v>45747</v>
      </c>
      <c r="G20" s="2" t="s">
        <v>5</v>
      </c>
    </row>
    <row r="21" spans="1:7" x14ac:dyDescent="0.4">
      <c r="A21" s="2">
        <v>22</v>
      </c>
      <c r="B21" s="2" t="s">
        <v>23</v>
      </c>
      <c r="C21" s="3">
        <v>5260053</v>
      </c>
      <c r="D21" s="2" t="s">
        <v>129</v>
      </c>
      <c r="E21" s="4">
        <v>39173</v>
      </c>
      <c r="F21" s="4">
        <v>45747</v>
      </c>
      <c r="G21" s="2" t="s">
        <v>5</v>
      </c>
    </row>
    <row r="22" spans="1:7" x14ac:dyDescent="0.4">
      <c r="A22" s="2">
        <v>63</v>
      </c>
      <c r="B22" s="2" t="s">
        <v>55</v>
      </c>
      <c r="C22" s="3">
        <v>5280074</v>
      </c>
      <c r="D22" s="2" t="s">
        <v>139</v>
      </c>
      <c r="E22" s="4">
        <v>43556</v>
      </c>
      <c r="F22" s="4">
        <f>DATE(YEAR(E22)+6,MONTH(E22),DAY(E22)-1)</f>
        <v>45747</v>
      </c>
      <c r="G22" s="2" t="s">
        <v>5</v>
      </c>
    </row>
    <row r="23" spans="1:7" x14ac:dyDescent="0.4">
      <c r="A23" s="2">
        <v>64</v>
      </c>
      <c r="B23" s="2" t="s">
        <v>65</v>
      </c>
      <c r="C23" s="3">
        <v>5201501</v>
      </c>
      <c r="D23" s="2" t="s">
        <v>83</v>
      </c>
      <c r="E23" s="4">
        <v>43617</v>
      </c>
      <c r="F23" s="4">
        <f>DATE(YEAR(E23)+6,MONTH(E23),DAY(E23)-1)</f>
        <v>45808</v>
      </c>
      <c r="G23" s="2" t="s">
        <v>5</v>
      </c>
    </row>
    <row r="24" spans="1:7" x14ac:dyDescent="0.4">
      <c r="A24" s="2">
        <v>65</v>
      </c>
      <c r="B24" s="2" t="s">
        <v>35</v>
      </c>
      <c r="C24" s="3">
        <v>5250054</v>
      </c>
      <c r="D24" s="2" t="s">
        <v>120</v>
      </c>
      <c r="E24" s="4">
        <v>43678</v>
      </c>
      <c r="F24" s="4">
        <f>DATE(YEAR(E24)+6,MONTH(E24),DAY(E24)-1)</f>
        <v>45869</v>
      </c>
      <c r="G24" s="2" t="s">
        <v>5</v>
      </c>
    </row>
    <row r="25" spans="1:7" x14ac:dyDescent="0.4">
      <c r="A25" s="2">
        <v>36</v>
      </c>
      <c r="B25" s="2" t="s">
        <v>7</v>
      </c>
      <c r="C25" s="3">
        <v>5220053</v>
      </c>
      <c r="D25" s="2" t="s">
        <v>8</v>
      </c>
      <c r="E25" s="4">
        <v>41548</v>
      </c>
      <c r="F25" s="4">
        <v>45930</v>
      </c>
      <c r="G25" s="2" t="s">
        <v>9</v>
      </c>
    </row>
    <row r="26" spans="1:7" x14ac:dyDescent="0.4">
      <c r="A26" s="2">
        <v>24</v>
      </c>
      <c r="B26" s="2" t="s">
        <v>10</v>
      </c>
      <c r="C26" s="3">
        <v>5220057</v>
      </c>
      <c r="D26" s="2" t="s">
        <v>101</v>
      </c>
      <c r="E26" s="4">
        <v>39356</v>
      </c>
      <c r="F26" s="4">
        <v>45930</v>
      </c>
      <c r="G26" s="2" t="s">
        <v>5</v>
      </c>
    </row>
    <row r="27" spans="1:7" x14ac:dyDescent="0.4">
      <c r="A27" s="2">
        <v>66</v>
      </c>
      <c r="B27" s="2" t="s">
        <v>80</v>
      </c>
      <c r="C27" s="3">
        <v>5220251</v>
      </c>
      <c r="D27" s="2" t="s">
        <v>109</v>
      </c>
      <c r="E27" s="4">
        <v>43891</v>
      </c>
      <c r="F27" s="4">
        <f>DATE(YEAR(E27)+6,MONTH(E27),DAY(E27)-1)</f>
        <v>46081</v>
      </c>
      <c r="G27" s="2" t="s">
        <v>5</v>
      </c>
    </row>
    <row r="28" spans="1:7" x14ac:dyDescent="0.4">
      <c r="A28" s="2">
        <v>71</v>
      </c>
      <c r="B28" s="2" t="s">
        <v>74</v>
      </c>
      <c r="C28" s="3">
        <v>5210221</v>
      </c>
      <c r="D28" s="2" t="s">
        <v>94</v>
      </c>
      <c r="E28" s="4">
        <v>43952</v>
      </c>
      <c r="F28" s="4">
        <f>DATE(YEAR(E28)+6,MONTH(E28),DAY(E28)-1)</f>
        <v>46142</v>
      </c>
      <c r="G28" s="2" t="s">
        <v>5</v>
      </c>
    </row>
    <row r="29" spans="1:7" x14ac:dyDescent="0.4">
      <c r="A29" s="2">
        <v>70</v>
      </c>
      <c r="B29" s="2" t="s">
        <v>71</v>
      </c>
      <c r="C29" s="3">
        <v>5270165</v>
      </c>
      <c r="D29" s="2" t="s">
        <v>136</v>
      </c>
      <c r="E29" s="4">
        <v>43952</v>
      </c>
      <c r="F29" s="4">
        <f>DATE(YEAR(E29)+6,MONTH(E29),DAY(E29)-1)</f>
        <v>46142</v>
      </c>
      <c r="G29" s="2" t="s">
        <v>5</v>
      </c>
    </row>
    <row r="30" spans="1:7" x14ac:dyDescent="0.4">
      <c r="A30" s="2">
        <v>39</v>
      </c>
      <c r="B30" s="2" t="s">
        <v>75</v>
      </c>
      <c r="C30" s="3">
        <v>5210074</v>
      </c>
      <c r="D30" s="2" t="s">
        <v>93</v>
      </c>
      <c r="E30" s="4">
        <v>41791</v>
      </c>
      <c r="F30" s="4">
        <v>46173</v>
      </c>
      <c r="G30" s="2" t="s">
        <v>5</v>
      </c>
    </row>
    <row r="31" spans="1:7" x14ac:dyDescent="0.4">
      <c r="A31" s="2">
        <v>41</v>
      </c>
      <c r="B31" s="2" t="s">
        <v>20</v>
      </c>
      <c r="C31" s="3">
        <v>5220044</v>
      </c>
      <c r="D31" s="2" t="s">
        <v>99</v>
      </c>
      <c r="E31" s="4">
        <v>41821</v>
      </c>
      <c r="F31" s="4">
        <v>46203</v>
      </c>
      <c r="G31" s="2" t="s">
        <v>5</v>
      </c>
    </row>
    <row r="32" spans="1:7" x14ac:dyDescent="0.4">
      <c r="A32" s="2">
        <v>43</v>
      </c>
      <c r="B32" s="2" t="s">
        <v>33</v>
      </c>
      <c r="C32" s="3">
        <v>5230811</v>
      </c>
      <c r="D32" s="2" t="s">
        <v>111</v>
      </c>
      <c r="E32" s="4">
        <v>41944</v>
      </c>
      <c r="F32" s="4">
        <v>46326</v>
      </c>
      <c r="G32" s="2" t="s">
        <v>5</v>
      </c>
    </row>
    <row r="33" spans="1:7" x14ac:dyDescent="0.4">
      <c r="A33" s="2">
        <v>72</v>
      </c>
      <c r="B33" s="2" t="s">
        <v>48</v>
      </c>
      <c r="C33" s="3">
        <v>5240022</v>
      </c>
      <c r="D33" s="2" t="s">
        <v>114</v>
      </c>
      <c r="E33" s="4">
        <v>44136</v>
      </c>
      <c r="F33" s="4">
        <f>DATE(YEAR(E33)+6,MONTH(E33),DAY(E33)-1)</f>
        <v>46326</v>
      </c>
      <c r="G33" s="2" t="s">
        <v>5</v>
      </c>
    </row>
    <row r="34" spans="1:7" x14ac:dyDescent="0.4">
      <c r="A34" s="2">
        <v>78</v>
      </c>
      <c r="B34" s="2" t="s">
        <v>42</v>
      </c>
      <c r="C34" s="3">
        <v>5250058</v>
      </c>
      <c r="D34" s="2" t="s">
        <v>121</v>
      </c>
      <c r="E34" s="4">
        <v>44166</v>
      </c>
      <c r="F34" s="4">
        <f>DATE(YEAR(E34)+6,MONTH(E34),DAY(E34)-1)</f>
        <v>46356</v>
      </c>
      <c r="G34" s="2" t="s">
        <v>5</v>
      </c>
    </row>
    <row r="35" spans="1:7" x14ac:dyDescent="0.4">
      <c r="A35" s="2">
        <v>81</v>
      </c>
      <c r="B35" s="2" t="s">
        <v>68</v>
      </c>
      <c r="C35" s="3">
        <v>5270134</v>
      </c>
      <c r="D35" s="2" t="s">
        <v>134</v>
      </c>
      <c r="E35" s="4">
        <v>44166</v>
      </c>
      <c r="F35" s="4">
        <f>DATE(YEAR(E35)+6,MONTH(E35),DAY(E35)-1)</f>
        <v>46356</v>
      </c>
      <c r="G35" s="2" t="s">
        <v>5</v>
      </c>
    </row>
    <row r="36" spans="1:7" x14ac:dyDescent="0.4">
      <c r="A36" s="2">
        <v>73</v>
      </c>
      <c r="B36" s="2" t="s">
        <v>18</v>
      </c>
      <c r="C36" s="3">
        <v>5220201</v>
      </c>
      <c r="D36" s="2" t="s">
        <v>106</v>
      </c>
      <c r="E36" s="4">
        <v>44228</v>
      </c>
      <c r="F36" s="4">
        <f>DATE(YEAR(E36)+6,MONTH(E36),DAY(E36)-1)</f>
        <v>46418</v>
      </c>
      <c r="G36" s="2" t="s">
        <v>5</v>
      </c>
    </row>
    <row r="37" spans="1:7" x14ac:dyDescent="0.4">
      <c r="A37" s="2">
        <v>51</v>
      </c>
      <c r="B37" s="2" t="s">
        <v>17</v>
      </c>
      <c r="C37" s="3">
        <v>5220059</v>
      </c>
      <c r="D37" s="2" t="s">
        <v>102</v>
      </c>
      <c r="E37" s="4">
        <v>42156</v>
      </c>
      <c r="F37" s="4">
        <v>46538</v>
      </c>
      <c r="G37" s="2" t="s">
        <v>5</v>
      </c>
    </row>
    <row r="38" spans="1:7" x14ac:dyDescent="0.4">
      <c r="A38" s="2">
        <v>74</v>
      </c>
      <c r="B38" s="2" t="s">
        <v>38</v>
      </c>
      <c r="C38" s="3">
        <v>5250066</v>
      </c>
      <c r="D38" s="2" t="s">
        <v>123</v>
      </c>
      <c r="E38" s="4">
        <v>44378</v>
      </c>
      <c r="F38" s="4">
        <f>DATE(YEAR(E38)+6,MONTH(E38),DAY(E38)-1)</f>
        <v>46568</v>
      </c>
      <c r="G38" s="2" t="s">
        <v>5</v>
      </c>
    </row>
    <row r="39" spans="1:7" x14ac:dyDescent="0.4">
      <c r="A39" s="2">
        <v>75</v>
      </c>
      <c r="B39" s="2" t="s">
        <v>16</v>
      </c>
      <c r="C39" s="3">
        <v>5220055</v>
      </c>
      <c r="D39" s="2" t="s">
        <v>100</v>
      </c>
      <c r="E39" s="4">
        <v>44409</v>
      </c>
      <c r="F39" s="4">
        <f>DATE(YEAR(E39)+6,MONTH(E39),DAY(E39)-1)</f>
        <v>46599</v>
      </c>
      <c r="G39" s="2" t="s">
        <v>5</v>
      </c>
    </row>
    <row r="40" spans="1:7" x14ac:dyDescent="0.4">
      <c r="A40" s="2">
        <v>76</v>
      </c>
      <c r="B40" s="2" t="s">
        <v>43</v>
      </c>
      <c r="C40" s="3">
        <v>5240041</v>
      </c>
      <c r="D40" s="2" t="s">
        <v>116</v>
      </c>
      <c r="E40" s="4">
        <v>44440</v>
      </c>
      <c r="F40" s="4">
        <f>DATE(YEAR(E40)+6,MONTH(E40),DAY(E40)-1)</f>
        <v>46630</v>
      </c>
      <c r="G40" s="2" t="s">
        <v>5</v>
      </c>
    </row>
    <row r="41" spans="1:7" x14ac:dyDescent="0.4">
      <c r="A41" s="2">
        <v>77</v>
      </c>
      <c r="B41" s="2" t="s">
        <v>6</v>
      </c>
      <c r="C41" s="3">
        <v>5220044</v>
      </c>
      <c r="D41" s="2" t="s">
        <v>98</v>
      </c>
      <c r="E41" s="4">
        <v>44470</v>
      </c>
      <c r="F41" s="4">
        <f>DATE(YEAR(E41)+6,MONTH(E41),DAY(E41)-1)</f>
        <v>46660</v>
      </c>
      <c r="G41" s="2" t="s">
        <v>5</v>
      </c>
    </row>
    <row r="42" spans="1:7" x14ac:dyDescent="0.4">
      <c r="A42" s="2">
        <v>44</v>
      </c>
      <c r="B42" s="2" t="s">
        <v>22</v>
      </c>
      <c r="C42" s="3">
        <v>5290493</v>
      </c>
      <c r="D42" s="2" t="s">
        <v>140</v>
      </c>
      <c r="E42" s="4">
        <v>42064</v>
      </c>
      <c r="F42" s="4">
        <v>46691</v>
      </c>
      <c r="G42" s="2" t="s">
        <v>5</v>
      </c>
    </row>
    <row r="43" spans="1:7" x14ac:dyDescent="0.4">
      <c r="A43" s="2">
        <v>79</v>
      </c>
      <c r="B43" s="2" t="s">
        <v>41</v>
      </c>
      <c r="C43" s="3">
        <v>5250034</v>
      </c>
      <c r="D43" s="2" t="s">
        <v>119</v>
      </c>
      <c r="E43" s="4">
        <v>44501</v>
      </c>
      <c r="F43" s="4">
        <f>DATE(YEAR(E43)+6,MONTH(E43),DAY(E43)-1)</f>
        <v>46691</v>
      </c>
      <c r="G43" s="2" t="s">
        <v>5</v>
      </c>
    </row>
    <row r="44" spans="1:7" x14ac:dyDescent="0.4">
      <c r="A44" s="2">
        <v>80</v>
      </c>
      <c r="B44" s="2" t="s">
        <v>39</v>
      </c>
      <c r="C44" s="3">
        <v>5250072</v>
      </c>
      <c r="D44" s="2" t="s">
        <v>124</v>
      </c>
      <c r="E44" s="4">
        <v>44501</v>
      </c>
      <c r="F44" s="4">
        <f>DATE(YEAR(E44)+6,MONTH(E44),DAY(E44)-1)</f>
        <v>46691</v>
      </c>
      <c r="G44" s="2" t="s">
        <v>5</v>
      </c>
    </row>
    <row r="45" spans="1:7" x14ac:dyDescent="0.4">
      <c r="A45" s="2">
        <v>83</v>
      </c>
      <c r="B45" s="2" t="s">
        <v>62</v>
      </c>
      <c r="C45" s="3">
        <v>5203242</v>
      </c>
      <c r="D45" s="2" t="s">
        <v>92</v>
      </c>
      <c r="E45" s="4">
        <v>44593</v>
      </c>
      <c r="F45" s="4">
        <f>DATE(YEAR(E45)+6,MONTH(E45),DAY(E45)-1)</f>
        <v>46783</v>
      </c>
      <c r="G45" s="2" t="s">
        <v>5</v>
      </c>
    </row>
    <row r="46" spans="1:7" x14ac:dyDescent="0.4">
      <c r="A46" s="2">
        <v>84</v>
      </c>
      <c r="B46" s="2" t="s">
        <v>66</v>
      </c>
      <c r="C46" s="3">
        <v>5201212</v>
      </c>
      <c r="D46" s="2" t="s">
        <v>81</v>
      </c>
      <c r="E46" s="4">
        <v>44652</v>
      </c>
      <c r="F46" s="4">
        <f>DATE(YEAR(E46)+6,MONTH(E46),DAY(E46)-1)</f>
        <v>46843</v>
      </c>
      <c r="G46" s="2" t="s">
        <v>5</v>
      </c>
    </row>
    <row r="47" spans="1:7" x14ac:dyDescent="0.4">
      <c r="A47" s="2">
        <v>86</v>
      </c>
      <c r="B47" s="2" t="s">
        <v>18</v>
      </c>
      <c r="C47" s="3">
        <v>5220201</v>
      </c>
      <c r="D47" s="2" t="s">
        <v>107</v>
      </c>
      <c r="E47" s="4">
        <v>44652</v>
      </c>
      <c r="F47" s="4">
        <f>DATE(YEAR(E47)+6,MONTH(E47),DAY(E47)-1)</f>
        <v>46843</v>
      </c>
      <c r="G47" s="2" t="s">
        <v>5</v>
      </c>
    </row>
    <row r="48" spans="1:7" x14ac:dyDescent="0.4">
      <c r="A48" s="2">
        <v>85</v>
      </c>
      <c r="B48" s="2" t="s">
        <v>64</v>
      </c>
      <c r="C48" s="3">
        <v>5201501</v>
      </c>
      <c r="D48" s="2" t="s">
        <v>82</v>
      </c>
      <c r="E48" s="4">
        <v>44682</v>
      </c>
      <c r="F48" s="4">
        <f>DATE(YEAR(E48)+6,MONTH(E48),DAY(E48)-1)</f>
        <v>46873</v>
      </c>
      <c r="G48" s="2" t="s">
        <v>5</v>
      </c>
    </row>
    <row r="49" spans="1:7" x14ac:dyDescent="0.4">
      <c r="A49" s="2">
        <v>87</v>
      </c>
      <c r="B49" s="2" t="s">
        <v>76</v>
      </c>
      <c r="C49" s="3">
        <v>5202501</v>
      </c>
      <c r="D49" s="2" t="s">
        <v>86</v>
      </c>
      <c r="E49" s="4">
        <v>44713</v>
      </c>
      <c r="F49" s="4">
        <f>DATE(YEAR(E49)+6,MONTH(E49),DAY(E49)-1)</f>
        <v>46904</v>
      </c>
      <c r="G49" s="2" t="s">
        <v>5</v>
      </c>
    </row>
    <row r="50" spans="1:7" x14ac:dyDescent="0.4">
      <c r="A50" s="2">
        <v>88</v>
      </c>
      <c r="B50" s="2" t="s">
        <v>51</v>
      </c>
      <c r="C50" s="3">
        <v>5203026</v>
      </c>
      <c r="D50" s="2" t="s">
        <v>89</v>
      </c>
      <c r="E50" s="4">
        <v>44713</v>
      </c>
      <c r="F50" s="4">
        <f>DATE(YEAR(E50)+6,MONTH(E50),DAY(E50)-1)</f>
        <v>46904</v>
      </c>
      <c r="G50" s="2" t="s">
        <v>5</v>
      </c>
    </row>
    <row r="51" spans="1:7" x14ac:dyDescent="0.4">
      <c r="A51" s="2">
        <v>89</v>
      </c>
      <c r="B51" s="2" t="s">
        <v>12</v>
      </c>
      <c r="C51" s="3">
        <v>5220201</v>
      </c>
      <c r="D51" s="2" t="s">
        <v>105</v>
      </c>
      <c r="E51" s="4">
        <v>44774</v>
      </c>
      <c r="F51" s="4">
        <f>DATE(YEAR(E51)+6,MONTH(E51),DAY(E51)-1)</f>
        <v>46965</v>
      </c>
      <c r="G51" s="2" t="s">
        <v>5</v>
      </c>
    </row>
    <row r="52" spans="1:7" x14ac:dyDescent="0.4">
      <c r="A52" s="2">
        <v>54</v>
      </c>
      <c r="B52" s="2" t="s">
        <v>37</v>
      </c>
      <c r="C52" s="3">
        <v>5250025</v>
      </c>
      <c r="D52" s="2" t="s">
        <v>117</v>
      </c>
      <c r="E52" s="4">
        <v>42644</v>
      </c>
      <c r="F52" s="4">
        <v>47026</v>
      </c>
      <c r="G52" s="2" t="s">
        <v>5</v>
      </c>
    </row>
    <row r="53" spans="1:7" x14ac:dyDescent="0.4">
      <c r="A53" s="2">
        <v>53</v>
      </c>
      <c r="B53" s="2" t="s">
        <v>21</v>
      </c>
      <c r="C53" s="3">
        <v>5260804</v>
      </c>
      <c r="D53" s="2" t="s">
        <v>131</v>
      </c>
      <c r="E53" s="4">
        <v>42644</v>
      </c>
      <c r="F53" s="4">
        <v>47026</v>
      </c>
      <c r="G53" s="2" t="s">
        <v>5</v>
      </c>
    </row>
    <row r="54" spans="1:7" x14ac:dyDescent="0.4">
      <c r="A54" s="2">
        <v>90</v>
      </c>
      <c r="B54" s="2" t="s">
        <v>56</v>
      </c>
      <c r="C54" s="3">
        <v>5280041</v>
      </c>
      <c r="D54" s="2" t="s">
        <v>138</v>
      </c>
      <c r="E54" s="4">
        <v>44896</v>
      </c>
      <c r="F54" s="4">
        <f>DATE(YEAR(E54)+6,MONTH(E54),DAY(E54)-1)</f>
        <v>47087</v>
      </c>
      <c r="G54" s="2" t="s">
        <v>5</v>
      </c>
    </row>
    <row r="55" spans="1:7" x14ac:dyDescent="0.4">
      <c r="A55" s="2">
        <v>91</v>
      </c>
      <c r="B55" s="2" t="s">
        <v>49</v>
      </c>
      <c r="C55" s="3">
        <v>5203015</v>
      </c>
      <c r="D55" s="2" t="s">
        <v>87</v>
      </c>
      <c r="E55" s="4">
        <v>44927</v>
      </c>
      <c r="F55" s="4">
        <f>DATE(YEAR(E55)+6,MONTH(E55),DAY(E55)-1)</f>
        <v>47118</v>
      </c>
      <c r="G55" s="2" t="s">
        <v>5</v>
      </c>
    </row>
    <row r="56" spans="1:7" x14ac:dyDescent="0.4">
      <c r="A56" s="2">
        <v>55</v>
      </c>
      <c r="B56" s="2" t="s">
        <v>57</v>
      </c>
      <c r="C56" s="3">
        <v>5202433</v>
      </c>
      <c r="D56" s="2" t="s">
        <v>85</v>
      </c>
      <c r="E56" s="4">
        <v>42767</v>
      </c>
      <c r="F56" s="4">
        <v>47149</v>
      </c>
      <c r="G56" s="2" t="s">
        <v>5</v>
      </c>
    </row>
    <row r="57" spans="1:7" x14ac:dyDescent="0.4">
      <c r="A57" s="2">
        <v>92</v>
      </c>
      <c r="B57" s="2" t="s">
        <v>52</v>
      </c>
      <c r="C57" s="3">
        <v>5203037</v>
      </c>
      <c r="D57" s="2" t="s">
        <v>90</v>
      </c>
      <c r="E57" s="4">
        <v>44958</v>
      </c>
      <c r="F57" s="4">
        <f>DATE(YEAR(E57)+6,MONTH(E57),DAY(E57)-1)</f>
        <v>47149</v>
      </c>
      <c r="G57" s="2" t="s">
        <v>5</v>
      </c>
    </row>
    <row r="58" spans="1:7" x14ac:dyDescent="0.4">
      <c r="A58" s="2">
        <v>93</v>
      </c>
      <c r="B58" s="2" t="s">
        <v>32</v>
      </c>
      <c r="C58" s="3">
        <v>5230031</v>
      </c>
      <c r="D58" s="2" t="s">
        <v>110</v>
      </c>
      <c r="E58" s="4">
        <v>44986</v>
      </c>
      <c r="F58" s="4">
        <f>DATE(YEAR(E58)+6,MONTH(E58),DAY(E58)-1)</f>
        <v>47177</v>
      </c>
      <c r="G58" s="2" t="s">
        <v>5</v>
      </c>
    </row>
    <row r="59" spans="1:7" x14ac:dyDescent="0.4">
      <c r="A59" s="2">
        <v>95</v>
      </c>
      <c r="B59" s="2" t="s">
        <v>14</v>
      </c>
      <c r="C59" s="3">
        <v>5220067</v>
      </c>
      <c r="D59" s="2" t="s">
        <v>103</v>
      </c>
      <c r="E59" s="4">
        <v>45017</v>
      </c>
      <c r="F59" s="4">
        <f>DATE(YEAR(E59)+6,MONTH(E59),DAY(E59)-1)</f>
        <v>47208</v>
      </c>
      <c r="G59" s="2" t="s">
        <v>5</v>
      </c>
    </row>
    <row r="60" spans="1:7" x14ac:dyDescent="0.4">
      <c r="A60" s="2">
        <v>94</v>
      </c>
      <c r="B60" s="2" t="s">
        <v>67</v>
      </c>
      <c r="C60" s="3">
        <v>5291541</v>
      </c>
      <c r="D60" s="2" t="s">
        <v>144</v>
      </c>
      <c r="E60" s="4">
        <v>45017</v>
      </c>
      <c r="F60" s="4">
        <f>DATE(YEAR(E60)+6,MONTH(E60),DAY(E60)-1)</f>
        <v>47208</v>
      </c>
      <c r="G60" s="2" t="s">
        <v>5</v>
      </c>
    </row>
    <row r="61" spans="1:7" x14ac:dyDescent="0.4">
      <c r="A61" s="2">
        <v>57</v>
      </c>
      <c r="B61" s="2" t="s">
        <v>72</v>
      </c>
      <c r="C61" s="3">
        <v>5210031</v>
      </c>
      <c r="D61" s="2" t="s">
        <v>73</v>
      </c>
      <c r="E61" s="4">
        <v>42856</v>
      </c>
      <c r="F61" s="4">
        <v>47238</v>
      </c>
      <c r="G61" s="2" t="s">
        <v>5</v>
      </c>
    </row>
    <row r="62" spans="1:7" x14ac:dyDescent="0.4">
      <c r="A62" s="2">
        <v>98</v>
      </c>
      <c r="B62" s="2" t="s">
        <v>29</v>
      </c>
      <c r="C62" s="3">
        <v>5260024</v>
      </c>
      <c r="D62" s="2" t="s">
        <v>125</v>
      </c>
      <c r="E62" s="4">
        <v>45047</v>
      </c>
      <c r="F62" s="4">
        <f>DATE(YEAR(E62)+6,MONTH(E62),DAY(E62)-1)</f>
        <v>47238</v>
      </c>
      <c r="G62" s="2" t="s">
        <v>5</v>
      </c>
    </row>
    <row r="63" spans="1:7" x14ac:dyDescent="0.4">
      <c r="A63" s="2">
        <v>99</v>
      </c>
      <c r="B63" s="2" t="s">
        <v>70</v>
      </c>
      <c r="C63" s="3">
        <v>5270143</v>
      </c>
      <c r="D63" s="2" t="s">
        <v>135</v>
      </c>
      <c r="E63" s="4">
        <v>45047</v>
      </c>
      <c r="F63" s="4">
        <f>DATE(YEAR(E63)+6,MONTH(E63),DAY(E63)-1)</f>
        <v>47238</v>
      </c>
      <c r="G63" s="2" t="s">
        <v>5</v>
      </c>
    </row>
    <row r="64" spans="1:7" x14ac:dyDescent="0.4">
      <c r="A64" s="2">
        <v>100</v>
      </c>
      <c r="B64" s="2" t="s">
        <v>40</v>
      </c>
      <c r="C64" s="3">
        <v>5250028</v>
      </c>
      <c r="D64" s="2" t="s">
        <v>118</v>
      </c>
      <c r="E64" s="4">
        <v>45078</v>
      </c>
      <c r="F64" s="4">
        <f>DATE(YEAR(E64)+6,MONTH(E64),DAY(E64)-1)</f>
        <v>47269</v>
      </c>
      <c r="G64" s="2" t="s">
        <v>5</v>
      </c>
    </row>
    <row r="65" spans="1:7" x14ac:dyDescent="0.4">
      <c r="A65" s="2">
        <v>102</v>
      </c>
      <c r="B65" s="2" t="s">
        <v>6</v>
      </c>
      <c r="C65" s="3">
        <v>5291572</v>
      </c>
      <c r="D65" s="2" t="s">
        <v>145</v>
      </c>
      <c r="E65" s="4">
        <v>45078</v>
      </c>
      <c r="F65" s="4">
        <f>DATE(YEAR(E65)+6,MONTH(E65),DAY(E65)-1)</f>
        <v>47269</v>
      </c>
      <c r="G65" s="2" t="s">
        <v>5</v>
      </c>
    </row>
    <row r="66" spans="1:7" x14ac:dyDescent="0.4">
      <c r="A66" s="2">
        <v>103</v>
      </c>
      <c r="B66" s="2" t="s">
        <v>11</v>
      </c>
      <c r="C66" s="3">
        <v>5220009</v>
      </c>
      <c r="D66" s="2" t="s">
        <v>97</v>
      </c>
      <c r="E66" s="4">
        <v>45139</v>
      </c>
      <c r="F66" s="4">
        <f>DATE(YEAR(E66)+6,MONTH(E66),DAY(E66)-1)</f>
        <v>47330</v>
      </c>
      <c r="G66" s="2" t="s">
        <v>5</v>
      </c>
    </row>
    <row r="67" spans="1:7" x14ac:dyDescent="0.4">
      <c r="A67" s="2">
        <v>104</v>
      </c>
      <c r="B67" s="2" t="s">
        <v>28</v>
      </c>
      <c r="C67" s="3">
        <v>5260035</v>
      </c>
      <c r="D67" s="2" t="s">
        <v>126</v>
      </c>
      <c r="E67" s="4">
        <v>45170</v>
      </c>
      <c r="F67" s="4">
        <f>DATE(YEAR(E67)+6,MONTH(E67),DAY(E67)-1)</f>
        <v>47361</v>
      </c>
      <c r="G67" s="2" t="s">
        <v>5</v>
      </c>
    </row>
    <row r="68" spans="1:7" x14ac:dyDescent="0.4">
      <c r="A68" s="2">
        <v>108</v>
      </c>
      <c r="B68" s="2" t="s">
        <v>19</v>
      </c>
      <c r="C68" s="3">
        <v>5211123</v>
      </c>
      <c r="D68" s="2" t="s">
        <v>95</v>
      </c>
      <c r="E68" s="4">
        <v>45231</v>
      </c>
      <c r="F68" s="4">
        <f>DATE(YEAR(E68)+6,MONTH(E68),DAY(E68)-1)</f>
        <v>47422</v>
      </c>
      <c r="G68" s="2" t="s">
        <v>5</v>
      </c>
    </row>
    <row r="69" spans="1:7" x14ac:dyDescent="0.4">
      <c r="A69" s="2">
        <v>109</v>
      </c>
      <c r="B69" s="2" t="s">
        <v>15</v>
      </c>
      <c r="C69" s="3">
        <v>5220221</v>
      </c>
      <c r="D69" s="2" t="s">
        <v>108</v>
      </c>
      <c r="E69" s="4">
        <v>45231</v>
      </c>
      <c r="F69" s="4">
        <f>DATE(YEAR(E69)+6,MONTH(E69),DAY(E69)-1)</f>
        <v>47422</v>
      </c>
      <c r="G69" s="2" t="s">
        <v>5</v>
      </c>
    </row>
    <row r="70" spans="1:7" x14ac:dyDescent="0.4">
      <c r="A70" s="2">
        <v>110</v>
      </c>
      <c r="B70" s="2" t="s">
        <v>30</v>
      </c>
      <c r="C70" s="3">
        <v>5260067</v>
      </c>
      <c r="D70" s="2" t="s">
        <v>130</v>
      </c>
      <c r="E70" s="4">
        <v>45231</v>
      </c>
      <c r="F70" s="4">
        <f>DATE(YEAR(E70)+6,MONTH(E70),DAY(E70)-1)</f>
        <v>47422</v>
      </c>
      <c r="G70" s="2" t="s">
        <v>5</v>
      </c>
    </row>
    <row r="71" spans="1:7" x14ac:dyDescent="0.4">
      <c r="A71" s="2">
        <v>111</v>
      </c>
      <c r="B71" s="2" t="s">
        <v>34</v>
      </c>
      <c r="C71" s="3">
        <v>5211311</v>
      </c>
      <c r="D71" s="2" t="s">
        <v>96</v>
      </c>
      <c r="E71" s="4">
        <v>45261</v>
      </c>
      <c r="F71" s="4">
        <f>DATE(YEAR(E71)+6,MONTH(E71),DAY(E71)-1)</f>
        <v>47452</v>
      </c>
      <c r="G71" s="2" t="s">
        <v>5</v>
      </c>
    </row>
    <row r="72" spans="1:7" x14ac:dyDescent="0.4">
      <c r="A72" s="2">
        <v>112</v>
      </c>
      <c r="B72" s="2" t="s">
        <v>31</v>
      </c>
      <c r="C72" s="3">
        <v>5260036</v>
      </c>
      <c r="D72" s="2" t="s">
        <v>127</v>
      </c>
      <c r="E72" s="4">
        <v>45323</v>
      </c>
      <c r="F72" s="4">
        <f>DATE(YEAR(E72)+6,MONTH(E72),DAY(E72)-1)</f>
        <v>47514</v>
      </c>
      <c r="G72" s="2" t="s">
        <v>5</v>
      </c>
    </row>
    <row r="73" spans="1:7" x14ac:dyDescent="0.4">
      <c r="A73" s="2">
        <v>113</v>
      </c>
      <c r="B73" s="2" t="s">
        <v>46</v>
      </c>
      <c r="C73" s="3">
        <v>5240021</v>
      </c>
      <c r="D73" s="2" t="s">
        <v>113</v>
      </c>
      <c r="E73" s="4">
        <v>45352</v>
      </c>
      <c r="F73" s="4">
        <f>DATE(YEAR(E73)+6,MONTH(E73),DAY(E73)-1)</f>
        <v>47542</v>
      </c>
      <c r="G73" s="2" t="s">
        <v>5</v>
      </c>
    </row>
  </sheetData>
  <autoFilter ref="A2:G73">
    <sortState xmlns:xlrd2="http://schemas.microsoft.com/office/spreadsheetml/2017/richdata2" ref="A3:G73">
      <sortCondition ref="F2:F73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訪問看護事業者名簿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脩也</dc:creator>
  <cp:lastModifiedBy>清水　脩也</cp:lastModifiedBy>
  <dcterms:created xsi:type="dcterms:W3CDTF">2024-04-15T11:30:11Z</dcterms:created>
  <dcterms:modified xsi:type="dcterms:W3CDTF">2024-04-15T11:30:11Z</dcterms:modified>
</cp:coreProperties>
</file>